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xr:revisionPtr revIDLastSave="0" documentId="13_ncr:1_{ED586B90-C414-4397-87B7-918C9A667373}" xr6:coauthVersionLast="47" xr6:coauthVersionMax="47" xr10:uidLastSave="{00000000-0000-0000-0000-000000000000}"/>
  <bookViews>
    <workbookView xWindow="-98" yWindow="-98" windowWidth="21795" windowHeight="12975" activeTab="1" xr2:uid="{2E2E0E46-BD2D-4381-A6DC-C2BD7C34C62F}"/>
  </bookViews>
  <sheets>
    <sheet name="CH55" sheetId="5" r:id="rId1"/>
    <sheet name="CH56" sheetId="6" r:id="rId2"/>
  </sheets>
  <definedNames>
    <definedName name="DCDat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6" l="1"/>
  <c r="W1" i="6"/>
  <c r="U2" i="6"/>
  <c r="U1" i="6"/>
  <c r="S5" i="6"/>
  <c r="Q5" i="6"/>
  <c r="S4" i="6"/>
  <c r="Q4" i="6"/>
  <c r="W11" i="6"/>
  <c r="W10" i="6"/>
  <c r="X7" i="6"/>
  <c r="D4" i="6"/>
  <c r="D5" i="6"/>
  <c r="Q3" i="6"/>
  <c r="Q2" i="6"/>
  <c r="S2" i="6"/>
  <c r="S1" i="6"/>
  <c r="Q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2" i="6"/>
  <c r="D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2" i="6"/>
  <c r="I2" i="6"/>
  <c r="R6" i="5"/>
  <c r="P5" i="5"/>
  <c r="R5" i="5"/>
  <c r="P4" i="5"/>
  <c r="R4" i="5"/>
  <c r="Q11" i="5"/>
  <c r="P11" i="5"/>
  <c r="P3" i="5"/>
  <c r="P2" i="5"/>
  <c r="F3" i="5"/>
  <c r="F4" i="5"/>
  <c r="F5" i="5"/>
  <c r="R1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2" i="5"/>
  <c r="E3" i="5"/>
  <c r="E4" i="5"/>
  <c r="E5" i="5"/>
  <c r="E6" i="5"/>
  <c r="E7" i="5"/>
  <c r="E8" i="5"/>
  <c r="R2" i="5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2" i="5"/>
  <c r="D3" i="5"/>
  <c r="K3" i="5" s="1"/>
  <c r="D4" i="5"/>
  <c r="D5" i="5"/>
  <c r="D6" i="5"/>
  <c r="D7" i="5"/>
  <c r="D8" i="5"/>
  <c r="D9" i="5"/>
  <c r="D10" i="5"/>
  <c r="D11" i="5"/>
  <c r="K11" i="5" s="1"/>
  <c r="D12" i="5"/>
  <c r="D13" i="5"/>
  <c r="D14" i="5"/>
  <c r="D15" i="5"/>
  <c r="D16" i="5"/>
  <c r="D17" i="5"/>
  <c r="D18" i="5"/>
  <c r="D19" i="5"/>
  <c r="K19" i="5" s="1"/>
  <c r="D20" i="5"/>
  <c r="D21" i="5"/>
  <c r="D22" i="5"/>
  <c r="D23" i="5"/>
  <c r="D24" i="5"/>
  <c r="D25" i="5"/>
  <c r="D26" i="5"/>
  <c r="D27" i="5"/>
  <c r="K27" i="5" s="1"/>
  <c r="D28" i="5"/>
  <c r="D29" i="5"/>
  <c r="D30" i="5"/>
  <c r="D31" i="5"/>
  <c r="D32" i="5"/>
  <c r="D33" i="5"/>
  <c r="D34" i="5"/>
  <c r="D35" i="5"/>
  <c r="K35" i="5" s="1"/>
  <c r="D36" i="5"/>
  <c r="D37" i="5"/>
  <c r="D38" i="5"/>
  <c r="D39" i="5"/>
  <c r="D40" i="5"/>
  <c r="D41" i="5"/>
  <c r="D42" i="5"/>
  <c r="D43" i="5"/>
  <c r="K43" i="5" s="1"/>
  <c r="D44" i="5"/>
  <c r="D45" i="5"/>
  <c r="D46" i="5"/>
  <c r="D47" i="5"/>
  <c r="D48" i="5"/>
  <c r="D49" i="5"/>
  <c r="D50" i="5"/>
  <c r="D51" i="5"/>
  <c r="K51" i="5" s="1"/>
  <c r="D52" i="5"/>
  <c r="D53" i="5"/>
  <c r="D54" i="5"/>
  <c r="D55" i="5"/>
  <c r="D56" i="5"/>
  <c r="D57" i="5"/>
  <c r="D58" i="5"/>
  <c r="D59" i="5"/>
  <c r="K59" i="5" s="1"/>
  <c r="D60" i="5"/>
  <c r="D61" i="5"/>
  <c r="D62" i="5"/>
  <c r="D63" i="5"/>
  <c r="D64" i="5"/>
  <c r="D65" i="5"/>
  <c r="D66" i="5"/>
  <c r="D67" i="5"/>
  <c r="K67" i="5" s="1"/>
  <c r="D68" i="5"/>
  <c r="D69" i="5"/>
  <c r="D70" i="5"/>
  <c r="D71" i="5"/>
  <c r="D72" i="5"/>
  <c r="D73" i="5"/>
  <c r="D74" i="5"/>
  <c r="D75" i="5"/>
  <c r="K75" i="5" s="1"/>
  <c r="D76" i="5"/>
  <c r="D77" i="5"/>
  <c r="D78" i="5"/>
  <c r="D79" i="5"/>
  <c r="D80" i="5"/>
  <c r="D81" i="5"/>
  <c r="D82" i="5"/>
  <c r="D83" i="5"/>
  <c r="K83" i="5" s="1"/>
  <c r="D84" i="5"/>
  <c r="D85" i="5"/>
  <c r="D86" i="5"/>
  <c r="D87" i="5"/>
  <c r="D88" i="5"/>
  <c r="D89" i="5"/>
  <c r="D90" i="5"/>
  <c r="D91" i="5"/>
  <c r="K91" i="5" s="1"/>
  <c r="D92" i="5"/>
  <c r="D93" i="5"/>
  <c r="D94" i="5"/>
  <c r="D95" i="5"/>
  <c r="D96" i="5"/>
  <c r="D97" i="5"/>
  <c r="D98" i="5"/>
  <c r="D99" i="5"/>
  <c r="K99" i="5" s="1"/>
  <c r="D100" i="5"/>
  <c r="D101" i="5"/>
  <c r="D102" i="5"/>
  <c r="D103" i="5"/>
  <c r="D104" i="5"/>
  <c r="D105" i="5"/>
  <c r="D106" i="5"/>
  <c r="D107" i="5"/>
  <c r="K107" i="5" s="1"/>
  <c r="D108" i="5"/>
  <c r="D109" i="5"/>
  <c r="D110" i="5"/>
  <c r="D111" i="5"/>
  <c r="D112" i="5"/>
  <c r="D113" i="5"/>
  <c r="D114" i="5"/>
  <c r="D115" i="5"/>
  <c r="K115" i="5" s="1"/>
  <c r="D116" i="5"/>
  <c r="D117" i="5"/>
  <c r="D118" i="5"/>
  <c r="D119" i="5"/>
  <c r="D120" i="5"/>
  <c r="D121" i="5"/>
  <c r="D122" i="5"/>
  <c r="D123" i="5"/>
  <c r="K123" i="5" s="1"/>
  <c r="D124" i="5"/>
  <c r="D125" i="5"/>
  <c r="D126" i="5"/>
  <c r="D127" i="5"/>
  <c r="D128" i="5"/>
  <c r="D129" i="5"/>
  <c r="D130" i="5"/>
  <c r="D131" i="5"/>
  <c r="K131" i="5" s="1"/>
  <c r="D132" i="5"/>
  <c r="D133" i="5"/>
  <c r="D134" i="5"/>
  <c r="D135" i="5"/>
  <c r="D136" i="5"/>
  <c r="D137" i="5"/>
  <c r="D138" i="5"/>
  <c r="D139" i="5"/>
  <c r="K139" i="5" s="1"/>
  <c r="D140" i="5"/>
  <c r="D141" i="5"/>
  <c r="D142" i="5"/>
  <c r="D143" i="5"/>
  <c r="D144" i="5"/>
  <c r="D145" i="5"/>
  <c r="D146" i="5"/>
  <c r="D147" i="5"/>
  <c r="K147" i="5" s="1"/>
  <c r="D148" i="5"/>
  <c r="D149" i="5"/>
  <c r="D150" i="5"/>
  <c r="D151" i="5"/>
  <c r="D152" i="5"/>
  <c r="D153" i="5"/>
  <c r="D154" i="5"/>
  <c r="D155" i="5"/>
  <c r="K155" i="5" s="1"/>
  <c r="D156" i="5"/>
  <c r="D157" i="5"/>
  <c r="D158" i="5"/>
  <c r="D159" i="5"/>
  <c r="D160" i="5"/>
  <c r="D161" i="5"/>
  <c r="D162" i="5"/>
  <c r="D163" i="5"/>
  <c r="K163" i="5" s="1"/>
  <c r="D164" i="5"/>
  <c r="D165" i="5"/>
  <c r="D166" i="5"/>
  <c r="D167" i="5"/>
  <c r="D168" i="5"/>
  <c r="D169" i="5"/>
  <c r="D170" i="5"/>
  <c r="D171" i="5"/>
  <c r="K171" i="5" s="1"/>
  <c r="D172" i="5"/>
  <c r="D173" i="5"/>
  <c r="D174" i="5"/>
  <c r="D175" i="5"/>
  <c r="D176" i="5"/>
  <c r="D177" i="5"/>
  <c r="D178" i="5"/>
  <c r="D179" i="5"/>
  <c r="K179" i="5" s="1"/>
  <c r="D180" i="5"/>
  <c r="D181" i="5"/>
  <c r="D182" i="5"/>
  <c r="D183" i="5"/>
  <c r="D184" i="5"/>
  <c r="D185" i="5"/>
  <c r="D186" i="5"/>
  <c r="D187" i="5"/>
  <c r="K187" i="5" s="1"/>
  <c r="D188" i="5"/>
  <c r="D189" i="5"/>
  <c r="D190" i="5"/>
  <c r="D191" i="5"/>
  <c r="D192" i="5"/>
  <c r="D193" i="5"/>
  <c r="D194" i="5"/>
  <c r="D195" i="5"/>
  <c r="K195" i="5" s="1"/>
  <c r="D196" i="5"/>
  <c r="D197" i="5"/>
  <c r="D198" i="5"/>
  <c r="D199" i="5"/>
  <c r="D200" i="5"/>
  <c r="D201" i="5"/>
  <c r="D202" i="5"/>
  <c r="D203" i="5"/>
  <c r="K203" i="5" s="1"/>
  <c r="D204" i="5"/>
  <c r="D205" i="5"/>
  <c r="D206" i="5"/>
  <c r="D207" i="5"/>
  <c r="D208" i="5"/>
  <c r="D209" i="5"/>
  <c r="D210" i="5"/>
  <c r="D211" i="5"/>
  <c r="K211" i="5" s="1"/>
  <c r="D212" i="5"/>
  <c r="D213" i="5"/>
  <c r="D214" i="5"/>
  <c r="D215" i="5"/>
  <c r="D216" i="5"/>
  <c r="D217" i="5"/>
  <c r="D218" i="5"/>
  <c r="D219" i="5"/>
  <c r="K219" i="5" s="1"/>
  <c r="D220" i="5"/>
  <c r="D221" i="5"/>
  <c r="D222" i="5"/>
  <c r="D223" i="5"/>
  <c r="D224" i="5"/>
  <c r="D225" i="5"/>
  <c r="D226" i="5"/>
  <c r="D227" i="5"/>
  <c r="K227" i="5" s="1"/>
  <c r="D228" i="5"/>
  <c r="D229" i="5"/>
  <c r="D230" i="5"/>
  <c r="D231" i="5"/>
  <c r="D232" i="5"/>
  <c r="D233" i="5"/>
  <c r="D234" i="5"/>
  <c r="D235" i="5"/>
  <c r="K235" i="5" s="1"/>
  <c r="D236" i="5"/>
  <c r="D237" i="5"/>
  <c r="D238" i="5"/>
  <c r="D239" i="5"/>
  <c r="D240" i="5"/>
  <c r="D241" i="5"/>
  <c r="D242" i="5"/>
  <c r="D243" i="5"/>
  <c r="K243" i="5" s="1"/>
  <c r="D244" i="5"/>
  <c r="D245" i="5"/>
  <c r="D246" i="5"/>
  <c r="D247" i="5"/>
  <c r="D248" i="5"/>
  <c r="D249" i="5"/>
  <c r="D250" i="5"/>
  <c r="D251" i="5"/>
  <c r="K251" i="5" s="1"/>
  <c r="D252" i="5"/>
  <c r="D253" i="5"/>
  <c r="D254" i="5"/>
  <c r="D255" i="5"/>
  <c r="D256" i="5"/>
  <c r="D257" i="5"/>
  <c r="D258" i="5"/>
  <c r="D259" i="5"/>
  <c r="K259" i="5" s="1"/>
  <c r="D260" i="5"/>
  <c r="D261" i="5"/>
  <c r="D262" i="5"/>
  <c r="D263" i="5"/>
  <c r="D264" i="5"/>
  <c r="D265" i="5"/>
  <c r="D266" i="5"/>
  <c r="D267" i="5"/>
  <c r="K267" i="5" s="1"/>
  <c r="D268" i="5"/>
  <c r="D269" i="5"/>
  <c r="D270" i="5"/>
  <c r="D271" i="5"/>
  <c r="D272" i="5"/>
  <c r="D273" i="5"/>
  <c r="D274" i="5"/>
  <c r="D275" i="5"/>
  <c r="K275" i="5" s="1"/>
  <c r="D276" i="5"/>
  <c r="D277" i="5"/>
  <c r="D278" i="5"/>
  <c r="D279" i="5"/>
  <c r="D280" i="5"/>
  <c r="D281" i="5"/>
  <c r="D282" i="5"/>
  <c r="D283" i="5"/>
  <c r="K283" i="5" s="1"/>
  <c r="D284" i="5"/>
  <c r="D285" i="5"/>
  <c r="D286" i="5"/>
  <c r="D287" i="5"/>
  <c r="D288" i="5"/>
  <c r="D289" i="5"/>
  <c r="D290" i="5"/>
  <c r="D291" i="5"/>
  <c r="K291" i="5" s="1"/>
  <c r="D292" i="5"/>
  <c r="D293" i="5"/>
  <c r="D294" i="5"/>
  <c r="D295" i="5"/>
  <c r="D296" i="5"/>
  <c r="D297" i="5"/>
  <c r="D298" i="5"/>
  <c r="D299" i="5"/>
  <c r="K299" i="5" s="1"/>
  <c r="D300" i="5"/>
  <c r="D301" i="5"/>
  <c r="D302" i="5"/>
  <c r="D303" i="5"/>
  <c r="D304" i="5"/>
  <c r="D305" i="5"/>
  <c r="D306" i="5"/>
  <c r="D307" i="5"/>
  <c r="K307" i="5" s="1"/>
  <c r="D308" i="5"/>
  <c r="D309" i="5"/>
  <c r="D310" i="5"/>
  <c r="D311" i="5"/>
  <c r="D312" i="5"/>
  <c r="D313" i="5"/>
  <c r="D314" i="5"/>
  <c r="D315" i="5"/>
  <c r="K315" i="5" s="1"/>
  <c r="D316" i="5"/>
  <c r="D317" i="5"/>
  <c r="D318" i="5"/>
  <c r="D319" i="5"/>
  <c r="D320" i="5"/>
  <c r="D321" i="5"/>
  <c r="D322" i="5"/>
  <c r="D323" i="5"/>
  <c r="K323" i="5" s="1"/>
  <c r="D324" i="5"/>
  <c r="D325" i="5"/>
  <c r="D326" i="5"/>
  <c r="D327" i="5"/>
  <c r="D328" i="5"/>
  <c r="D329" i="5"/>
  <c r="D330" i="5"/>
  <c r="D331" i="5"/>
  <c r="K331" i="5" s="1"/>
  <c r="D332" i="5"/>
  <c r="D333" i="5"/>
  <c r="D334" i="5"/>
  <c r="D335" i="5"/>
  <c r="D336" i="5"/>
  <c r="D337" i="5"/>
  <c r="D338" i="5"/>
  <c r="D339" i="5"/>
  <c r="K339" i="5" s="1"/>
  <c r="D340" i="5"/>
  <c r="D341" i="5"/>
  <c r="D342" i="5"/>
  <c r="D343" i="5"/>
  <c r="D344" i="5"/>
  <c r="D345" i="5"/>
  <c r="D346" i="5"/>
  <c r="D347" i="5"/>
  <c r="K347" i="5" s="1"/>
  <c r="D348" i="5"/>
  <c r="D349" i="5"/>
  <c r="D350" i="5"/>
  <c r="D351" i="5"/>
  <c r="D352" i="5"/>
  <c r="D353" i="5"/>
  <c r="D354" i="5"/>
  <c r="D355" i="5"/>
  <c r="K355" i="5" s="1"/>
  <c r="D356" i="5"/>
  <c r="D357" i="5"/>
  <c r="D358" i="5"/>
  <c r="D359" i="5"/>
  <c r="D360" i="5"/>
  <c r="D361" i="5"/>
  <c r="D362" i="5"/>
  <c r="D363" i="5"/>
  <c r="K363" i="5" s="1"/>
  <c r="D364" i="5"/>
  <c r="D365" i="5"/>
  <c r="D366" i="5"/>
  <c r="D367" i="5"/>
  <c r="D368" i="5"/>
  <c r="D369" i="5"/>
  <c r="D370" i="5"/>
  <c r="D371" i="5"/>
  <c r="K371" i="5" s="1"/>
  <c r="D372" i="5"/>
  <c r="D373" i="5"/>
  <c r="D374" i="5"/>
  <c r="D375" i="5"/>
  <c r="D376" i="5"/>
  <c r="D377" i="5"/>
  <c r="D378" i="5"/>
  <c r="D379" i="5"/>
  <c r="K379" i="5" s="1"/>
  <c r="D380" i="5"/>
  <c r="D381" i="5"/>
  <c r="D382" i="5"/>
  <c r="D383" i="5"/>
  <c r="D384" i="5"/>
  <c r="D385" i="5"/>
  <c r="D386" i="5"/>
  <c r="D387" i="5"/>
  <c r="K387" i="5" s="1"/>
  <c r="D388" i="5"/>
  <c r="D389" i="5"/>
  <c r="D390" i="5"/>
  <c r="D391" i="5"/>
  <c r="D392" i="5"/>
  <c r="D393" i="5"/>
  <c r="D394" i="5"/>
  <c r="D395" i="5"/>
  <c r="K395" i="5" s="1"/>
  <c r="D396" i="5"/>
  <c r="D397" i="5"/>
  <c r="D398" i="5"/>
  <c r="D399" i="5"/>
  <c r="D400" i="5"/>
  <c r="D401" i="5"/>
  <c r="D402" i="5"/>
  <c r="D403" i="5"/>
  <c r="K403" i="5" s="1"/>
  <c r="D404" i="5"/>
  <c r="D405" i="5"/>
  <c r="D406" i="5"/>
  <c r="D407" i="5"/>
  <c r="D408" i="5"/>
  <c r="D409" i="5"/>
  <c r="D410" i="5"/>
  <c r="D411" i="5"/>
  <c r="K411" i="5" s="1"/>
  <c r="D412" i="5"/>
  <c r="D413" i="5"/>
  <c r="D414" i="5"/>
  <c r="D415" i="5"/>
  <c r="D416" i="5"/>
  <c r="D417" i="5"/>
  <c r="D418" i="5"/>
  <c r="D419" i="5"/>
  <c r="K419" i="5" s="1"/>
  <c r="D420" i="5"/>
  <c r="D421" i="5"/>
  <c r="D422" i="5"/>
  <c r="D423" i="5"/>
  <c r="D424" i="5"/>
  <c r="D425" i="5"/>
  <c r="D426" i="5"/>
  <c r="D427" i="5"/>
  <c r="K427" i="5" s="1"/>
  <c r="D428" i="5"/>
  <c r="D429" i="5"/>
  <c r="D430" i="5"/>
  <c r="D431" i="5"/>
  <c r="D432" i="5"/>
  <c r="D433" i="5"/>
  <c r="D434" i="5"/>
  <c r="D435" i="5"/>
  <c r="K435" i="5" s="1"/>
  <c r="D436" i="5"/>
  <c r="D437" i="5"/>
  <c r="D438" i="5"/>
  <c r="D439" i="5"/>
  <c r="D440" i="5"/>
  <c r="D441" i="5"/>
  <c r="D442" i="5"/>
  <c r="D443" i="5"/>
  <c r="K443" i="5" s="1"/>
  <c r="D444" i="5"/>
  <c r="D445" i="5"/>
  <c r="D446" i="5"/>
  <c r="D447" i="5"/>
  <c r="D448" i="5"/>
  <c r="D449" i="5"/>
  <c r="D450" i="5"/>
  <c r="D451" i="5"/>
  <c r="K451" i="5" s="1"/>
  <c r="D452" i="5"/>
  <c r="D453" i="5"/>
  <c r="D454" i="5"/>
  <c r="D455" i="5"/>
  <c r="D456" i="5"/>
  <c r="D457" i="5"/>
  <c r="D458" i="5"/>
  <c r="D459" i="5"/>
  <c r="K459" i="5" s="1"/>
  <c r="D460" i="5"/>
  <c r="D461" i="5"/>
  <c r="D462" i="5"/>
  <c r="D463" i="5"/>
  <c r="D464" i="5"/>
  <c r="D465" i="5"/>
  <c r="D466" i="5"/>
  <c r="D467" i="5"/>
  <c r="K467" i="5" s="1"/>
  <c r="D468" i="5"/>
  <c r="D469" i="5"/>
  <c r="D470" i="5"/>
  <c r="D471" i="5"/>
  <c r="D472" i="5"/>
  <c r="D473" i="5"/>
  <c r="D474" i="5"/>
  <c r="D475" i="5"/>
  <c r="K475" i="5" s="1"/>
  <c r="D476" i="5"/>
  <c r="D477" i="5"/>
  <c r="D478" i="5"/>
  <c r="D479" i="5"/>
  <c r="D480" i="5"/>
  <c r="D481" i="5"/>
  <c r="D482" i="5"/>
  <c r="D483" i="5"/>
  <c r="K483" i="5" s="1"/>
  <c r="D484" i="5"/>
  <c r="D485" i="5"/>
  <c r="D486" i="5"/>
  <c r="D487" i="5"/>
  <c r="D488" i="5"/>
  <c r="D489" i="5"/>
  <c r="D490" i="5"/>
  <c r="D491" i="5"/>
  <c r="K491" i="5" s="1"/>
  <c r="D492" i="5"/>
  <c r="D493" i="5"/>
  <c r="D494" i="5"/>
  <c r="D2" i="5"/>
  <c r="P1" i="5" s="1"/>
  <c r="J3" i="5"/>
  <c r="L3" i="5" s="1"/>
  <c r="J4" i="5"/>
  <c r="L4" i="5" s="1"/>
  <c r="J5" i="5"/>
  <c r="L5" i="5" s="1"/>
  <c r="J6" i="5"/>
  <c r="L6" i="5" s="1"/>
  <c r="J7" i="5"/>
  <c r="L7" i="5" s="1"/>
  <c r="J8" i="5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9" i="5"/>
  <c r="L39" i="5" s="1"/>
  <c r="J40" i="5"/>
  <c r="L40" i="5" s="1"/>
  <c r="J41" i="5"/>
  <c r="L41" i="5" s="1"/>
  <c r="J42" i="5"/>
  <c r="L42" i="5" s="1"/>
  <c r="J43" i="5"/>
  <c r="L43" i="5" s="1"/>
  <c r="J44" i="5"/>
  <c r="L44" i="5" s="1"/>
  <c r="J45" i="5"/>
  <c r="L45" i="5" s="1"/>
  <c r="J46" i="5"/>
  <c r="L46" i="5" s="1"/>
  <c r="J47" i="5"/>
  <c r="L47" i="5" s="1"/>
  <c r="J48" i="5"/>
  <c r="J49" i="5"/>
  <c r="L49" i="5" s="1"/>
  <c r="J50" i="5"/>
  <c r="L50" i="5" s="1"/>
  <c r="J51" i="5"/>
  <c r="L51" i="5" s="1"/>
  <c r="J52" i="5"/>
  <c r="L52" i="5" s="1"/>
  <c r="J53" i="5"/>
  <c r="L53" i="5" s="1"/>
  <c r="J54" i="5"/>
  <c r="L54" i="5" s="1"/>
  <c r="J55" i="5"/>
  <c r="L55" i="5" s="1"/>
  <c r="J56" i="5"/>
  <c r="L56" i="5" s="1"/>
  <c r="J57" i="5"/>
  <c r="L57" i="5" s="1"/>
  <c r="J58" i="5"/>
  <c r="J59" i="5"/>
  <c r="L59" i="5" s="1"/>
  <c r="J60" i="5"/>
  <c r="L60" i="5" s="1"/>
  <c r="J61" i="5"/>
  <c r="L61" i="5" s="1"/>
  <c r="J62" i="5"/>
  <c r="L62" i="5" s="1"/>
  <c r="J63" i="5"/>
  <c r="L63" i="5" s="1"/>
  <c r="J64" i="5"/>
  <c r="L64" i="5" s="1"/>
  <c r="J65" i="5"/>
  <c r="L65" i="5" s="1"/>
  <c r="J66" i="5"/>
  <c r="J67" i="5"/>
  <c r="L67" i="5" s="1"/>
  <c r="J68" i="5"/>
  <c r="L68" i="5" s="1"/>
  <c r="J69" i="5"/>
  <c r="L69" i="5" s="1"/>
  <c r="J70" i="5"/>
  <c r="L70" i="5" s="1"/>
  <c r="J71" i="5"/>
  <c r="L71" i="5" s="1"/>
  <c r="J72" i="5"/>
  <c r="L72" i="5" s="1"/>
  <c r="J73" i="5"/>
  <c r="L73" i="5" s="1"/>
  <c r="J74" i="5"/>
  <c r="L74" i="5" s="1"/>
  <c r="J75" i="5"/>
  <c r="L75" i="5" s="1"/>
  <c r="J76" i="5"/>
  <c r="L76" i="5" s="1"/>
  <c r="J77" i="5"/>
  <c r="L77" i="5" s="1"/>
  <c r="J78" i="5"/>
  <c r="L78" i="5" s="1"/>
  <c r="J79" i="5"/>
  <c r="L79" i="5" s="1"/>
  <c r="J80" i="5"/>
  <c r="J81" i="5"/>
  <c r="L81" i="5" s="1"/>
  <c r="J82" i="5"/>
  <c r="L82" i="5" s="1"/>
  <c r="J83" i="5"/>
  <c r="L83" i="5" s="1"/>
  <c r="J84" i="5"/>
  <c r="L84" i="5" s="1"/>
  <c r="J85" i="5"/>
  <c r="L85" i="5" s="1"/>
  <c r="J86" i="5"/>
  <c r="L86" i="5" s="1"/>
  <c r="J87" i="5"/>
  <c r="L87" i="5" s="1"/>
  <c r="J88" i="5"/>
  <c r="L88" i="5" s="1"/>
  <c r="J89" i="5"/>
  <c r="L89" i="5" s="1"/>
  <c r="J90" i="5"/>
  <c r="L90" i="5" s="1"/>
  <c r="J91" i="5"/>
  <c r="L91" i="5" s="1"/>
  <c r="J92" i="5"/>
  <c r="L92" i="5" s="1"/>
  <c r="J93" i="5"/>
  <c r="L93" i="5" s="1"/>
  <c r="J94" i="5"/>
  <c r="L94" i="5" s="1"/>
  <c r="J95" i="5"/>
  <c r="L95" i="5" s="1"/>
  <c r="J96" i="5"/>
  <c r="L96" i="5" s="1"/>
  <c r="J97" i="5"/>
  <c r="L97" i="5" s="1"/>
  <c r="J98" i="5"/>
  <c r="L98" i="5" s="1"/>
  <c r="J99" i="5"/>
  <c r="L99" i="5" s="1"/>
  <c r="J100" i="5"/>
  <c r="L100" i="5" s="1"/>
  <c r="J101" i="5"/>
  <c r="L101" i="5" s="1"/>
  <c r="J102" i="5"/>
  <c r="L102" i="5" s="1"/>
  <c r="J103" i="5"/>
  <c r="L103" i="5" s="1"/>
  <c r="J104" i="5"/>
  <c r="J105" i="5"/>
  <c r="L105" i="5" s="1"/>
  <c r="J106" i="5"/>
  <c r="J107" i="5"/>
  <c r="L107" i="5" s="1"/>
  <c r="J108" i="5"/>
  <c r="L108" i="5" s="1"/>
  <c r="J109" i="5"/>
  <c r="L109" i="5" s="1"/>
  <c r="J110" i="5"/>
  <c r="L110" i="5" s="1"/>
  <c r="J111" i="5"/>
  <c r="L111" i="5" s="1"/>
  <c r="J112" i="5"/>
  <c r="J113" i="5"/>
  <c r="L113" i="5" s="1"/>
  <c r="J114" i="5"/>
  <c r="L114" i="5" s="1"/>
  <c r="J115" i="5"/>
  <c r="L115" i="5" s="1"/>
  <c r="J116" i="5"/>
  <c r="L116" i="5" s="1"/>
  <c r="J117" i="5"/>
  <c r="L117" i="5" s="1"/>
  <c r="J118" i="5"/>
  <c r="L118" i="5" s="1"/>
  <c r="J119" i="5"/>
  <c r="L119" i="5" s="1"/>
  <c r="J120" i="5"/>
  <c r="L120" i="5" s="1"/>
  <c r="J121" i="5"/>
  <c r="L121" i="5" s="1"/>
  <c r="J122" i="5"/>
  <c r="J123" i="5"/>
  <c r="L123" i="5" s="1"/>
  <c r="J124" i="5"/>
  <c r="L124" i="5" s="1"/>
  <c r="J125" i="5"/>
  <c r="L125" i="5" s="1"/>
  <c r="J126" i="5"/>
  <c r="L126" i="5" s="1"/>
  <c r="J127" i="5"/>
  <c r="L127" i="5" s="1"/>
  <c r="J128" i="5"/>
  <c r="J129" i="5"/>
  <c r="L129" i="5" s="1"/>
  <c r="J130" i="5"/>
  <c r="J131" i="5"/>
  <c r="L131" i="5" s="1"/>
  <c r="J132" i="5"/>
  <c r="L132" i="5" s="1"/>
  <c r="J133" i="5"/>
  <c r="L133" i="5" s="1"/>
  <c r="J134" i="5"/>
  <c r="L134" i="5" s="1"/>
  <c r="J135" i="5"/>
  <c r="L135" i="5" s="1"/>
  <c r="J136" i="5"/>
  <c r="L136" i="5" s="1"/>
  <c r="J137" i="5"/>
  <c r="L137" i="5" s="1"/>
  <c r="J138" i="5"/>
  <c r="L138" i="5" s="1"/>
  <c r="J139" i="5"/>
  <c r="L139" i="5" s="1"/>
  <c r="J140" i="5"/>
  <c r="L140" i="5" s="1"/>
  <c r="J141" i="5"/>
  <c r="L141" i="5" s="1"/>
  <c r="J142" i="5"/>
  <c r="L142" i="5" s="1"/>
  <c r="J143" i="5"/>
  <c r="L143" i="5" s="1"/>
  <c r="J144" i="5"/>
  <c r="L144" i="5" s="1"/>
  <c r="J145" i="5"/>
  <c r="L145" i="5" s="1"/>
  <c r="J146" i="5"/>
  <c r="L146" i="5" s="1"/>
  <c r="J147" i="5"/>
  <c r="L147" i="5" s="1"/>
  <c r="J148" i="5"/>
  <c r="L148" i="5" s="1"/>
  <c r="J149" i="5"/>
  <c r="L149" i="5" s="1"/>
  <c r="J150" i="5"/>
  <c r="L150" i="5" s="1"/>
  <c r="J151" i="5"/>
  <c r="L151" i="5" s="1"/>
  <c r="J152" i="5"/>
  <c r="J153" i="5"/>
  <c r="L153" i="5" s="1"/>
  <c r="J154" i="5"/>
  <c r="L154" i="5" s="1"/>
  <c r="J155" i="5"/>
  <c r="L155" i="5" s="1"/>
  <c r="J156" i="5"/>
  <c r="L156" i="5" s="1"/>
  <c r="J157" i="5"/>
  <c r="L157" i="5" s="1"/>
  <c r="J158" i="5"/>
  <c r="L158" i="5" s="1"/>
  <c r="J159" i="5"/>
  <c r="L159" i="5" s="1"/>
  <c r="J160" i="5"/>
  <c r="L160" i="5" s="1"/>
  <c r="J161" i="5"/>
  <c r="L161" i="5" s="1"/>
  <c r="J162" i="5"/>
  <c r="L162" i="5" s="1"/>
  <c r="J163" i="5"/>
  <c r="L163" i="5" s="1"/>
  <c r="J164" i="5"/>
  <c r="L164" i="5" s="1"/>
  <c r="J165" i="5"/>
  <c r="L165" i="5" s="1"/>
  <c r="J166" i="5"/>
  <c r="L166" i="5" s="1"/>
  <c r="J167" i="5"/>
  <c r="L167" i="5" s="1"/>
  <c r="J168" i="5"/>
  <c r="J169" i="5"/>
  <c r="L169" i="5" s="1"/>
  <c r="J170" i="5"/>
  <c r="L170" i="5" s="1"/>
  <c r="J171" i="5"/>
  <c r="L171" i="5" s="1"/>
  <c r="J172" i="5"/>
  <c r="L172" i="5" s="1"/>
  <c r="J173" i="5"/>
  <c r="L173" i="5" s="1"/>
  <c r="J174" i="5"/>
  <c r="L174" i="5" s="1"/>
  <c r="J175" i="5"/>
  <c r="L175" i="5" s="1"/>
  <c r="J176" i="5"/>
  <c r="J177" i="5"/>
  <c r="L177" i="5" s="1"/>
  <c r="J178" i="5"/>
  <c r="L178" i="5" s="1"/>
  <c r="J179" i="5"/>
  <c r="L179" i="5" s="1"/>
  <c r="J180" i="5"/>
  <c r="L180" i="5" s="1"/>
  <c r="J181" i="5"/>
  <c r="L181" i="5" s="1"/>
  <c r="J182" i="5"/>
  <c r="L182" i="5" s="1"/>
  <c r="J183" i="5"/>
  <c r="L183" i="5" s="1"/>
  <c r="J184" i="5"/>
  <c r="L184" i="5" s="1"/>
  <c r="J185" i="5"/>
  <c r="L185" i="5" s="1"/>
  <c r="J186" i="5"/>
  <c r="J187" i="5"/>
  <c r="L187" i="5" s="1"/>
  <c r="J188" i="5"/>
  <c r="L188" i="5" s="1"/>
  <c r="J189" i="5"/>
  <c r="L189" i="5" s="1"/>
  <c r="J190" i="5"/>
  <c r="L190" i="5" s="1"/>
  <c r="J191" i="5"/>
  <c r="L191" i="5" s="1"/>
  <c r="J192" i="5"/>
  <c r="L192" i="5" s="1"/>
  <c r="J193" i="5"/>
  <c r="L193" i="5" s="1"/>
  <c r="J194" i="5"/>
  <c r="J195" i="5"/>
  <c r="L195" i="5" s="1"/>
  <c r="J196" i="5"/>
  <c r="L196" i="5" s="1"/>
  <c r="J197" i="5"/>
  <c r="L197" i="5" s="1"/>
  <c r="J198" i="5"/>
  <c r="L198" i="5" s="1"/>
  <c r="J199" i="5"/>
  <c r="L199" i="5" s="1"/>
  <c r="J200" i="5"/>
  <c r="J201" i="5"/>
  <c r="L201" i="5" s="1"/>
  <c r="J202" i="5"/>
  <c r="J203" i="5"/>
  <c r="L203" i="5" s="1"/>
  <c r="J204" i="5"/>
  <c r="L204" i="5" s="1"/>
  <c r="J205" i="5"/>
  <c r="L205" i="5" s="1"/>
  <c r="J206" i="5"/>
  <c r="L206" i="5" s="1"/>
  <c r="J207" i="5"/>
  <c r="L207" i="5" s="1"/>
  <c r="J208" i="5"/>
  <c r="L208" i="5" s="1"/>
  <c r="J209" i="5"/>
  <c r="L209" i="5" s="1"/>
  <c r="J210" i="5"/>
  <c r="L210" i="5" s="1"/>
  <c r="J211" i="5"/>
  <c r="L211" i="5" s="1"/>
  <c r="J212" i="5"/>
  <c r="L212" i="5" s="1"/>
  <c r="J213" i="5"/>
  <c r="L213" i="5" s="1"/>
  <c r="J214" i="5"/>
  <c r="L214" i="5" s="1"/>
  <c r="J215" i="5"/>
  <c r="L215" i="5" s="1"/>
  <c r="J216" i="5"/>
  <c r="J217" i="5"/>
  <c r="L217" i="5" s="1"/>
  <c r="J218" i="5"/>
  <c r="L218" i="5" s="1"/>
  <c r="J219" i="5"/>
  <c r="L219" i="5" s="1"/>
  <c r="J220" i="5"/>
  <c r="L220" i="5" s="1"/>
  <c r="J221" i="5"/>
  <c r="L221" i="5" s="1"/>
  <c r="J222" i="5"/>
  <c r="L222" i="5" s="1"/>
  <c r="J223" i="5"/>
  <c r="L223" i="5" s="1"/>
  <c r="J224" i="5"/>
  <c r="L224" i="5" s="1"/>
  <c r="J225" i="5"/>
  <c r="L225" i="5" s="1"/>
  <c r="J226" i="5"/>
  <c r="J227" i="5"/>
  <c r="L227" i="5" s="1"/>
  <c r="J228" i="5"/>
  <c r="L228" i="5" s="1"/>
  <c r="J229" i="5"/>
  <c r="L229" i="5" s="1"/>
  <c r="J230" i="5"/>
  <c r="L230" i="5" s="1"/>
  <c r="J231" i="5"/>
  <c r="L231" i="5" s="1"/>
  <c r="J232" i="5"/>
  <c r="L232" i="5" s="1"/>
  <c r="J233" i="5"/>
  <c r="L233" i="5" s="1"/>
  <c r="J234" i="5"/>
  <c r="L234" i="5" s="1"/>
  <c r="J235" i="5"/>
  <c r="L235" i="5" s="1"/>
  <c r="J236" i="5"/>
  <c r="L236" i="5" s="1"/>
  <c r="J237" i="5"/>
  <c r="L237" i="5" s="1"/>
  <c r="J238" i="5"/>
  <c r="L238" i="5" s="1"/>
  <c r="J239" i="5"/>
  <c r="L239" i="5" s="1"/>
  <c r="J240" i="5"/>
  <c r="J241" i="5"/>
  <c r="L241" i="5" s="1"/>
  <c r="J242" i="5"/>
  <c r="J243" i="5"/>
  <c r="L243" i="5" s="1"/>
  <c r="J244" i="5"/>
  <c r="L244" i="5" s="1"/>
  <c r="J245" i="5"/>
  <c r="L245" i="5" s="1"/>
  <c r="J246" i="5"/>
  <c r="L246" i="5" s="1"/>
  <c r="J247" i="5"/>
  <c r="L247" i="5" s="1"/>
  <c r="J248" i="5"/>
  <c r="L248" i="5" s="1"/>
  <c r="J249" i="5"/>
  <c r="L249" i="5" s="1"/>
  <c r="J250" i="5"/>
  <c r="J251" i="5"/>
  <c r="L251" i="5" s="1"/>
  <c r="J252" i="5"/>
  <c r="L252" i="5" s="1"/>
  <c r="J253" i="5"/>
  <c r="L253" i="5" s="1"/>
  <c r="J254" i="5"/>
  <c r="L254" i="5" s="1"/>
  <c r="J255" i="5"/>
  <c r="L255" i="5" s="1"/>
  <c r="J256" i="5"/>
  <c r="L256" i="5" s="1"/>
  <c r="J257" i="5"/>
  <c r="L257" i="5" s="1"/>
  <c r="J258" i="5"/>
  <c r="J259" i="5"/>
  <c r="L259" i="5" s="1"/>
  <c r="J260" i="5"/>
  <c r="L260" i="5" s="1"/>
  <c r="J261" i="5"/>
  <c r="L261" i="5" s="1"/>
  <c r="J262" i="5"/>
  <c r="L262" i="5" s="1"/>
  <c r="J263" i="5"/>
  <c r="L263" i="5" s="1"/>
  <c r="J264" i="5"/>
  <c r="J265" i="5"/>
  <c r="L265" i="5" s="1"/>
  <c r="J266" i="5"/>
  <c r="L266" i="5" s="1"/>
  <c r="J267" i="5"/>
  <c r="L267" i="5" s="1"/>
  <c r="J268" i="5"/>
  <c r="L268" i="5" s="1"/>
  <c r="J269" i="5"/>
  <c r="L269" i="5" s="1"/>
  <c r="J270" i="5"/>
  <c r="L270" i="5" s="1"/>
  <c r="J271" i="5"/>
  <c r="L271" i="5" s="1"/>
  <c r="J272" i="5"/>
  <c r="L272" i="5" s="1"/>
  <c r="J273" i="5"/>
  <c r="L273" i="5" s="1"/>
  <c r="J274" i="5"/>
  <c r="J275" i="5"/>
  <c r="L275" i="5" s="1"/>
  <c r="J276" i="5"/>
  <c r="L276" i="5" s="1"/>
  <c r="J277" i="5"/>
  <c r="L277" i="5" s="1"/>
  <c r="J278" i="5"/>
  <c r="L278" i="5" s="1"/>
  <c r="J279" i="5"/>
  <c r="L279" i="5" s="1"/>
  <c r="J280" i="5"/>
  <c r="L280" i="5" s="1"/>
  <c r="J281" i="5"/>
  <c r="L281" i="5" s="1"/>
  <c r="J282" i="5"/>
  <c r="L282" i="5" s="1"/>
  <c r="J283" i="5"/>
  <c r="L283" i="5" s="1"/>
  <c r="J284" i="5"/>
  <c r="L284" i="5" s="1"/>
  <c r="J285" i="5"/>
  <c r="L285" i="5" s="1"/>
  <c r="J286" i="5"/>
  <c r="L286" i="5" s="1"/>
  <c r="J287" i="5"/>
  <c r="L287" i="5" s="1"/>
  <c r="J288" i="5"/>
  <c r="J289" i="5"/>
  <c r="L289" i="5" s="1"/>
  <c r="J290" i="5"/>
  <c r="L290" i="5" s="1"/>
  <c r="J291" i="5"/>
  <c r="L291" i="5" s="1"/>
  <c r="J292" i="5"/>
  <c r="L292" i="5" s="1"/>
  <c r="J293" i="5"/>
  <c r="L293" i="5" s="1"/>
  <c r="J294" i="5"/>
  <c r="L294" i="5" s="1"/>
  <c r="J295" i="5"/>
  <c r="L295" i="5" s="1"/>
  <c r="J296" i="5"/>
  <c r="L296" i="5" s="1"/>
  <c r="J297" i="5"/>
  <c r="L297" i="5" s="1"/>
  <c r="J298" i="5"/>
  <c r="L298" i="5" s="1"/>
  <c r="J299" i="5"/>
  <c r="L299" i="5" s="1"/>
  <c r="J300" i="5"/>
  <c r="L300" i="5" s="1"/>
  <c r="J301" i="5"/>
  <c r="L301" i="5" s="1"/>
  <c r="J302" i="5"/>
  <c r="L302" i="5" s="1"/>
  <c r="J303" i="5"/>
  <c r="L303" i="5" s="1"/>
  <c r="J304" i="5"/>
  <c r="J305" i="5"/>
  <c r="L305" i="5" s="1"/>
  <c r="J306" i="5"/>
  <c r="L306" i="5" s="1"/>
  <c r="J307" i="5"/>
  <c r="L307" i="5" s="1"/>
  <c r="J308" i="5"/>
  <c r="L308" i="5" s="1"/>
  <c r="J309" i="5"/>
  <c r="L309" i="5" s="1"/>
  <c r="J310" i="5"/>
  <c r="L310" i="5" s="1"/>
  <c r="J311" i="5"/>
  <c r="L311" i="5" s="1"/>
  <c r="J312" i="5"/>
  <c r="L312" i="5" s="1"/>
  <c r="J313" i="5"/>
  <c r="L313" i="5" s="1"/>
  <c r="J314" i="5"/>
  <c r="J315" i="5"/>
  <c r="L315" i="5" s="1"/>
  <c r="J316" i="5"/>
  <c r="L316" i="5" s="1"/>
  <c r="J317" i="5"/>
  <c r="L317" i="5" s="1"/>
  <c r="J318" i="5"/>
  <c r="L318" i="5" s="1"/>
  <c r="J319" i="5"/>
  <c r="L319" i="5" s="1"/>
  <c r="J320" i="5"/>
  <c r="L320" i="5" s="1"/>
  <c r="J321" i="5"/>
  <c r="L321" i="5" s="1"/>
  <c r="J322" i="5"/>
  <c r="J323" i="5"/>
  <c r="L323" i="5" s="1"/>
  <c r="J324" i="5"/>
  <c r="L324" i="5" s="1"/>
  <c r="J325" i="5"/>
  <c r="L325" i="5" s="1"/>
  <c r="J326" i="5"/>
  <c r="L326" i="5" s="1"/>
  <c r="J327" i="5"/>
  <c r="L327" i="5" s="1"/>
  <c r="J328" i="5"/>
  <c r="L328" i="5" s="1"/>
  <c r="J329" i="5"/>
  <c r="L329" i="5" s="1"/>
  <c r="J330" i="5"/>
  <c r="L330" i="5" s="1"/>
  <c r="J331" i="5"/>
  <c r="L331" i="5" s="1"/>
  <c r="J332" i="5"/>
  <c r="L332" i="5" s="1"/>
  <c r="J333" i="5"/>
  <c r="L333" i="5" s="1"/>
  <c r="J334" i="5"/>
  <c r="L334" i="5" s="1"/>
  <c r="J335" i="5"/>
  <c r="L335" i="5" s="1"/>
  <c r="J336" i="5"/>
  <c r="J337" i="5"/>
  <c r="L337" i="5" s="1"/>
  <c r="J338" i="5"/>
  <c r="L338" i="5" s="1"/>
  <c r="J339" i="5"/>
  <c r="L339" i="5" s="1"/>
  <c r="J340" i="5"/>
  <c r="L340" i="5" s="1"/>
  <c r="J341" i="5"/>
  <c r="L341" i="5" s="1"/>
  <c r="J342" i="5"/>
  <c r="L342" i="5" s="1"/>
  <c r="J343" i="5"/>
  <c r="L343" i="5" s="1"/>
  <c r="J344" i="5"/>
  <c r="L344" i="5" s="1"/>
  <c r="J345" i="5"/>
  <c r="L345" i="5" s="1"/>
  <c r="J346" i="5"/>
  <c r="L346" i="5" s="1"/>
  <c r="J347" i="5"/>
  <c r="L347" i="5" s="1"/>
  <c r="J348" i="5"/>
  <c r="L348" i="5" s="1"/>
  <c r="J349" i="5"/>
  <c r="L349" i="5" s="1"/>
  <c r="J350" i="5"/>
  <c r="L350" i="5" s="1"/>
  <c r="J351" i="5"/>
  <c r="L351" i="5" s="1"/>
  <c r="J352" i="5"/>
  <c r="L352" i="5" s="1"/>
  <c r="J353" i="5"/>
  <c r="L353" i="5" s="1"/>
  <c r="J354" i="5"/>
  <c r="L354" i="5" s="1"/>
  <c r="J355" i="5"/>
  <c r="L355" i="5" s="1"/>
  <c r="J356" i="5"/>
  <c r="L356" i="5" s="1"/>
  <c r="J357" i="5"/>
  <c r="L357" i="5" s="1"/>
  <c r="J358" i="5"/>
  <c r="L358" i="5" s="1"/>
  <c r="J359" i="5"/>
  <c r="L359" i="5" s="1"/>
  <c r="J360" i="5"/>
  <c r="J361" i="5"/>
  <c r="L361" i="5" s="1"/>
  <c r="J362" i="5"/>
  <c r="L362" i="5" s="1"/>
  <c r="J363" i="5"/>
  <c r="L363" i="5" s="1"/>
  <c r="J364" i="5"/>
  <c r="L364" i="5" s="1"/>
  <c r="J365" i="5"/>
  <c r="L365" i="5" s="1"/>
  <c r="J366" i="5"/>
  <c r="L366" i="5" s="1"/>
  <c r="J367" i="5"/>
  <c r="L367" i="5" s="1"/>
  <c r="J368" i="5"/>
  <c r="J369" i="5"/>
  <c r="L369" i="5" s="1"/>
  <c r="J370" i="5"/>
  <c r="J371" i="5"/>
  <c r="L371" i="5" s="1"/>
  <c r="J372" i="5"/>
  <c r="L372" i="5" s="1"/>
  <c r="J373" i="5"/>
  <c r="L373" i="5" s="1"/>
  <c r="J374" i="5"/>
  <c r="L374" i="5" s="1"/>
  <c r="J375" i="5"/>
  <c r="L375" i="5" s="1"/>
  <c r="J376" i="5"/>
  <c r="L376" i="5" s="1"/>
  <c r="J377" i="5"/>
  <c r="L377" i="5" s="1"/>
  <c r="J378" i="5"/>
  <c r="L378" i="5" s="1"/>
  <c r="J379" i="5"/>
  <c r="L379" i="5" s="1"/>
  <c r="J380" i="5"/>
  <c r="L380" i="5" s="1"/>
  <c r="J381" i="5"/>
  <c r="L381" i="5" s="1"/>
  <c r="J382" i="5"/>
  <c r="J383" i="5"/>
  <c r="L383" i="5" s="1"/>
  <c r="J384" i="5"/>
  <c r="L384" i="5" s="1"/>
  <c r="J385" i="5"/>
  <c r="L385" i="5" s="1"/>
  <c r="J386" i="5"/>
  <c r="J387" i="5"/>
  <c r="L387" i="5" s="1"/>
  <c r="J388" i="5"/>
  <c r="L388" i="5" s="1"/>
  <c r="J389" i="5"/>
  <c r="L389" i="5" s="1"/>
  <c r="J390" i="5"/>
  <c r="L390" i="5" s="1"/>
  <c r="J391" i="5"/>
  <c r="L391" i="5" s="1"/>
  <c r="J392" i="5"/>
  <c r="L392" i="5" s="1"/>
  <c r="J393" i="5"/>
  <c r="L393" i="5" s="1"/>
  <c r="J394" i="5"/>
  <c r="L394" i="5" s="1"/>
  <c r="J395" i="5"/>
  <c r="L395" i="5" s="1"/>
  <c r="J396" i="5"/>
  <c r="L396" i="5" s="1"/>
  <c r="J397" i="5"/>
  <c r="L397" i="5" s="1"/>
  <c r="J398" i="5"/>
  <c r="L398" i="5" s="1"/>
  <c r="J399" i="5"/>
  <c r="L399" i="5" s="1"/>
  <c r="J400" i="5"/>
  <c r="J401" i="5"/>
  <c r="L401" i="5" s="1"/>
  <c r="J402" i="5"/>
  <c r="L402" i="5" s="1"/>
  <c r="J403" i="5"/>
  <c r="L403" i="5" s="1"/>
  <c r="J404" i="5"/>
  <c r="L404" i="5" s="1"/>
  <c r="J405" i="5"/>
  <c r="L405" i="5" s="1"/>
  <c r="J406" i="5"/>
  <c r="L406" i="5" s="1"/>
  <c r="J407" i="5"/>
  <c r="L407" i="5" s="1"/>
  <c r="J408" i="5"/>
  <c r="L408" i="5" s="1"/>
  <c r="J409" i="5"/>
  <c r="L409" i="5" s="1"/>
  <c r="J410" i="5"/>
  <c r="J411" i="5"/>
  <c r="L411" i="5" s="1"/>
  <c r="J412" i="5"/>
  <c r="L412" i="5" s="1"/>
  <c r="J413" i="5"/>
  <c r="L413" i="5" s="1"/>
  <c r="J414" i="5"/>
  <c r="L414" i="5" s="1"/>
  <c r="J415" i="5"/>
  <c r="L415" i="5" s="1"/>
  <c r="J416" i="5"/>
  <c r="L416" i="5" s="1"/>
  <c r="J417" i="5"/>
  <c r="L417" i="5" s="1"/>
  <c r="J418" i="5"/>
  <c r="L418" i="5" s="1"/>
  <c r="J419" i="5"/>
  <c r="L419" i="5" s="1"/>
  <c r="J420" i="5"/>
  <c r="L420" i="5" s="1"/>
  <c r="J421" i="5"/>
  <c r="L421" i="5" s="1"/>
  <c r="J422" i="5"/>
  <c r="L422" i="5" s="1"/>
  <c r="J423" i="5"/>
  <c r="L423" i="5" s="1"/>
  <c r="J424" i="5"/>
  <c r="J425" i="5"/>
  <c r="L425" i="5" s="1"/>
  <c r="J426" i="5"/>
  <c r="L426" i="5" s="1"/>
  <c r="J427" i="5"/>
  <c r="L427" i="5" s="1"/>
  <c r="J428" i="5"/>
  <c r="L428" i="5" s="1"/>
  <c r="J429" i="5"/>
  <c r="L429" i="5" s="1"/>
  <c r="J430" i="5"/>
  <c r="L430" i="5" s="1"/>
  <c r="J431" i="5"/>
  <c r="L431" i="5" s="1"/>
  <c r="J432" i="5"/>
  <c r="J433" i="5"/>
  <c r="L433" i="5" s="1"/>
  <c r="J434" i="5"/>
  <c r="J435" i="5"/>
  <c r="L435" i="5" s="1"/>
  <c r="J436" i="5"/>
  <c r="L436" i="5" s="1"/>
  <c r="J437" i="5"/>
  <c r="L437" i="5" s="1"/>
  <c r="J438" i="5"/>
  <c r="L438" i="5" s="1"/>
  <c r="J439" i="5"/>
  <c r="L439" i="5" s="1"/>
  <c r="J440" i="5"/>
  <c r="L440" i="5" s="1"/>
  <c r="J441" i="5"/>
  <c r="L441" i="5" s="1"/>
  <c r="J442" i="5"/>
  <c r="J443" i="5"/>
  <c r="L443" i="5" s="1"/>
  <c r="J444" i="5"/>
  <c r="L444" i="5" s="1"/>
  <c r="J445" i="5"/>
  <c r="L445" i="5" s="1"/>
  <c r="J446" i="5"/>
  <c r="L446" i="5" s="1"/>
  <c r="J447" i="5"/>
  <c r="L447" i="5" s="1"/>
  <c r="J448" i="5"/>
  <c r="L448" i="5" s="1"/>
  <c r="J449" i="5"/>
  <c r="L449" i="5" s="1"/>
  <c r="J450" i="5"/>
  <c r="J451" i="5"/>
  <c r="L451" i="5" s="1"/>
  <c r="J452" i="5"/>
  <c r="L452" i="5" s="1"/>
  <c r="J453" i="5"/>
  <c r="L453" i="5" s="1"/>
  <c r="J454" i="5"/>
  <c r="L454" i="5" s="1"/>
  <c r="J455" i="5"/>
  <c r="L455" i="5" s="1"/>
  <c r="J456" i="5"/>
  <c r="J457" i="5"/>
  <c r="L457" i="5" s="1"/>
  <c r="J458" i="5"/>
  <c r="L458" i="5" s="1"/>
  <c r="J459" i="5"/>
  <c r="L459" i="5" s="1"/>
  <c r="J460" i="5"/>
  <c r="L460" i="5" s="1"/>
  <c r="J461" i="5"/>
  <c r="L461" i="5" s="1"/>
  <c r="J462" i="5"/>
  <c r="L462" i="5" s="1"/>
  <c r="M462" i="5" s="1"/>
  <c r="J463" i="5"/>
  <c r="L463" i="5" s="1"/>
  <c r="J464" i="5"/>
  <c r="J465" i="5"/>
  <c r="L465" i="5" s="1"/>
  <c r="J466" i="5"/>
  <c r="L466" i="5" s="1"/>
  <c r="J467" i="5"/>
  <c r="L467" i="5" s="1"/>
  <c r="J468" i="5"/>
  <c r="L468" i="5" s="1"/>
  <c r="J469" i="5"/>
  <c r="L469" i="5" s="1"/>
  <c r="J470" i="5"/>
  <c r="L470" i="5" s="1"/>
  <c r="J471" i="5"/>
  <c r="L471" i="5" s="1"/>
  <c r="J472" i="5"/>
  <c r="J473" i="5"/>
  <c r="L473" i="5" s="1"/>
  <c r="J474" i="5"/>
  <c r="J475" i="5"/>
  <c r="L475" i="5" s="1"/>
  <c r="J476" i="5"/>
  <c r="L476" i="5" s="1"/>
  <c r="J477" i="5"/>
  <c r="L477" i="5" s="1"/>
  <c r="J478" i="5"/>
  <c r="L478" i="5" s="1"/>
  <c r="J479" i="5"/>
  <c r="L479" i="5" s="1"/>
  <c r="J480" i="5"/>
  <c r="L480" i="5" s="1"/>
  <c r="J481" i="5"/>
  <c r="L481" i="5" s="1"/>
  <c r="J482" i="5"/>
  <c r="L482" i="5" s="1"/>
  <c r="J483" i="5"/>
  <c r="L483" i="5" s="1"/>
  <c r="J484" i="5"/>
  <c r="L484" i="5" s="1"/>
  <c r="J485" i="5"/>
  <c r="L485" i="5" s="1"/>
  <c r="J486" i="5"/>
  <c r="L486" i="5" s="1"/>
  <c r="J487" i="5"/>
  <c r="L487" i="5" s="1"/>
  <c r="J488" i="5"/>
  <c r="L488" i="5" s="1"/>
  <c r="J489" i="5"/>
  <c r="L489" i="5" s="1"/>
  <c r="J490" i="5"/>
  <c r="L490" i="5" s="1"/>
  <c r="J491" i="5"/>
  <c r="L491" i="5" s="1"/>
  <c r="J492" i="5"/>
  <c r="L492" i="5" s="1"/>
  <c r="J493" i="5"/>
  <c r="L493" i="5" s="1"/>
  <c r="J494" i="5"/>
  <c r="L494" i="5" s="1"/>
  <c r="J2" i="5"/>
  <c r="L2" i="5" s="1"/>
  <c r="S3" i="6" l="1"/>
  <c r="M338" i="5"/>
  <c r="M290" i="5"/>
  <c r="M34" i="5"/>
  <c r="M454" i="5"/>
  <c r="M398" i="5"/>
  <c r="K382" i="5"/>
  <c r="M334" i="5"/>
  <c r="M278" i="5"/>
  <c r="M262" i="5"/>
  <c r="M238" i="5"/>
  <c r="M214" i="5"/>
  <c r="M198" i="5"/>
  <c r="M166" i="5"/>
  <c r="M134" i="5"/>
  <c r="M94" i="5"/>
  <c r="M70" i="5"/>
  <c r="M38" i="5"/>
  <c r="K490" i="5"/>
  <c r="K482" i="5"/>
  <c r="K466" i="5"/>
  <c r="K418" i="5"/>
  <c r="K394" i="5"/>
  <c r="K378" i="5"/>
  <c r="K362" i="5"/>
  <c r="K354" i="5"/>
  <c r="K346" i="5"/>
  <c r="K330" i="5"/>
  <c r="K306" i="5"/>
  <c r="K298" i="5"/>
  <c r="K266" i="5"/>
  <c r="K234" i="5"/>
  <c r="K218" i="5"/>
  <c r="K210" i="5"/>
  <c r="K170" i="5"/>
  <c r="K162" i="5"/>
  <c r="K146" i="5"/>
  <c r="K138" i="5"/>
  <c r="K114" i="5"/>
  <c r="K98" i="5"/>
  <c r="K90" i="5"/>
  <c r="K74" i="5"/>
  <c r="K50" i="5"/>
  <c r="K42" i="5"/>
  <c r="M470" i="5"/>
  <c r="M406" i="5"/>
  <c r="M390" i="5"/>
  <c r="M342" i="5"/>
  <c r="M326" i="5"/>
  <c r="M270" i="5"/>
  <c r="M206" i="5"/>
  <c r="M158" i="5"/>
  <c r="M126" i="5"/>
  <c r="M102" i="5"/>
  <c r="M62" i="5"/>
  <c r="M30" i="5"/>
  <c r="M6" i="5"/>
  <c r="M476" i="5"/>
  <c r="M372" i="5"/>
  <c r="M371" i="5"/>
  <c r="M203" i="5"/>
  <c r="M369" i="5"/>
  <c r="M234" i="5"/>
  <c r="M475" i="5"/>
  <c r="M169" i="5"/>
  <c r="M455" i="5"/>
  <c r="M431" i="5"/>
  <c r="M399" i="5"/>
  <c r="M383" i="5"/>
  <c r="M375" i="5"/>
  <c r="M335" i="5"/>
  <c r="M311" i="5"/>
  <c r="M295" i="5"/>
  <c r="M271" i="5"/>
  <c r="M239" i="5"/>
  <c r="M223" i="5"/>
  <c r="M175" i="5"/>
  <c r="M159" i="5"/>
  <c r="M135" i="5"/>
  <c r="M95" i="5"/>
  <c r="M71" i="5"/>
  <c r="M63" i="5"/>
  <c r="K492" i="5"/>
  <c r="K484" i="5"/>
  <c r="K476" i="5"/>
  <c r="K468" i="5"/>
  <c r="K460" i="5"/>
  <c r="K452" i="5"/>
  <c r="K444" i="5"/>
  <c r="K436" i="5"/>
  <c r="K428" i="5"/>
  <c r="K420" i="5"/>
  <c r="K412" i="5"/>
  <c r="K404" i="5"/>
  <c r="K396" i="5"/>
  <c r="K388" i="5"/>
  <c r="K380" i="5"/>
  <c r="K372" i="5"/>
  <c r="K364" i="5"/>
  <c r="K356" i="5"/>
  <c r="K348" i="5"/>
  <c r="K340" i="5"/>
  <c r="K332" i="5"/>
  <c r="K324" i="5"/>
  <c r="K316" i="5"/>
  <c r="K308" i="5"/>
  <c r="K300" i="5"/>
  <c r="K292" i="5"/>
  <c r="K284" i="5"/>
  <c r="K276" i="5"/>
  <c r="K268" i="5"/>
  <c r="K260" i="5"/>
  <c r="K252" i="5"/>
  <c r="K244" i="5"/>
  <c r="K236" i="5"/>
  <c r="K228" i="5"/>
  <c r="K220" i="5"/>
  <c r="K212" i="5"/>
  <c r="K204" i="5"/>
  <c r="K196" i="5"/>
  <c r="K188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K279" i="5"/>
  <c r="K22" i="5"/>
  <c r="M75" i="5"/>
  <c r="M492" i="5"/>
  <c r="M436" i="5"/>
  <c r="M412" i="5"/>
  <c r="M348" i="5"/>
  <c r="M308" i="5"/>
  <c r="M276" i="5"/>
  <c r="M260" i="5"/>
  <c r="M236" i="5"/>
  <c r="M204" i="5"/>
  <c r="M180" i="5"/>
  <c r="M132" i="5"/>
  <c r="M108" i="5"/>
  <c r="M76" i="5"/>
  <c r="M52" i="5"/>
  <c r="M36" i="5"/>
  <c r="M20" i="5"/>
  <c r="K366" i="5"/>
  <c r="M321" i="5"/>
  <c r="M411" i="5"/>
  <c r="M275" i="5"/>
  <c r="M162" i="5"/>
  <c r="M9" i="5"/>
  <c r="M402" i="5"/>
  <c r="M218" i="5"/>
  <c r="M10" i="5"/>
  <c r="M490" i="5"/>
  <c r="M482" i="5"/>
  <c r="K474" i="5"/>
  <c r="M466" i="5"/>
  <c r="M458" i="5"/>
  <c r="K450" i="5"/>
  <c r="K442" i="5"/>
  <c r="L442" i="5"/>
  <c r="M442" i="5" s="1"/>
  <c r="K426" i="5"/>
  <c r="M362" i="5"/>
  <c r="M330" i="5"/>
  <c r="M306" i="5"/>
  <c r="M343" i="5"/>
  <c r="M263" i="5"/>
  <c r="M167" i="5"/>
  <c r="K455" i="5"/>
  <c r="K198" i="5"/>
  <c r="M489" i="5"/>
  <c r="M481" i="5"/>
  <c r="M473" i="5"/>
  <c r="M465" i="5"/>
  <c r="M457" i="5"/>
  <c r="M449" i="5"/>
  <c r="M441" i="5"/>
  <c r="M433" i="5"/>
  <c r="M425" i="5"/>
  <c r="M417" i="5"/>
  <c r="M409" i="5"/>
  <c r="M401" i="5"/>
  <c r="M393" i="5"/>
  <c r="M385" i="5"/>
  <c r="M377" i="5"/>
  <c r="M361" i="5"/>
  <c r="M353" i="5"/>
  <c r="M345" i="5"/>
  <c r="M337" i="5"/>
  <c r="M329" i="5"/>
  <c r="M313" i="5"/>
  <c r="M305" i="5"/>
  <c r="M297" i="5"/>
  <c r="M289" i="5"/>
  <c r="M281" i="5"/>
  <c r="M273" i="5"/>
  <c r="M265" i="5"/>
  <c r="M257" i="5"/>
  <c r="M249" i="5"/>
  <c r="M241" i="5"/>
  <c r="M233" i="5"/>
  <c r="M217" i="5"/>
  <c r="K470" i="5"/>
  <c r="K334" i="5"/>
  <c r="K78" i="5"/>
  <c r="K174" i="5"/>
  <c r="K62" i="5"/>
  <c r="M90" i="5"/>
  <c r="M42" i="5"/>
  <c r="M488" i="5"/>
  <c r="M480" i="5"/>
  <c r="K464" i="5"/>
  <c r="K456" i="5"/>
  <c r="M448" i="5"/>
  <c r="K424" i="5"/>
  <c r="M416" i="5"/>
  <c r="M408" i="5"/>
  <c r="K400" i="5"/>
  <c r="M392" i="5"/>
  <c r="K360" i="5"/>
  <c r="M352" i="5"/>
  <c r="M344" i="5"/>
  <c r="K336" i="5"/>
  <c r="M328" i="5"/>
  <c r="M296" i="5"/>
  <c r="M280" i="5"/>
  <c r="M272" i="5"/>
  <c r="M256" i="5"/>
  <c r="M232" i="5"/>
  <c r="M224" i="5"/>
  <c r="M208" i="5"/>
  <c r="M184" i="5"/>
  <c r="L474" i="5"/>
  <c r="M474" i="5" s="1"/>
  <c r="M426" i="5"/>
  <c r="M89" i="5"/>
  <c r="M418" i="5"/>
  <c r="K410" i="5"/>
  <c r="K402" i="5"/>
  <c r="M394" i="5"/>
  <c r="M378" i="5"/>
  <c r="M354" i="5"/>
  <c r="M346" i="5"/>
  <c r="K338" i="5"/>
  <c r="M298" i="5"/>
  <c r="K290" i="5"/>
  <c r="M282" i="5"/>
  <c r="M266" i="5"/>
  <c r="K250" i="5"/>
  <c r="M210" i="5"/>
  <c r="M178" i="5"/>
  <c r="M170" i="5"/>
  <c r="M154" i="5"/>
  <c r="M146" i="5"/>
  <c r="M138" i="5"/>
  <c r="K122" i="5"/>
  <c r="M114" i="5"/>
  <c r="K106" i="5"/>
  <c r="M98" i="5"/>
  <c r="M82" i="5"/>
  <c r="M74" i="5"/>
  <c r="K66" i="5"/>
  <c r="M50" i="5"/>
  <c r="M26" i="5"/>
  <c r="M18" i="5"/>
  <c r="L250" i="5"/>
  <c r="M250" i="5" s="1"/>
  <c r="M225" i="5"/>
  <c r="M209" i="5"/>
  <c r="M201" i="5"/>
  <c r="M193" i="5"/>
  <c r="M185" i="5"/>
  <c r="M177" i="5"/>
  <c r="M161" i="5"/>
  <c r="M145" i="5"/>
  <c r="M137" i="5"/>
  <c r="M129" i="5"/>
  <c r="M121" i="5"/>
  <c r="M113" i="5"/>
  <c r="M105" i="5"/>
  <c r="M97" i="5"/>
  <c r="M81" i="5"/>
  <c r="M73" i="5"/>
  <c r="M65" i="5"/>
  <c r="M57" i="5"/>
  <c r="M49" i="5"/>
  <c r="M41" i="5"/>
  <c r="M33" i="5"/>
  <c r="K25" i="5"/>
  <c r="M17" i="5"/>
  <c r="K9" i="5"/>
  <c r="K478" i="5"/>
  <c r="K446" i="5"/>
  <c r="K414" i="5"/>
  <c r="K406" i="5"/>
  <c r="K374" i="5"/>
  <c r="K342" i="5"/>
  <c r="K302" i="5"/>
  <c r="K246" i="5"/>
  <c r="M222" i="5"/>
  <c r="K206" i="5"/>
  <c r="M174" i="5"/>
  <c r="K150" i="5"/>
  <c r="K126" i="5"/>
  <c r="K110" i="5"/>
  <c r="K6" i="5"/>
  <c r="M160" i="5"/>
  <c r="M144" i="5"/>
  <c r="M136" i="5"/>
  <c r="M120" i="5"/>
  <c r="M96" i="5"/>
  <c r="M88" i="5"/>
  <c r="M72" i="5"/>
  <c r="M64" i="5"/>
  <c r="M40" i="5"/>
  <c r="M32" i="5"/>
  <c r="M24" i="5"/>
  <c r="M469" i="5"/>
  <c r="K461" i="5"/>
  <c r="K453" i="5"/>
  <c r="M445" i="5"/>
  <c r="M437" i="5"/>
  <c r="M429" i="5"/>
  <c r="M405" i="5"/>
  <c r="K397" i="5"/>
  <c r="K389" i="5"/>
  <c r="M373" i="5"/>
  <c r="M365" i="5"/>
  <c r="K349" i="5"/>
  <c r="K341" i="5"/>
  <c r="K333" i="5"/>
  <c r="K325" i="5"/>
  <c r="M317" i="5"/>
  <c r="M309" i="5"/>
  <c r="K301" i="5"/>
  <c r="M293" i="5"/>
  <c r="K277" i="5"/>
  <c r="K269" i="5"/>
  <c r="K261" i="5"/>
  <c r="M245" i="5"/>
  <c r="M229" i="5"/>
  <c r="K221" i="5"/>
  <c r="K205" i="5"/>
  <c r="K197" i="5"/>
  <c r="K181" i="5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K5" i="5"/>
  <c r="L410" i="5"/>
  <c r="M410" i="5" s="1"/>
  <c r="M486" i="5"/>
  <c r="K472" i="5"/>
  <c r="L472" i="5"/>
  <c r="M472" i="5" s="1"/>
  <c r="L432" i="5"/>
  <c r="M432" i="5" s="1"/>
  <c r="K432" i="5"/>
  <c r="L288" i="5"/>
  <c r="M288" i="5" s="1"/>
  <c r="K288" i="5"/>
  <c r="L264" i="5"/>
  <c r="M264" i="5" s="1"/>
  <c r="K264" i="5"/>
  <c r="L240" i="5"/>
  <c r="M240" i="5" s="1"/>
  <c r="K240" i="5"/>
  <c r="L216" i="5"/>
  <c r="M216" i="5" s="1"/>
  <c r="K216" i="5"/>
  <c r="L200" i="5"/>
  <c r="M200" i="5" s="1"/>
  <c r="K200" i="5"/>
  <c r="L176" i="5"/>
  <c r="M176" i="5" s="1"/>
  <c r="K176" i="5"/>
  <c r="L168" i="5"/>
  <c r="M168" i="5" s="1"/>
  <c r="K168" i="5"/>
  <c r="L112" i="5"/>
  <c r="M112" i="5" s="1"/>
  <c r="K112" i="5"/>
  <c r="L104" i="5"/>
  <c r="M104" i="5" s="1"/>
  <c r="K104" i="5"/>
  <c r="L48" i="5"/>
  <c r="M48" i="5" s="1"/>
  <c r="K48" i="5"/>
  <c r="L16" i="5"/>
  <c r="M16" i="5" s="1"/>
  <c r="K16" i="5"/>
  <c r="M493" i="5"/>
  <c r="K493" i="5"/>
  <c r="M485" i="5"/>
  <c r="K485" i="5"/>
  <c r="K477" i="5"/>
  <c r="M477" i="5"/>
  <c r="M421" i="5"/>
  <c r="K421" i="5"/>
  <c r="M381" i="5"/>
  <c r="K381" i="5"/>
  <c r="M357" i="5"/>
  <c r="K357" i="5"/>
  <c r="M213" i="5"/>
  <c r="K213" i="5"/>
  <c r="K437" i="5"/>
  <c r="K405" i="5"/>
  <c r="K317" i="5"/>
  <c r="K160" i="5"/>
  <c r="M149" i="5"/>
  <c r="K487" i="5"/>
  <c r="K384" i="5"/>
  <c r="K352" i="5"/>
  <c r="K272" i="5"/>
  <c r="K159" i="5"/>
  <c r="K136" i="5"/>
  <c r="K40" i="5"/>
  <c r="M389" i="5"/>
  <c r="M148" i="5"/>
  <c r="K448" i="5"/>
  <c r="K416" i="5"/>
  <c r="K383" i="5"/>
  <c r="K351" i="5"/>
  <c r="K309" i="5"/>
  <c r="K271" i="5"/>
  <c r="L456" i="5"/>
  <c r="M456" i="5" s="1"/>
  <c r="M387" i="5"/>
  <c r="M164" i="5"/>
  <c r="M461" i="5"/>
  <c r="M397" i="5"/>
  <c r="M261" i="5"/>
  <c r="M165" i="5"/>
  <c r="M101" i="5"/>
  <c r="M5" i="5"/>
  <c r="K429" i="5"/>
  <c r="K328" i="5"/>
  <c r="K270" i="5"/>
  <c r="K232" i="5"/>
  <c r="K151" i="5"/>
  <c r="M268" i="5"/>
  <c r="M163" i="5"/>
  <c r="M21" i="5"/>
  <c r="M3" i="5"/>
  <c r="M484" i="5"/>
  <c r="M468" i="5"/>
  <c r="M460" i="5"/>
  <c r="M452" i="5"/>
  <c r="M444" i="5"/>
  <c r="M428" i="5"/>
  <c r="M420" i="5"/>
  <c r="M404" i="5"/>
  <c r="M396" i="5"/>
  <c r="M388" i="5"/>
  <c r="M380" i="5"/>
  <c r="M364" i="5"/>
  <c r="M356" i="5"/>
  <c r="M340" i="5"/>
  <c r="M332" i="5"/>
  <c r="M324" i="5"/>
  <c r="M316" i="5"/>
  <c r="M300" i="5"/>
  <c r="M284" i="5"/>
  <c r="M252" i="5"/>
  <c r="M244" i="5"/>
  <c r="M228" i="5"/>
  <c r="M220" i="5"/>
  <c r="M212" i="5"/>
  <c r="M188" i="5"/>
  <c r="M172" i="5"/>
  <c r="M156" i="5"/>
  <c r="M140" i="5"/>
  <c r="M124" i="5"/>
  <c r="M116" i="5"/>
  <c r="M100" i="5"/>
  <c r="M92" i="5"/>
  <c r="M84" i="5"/>
  <c r="M60" i="5"/>
  <c r="M44" i="5"/>
  <c r="M28" i="5"/>
  <c r="M12" i="5"/>
  <c r="K489" i="5"/>
  <c r="K481" i="5"/>
  <c r="K473" i="5"/>
  <c r="K465" i="5"/>
  <c r="K457" i="5"/>
  <c r="K449" i="5"/>
  <c r="K441" i="5"/>
  <c r="K433" i="5"/>
  <c r="K425" i="5"/>
  <c r="K417" i="5"/>
  <c r="K409" i="5"/>
  <c r="K401" i="5"/>
  <c r="K393" i="5"/>
  <c r="K385" i="5"/>
  <c r="K377" i="5"/>
  <c r="K369" i="5"/>
  <c r="K361" i="5"/>
  <c r="K353" i="5"/>
  <c r="K345" i="5"/>
  <c r="K337" i="5"/>
  <c r="K329" i="5"/>
  <c r="K321" i="5"/>
  <c r="K313" i="5"/>
  <c r="K305" i="5"/>
  <c r="K297" i="5"/>
  <c r="K289" i="5"/>
  <c r="K281" i="5"/>
  <c r="K273" i="5"/>
  <c r="K265" i="5"/>
  <c r="K257" i="5"/>
  <c r="K249" i="5"/>
  <c r="K241" i="5"/>
  <c r="K233" i="5"/>
  <c r="K225" i="5"/>
  <c r="K217" i="5"/>
  <c r="K209" i="5"/>
  <c r="K201" i="5"/>
  <c r="K193" i="5"/>
  <c r="K185" i="5"/>
  <c r="K177" i="5"/>
  <c r="K169" i="5"/>
  <c r="K161" i="5"/>
  <c r="K153" i="5"/>
  <c r="M153" i="5"/>
  <c r="K145" i="5"/>
  <c r="K137" i="5"/>
  <c r="K129" i="5"/>
  <c r="K121" i="5"/>
  <c r="K113" i="5"/>
  <c r="K105" i="5"/>
  <c r="K97" i="5"/>
  <c r="K89" i="5"/>
  <c r="K33" i="5"/>
  <c r="M25" i="5"/>
  <c r="K479" i="5"/>
  <c r="K344" i="5"/>
  <c r="K327" i="5"/>
  <c r="K229" i="5"/>
  <c r="K208" i="5"/>
  <c r="K72" i="5"/>
  <c r="M467" i="5"/>
  <c r="M453" i="5"/>
  <c r="L382" i="5"/>
  <c r="M382" i="5" s="1"/>
  <c r="M363" i="5"/>
  <c r="M331" i="5"/>
  <c r="M109" i="5"/>
  <c r="M301" i="5"/>
  <c r="K445" i="5"/>
  <c r="K408" i="5"/>
  <c r="K375" i="5"/>
  <c r="K343" i="5"/>
  <c r="K320" i="5"/>
  <c r="K245" i="5"/>
  <c r="K224" i="5"/>
  <c r="K207" i="5"/>
  <c r="K88" i="5"/>
  <c r="K71" i="5"/>
  <c r="M451" i="5"/>
  <c r="M347" i="5"/>
  <c r="M181" i="5"/>
  <c r="M61" i="5"/>
  <c r="M19" i="5"/>
  <c r="M221" i="5"/>
  <c r="L434" i="5"/>
  <c r="M434" i="5" s="1"/>
  <c r="K434" i="5"/>
  <c r="K386" i="5"/>
  <c r="L386" i="5"/>
  <c r="M386" i="5" s="1"/>
  <c r="L370" i="5"/>
  <c r="M370" i="5" s="1"/>
  <c r="K370" i="5"/>
  <c r="L322" i="5"/>
  <c r="M322" i="5" s="1"/>
  <c r="K322" i="5"/>
  <c r="K314" i="5"/>
  <c r="L314" i="5"/>
  <c r="M314" i="5" s="1"/>
  <c r="L274" i="5"/>
  <c r="M274" i="5" s="1"/>
  <c r="K274" i="5"/>
  <c r="K258" i="5"/>
  <c r="L258" i="5"/>
  <c r="M258" i="5" s="1"/>
  <c r="L242" i="5"/>
  <c r="M242" i="5" s="1"/>
  <c r="K242" i="5"/>
  <c r="K226" i="5"/>
  <c r="L226" i="5"/>
  <c r="M226" i="5" s="1"/>
  <c r="L202" i="5"/>
  <c r="M202" i="5" s="1"/>
  <c r="K202" i="5"/>
  <c r="K194" i="5"/>
  <c r="L194" i="5"/>
  <c r="M194" i="5" s="1"/>
  <c r="L186" i="5"/>
  <c r="M186" i="5" s="1"/>
  <c r="K186" i="5"/>
  <c r="M471" i="5"/>
  <c r="K463" i="5"/>
  <c r="M423" i="5"/>
  <c r="K399" i="5"/>
  <c r="K391" i="5"/>
  <c r="M359" i="5"/>
  <c r="K335" i="5"/>
  <c r="K311" i="5"/>
  <c r="K263" i="5"/>
  <c r="M247" i="5"/>
  <c r="K215" i="5"/>
  <c r="K191" i="5"/>
  <c r="K143" i="5"/>
  <c r="K127" i="5"/>
  <c r="M119" i="5"/>
  <c r="K95" i="5"/>
  <c r="K55" i="5"/>
  <c r="M47" i="5"/>
  <c r="M31" i="5"/>
  <c r="K458" i="5"/>
  <c r="K439" i="5"/>
  <c r="K407" i="5"/>
  <c r="K392" i="5"/>
  <c r="K319" i="5"/>
  <c r="K282" i="5"/>
  <c r="K223" i="5"/>
  <c r="K183" i="5"/>
  <c r="K87" i="5"/>
  <c r="K64" i="5"/>
  <c r="L450" i="5"/>
  <c r="M450" i="5" s="1"/>
  <c r="L400" i="5"/>
  <c r="M400" i="5" s="1"/>
  <c r="L360" i="5"/>
  <c r="M360" i="5" s="1"/>
  <c r="M325" i="5"/>
  <c r="M307" i="5"/>
  <c r="M259" i="5"/>
  <c r="M235" i="5"/>
  <c r="M205" i="5"/>
  <c r="M107" i="5"/>
  <c r="M35" i="5"/>
  <c r="M277" i="5"/>
  <c r="K368" i="5"/>
  <c r="L368" i="5"/>
  <c r="M368" i="5" s="1"/>
  <c r="L304" i="5"/>
  <c r="M304" i="5" s="1"/>
  <c r="K304" i="5"/>
  <c r="L152" i="5"/>
  <c r="K152" i="5"/>
  <c r="L128" i="5"/>
  <c r="M128" i="5" s="1"/>
  <c r="K128" i="5"/>
  <c r="L80" i="5"/>
  <c r="M80" i="5" s="1"/>
  <c r="K80" i="5"/>
  <c r="L8" i="5"/>
  <c r="M8" i="5" s="1"/>
  <c r="K8" i="5"/>
  <c r="K413" i="5"/>
  <c r="M413" i="5"/>
  <c r="M285" i="5"/>
  <c r="K285" i="5"/>
  <c r="M253" i="5"/>
  <c r="K253" i="5"/>
  <c r="M237" i="5"/>
  <c r="K237" i="5"/>
  <c r="K189" i="5"/>
  <c r="M189" i="5"/>
  <c r="K488" i="5"/>
  <c r="K296" i="5"/>
  <c r="K256" i="5"/>
  <c r="K469" i="5"/>
  <c r="K293" i="5"/>
  <c r="K255" i="5"/>
  <c r="K119" i="5"/>
  <c r="L424" i="5"/>
  <c r="M424" i="5" s="1"/>
  <c r="M196" i="5"/>
  <c r="M125" i="5"/>
  <c r="M93" i="5"/>
  <c r="M341" i="5"/>
  <c r="K398" i="5"/>
  <c r="K365" i="5"/>
  <c r="K254" i="5"/>
  <c r="K135" i="5"/>
  <c r="M292" i="5"/>
  <c r="M195" i="5"/>
  <c r="M147" i="5"/>
  <c r="M117" i="5"/>
  <c r="M68" i="5"/>
  <c r="M4" i="5"/>
  <c r="M333" i="5"/>
  <c r="M197" i="5"/>
  <c r="M133" i="5"/>
  <c r="M69" i="5"/>
  <c r="M37" i="5"/>
  <c r="K480" i="5"/>
  <c r="K447" i="5"/>
  <c r="K415" i="5"/>
  <c r="K247" i="5"/>
  <c r="K192" i="5"/>
  <c r="K134" i="5"/>
  <c r="K96" i="5"/>
  <c r="M403" i="5"/>
  <c r="L336" i="5"/>
  <c r="M336" i="5" s="1"/>
  <c r="M291" i="5"/>
  <c r="M494" i="5"/>
  <c r="K494" i="5"/>
  <c r="K486" i="5"/>
  <c r="M478" i="5"/>
  <c r="K462" i="5"/>
  <c r="K454" i="5"/>
  <c r="M446" i="5"/>
  <c r="M438" i="5"/>
  <c r="K430" i="5"/>
  <c r="M430" i="5"/>
  <c r="M422" i="5"/>
  <c r="K422" i="5"/>
  <c r="M414" i="5"/>
  <c r="K390" i="5"/>
  <c r="M374" i="5"/>
  <c r="M366" i="5"/>
  <c r="M358" i="5"/>
  <c r="K358" i="5"/>
  <c r="M350" i="5"/>
  <c r="K350" i="5"/>
  <c r="K326" i="5"/>
  <c r="M318" i="5"/>
  <c r="K310" i="5"/>
  <c r="M310" i="5"/>
  <c r="M302" i="5"/>
  <c r="M294" i="5"/>
  <c r="K294" i="5"/>
  <c r="M286" i="5"/>
  <c r="K286" i="5"/>
  <c r="K278" i="5"/>
  <c r="K262" i="5"/>
  <c r="M254" i="5"/>
  <c r="M246" i="5"/>
  <c r="K238" i="5"/>
  <c r="M230" i="5"/>
  <c r="K230" i="5"/>
  <c r="K222" i="5"/>
  <c r="K214" i="5"/>
  <c r="M190" i="5"/>
  <c r="K190" i="5"/>
  <c r="M182" i="5"/>
  <c r="K166" i="5"/>
  <c r="K158" i="5"/>
  <c r="M150" i="5"/>
  <c r="M142" i="5"/>
  <c r="K142" i="5"/>
  <c r="M118" i="5"/>
  <c r="K118" i="5"/>
  <c r="M110" i="5"/>
  <c r="K102" i="5"/>
  <c r="K94" i="5"/>
  <c r="M86" i="5"/>
  <c r="M78" i="5"/>
  <c r="K70" i="5"/>
  <c r="K54" i="5"/>
  <c r="M46" i="5"/>
  <c r="K38" i="5"/>
  <c r="K30" i="5"/>
  <c r="M22" i="5"/>
  <c r="M14" i="5"/>
  <c r="K14" i="5"/>
  <c r="K471" i="5"/>
  <c r="K438" i="5"/>
  <c r="K373" i="5"/>
  <c r="K318" i="5"/>
  <c r="K280" i="5"/>
  <c r="K199" i="5"/>
  <c r="K182" i="5"/>
  <c r="K144" i="5"/>
  <c r="K86" i="5"/>
  <c r="K63" i="5"/>
  <c r="K46" i="5"/>
  <c r="K24" i="5"/>
  <c r="L464" i="5"/>
  <c r="M464" i="5" s="1"/>
  <c r="M179" i="5"/>
  <c r="M131" i="5"/>
  <c r="M77" i="5"/>
  <c r="M53" i="5"/>
  <c r="M349" i="5"/>
  <c r="M54" i="5"/>
  <c r="K81" i="5"/>
  <c r="K73" i="5"/>
  <c r="K65" i="5"/>
  <c r="K57" i="5"/>
  <c r="K49" i="5"/>
  <c r="K41" i="5"/>
  <c r="K17" i="5"/>
  <c r="K423" i="5"/>
  <c r="K82" i="5"/>
  <c r="M435" i="5"/>
  <c r="M267" i="5"/>
  <c r="L122" i="5"/>
  <c r="M122" i="5" s="1"/>
  <c r="L106" i="5"/>
  <c r="M106" i="5" s="1"/>
  <c r="M67" i="5"/>
  <c r="M51" i="5"/>
  <c r="M215" i="5"/>
  <c r="M127" i="5"/>
  <c r="M427" i="5"/>
  <c r="M395" i="5"/>
  <c r="M299" i="5"/>
  <c r="M243" i="5"/>
  <c r="M227" i="5"/>
  <c r="M171" i="5"/>
  <c r="M115" i="5"/>
  <c r="M99" i="5"/>
  <c r="M43" i="5"/>
  <c r="M320" i="5"/>
  <c r="M192" i="5"/>
  <c r="K184" i="5"/>
  <c r="K120" i="5"/>
  <c r="K359" i="5"/>
  <c r="K154" i="5"/>
  <c r="K31" i="5"/>
  <c r="M211" i="5"/>
  <c r="M173" i="5"/>
  <c r="M139" i="5"/>
  <c r="L66" i="5"/>
  <c r="M66" i="5" s="1"/>
  <c r="K130" i="5"/>
  <c r="L130" i="5"/>
  <c r="M130" i="5" s="1"/>
  <c r="L58" i="5"/>
  <c r="M58" i="5" s="1"/>
  <c r="K58" i="5"/>
  <c r="K2" i="5"/>
  <c r="M2" i="5"/>
  <c r="M487" i="5"/>
  <c r="M479" i="5"/>
  <c r="M463" i="5"/>
  <c r="M447" i="5"/>
  <c r="M439" i="5"/>
  <c r="K431" i="5"/>
  <c r="M415" i="5"/>
  <c r="M407" i="5"/>
  <c r="M391" i="5"/>
  <c r="K367" i="5"/>
  <c r="M367" i="5"/>
  <c r="M351" i="5"/>
  <c r="M327" i="5"/>
  <c r="M319" i="5"/>
  <c r="M303" i="5"/>
  <c r="K303" i="5"/>
  <c r="K295" i="5"/>
  <c r="M287" i="5"/>
  <c r="M279" i="5"/>
  <c r="M255" i="5"/>
  <c r="K239" i="5"/>
  <c r="M231" i="5"/>
  <c r="K231" i="5"/>
  <c r="M207" i="5"/>
  <c r="M199" i="5"/>
  <c r="M191" i="5"/>
  <c r="M183" i="5"/>
  <c r="K175" i="5"/>
  <c r="K167" i="5"/>
  <c r="M151" i="5"/>
  <c r="M143" i="5"/>
  <c r="M111" i="5"/>
  <c r="K111" i="5"/>
  <c r="M103" i="5"/>
  <c r="K103" i="5"/>
  <c r="M87" i="5"/>
  <c r="M79" i="5"/>
  <c r="M55" i="5"/>
  <c r="K47" i="5"/>
  <c r="M39" i="5"/>
  <c r="K39" i="5"/>
  <c r="K23" i="5"/>
  <c r="M23" i="5"/>
  <c r="M15" i="5"/>
  <c r="M7" i="5"/>
  <c r="K7" i="5"/>
  <c r="K287" i="5"/>
  <c r="K178" i="5"/>
  <c r="K79" i="5"/>
  <c r="K15" i="5"/>
  <c r="M483" i="5"/>
  <c r="M419" i="5"/>
  <c r="M339" i="5"/>
  <c r="M83" i="5"/>
  <c r="M45" i="5"/>
  <c r="M11" i="5"/>
  <c r="M491" i="5"/>
  <c r="M459" i="5"/>
  <c r="M355" i="5"/>
  <c r="M323" i="5"/>
  <c r="M443" i="5"/>
  <c r="M379" i="5"/>
  <c r="M315" i="5"/>
  <c r="M283" i="5"/>
  <c r="M251" i="5"/>
  <c r="M219" i="5"/>
  <c r="M187" i="5"/>
  <c r="M155" i="5"/>
  <c r="M123" i="5"/>
  <c r="M91" i="5"/>
  <c r="M59" i="5"/>
  <c r="M27" i="5"/>
  <c r="M440" i="5"/>
  <c r="M384" i="5"/>
  <c r="M376" i="5"/>
  <c r="M312" i="5"/>
  <c r="M248" i="5"/>
  <c r="M152" i="5"/>
  <c r="M56" i="5"/>
  <c r="K32" i="5"/>
  <c r="K440" i="5"/>
  <c r="K376" i="5"/>
  <c r="K312" i="5"/>
  <c r="K248" i="5"/>
  <c r="K56" i="5"/>
  <c r="M269" i="5"/>
  <c r="M157" i="5"/>
  <c r="M141" i="5"/>
  <c r="M85" i="5"/>
  <c r="M29" i="5"/>
  <c r="M13" i="5"/>
  <c r="K34" i="5"/>
  <c r="K26" i="5"/>
  <c r="K18" i="5"/>
  <c r="K10" i="5"/>
  <c r="R3" i="5"/>
</calcChain>
</file>

<file path=xl/sharedStrings.xml><?xml version="1.0" encoding="utf-8"?>
<sst xmlns="http://schemas.openxmlformats.org/spreadsheetml/2006/main" count="47" uniqueCount="26">
  <si>
    <t>A(I열)</t>
    <phoneticPr fontId="3" type="noConversion"/>
  </si>
  <si>
    <t>V(J열)</t>
    <phoneticPr fontId="3" type="noConversion"/>
  </si>
  <si>
    <t>mV(F.C Ag/AgCl)</t>
    <phoneticPr fontId="3" type="noConversion"/>
  </si>
  <si>
    <t>mA/m2</t>
    <phoneticPr fontId="3" type="noConversion"/>
  </si>
  <si>
    <t>mW/m2</t>
    <phoneticPr fontId="3" type="noConversion"/>
  </si>
  <si>
    <t>기준전극 전압(V)(P열)</t>
    <phoneticPr fontId="3" type="noConversion"/>
  </si>
  <si>
    <t>기준전극 전압(mV) (Anode Ag/Agcl)</t>
    <phoneticPr fontId="3" type="noConversion"/>
  </si>
  <si>
    <t>Cathode potential (Cathode Ag/AgCl)</t>
    <phoneticPr fontId="3" type="noConversion"/>
  </si>
  <si>
    <t>전극 보정(Anode)SHE</t>
    <phoneticPr fontId="3" type="noConversion"/>
  </si>
  <si>
    <t>cathode 값 SHE</t>
    <phoneticPr fontId="3" type="noConversion"/>
  </si>
  <si>
    <t>OCV</t>
    <phoneticPr fontId="3" type="noConversion"/>
  </si>
  <si>
    <t>Pmax</t>
    <phoneticPr fontId="3" type="noConversion"/>
  </si>
  <si>
    <t>Iopt</t>
    <phoneticPr fontId="3" type="noConversion"/>
  </si>
  <si>
    <t>Imax</t>
    <phoneticPr fontId="3" type="noConversion"/>
  </si>
  <si>
    <t>Ropt</t>
    <phoneticPr fontId="3" type="noConversion"/>
  </si>
  <si>
    <t>Rint</t>
    <phoneticPr fontId="3" type="noConversion"/>
  </si>
  <si>
    <t>Ran</t>
    <phoneticPr fontId="3" type="noConversion"/>
  </si>
  <si>
    <t>Rca</t>
    <phoneticPr fontId="3" type="noConversion"/>
  </si>
  <si>
    <t>Ean</t>
    <phoneticPr fontId="3" type="noConversion"/>
  </si>
  <si>
    <t>Eca</t>
    <phoneticPr fontId="3" type="noConversion"/>
  </si>
  <si>
    <t>전극 오차값(mV)</t>
    <phoneticPr fontId="3" type="noConversion"/>
  </si>
  <si>
    <t>AJ863</t>
    <phoneticPr fontId="3" type="noConversion"/>
  </si>
  <si>
    <t>AJ868</t>
    <phoneticPr fontId="3" type="noConversion"/>
  </si>
  <si>
    <t>slope</t>
    <phoneticPr fontId="2" type="noConversion"/>
  </si>
  <si>
    <t>Anode potential range</t>
    <phoneticPr fontId="2" type="noConversion"/>
  </si>
  <si>
    <t>Cathode potential 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</si>
</sst>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vertical="center"/>
    </xf>
    <xf numFmtId="0" fontId="4" fillId="0" borderId="0" xfId="1" applyFont="1"/>
    <xf numFmtId="176" fontId="5" fillId="0" borderId="0" xfId="1" applyNumberFormat="1" applyFont="1"/>
    <xf numFmtId="2" fontId="1" fillId="0" borderId="0" xfId="1" applyNumberFormat="1"/>
    <xf numFmtId="2" fontId="4" fillId="0" borderId="0" xfId="1" applyNumberFormat="1" applyFont="1"/>
    <xf numFmtId="0" fontId="0" fillId="0" borderId="0" xfId="0" applyAlignment="1"/>
    <xf numFmtId="176" fontId="6" fillId="0" borderId="0" xfId="1" applyNumberFormat="1" applyFont="1"/>
    <xf numFmtId="0" fontId="7" fillId="0" borderId="3" xfId="1" applyFont="1" applyBorder="1"/>
    <xf numFmtId="177" fontId="5" fillId="0" borderId="0" xfId="1" applyNumberFormat="1" applyFont="1"/>
    <xf numFmtId="1" fontId="0" fillId="0" borderId="0" xfId="0" applyNumberFormat="1">
      <alignment vertical="center"/>
    </xf>
    <xf numFmtId="178" fontId="6" fillId="0" borderId="0" xfId="1" applyNumberFormat="1" applyFont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3413045E-30D7-4038-960E-7CD11EB4C21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polarization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'CH55'!$E$2:$E$494</c:f>
              <c:numCache>
                <c:formatCode>General</c:formatCode>
                <c:ptCount val="493"/>
                <c:pt idx="0">
                  <c:v>0</c:v>
                </c:pt>
                <c:pt idx="1">
                  <c:v>688.61076475254129</c:v>
                </c:pt>
                <c:pt idx="2">
                  <c:v>765.12872640575677</c:v>
                </c:pt>
                <c:pt idx="3">
                  <c:v>832.64445752969812</c:v>
                </c:pt>
                <c:pt idx="4">
                  <c:v>900.16027180744072</c:v>
                </c:pt>
                <c:pt idx="5">
                  <c:v>972.17720134982039</c:v>
                </c:pt>
                <c:pt idx="6">
                  <c:v>1039.693015627563</c:v>
                </c:pt>
                <c:pt idx="7">
                  <c:v>1107.2088299053055</c:v>
                </c:pt>
                <c:pt idx="8">
                  <c:v>1165.7224968075752</c:v>
                </c:pt>
                <c:pt idx="9">
                  <c:v>1228.737278974482</c:v>
                </c:pt>
                <c:pt idx="10">
                  <c:v>1296.2530932522245</c:v>
                </c:pt>
                <c:pt idx="11">
                  <c:v>1354.7667601544942</c:v>
                </c:pt>
                <c:pt idx="12">
                  <c:v>1413.2805102105651</c:v>
                </c:pt>
                <c:pt idx="13">
                  <c:v>1476.2952923774719</c:v>
                </c:pt>
                <c:pt idx="14">
                  <c:v>1539.309908236776</c:v>
                </c:pt>
                <c:pt idx="15">
                  <c:v>1593.3226261820112</c:v>
                </c:pt>
                <c:pt idx="16">
                  <c:v>1656.337408348918</c:v>
                </c:pt>
                <c:pt idx="17">
                  <c:v>1710.3499599865504</c:v>
                </c:pt>
                <c:pt idx="18">
                  <c:v>1768.8637931964226</c:v>
                </c:pt>
                <c:pt idx="19">
                  <c:v>1827.3774600986924</c:v>
                </c:pt>
                <c:pt idx="20">
                  <c:v>1890.3922422655992</c:v>
                </c:pt>
                <c:pt idx="21">
                  <c:v>1948.9059091678687</c:v>
                </c:pt>
                <c:pt idx="22">
                  <c:v>2002.9186271131039</c:v>
                </c:pt>
                <c:pt idx="23">
                  <c:v>2061.4322940153734</c:v>
                </c:pt>
                <c:pt idx="24">
                  <c:v>2115.4448456530058</c:v>
                </c:pt>
                <c:pt idx="25">
                  <c:v>2173.9586788628781</c:v>
                </c:pt>
                <c:pt idx="26">
                  <c:v>2232.472345765148</c:v>
                </c:pt>
                <c:pt idx="27">
                  <c:v>2286.4848974027805</c:v>
                </c:pt>
                <c:pt idx="28">
                  <c:v>2340.4976153480156</c:v>
                </c:pt>
                <c:pt idx="29">
                  <c:v>2394.5103332932508</c:v>
                </c:pt>
                <c:pt idx="30">
                  <c:v>2448.5228849308833</c:v>
                </c:pt>
                <c:pt idx="31">
                  <c:v>2507.0365518331528</c:v>
                </c:pt>
                <c:pt idx="32">
                  <c:v>2565.550385043025</c:v>
                </c:pt>
                <c:pt idx="33">
                  <c:v>2615.0619877236231</c:v>
                </c:pt>
                <c:pt idx="34">
                  <c:v>2673.5756546258926</c:v>
                </c:pt>
                <c:pt idx="35">
                  <c:v>2727.5882062635251</c:v>
                </c:pt>
                <c:pt idx="36">
                  <c:v>2786.1020394733973</c:v>
                </c:pt>
                <c:pt idx="37">
                  <c:v>2840.1147574186325</c:v>
                </c:pt>
                <c:pt idx="38">
                  <c:v>2885.1252448345936</c:v>
                </c:pt>
                <c:pt idx="39">
                  <c:v>2939.1379627798283</c:v>
                </c:pt>
                <c:pt idx="40">
                  <c:v>2997.6516296820982</c:v>
                </c:pt>
                <c:pt idx="41">
                  <c:v>3047.1630660550936</c:v>
                </c:pt>
                <c:pt idx="42">
                  <c:v>3101.1757840003288</c:v>
                </c:pt>
                <c:pt idx="43">
                  <c:v>3155.1885019455635</c:v>
                </c:pt>
                <c:pt idx="44">
                  <c:v>3209.2008872755937</c:v>
                </c:pt>
                <c:pt idx="45">
                  <c:v>3263.2136052208289</c:v>
                </c:pt>
                <c:pt idx="46">
                  <c:v>3321.7272721230984</c:v>
                </c:pt>
                <c:pt idx="47">
                  <c:v>3375.7399900683336</c:v>
                </c:pt>
                <c:pt idx="48">
                  <c:v>3425.251759056534</c:v>
                </c:pt>
                <c:pt idx="49">
                  <c:v>3474.7631954295293</c:v>
                </c:pt>
                <c:pt idx="50">
                  <c:v>3524.2749644177302</c:v>
                </c:pt>
                <c:pt idx="51">
                  <c:v>3573.7864007907256</c:v>
                </c:pt>
                <c:pt idx="52">
                  <c:v>3632.3000676929951</c:v>
                </c:pt>
                <c:pt idx="53">
                  <c:v>3681.8118366811959</c:v>
                </c:pt>
                <c:pt idx="54">
                  <c:v>3731.3232730541913</c:v>
                </c:pt>
                <c:pt idx="55">
                  <c:v>3785.335990999426</c:v>
                </c:pt>
                <c:pt idx="56">
                  <c:v>3839.3487089446612</c:v>
                </c:pt>
                <c:pt idx="57">
                  <c:v>3888.8601453176566</c:v>
                </c:pt>
                <c:pt idx="58">
                  <c:v>3933.8706327336176</c:v>
                </c:pt>
                <c:pt idx="59">
                  <c:v>3992.3842996358871</c:v>
                </c:pt>
                <c:pt idx="60">
                  <c:v>4041.896068624088</c:v>
                </c:pt>
                <c:pt idx="61">
                  <c:v>4095.9087865693227</c:v>
                </c:pt>
                <c:pt idx="62">
                  <c:v>4145.4202229423181</c:v>
                </c:pt>
                <c:pt idx="63">
                  <c:v>4190.4307103582787</c:v>
                </c:pt>
                <c:pt idx="64">
                  <c:v>4244.4434283035143</c:v>
                </c:pt>
                <c:pt idx="65">
                  <c:v>4293.9551972917152</c:v>
                </c:pt>
                <c:pt idx="66">
                  <c:v>4343.4666336647106</c:v>
                </c:pt>
                <c:pt idx="67">
                  <c:v>4388.4771210806712</c:v>
                </c:pt>
                <c:pt idx="68">
                  <c:v>4442.4898390259059</c:v>
                </c:pt>
                <c:pt idx="69">
                  <c:v>4492.0016080141068</c:v>
                </c:pt>
                <c:pt idx="70">
                  <c:v>4537.0120954300673</c:v>
                </c:pt>
                <c:pt idx="71">
                  <c:v>4582.0225828460289</c:v>
                </c:pt>
                <c:pt idx="72">
                  <c:v>4636.0353007912636</c:v>
                </c:pt>
                <c:pt idx="73">
                  <c:v>4681.0457882072242</c:v>
                </c:pt>
                <c:pt idx="74">
                  <c:v>4730.5572245802196</c:v>
                </c:pt>
                <c:pt idx="75">
                  <c:v>4784.5699425254552</c:v>
                </c:pt>
                <c:pt idx="76">
                  <c:v>4829.5804299414158</c:v>
                </c:pt>
                <c:pt idx="77">
                  <c:v>4883.5931478866505</c:v>
                </c:pt>
                <c:pt idx="78">
                  <c:v>4928.603635302612</c:v>
                </c:pt>
                <c:pt idx="79">
                  <c:v>4973.6141227185726</c:v>
                </c:pt>
                <c:pt idx="80">
                  <c:v>5023.1258917067735</c:v>
                </c:pt>
                <c:pt idx="81">
                  <c:v>5068.1363791227341</c:v>
                </c:pt>
                <c:pt idx="82">
                  <c:v>5117.6478154957294</c:v>
                </c:pt>
                <c:pt idx="83">
                  <c:v>5158.1573539546562</c:v>
                </c:pt>
                <c:pt idx="84">
                  <c:v>5207.6691229428561</c:v>
                </c:pt>
                <c:pt idx="85">
                  <c:v>5252.6796103588176</c:v>
                </c:pt>
                <c:pt idx="86">
                  <c:v>5297.6900977747782</c:v>
                </c:pt>
                <c:pt idx="87">
                  <c:v>5347.2018667629791</c:v>
                </c:pt>
                <c:pt idx="88">
                  <c:v>5396.7133031359745</c:v>
                </c:pt>
                <c:pt idx="89">
                  <c:v>5441.7237905519351</c:v>
                </c:pt>
                <c:pt idx="90">
                  <c:v>5491.2355595401359</c:v>
                </c:pt>
                <c:pt idx="91">
                  <c:v>5536.2460469560965</c:v>
                </c:pt>
                <c:pt idx="92">
                  <c:v>5585.7574833290919</c:v>
                </c:pt>
                <c:pt idx="93">
                  <c:v>5626.2673544032232</c:v>
                </c:pt>
                <c:pt idx="94">
                  <c:v>5675.7784581610131</c:v>
                </c:pt>
                <c:pt idx="95">
                  <c:v>5716.2883292351453</c:v>
                </c:pt>
                <c:pt idx="96">
                  <c:v>5761.2984840359004</c:v>
                </c:pt>
                <c:pt idx="97">
                  <c:v>5806.3093040670665</c:v>
                </c:pt>
                <c:pt idx="98">
                  <c:v>5851.3194588678225</c:v>
                </c:pt>
                <c:pt idx="99">
                  <c:v>5905.3321768130572</c:v>
                </c:pt>
                <c:pt idx="100">
                  <c:v>5945.8420478871894</c:v>
                </c:pt>
                <c:pt idx="101">
                  <c:v>5995.3538168753894</c:v>
                </c:pt>
                <c:pt idx="102">
                  <c:v>6035.8630227191106</c:v>
                </c:pt>
                <c:pt idx="103">
                  <c:v>6076.3722285628319</c:v>
                </c:pt>
                <c:pt idx="104">
                  <c:v>6130.3849465080666</c:v>
                </c:pt>
                <c:pt idx="105">
                  <c:v>6170.8948175821988</c:v>
                </c:pt>
                <c:pt idx="106">
                  <c:v>6215.9049723829539</c:v>
                </c:pt>
                <c:pt idx="107">
                  <c:v>6260.91579241412</c:v>
                </c:pt>
                <c:pt idx="108">
                  <c:v>6305.925947214876</c:v>
                </c:pt>
                <c:pt idx="109">
                  <c:v>6346.4358182890073</c:v>
                </c:pt>
                <c:pt idx="110">
                  <c:v>6395.9475872772082</c:v>
                </c:pt>
                <c:pt idx="111">
                  <c:v>6436.4567931209294</c:v>
                </c:pt>
                <c:pt idx="112">
                  <c:v>6481.4676131520955</c:v>
                </c:pt>
                <c:pt idx="113">
                  <c:v>6526.4777679528506</c:v>
                </c:pt>
                <c:pt idx="114">
                  <c:v>6571.4885879840167</c:v>
                </c:pt>
                <c:pt idx="115">
                  <c:v>6607.4968448707041</c:v>
                </c:pt>
                <c:pt idx="116">
                  <c:v>6661.5095628159388</c:v>
                </c:pt>
                <c:pt idx="117">
                  <c:v>6697.5178197026253</c:v>
                </c:pt>
                <c:pt idx="118">
                  <c:v>6738.0276907767566</c:v>
                </c:pt>
                <c:pt idx="119">
                  <c:v>6783.0378455775126</c:v>
                </c:pt>
                <c:pt idx="120">
                  <c:v>6828.0486656086787</c:v>
                </c:pt>
                <c:pt idx="121">
                  <c:v>6868.5578714523999</c:v>
                </c:pt>
                <c:pt idx="122">
                  <c:v>6913.568691483566</c:v>
                </c:pt>
                <c:pt idx="123">
                  <c:v>6954.0778973272872</c:v>
                </c:pt>
                <c:pt idx="124">
                  <c:v>6999.0887173584533</c:v>
                </c:pt>
                <c:pt idx="125">
                  <c:v>7044.0988721592084</c:v>
                </c:pt>
                <c:pt idx="126">
                  <c:v>7089.1096921903745</c:v>
                </c:pt>
                <c:pt idx="127">
                  <c:v>7125.117949077061</c:v>
                </c:pt>
                <c:pt idx="128">
                  <c:v>7170.1287691082271</c:v>
                </c:pt>
                <c:pt idx="129">
                  <c:v>7206.1370259949144</c:v>
                </c:pt>
                <c:pt idx="130">
                  <c:v>7255.6487949831144</c:v>
                </c:pt>
                <c:pt idx="131">
                  <c:v>7291.6570518698009</c:v>
                </c:pt>
                <c:pt idx="132">
                  <c:v>7341.1688208580017</c:v>
                </c:pt>
                <c:pt idx="133">
                  <c:v>7377.1770777446882</c:v>
                </c:pt>
                <c:pt idx="134">
                  <c:v>7422.1878977758543</c:v>
                </c:pt>
                <c:pt idx="135">
                  <c:v>7462.6971036195755</c:v>
                </c:pt>
                <c:pt idx="136">
                  <c:v>7507.7079236507416</c:v>
                </c:pt>
                <c:pt idx="137">
                  <c:v>7548.2171294944628</c:v>
                </c:pt>
                <c:pt idx="138">
                  <c:v>7593.2279495256289</c:v>
                </c:pt>
                <c:pt idx="139">
                  <c:v>7633.7371553693501</c:v>
                </c:pt>
                <c:pt idx="140">
                  <c:v>7674.2463612130714</c:v>
                </c:pt>
                <c:pt idx="141">
                  <c:v>7714.7562322872027</c:v>
                </c:pt>
                <c:pt idx="142">
                  <c:v>7759.7663870879587</c:v>
                </c:pt>
                <c:pt idx="143">
                  <c:v>7800.27625816209</c:v>
                </c:pt>
                <c:pt idx="144">
                  <c:v>7840.7854640058113</c:v>
                </c:pt>
                <c:pt idx="145">
                  <c:v>7881.2953350799426</c:v>
                </c:pt>
                <c:pt idx="146">
                  <c:v>7921.8045409236638</c:v>
                </c:pt>
                <c:pt idx="147">
                  <c:v>7962.3144119977951</c:v>
                </c:pt>
                <c:pt idx="148">
                  <c:v>8007.3245667985511</c:v>
                </c:pt>
                <c:pt idx="149">
                  <c:v>8043.3328236852376</c:v>
                </c:pt>
                <c:pt idx="150">
                  <c:v>8083.8426947593689</c:v>
                </c:pt>
                <c:pt idx="151">
                  <c:v>8128.8528495601249</c:v>
                </c:pt>
                <c:pt idx="152">
                  <c:v>8169.3627206342562</c:v>
                </c:pt>
                <c:pt idx="153">
                  <c:v>8209.8719264779775</c:v>
                </c:pt>
                <c:pt idx="154">
                  <c:v>8250.3817975521088</c:v>
                </c:pt>
                <c:pt idx="155">
                  <c:v>8290.8910033958291</c:v>
                </c:pt>
                <c:pt idx="156">
                  <c:v>8335.9018234269952</c:v>
                </c:pt>
                <c:pt idx="157">
                  <c:v>8371.9100803136826</c:v>
                </c:pt>
                <c:pt idx="158">
                  <c:v>8416.9209003448486</c:v>
                </c:pt>
                <c:pt idx="159">
                  <c:v>8461.9310551456038</c:v>
                </c:pt>
                <c:pt idx="160">
                  <c:v>8502.440926219735</c:v>
                </c:pt>
                <c:pt idx="161">
                  <c:v>8533.9482341493876</c:v>
                </c:pt>
                <c:pt idx="162">
                  <c:v>8574.4574399931098</c:v>
                </c:pt>
                <c:pt idx="163">
                  <c:v>8619.4682600242759</c:v>
                </c:pt>
                <c:pt idx="164">
                  <c:v>8659.9774658679962</c:v>
                </c:pt>
                <c:pt idx="165">
                  <c:v>8695.9857227546836</c:v>
                </c:pt>
                <c:pt idx="166">
                  <c:v>8740.9965427858497</c:v>
                </c:pt>
                <c:pt idx="167">
                  <c:v>8777.0047996725352</c:v>
                </c:pt>
                <c:pt idx="168">
                  <c:v>8817.5146707466665</c:v>
                </c:pt>
                <c:pt idx="169">
                  <c:v>8862.5248255474235</c:v>
                </c:pt>
                <c:pt idx="170">
                  <c:v>8907.5356455785895</c:v>
                </c:pt>
                <c:pt idx="171">
                  <c:v>8939.0429535082403</c:v>
                </c:pt>
                <c:pt idx="172">
                  <c:v>8984.0531083089973</c:v>
                </c:pt>
                <c:pt idx="173">
                  <c:v>9020.0620304260938</c:v>
                </c:pt>
                <c:pt idx="174">
                  <c:v>9065.0721852268489</c:v>
                </c:pt>
                <c:pt idx="175">
                  <c:v>9096.5794931565015</c:v>
                </c:pt>
                <c:pt idx="176">
                  <c:v>9141.5903131876676</c:v>
                </c:pt>
                <c:pt idx="177">
                  <c:v>9177.5985700743531</c:v>
                </c:pt>
                <c:pt idx="178">
                  <c:v>9222.6093901055192</c:v>
                </c:pt>
                <c:pt idx="179">
                  <c:v>9263.1185959492414</c:v>
                </c:pt>
                <c:pt idx="180">
                  <c:v>9294.625903878894</c:v>
                </c:pt>
                <c:pt idx="181">
                  <c:v>9344.137672867093</c:v>
                </c:pt>
                <c:pt idx="182">
                  <c:v>9375.6449807967456</c:v>
                </c:pt>
                <c:pt idx="183">
                  <c:v>9420.6558008279117</c:v>
                </c:pt>
                <c:pt idx="184">
                  <c:v>9461.1650066716338</c:v>
                </c:pt>
                <c:pt idx="185">
                  <c:v>9501.6748777457651</c:v>
                </c:pt>
                <c:pt idx="186">
                  <c:v>9537.6831346324507</c:v>
                </c:pt>
                <c:pt idx="187">
                  <c:v>9578.1923404761728</c:v>
                </c:pt>
                <c:pt idx="188">
                  <c:v>9623.2031605073389</c:v>
                </c:pt>
                <c:pt idx="189">
                  <c:v>9659.2114173940245</c:v>
                </c:pt>
                <c:pt idx="190">
                  <c:v>9704.2222374251905</c:v>
                </c:pt>
                <c:pt idx="191">
                  <c:v>9744.7314432689127</c:v>
                </c:pt>
                <c:pt idx="192">
                  <c:v>9780.7397001555983</c:v>
                </c:pt>
                <c:pt idx="193">
                  <c:v>9821.2495712297296</c:v>
                </c:pt>
                <c:pt idx="194">
                  <c:v>9861.7587770734517</c:v>
                </c:pt>
                <c:pt idx="195">
                  <c:v>9897.7676991905482</c:v>
                </c:pt>
                <c:pt idx="196">
                  <c:v>9933.7759560772356</c:v>
                </c:pt>
                <c:pt idx="197">
                  <c:v>9974.2851619209559</c:v>
                </c:pt>
                <c:pt idx="198">
                  <c:v>10019.295981952122</c:v>
                </c:pt>
                <c:pt idx="199">
                  <c:v>10055.304238838809</c:v>
                </c:pt>
                <c:pt idx="200">
                  <c:v>10104.81600782701</c:v>
                </c:pt>
                <c:pt idx="201">
                  <c:v>10136.323315756661</c:v>
                </c:pt>
                <c:pt idx="202">
                  <c:v>10181.334135787827</c:v>
                </c:pt>
                <c:pt idx="203">
                  <c:v>10221.843341631549</c:v>
                </c:pt>
                <c:pt idx="204">
                  <c:v>10257.851598518235</c:v>
                </c:pt>
                <c:pt idx="205">
                  <c:v>10293.859855404922</c:v>
                </c:pt>
                <c:pt idx="206">
                  <c:v>10334.369726479053</c:v>
                </c:pt>
                <c:pt idx="207">
                  <c:v>10374.878932322774</c:v>
                </c:pt>
                <c:pt idx="208">
                  <c:v>10410.887854439872</c:v>
                </c:pt>
                <c:pt idx="209">
                  <c:v>10455.898009240627</c:v>
                </c:pt>
                <c:pt idx="210">
                  <c:v>10496.407880314759</c:v>
                </c:pt>
                <c:pt idx="211">
                  <c:v>10536.917086158481</c:v>
                </c:pt>
                <c:pt idx="212">
                  <c:v>10572.925343045166</c:v>
                </c:pt>
                <c:pt idx="213">
                  <c:v>10613.435214119298</c:v>
                </c:pt>
                <c:pt idx="214">
                  <c:v>10649.443471005985</c:v>
                </c:pt>
                <c:pt idx="215">
                  <c:v>10698.955239994186</c:v>
                </c:pt>
                <c:pt idx="216">
                  <c:v>10739.464445837906</c:v>
                </c:pt>
                <c:pt idx="217">
                  <c:v>10775.472702724594</c:v>
                </c:pt>
                <c:pt idx="218">
                  <c:v>10811.48162484169</c:v>
                </c:pt>
                <c:pt idx="219">
                  <c:v>10851.99083068541</c:v>
                </c:pt>
                <c:pt idx="220">
                  <c:v>10892.500036529133</c:v>
                </c:pt>
                <c:pt idx="221">
                  <c:v>10924.008009689194</c:v>
                </c:pt>
                <c:pt idx="222">
                  <c:v>10969.018164489951</c:v>
                </c:pt>
                <c:pt idx="223">
                  <c:v>11009.528035564083</c:v>
                </c:pt>
                <c:pt idx="224">
                  <c:v>11050.037241407803</c:v>
                </c:pt>
                <c:pt idx="225">
                  <c:v>11090.546447251525</c:v>
                </c:pt>
                <c:pt idx="226">
                  <c:v>11131.056318325656</c:v>
                </c:pt>
                <c:pt idx="227">
                  <c:v>11167.064575212342</c:v>
                </c:pt>
                <c:pt idx="228">
                  <c:v>11207.574446286473</c:v>
                </c:pt>
                <c:pt idx="229">
                  <c:v>11243.58203794275</c:v>
                </c:pt>
                <c:pt idx="230">
                  <c:v>11279.590960059848</c:v>
                </c:pt>
                <c:pt idx="231">
                  <c:v>11315.599882176944</c:v>
                </c:pt>
                <c:pt idx="232">
                  <c:v>11365.111651165145</c:v>
                </c:pt>
                <c:pt idx="233">
                  <c:v>11401.119242821422</c:v>
                </c:pt>
                <c:pt idx="234">
                  <c:v>11446.130062852588</c:v>
                </c:pt>
                <c:pt idx="235">
                  <c:v>11482.138984969684</c:v>
                </c:pt>
                <c:pt idx="236">
                  <c:v>11518.146576625961</c:v>
                </c:pt>
                <c:pt idx="237">
                  <c:v>11558.656447700092</c:v>
                </c:pt>
                <c:pt idx="238">
                  <c:v>11590.163090399334</c:v>
                </c:pt>
                <c:pt idx="239">
                  <c:v>11639.674859387535</c:v>
                </c:pt>
                <c:pt idx="240">
                  <c:v>11675.683781504631</c:v>
                </c:pt>
                <c:pt idx="241">
                  <c:v>11716.193652578762</c:v>
                </c:pt>
                <c:pt idx="242">
                  <c:v>11752.201244235039</c:v>
                </c:pt>
                <c:pt idx="243">
                  <c:v>11788.210166352135</c:v>
                </c:pt>
                <c:pt idx="244">
                  <c:v>11828.720037426267</c:v>
                </c:pt>
                <c:pt idx="245">
                  <c:v>11869.228578039578</c:v>
                </c:pt>
                <c:pt idx="246">
                  <c:v>11905.237500156674</c:v>
                </c:pt>
                <c:pt idx="247">
                  <c:v>11941.246422273773</c:v>
                </c:pt>
                <c:pt idx="248">
                  <c:v>11986.255911844117</c:v>
                </c:pt>
                <c:pt idx="249">
                  <c:v>12022.264833961215</c:v>
                </c:pt>
                <c:pt idx="250">
                  <c:v>12062.774705035346</c:v>
                </c:pt>
                <c:pt idx="251">
                  <c:v>12098.782296691623</c:v>
                </c:pt>
                <c:pt idx="252">
                  <c:v>12134.791218808719</c:v>
                </c:pt>
                <c:pt idx="253">
                  <c:v>12179.802038839885</c:v>
                </c:pt>
                <c:pt idx="254">
                  <c:v>12220.311909914017</c:v>
                </c:pt>
                <c:pt idx="255">
                  <c:v>12256.319501570293</c:v>
                </c:pt>
                <c:pt idx="256">
                  <c:v>12292.32842368739</c:v>
                </c:pt>
                <c:pt idx="257">
                  <c:v>12337.339243718556</c:v>
                </c:pt>
                <c:pt idx="258">
                  <c:v>12373.346835374832</c:v>
                </c:pt>
                <c:pt idx="259">
                  <c:v>12413.856706448963</c:v>
                </c:pt>
                <c:pt idx="260">
                  <c:v>12449.86562856606</c:v>
                </c:pt>
                <c:pt idx="261">
                  <c:v>12494.875118136406</c:v>
                </c:pt>
                <c:pt idx="262">
                  <c:v>12526.383091296468</c:v>
                </c:pt>
                <c:pt idx="263">
                  <c:v>12566.892962370601</c:v>
                </c:pt>
                <c:pt idx="264">
                  <c:v>12611.902451940945</c:v>
                </c:pt>
                <c:pt idx="265">
                  <c:v>12643.410425101009</c:v>
                </c:pt>
                <c:pt idx="266">
                  <c:v>12683.92029617514</c:v>
                </c:pt>
                <c:pt idx="267">
                  <c:v>12728.929785745484</c:v>
                </c:pt>
                <c:pt idx="268">
                  <c:v>12760.437758905548</c:v>
                </c:pt>
                <c:pt idx="269">
                  <c:v>12800.947629979679</c:v>
                </c:pt>
                <c:pt idx="270">
                  <c:v>12845.958450010845</c:v>
                </c:pt>
                <c:pt idx="271">
                  <c:v>12881.966041667121</c:v>
                </c:pt>
                <c:pt idx="272">
                  <c:v>12922.475912741253</c:v>
                </c:pt>
                <c:pt idx="273">
                  <c:v>12958.484834858349</c:v>
                </c:pt>
                <c:pt idx="274">
                  <c:v>12989.991477557591</c:v>
                </c:pt>
                <c:pt idx="275">
                  <c:v>13035.002297588757</c:v>
                </c:pt>
                <c:pt idx="276">
                  <c:v>13066.508940287998</c:v>
                </c:pt>
                <c:pt idx="277">
                  <c:v>13111.519760319165</c:v>
                </c:pt>
                <c:pt idx="278">
                  <c:v>13147.528682436263</c:v>
                </c:pt>
                <c:pt idx="279">
                  <c:v>13192.539502467429</c:v>
                </c:pt>
                <c:pt idx="280">
                  <c:v>13215.044247252601</c:v>
                </c:pt>
                <c:pt idx="281">
                  <c:v>13251.053169369698</c:v>
                </c:pt>
                <c:pt idx="282">
                  <c:v>13296.062658940044</c:v>
                </c:pt>
                <c:pt idx="283">
                  <c:v>13332.07158105714</c:v>
                </c:pt>
                <c:pt idx="284">
                  <c:v>13372.581452131271</c:v>
                </c:pt>
                <c:pt idx="285">
                  <c:v>13404.088094830513</c:v>
                </c:pt>
                <c:pt idx="286">
                  <c:v>13440.09701694761</c:v>
                </c:pt>
                <c:pt idx="287">
                  <c:v>13485.107836978776</c:v>
                </c:pt>
                <c:pt idx="288">
                  <c:v>13521.115428635052</c:v>
                </c:pt>
                <c:pt idx="289">
                  <c:v>13561.625299709183</c:v>
                </c:pt>
                <c:pt idx="290">
                  <c:v>13593.133272869247</c:v>
                </c:pt>
                <c:pt idx="291">
                  <c:v>13642.645041857448</c:v>
                </c:pt>
                <c:pt idx="292">
                  <c:v>13674.151684556689</c:v>
                </c:pt>
                <c:pt idx="293">
                  <c:v>13714.661555630821</c:v>
                </c:pt>
                <c:pt idx="294">
                  <c:v>13746.168198330062</c:v>
                </c:pt>
                <c:pt idx="295">
                  <c:v>13786.678069404194</c:v>
                </c:pt>
                <c:pt idx="296">
                  <c:v>13827.187940478325</c:v>
                </c:pt>
                <c:pt idx="297">
                  <c:v>13863.195532134601</c:v>
                </c:pt>
                <c:pt idx="298">
                  <c:v>13903.705403208733</c:v>
                </c:pt>
                <c:pt idx="299">
                  <c:v>13939.714325325829</c:v>
                </c:pt>
                <c:pt idx="300">
                  <c:v>13984.725145356995</c:v>
                </c:pt>
                <c:pt idx="301">
                  <c:v>14002.728941185134</c:v>
                </c:pt>
                <c:pt idx="302">
                  <c:v>14052.240710173335</c:v>
                </c:pt>
                <c:pt idx="303">
                  <c:v>14092.749250786645</c:v>
                </c:pt>
                <c:pt idx="304">
                  <c:v>14119.756274989673</c:v>
                </c:pt>
                <c:pt idx="305">
                  <c:v>14164.767095020839</c:v>
                </c:pt>
                <c:pt idx="306">
                  <c:v>14205.275635634151</c:v>
                </c:pt>
                <c:pt idx="307">
                  <c:v>14241.284557751247</c:v>
                </c:pt>
                <c:pt idx="308">
                  <c:v>14277.293479868344</c:v>
                </c:pt>
                <c:pt idx="309">
                  <c:v>14322.30296943869</c:v>
                </c:pt>
                <c:pt idx="310">
                  <c:v>14353.810942598751</c:v>
                </c:pt>
                <c:pt idx="311">
                  <c:v>14385.318915758815</c:v>
                </c:pt>
                <c:pt idx="312">
                  <c:v>14430.328405329159</c:v>
                </c:pt>
                <c:pt idx="313">
                  <c:v>14466.337327446257</c:v>
                </c:pt>
                <c:pt idx="314">
                  <c:v>14506.847198520389</c:v>
                </c:pt>
                <c:pt idx="315">
                  <c:v>14542.854790176665</c:v>
                </c:pt>
                <c:pt idx="316">
                  <c:v>14578.863712293762</c:v>
                </c:pt>
                <c:pt idx="317">
                  <c:v>14614.872634410858</c:v>
                </c:pt>
                <c:pt idx="318">
                  <c:v>14646.3792771101</c:v>
                </c:pt>
                <c:pt idx="319">
                  <c:v>14695.891046098301</c:v>
                </c:pt>
                <c:pt idx="320">
                  <c:v>14727.399019258362</c:v>
                </c:pt>
                <c:pt idx="321">
                  <c:v>14767.907559871674</c:v>
                </c:pt>
                <c:pt idx="322">
                  <c:v>14803.91648198877</c:v>
                </c:pt>
                <c:pt idx="323">
                  <c:v>14839.925404105868</c:v>
                </c:pt>
                <c:pt idx="324">
                  <c:v>14871.43204680511</c:v>
                </c:pt>
                <c:pt idx="325">
                  <c:v>14911.941917879241</c:v>
                </c:pt>
                <c:pt idx="326">
                  <c:v>14943.448560578483</c:v>
                </c:pt>
                <c:pt idx="327">
                  <c:v>14988.459380609649</c:v>
                </c:pt>
                <c:pt idx="328">
                  <c:v>15024.468302726746</c:v>
                </c:pt>
                <c:pt idx="329">
                  <c:v>15069.479122757912</c:v>
                </c:pt>
                <c:pt idx="330">
                  <c:v>15096.484816500119</c:v>
                </c:pt>
                <c:pt idx="331">
                  <c:v>15132.493738617217</c:v>
                </c:pt>
                <c:pt idx="332">
                  <c:v>15168.501330273491</c:v>
                </c:pt>
                <c:pt idx="333">
                  <c:v>15209.011201347625</c:v>
                </c:pt>
                <c:pt idx="334">
                  <c:v>15245.020123464721</c:v>
                </c:pt>
                <c:pt idx="335">
                  <c:v>15285.528664078032</c:v>
                </c:pt>
                <c:pt idx="336">
                  <c:v>15317.036637238094</c:v>
                </c:pt>
                <c:pt idx="337">
                  <c:v>15348.543279937336</c:v>
                </c:pt>
                <c:pt idx="338">
                  <c:v>15384.552202054432</c:v>
                </c:pt>
                <c:pt idx="339">
                  <c:v>15420.561124171531</c:v>
                </c:pt>
                <c:pt idx="340">
                  <c:v>15456.568715827805</c:v>
                </c:pt>
                <c:pt idx="341">
                  <c:v>15492.577637944903</c:v>
                </c:pt>
                <c:pt idx="342">
                  <c:v>15524.085611104965</c:v>
                </c:pt>
                <c:pt idx="343">
                  <c:v>15560.093202761242</c:v>
                </c:pt>
                <c:pt idx="344">
                  <c:v>15605.104022792408</c:v>
                </c:pt>
                <c:pt idx="345">
                  <c:v>15632.109716534615</c:v>
                </c:pt>
                <c:pt idx="346">
                  <c:v>15663.617689694678</c:v>
                </c:pt>
                <c:pt idx="347">
                  <c:v>15708.628509725844</c:v>
                </c:pt>
                <c:pt idx="348">
                  <c:v>15744.636101382119</c:v>
                </c:pt>
                <c:pt idx="349">
                  <c:v>15776.144074542182</c:v>
                </c:pt>
                <c:pt idx="350">
                  <c:v>15812.152996659279</c:v>
                </c:pt>
                <c:pt idx="351">
                  <c:v>15843.659639358521</c:v>
                </c:pt>
                <c:pt idx="352">
                  <c:v>15879.668561475617</c:v>
                </c:pt>
                <c:pt idx="353">
                  <c:v>15920.177102088928</c:v>
                </c:pt>
                <c:pt idx="354">
                  <c:v>15951.685075248992</c:v>
                </c:pt>
                <c:pt idx="355">
                  <c:v>15983.193048409054</c:v>
                </c:pt>
                <c:pt idx="356">
                  <c:v>16019.20064006533</c:v>
                </c:pt>
                <c:pt idx="357">
                  <c:v>16064.211460096496</c:v>
                </c:pt>
                <c:pt idx="358">
                  <c:v>16091.217153838703</c:v>
                </c:pt>
                <c:pt idx="359">
                  <c:v>16122.725126998765</c:v>
                </c:pt>
                <c:pt idx="360">
                  <c:v>16167.735947029931</c:v>
                </c:pt>
                <c:pt idx="361">
                  <c:v>16203.743538686207</c:v>
                </c:pt>
                <c:pt idx="362">
                  <c:v>16226.249613932201</c:v>
                </c:pt>
                <c:pt idx="363">
                  <c:v>16266.759485006332</c:v>
                </c:pt>
                <c:pt idx="364">
                  <c:v>16302.767076662609</c:v>
                </c:pt>
                <c:pt idx="365">
                  <c:v>16338.775998779705</c:v>
                </c:pt>
                <c:pt idx="366">
                  <c:v>16370.282641478947</c:v>
                </c:pt>
                <c:pt idx="367">
                  <c:v>16410.792512553078</c:v>
                </c:pt>
                <c:pt idx="368">
                  <c:v>16442.300485713142</c:v>
                </c:pt>
                <c:pt idx="369">
                  <c:v>16473.807128412383</c:v>
                </c:pt>
                <c:pt idx="370">
                  <c:v>16505.315101572447</c:v>
                </c:pt>
                <c:pt idx="371">
                  <c:v>16541.322693228722</c:v>
                </c:pt>
                <c:pt idx="372">
                  <c:v>16581.832564302855</c:v>
                </c:pt>
                <c:pt idx="373">
                  <c:v>16599.83636013099</c:v>
                </c:pt>
                <c:pt idx="374">
                  <c:v>16644.847180162156</c:v>
                </c:pt>
                <c:pt idx="375">
                  <c:v>16680.856102279253</c:v>
                </c:pt>
                <c:pt idx="376">
                  <c:v>16712.362744978494</c:v>
                </c:pt>
                <c:pt idx="377">
                  <c:v>16748.371667095595</c:v>
                </c:pt>
                <c:pt idx="378">
                  <c:v>16775.3773608378</c:v>
                </c:pt>
                <c:pt idx="379">
                  <c:v>16811.386282954896</c:v>
                </c:pt>
                <c:pt idx="380">
                  <c:v>16847.395205071993</c:v>
                </c:pt>
                <c:pt idx="381">
                  <c:v>16878.901847771234</c:v>
                </c:pt>
                <c:pt idx="382">
                  <c:v>16914.910769888334</c:v>
                </c:pt>
                <c:pt idx="383">
                  <c:v>16937.415514673507</c:v>
                </c:pt>
                <c:pt idx="384">
                  <c:v>16977.925385747636</c:v>
                </c:pt>
                <c:pt idx="385">
                  <c:v>17022.936205778802</c:v>
                </c:pt>
                <c:pt idx="386">
                  <c:v>17058.94379743508</c:v>
                </c:pt>
                <c:pt idx="387">
                  <c:v>17081.449872681074</c:v>
                </c:pt>
                <c:pt idx="388">
                  <c:v>17121.959743755204</c:v>
                </c:pt>
                <c:pt idx="389">
                  <c:v>17148.965437497412</c:v>
                </c:pt>
                <c:pt idx="390">
                  <c:v>17189.475308571542</c:v>
                </c:pt>
                <c:pt idx="391">
                  <c:v>17220.981951270784</c:v>
                </c:pt>
                <c:pt idx="392">
                  <c:v>17256.99087338788</c:v>
                </c:pt>
                <c:pt idx="393">
                  <c:v>17283.996567130089</c:v>
                </c:pt>
                <c:pt idx="394">
                  <c:v>17315.504540290152</c:v>
                </c:pt>
                <c:pt idx="395">
                  <c:v>17347.012513450212</c:v>
                </c:pt>
                <c:pt idx="396">
                  <c:v>17378.519156149454</c:v>
                </c:pt>
                <c:pt idx="397">
                  <c:v>17405.526180352485</c:v>
                </c:pt>
                <c:pt idx="398">
                  <c:v>17437.032823051726</c:v>
                </c:pt>
                <c:pt idx="399">
                  <c:v>17477.542694125856</c:v>
                </c:pt>
                <c:pt idx="400">
                  <c:v>17509.049336825097</c:v>
                </c:pt>
                <c:pt idx="401">
                  <c:v>17527.054463114058</c:v>
                </c:pt>
                <c:pt idx="402">
                  <c:v>17567.56300372737</c:v>
                </c:pt>
                <c:pt idx="403">
                  <c:v>17603.571925844466</c:v>
                </c:pt>
                <c:pt idx="404">
                  <c:v>17630.578950047493</c:v>
                </c:pt>
                <c:pt idx="405">
                  <c:v>17671.087490660804</c:v>
                </c:pt>
                <c:pt idx="406">
                  <c:v>17693.593565906798</c:v>
                </c:pt>
                <c:pt idx="407">
                  <c:v>17734.102106520109</c:v>
                </c:pt>
                <c:pt idx="408">
                  <c:v>17765.610079680169</c:v>
                </c:pt>
                <c:pt idx="409">
                  <c:v>17792.615773422378</c:v>
                </c:pt>
                <c:pt idx="410">
                  <c:v>17828.624695539474</c:v>
                </c:pt>
                <c:pt idx="411">
                  <c:v>17855.630389281683</c:v>
                </c:pt>
                <c:pt idx="412">
                  <c:v>17887.138362441743</c:v>
                </c:pt>
                <c:pt idx="413">
                  <c:v>17927.648233515876</c:v>
                </c:pt>
                <c:pt idx="414">
                  <c:v>17950.152978301048</c:v>
                </c:pt>
                <c:pt idx="415">
                  <c:v>17972.659053547042</c:v>
                </c:pt>
                <c:pt idx="416">
                  <c:v>18013.167594160353</c:v>
                </c:pt>
                <c:pt idx="417">
                  <c:v>18035.673669406347</c:v>
                </c:pt>
                <c:pt idx="418">
                  <c:v>18058.17841419152</c:v>
                </c:pt>
                <c:pt idx="419">
                  <c:v>18098.688285265649</c:v>
                </c:pt>
                <c:pt idx="420">
                  <c:v>18121.193030050821</c:v>
                </c:pt>
                <c:pt idx="421">
                  <c:v>18166.203850081987</c:v>
                </c:pt>
                <c:pt idx="422">
                  <c:v>18193.209543824196</c:v>
                </c:pt>
                <c:pt idx="423">
                  <c:v>18224.717516984259</c:v>
                </c:pt>
                <c:pt idx="424">
                  <c:v>18256.224159683501</c:v>
                </c:pt>
                <c:pt idx="425">
                  <c:v>18278.730234929495</c:v>
                </c:pt>
                <c:pt idx="426">
                  <c:v>18314.739157046592</c:v>
                </c:pt>
                <c:pt idx="427">
                  <c:v>18337.243901831764</c:v>
                </c:pt>
                <c:pt idx="428">
                  <c:v>18359.748646616936</c:v>
                </c:pt>
                <c:pt idx="429">
                  <c:v>18400.258517691069</c:v>
                </c:pt>
                <c:pt idx="430">
                  <c:v>18422.763262476241</c:v>
                </c:pt>
                <c:pt idx="431">
                  <c:v>18454.271235636301</c:v>
                </c:pt>
                <c:pt idx="432">
                  <c:v>18485.779208796364</c:v>
                </c:pt>
                <c:pt idx="433">
                  <c:v>18512.784902538573</c:v>
                </c:pt>
                <c:pt idx="434">
                  <c:v>18539.790596280778</c:v>
                </c:pt>
                <c:pt idx="435">
                  <c:v>18566.797620483809</c:v>
                </c:pt>
                <c:pt idx="436">
                  <c:v>18593.803314226014</c:v>
                </c:pt>
                <c:pt idx="437">
                  <c:v>18625.311287386077</c:v>
                </c:pt>
                <c:pt idx="438">
                  <c:v>18638.81413425718</c:v>
                </c:pt>
                <c:pt idx="439">
                  <c:v>18670.322107417243</c:v>
                </c:pt>
                <c:pt idx="440">
                  <c:v>18701.828750116485</c:v>
                </c:pt>
                <c:pt idx="441">
                  <c:v>18737.837672233582</c:v>
                </c:pt>
                <c:pt idx="442">
                  <c:v>18760.342417018754</c:v>
                </c:pt>
                <c:pt idx="443">
                  <c:v>18796.35133913585</c:v>
                </c:pt>
                <c:pt idx="444">
                  <c:v>18814.355134963989</c:v>
                </c:pt>
                <c:pt idx="445">
                  <c:v>18845.863108124053</c:v>
                </c:pt>
                <c:pt idx="446">
                  <c:v>18872.868801866258</c:v>
                </c:pt>
                <c:pt idx="447">
                  <c:v>18899.875826069288</c:v>
                </c:pt>
                <c:pt idx="448">
                  <c:v>18922.380570854461</c:v>
                </c:pt>
                <c:pt idx="449">
                  <c:v>18949.387595057487</c:v>
                </c:pt>
                <c:pt idx="450">
                  <c:v>18976.393288799696</c:v>
                </c:pt>
                <c:pt idx="451">
                  <c:v>19012.402210916793</c:v>
                </c:pt>
                <c:pt idx="452">
                  <c:v>19034.906955701965</c:v>
                </c:pt>
                <c:pt idx="453">
                  <c:v>19057.413030947959</c:v>
                </c:pt>
                <c:pt idx="454">
                  <c:v>19093.420622604233</c:v>
                </c:pt>
                <c:pt idx="455">
                  <c:v>19111.425748893194</c:v>
                </c:pt>
                <c:pt idx="456">
                  <c:v>19142.932391592436</c:v>
                </c:pt>
                <c:pt idx="457">
                  <c:v>19169.939415795463</c:v>
                </c:pt>
                <c:pt idx="458">
                  <c:v>19187.943211623602</c:v>
                </c:pt>
                <c:pt idx="459">
                  <c:v>19219.449854322844</c:v>
                </c:pt>
                <c:pt idx="460">
                  <c:v>19246.456878525871</c:v>
                </c:pt>
                <c:pt idx="461">
                  <c:v>19273.462572268076</c:v>
                </c:pt>
                <c:pt idx="462">
                  <c:v>19300.469596471106</c:v>
                </c:pt>
                <c:pt idx="463">
                  <c:v>19313.972443342209</c:v>
                </c:pt>
                <c:pt idx="464">
                  <c:v>19336.477188127381</c:v>
                </c:pt>
                <c:pt idx="465">
                  <c:v>19367.985161287444</c:v>
                </c:pt>
                <c:pt idx="466">
                  <c:v>19390.489906072617</c:v>
                </c:pt>
                <c:pt idx="467">
                  <c:v>19426.498828189713</c:v>
                </c:pt>
                <c:pt idx="468">
                  <c:v>19453.50585239274</c:v>
                </c:pt>
                <c:pt idx="469">
                  <c:v>19471.509648220879</c:v>
                </c:pt>
                <c:pt idx="470">
                  <c:v>19503.016290920121</c:v>
                </c:pt>
                <c:pt idx="471">
                  <c:v>19525.522366166115</c:v>
                </c:pt>
                <c:pt idx="472">
                  <c:v>19552.528059908323</c:v>
                </c:pt>
                <c:pt idx="473">
                  <c:v>19570.533186197281</c:v>
                </c:pt>
                <c:pt idx="474">
                  <c:v>19593.037930982453</c:v>
                </c:pt>
                <c:pt idx="475">
                  <c:v>19611.041726810592</c:v>
                </c:pt>
                <c:pt idx="476">
                  <c:v>19638.048751013619</c:v>
                </c:pt>
                <c:pt idx="477">
                  <c:v>19669.555393712861</c:v>
                </c:pt>
                <c:pt idx="478">
                  <c:v>19687.560520001822</c:v>
                </c:pt>
                <c:pt idx="479">
                  <c:v>19714.566213744027</c:v>
                </c:pt>
                <c:pt idx="480">
                  <c:v>19737.070958529199</c:v>
                </c:pt>
                <c:pt idx="481">
                  <c:v>19768.578931689262</c:v>
                </c:pt>
                <c:pt idx="482">
                  <c:v>19777.580829603332</c:v>
                </c:pt>
                <c:pt idx="483">
                  <c:v>19818.090700677461</c:v>
                </c:pt>
                <c:pt idx="484">
                  <c:v>19836.094496505601</c:v>
                </c:pt>
                <c:pt idx="485">
                  <c:v>19863.101520708628</c:v>
                </c:pt>
                <c:pt idx="486">
                  <c:v>19881.105316536767</c:v>
                </c:pt>
                <c:pt idx="487">
                  <c:v>19912.61328969683</c:v>
                </c:pt>
                <c:pt idx="488">
                  <c:v>19926.116136567933</c:v>
                </c:pt>
                <c:pt idx="489">
                  <c:v>19957.622779267174</c:v>
                </c:pt>
                <c:pt idx="490">
                  <c:v>19971.126956599099</c:v>
                </c:pt>
                <c:pt idx="491">
                  <c:v>20002.63359929834</c:v>
                </c:pt>
                <c:pt idx="492">
                  <c:v>20025.139674544334</c:v>
                </c:pt>
              </c:numCache>
            </c:numRef>
          </c:xVal>
          <c:yVal>
            <c:numRef>
              <c:f>'CH55'!$D$2:$D$494</c:f>
              <c:numCache>
                <c:formatCode>General</c:formatCode>
                <c:ptCount val="493"/>
                <c:pt idx="0">
                  <c:v>492.78423190116882</c:v>
                </c:pt>
                <c:pt idx="1">
                  <c:v>491.88190698623657</c:v>
                </c:pt>
                <c:pt idx="2">
                  <c:v>490.9818172454834</c:v>
                </c:pt>
                <c:pt idx="3">
                  <c:v>490.01964926719666</c:v>
                </c:pt>
                <c:pt idx="4">
                  <c:v>488.93332481384277</c:v>
                </c:pt>
                <c:pt idx="5">
                  <c:v>488.09531331062317</c:v>
                </c:pt>
                <c:pt idx="6">
                  <c:v>487.07109689712524</c:v>
                </c:pt>
                <c:pt idx="7">
                  <c:v>485.95374822616577</c:v>
                </c:pt>
                <c:pt idx="8">
                  <c:v>485.0536584854126</c:v>
                </c:pt>
                <c:pt idx="9">
                  <c:v>483.99838805198669</c:v>
                </c:pt>
                <c:pt idx="10">
                  <c:v>482.84998536109924</c:v>
                </c:pt>
                <c:pt idx="11">
                  <c:v>481.85679316520691</c:v>
                </c:pt>
                <c:pt idx="12">
                  <c:v>480.89462518692017</c:v>
                </c:pt>
                <c:pt idx="13">
                  <c:v>479.56001758575439</c:v>
                </c:pt>
                <c:pt idx="14">
                  <c:v>479.03236746788025</c:v>
                </c:pt>
                <c:pt idx="15">
                  <c:v>478.07022929191589</c:v>
                </c:pt>
                <c:pt idx="16">
                  <c:v>477.0149290561676</c:v>
                </c:pt>
                <c:pt idx="17">
                  <c:v>475.80447793006897</c:v>
                </c:pt>
                <c:pt idx="18">
                  <c:v>475.02854466438293</c:v>
                </c:pt>
                <c:pt idx="19">
                  <c:v>474.09743070602417</c:v>
                </c:pt>
                <c:pt idx="20">
                  <c:v>472.82487154006958</c:v>
                </c:pt>
                <c:pt idx="21">
                  <c:v>472.01791405677795</c:v>
                </c:pt>
                <c:pt idx="22">
                  <c:v>470.93158960342407</c:v>
                </c:pt>
                <c:pt idx="23">
                  <c:v>469.78321671485901</c:v>
                </c:pt>
                <c:pt idx="24">
                  <c:v>468.91415119171143</c:v>
                </c:pt>
                <c:pt idx="25">
                  <c:v>468.04511547088623</c:v>
                </c:pt>
                <c:pt idx="26">
                  <c:v>466.8346643447876</c:v>
                </c:pt>
                <c:pt idx="27">
                  <c:v>465.93457460403442</c:v>
                </c:pt>
                <c:pt idx="28">
                  <c:v>465.06550908088684</c:v>
                </c:pt>
                <c:pt idx="29">
                  <c:v>464.07231688499451</c:v>
                </c:pt>
                <c:pt idx="30">
                  <c:v>463.04807066917419</c:v>
                </c:pt>
                <c:pt idx="31">
                  <c:v>461.93072199821472</c:v>
                </c:pt>
                <c:pt idx="32">
                  <c:v>460.78234910964966</c:v>
                </c:pt>
                <c:pt idx="33">
                  <c:v>460.03744006156921</c:v>
                </c:pt>
                <c:pt idx="34">
                  <c:v>458.95114541053772</c:v>
                </c:pt>
                <c:pt idx="35">
                  <c:v>457.957923412323</c:v>
                </c:pt>
                <c:pt idx="36">
                  <c:v>456.93370699882507</c:v>
                </c:pt>
                <c:pt idx="37">
                  <c:v>456.06464147567749</c:v>
                </c:pt>
                <c:pt idx="38">
                  <c:v>454.82313632965088</c:v>
                </c:pt>
                <c:pt idx="39">
                  <c:v>453.98512482643127</c:v>
                </c:pt>
                <c:pt idx="40">
                  <c:v>452.99193263053894</c:v>
                </c:pt>
                <c:pt idx="41">
                  <c:v>451.93666219711304</c:v>
                </c:pt>
                <c:pt idx="42">
                  <c:v>450.9434700012207</c:v>
                </c:pt>
                <c:pt idx="43">
                  <c:v>450.04338026046753</c:v>
                </c:pt>
                <c:pt idx="44">
                  <c:v>449.0501880645752</c:v>
                </c:pt>
                <c:pt idx="45">
                  <c:v>447.80868291854858</c:v>
                </c:pt>
                <c:pt idx="46">
                  <c:v>446.939617395401</c:v>
                </c:pt>
                <c:pt idx="47">
                  <c:v>445.76022028923035</c:v>
                </c:pt>
                <c:pt idx="48">
                  <c:v>444.98425722122192</c:v>
                </c:pt>
                <c:pt idx="49">
                  <c:v>443.89796257019043</c:v>
                </c:pt>
                <c:pt idx="50">
                  <c:v>442.81163811683655</c:v>
                </c:pt>
                <c:pt idx="51">
                  <c:v>442.00468063354492</c:v>
                </c:pt>
                <c:pt idx="52">
                  <c:v>441.0114586353302</c:v>
                </c:pt>
                <c:pt idx="53">
                  <c:v>439.89410996437073</c:v>
                </c:pt>
                <c:pt idx="54">
                  <c:v>438.90091776847839</c:v>
                </c:pt>
                <c:pt idx="55">
                  <c:v>437.84564733505249</c:v>
                </c:pt>
                <c:pt idx="56">
                  <c:v>436.91453337669373</c:v>
                </c:pt>
                <c:pt idx="57">
                  <c:v>435.98338961601257</c:v>
                </c:pt>
                <c:pt idx="58">
                  <c:v>434.77293848991394</c:v>
                </c:pt>
                <c:pt idx="59">
                  <c:v>433.74869227409363</c:v>
                </c:pt>
                <c:pt idx="60">
                  <c:v>432.78655409812927</c:v>
                </c:pt>
                <c:pt idx="61">
                  <c:v>432.1037232875824</c:v>
                </c:pt>
                <c:pt idx="62">
                  <c:v>430.98637461662292</c:v>
                </c:pt>
                <c:pt idx="63">
                  <c:v>429.99318242073059</c:v>
                </c:pt>
                <c:pt idx="64">
                  <c:v>428.78270149230957</c:v>
                </c:pt>
                <c:pt idx="65">
                  <c:v>427.82053351402283</c:v>
                </c:pt>
                <c:pt idx="66">
                  <c:v>427.04460024833679</c:v>
                </c:pt>
                <c:pt idx="67">
                  <c:v>425.92725157737732</c:v>
                </c:pt>
                <c:pt idx="68">
                  <c:v>424.93405938148499</c:v>
                </c:pt>
                <c:pt idx="69">
                  <c:v>423.97189140319824</c:v>
                </c:pt>
                <c:pt idx="70">
                  <c:v>422.66833782196045</c:v>
                </c:pt>
                <c:pt idx="71">
                  <c:v>421.98550701141357</c:v>
                </c:pt>
                <c:pt idx="72">
                  <c:v>420.93023657798767</c:v>
                </c:pt>
                <c:pt idx="73">
                  <c:v>419.87496614456177</c:v>
                </c:pt>
                <c:pt idx="74">
                  <c:v>418.91279816627502</c:v>
                </c:pt>
                <c:pt idx="75">
                  <c:v>417.79544949531555</c:v>
                </c:pt>
                <c:pt idx="76">
                  <c:v>416.83328151702881</c:v>
                </c:pt>
                <c:pt idx="77">
                  <c:v>415.87111353874207</c:v>
                </c:pt>
                <c:pt idx="78">
                  <c:v>414.81584310531616</c:v>
                </c:pt>
                <c:pt idx="79">
                  <c:v>413.91575336456299</c:v>
                </c:pt>
                <c:pt idx="80">
                  <c:v>413.01566362380981</c:v>
                </c:pt>
                <c:pt idx="81">
                  <c:v>412.02247142791748</c:v>
                </c:pt>
                <c:pt idx="82">
                  <c:v>410.96720099449158</c:v>
                </c:pt>
                <c:pt idx="83">
                  <c:v>409.97400879859924</c:v>
                </c:pt>
                <c:pt idx="84">
                  <c:v>409.04286503791809</c:v>
                </c:pt>
                <c:pt idx="85">
                  <c:v>407.86343812942505</c:v>
                </c:pt>
                <c:pt idx="86">
                  <c:v>406.83922171592712</c:v>
                </c:pt>
                <c:pt idx="87">
                  <c:v>406.00121021270752</c:v>
                </c:pt>
                <c:pt idx="88">
                  <c:v>404.85280752182007</c:v>
                </c:pt>
                <c:pt idx="89">
                  <c:v>403.95271778106689</c:v>
                </c:pt>
                <c:pt idx="90">
                  <c:v>402.99057960510254</c:v>
                </c:pt>
                <c:pt idx="91">
                  <c:v>401.93527936935425</c:v>
                </c:pt>
                <c:pt idx="92">
                  <c:v>401.00416541099548</c:v>
                </c:pt>
                <c:pt idx="93">
                  <c:v>399.82473850250244</c:v>
                </c:pt>
                <c:pt idx="94">
                  <c:v>398.92464876174927</c:v>
                </c:pt>
                <c:pt idx="95">
                  <c:v>397.7762758731842</c:v>
                </c:pt>
                <c:pt idx="96">
                  <c:v>397.09344506263733</c:v>
                </c:pt>
                <c:pt idx="97">
                  <c:v>396.03817462921143</c:v>
                </c:pt>
                <c:pt idx="98">
                  <c:v>394.85874772071838</c:v>
                </c:pt>
                <c:pt idx="99">
                  <c:v>393.80347728729248</c:v>
                </c:pt>
                <c:pt idx="100">
                  <c:v>392.90338754653931</c:v>
                </c:pt>
                <c:pt idx="101">
                  <c:v>391.87914133071899</c:v>
                </c:pt>
                <c:pt idx="102">
                  <c:v>390.97905158996582</c:v>
                </c:pt>
                <c:pt idx="103">
                  <c:v>389.79965448379517</c:v>
                </c:pt>
                <c:pt idx="104">
                  <c:v>388.86851072311401</c:v>
                </c:pt>
                <c:pt idx="105">
                  <c:v>387.96842098236084</c:v>
                </c:pt>
                <c:pt idx="106">
                  <c:v>386.72691583633423</c:v>
                </c:pt>
                <c:pt idx="107">
                  <c:v>385.95098257064819</c:v>
                </c:pt>
                <c:pt idx="108">
                  <c:v>384.8646879196167</c:v>
                </c:pt>
                <c:pt idx="109">
                  <c:v>383.84044170379639</c:v>
                </c:pt>
                <c:pt idx="110">
                  <c:v>382.84724950790405</c:v>
                </c:pt>
                <c:pt idx="111">
                  <c:v>381.97818398475647</c:v>
                </c:pt>
                <c:pt idx="112">
                  <c:v>380.95396757125854</c:v>
                </c:pt>
                <c:pt idx="113">
                  <c:v>379.86764311790466</c:v>
                </c:pt>
                <c:pt idx="114">
                  <c:v>378.87445092201233</c:v>
                </c:pt>
                <c:pt idx="115">
                  <c:v>377.88125872612</c:v>
                </c:pt>
                <c:pt idx="116">
                  <c:v>376.95011496543884</c:v>
                </c:pt>
                <c:pt idx="117">
                  <c:v>375.95692276954651</c:v>
                </c:pt>
                <c:pt idx="118">
                  <c:v>374.99475479125977</c:v>
                </c:pt>
                <c:pt idx="119">
                  <c:v>374.00156259536743</c:v>
                </c:pt>
                <c:pt idx="120">
                  <c:v>372.97731637954712</c:v>
                </c:pt>
                <c:pt idx="121">
                  <c:v>371.92204594612122</c:v>
                </c:pt>
                <c:pt idx="122">
                  <c:v>371.02195620536804</c:v>
                </c:pt>
                <c:pt idx="123">
                  <c:v>369.87358331680298</c:v>
                </c:pt>
                <c:pt idx="124">
                  <c:v>368.81831288337708</c:v>
                </c:pt>
                <c:pt idx="125">
                  <c:v>367.94924736022949</c:v>
                </c:pt>
                <c:pt idx="126">
                  <c:v>366.83189868927002</c:v>
                </c:pt>
                <c:pt idx="127">
                  <c:v>365.96286296844482</c:v>
                </c:pt>
                <c:pt idx="128">
                  <c:v>364.87653851509094</c:v>
                </c:pt>
                <c:pt idx="129">
                  <c:v>363.72816562652588</c:v>
                </c:pt>
                <c:pt idx="130">
                  <c:v>362.82807588577271</c:v>
                </c:pt>
                <c:pt idx="131">
                  <c:v>361.95904016494751</c:v>
                </c:pt>
                <c:pt idx="132">
                  <c:v>360.87271571159363</c:v>
                </c:pt>
                <c:pt idx="133">
                  <c:v>359.81744527816772</c:v>
                </c:pt>
                <c:pt idx="134">
                  <c:v>358.88630151748657</c:v>
                </c:pt>
                <c:pt idx="135">
                  <c:v>357.92416334152222</c:v>
                </c:pt>
                <c:pt idx="136">
                  <c:v>356.77576065063477</c:v>
                </c:pt>
                <c:pt idx="137">
                  <c:v>355.90672492980957</c:v>
                </c:pt>
                <c:pt idx="138">
                  <c:v>354.94455695152283</c:v>
                </c:pt>
                <c:pt idx="139">
                  <c:v>353.95136475563049</c:v>
                </c:pt>
                <c:pt idx="140">
                  <c:v>352.77193784713745</c:v>
                </c:pt>
                <c:pt idx="141">
                  <c:v>351.87184810638428</c:v>
                </c:pt>
                <c:pt idx="142">
                  <c:v>351.03383660316467</c:v>
                </c:pt>
                <c:pt idx="143">
                  <c:v>349.94751214981079</c:v>
                </c:pt>
                <c:pt idx="144">
                  <c:v>348.92329573631287</c:v>
                </c:pt>
                <c:pt idx="145">
                  <c:v>347.89904952049255</c:v>
                </c:pt>
                <c:pt idx="146">
                  <c:v>346.90585732460022</c:v>
                </c:pt>
                <c:pt idx="147">
                  <c:v>345.85058689117432</c:v>
                </c:pt>
                <c:pt idx="148">
                  <c:v>344.79531645774841</c:v>
                </c:pt>
                <c:pt idx="149">
                  <c:v>343.9883291721344</c:v>
                </c:pt>
                <c:pt idx="150">
                  <c:v>342.80890226364136</c:v>
                </c:pt>
                <c:pt idx="151">
                  <c:v>341.93986654281616</c:v>
                </c:pt>
                <c:pt idx="152">
                  <c:v>340.82251787185669</c:v>
                </c:pt>
                <c:pt idx="153">
                  <c:v>339.98450636863708</c:v>
                </c:pt>
                <c:pt idx="154">
                  <c:v>338.83610367774963</c:v>
                </c:pt>
                <c:pt idx="155">
                  <c:v>337.93601393699646</c:v>
                </c:pt>
                <c:pt idx="156">
                  <c:v>336.88074350357056</c:v>
                </c:pt>
                <c:pt idx="157">
                  <c:v>335.88755130767822</c:v>
                </c:pt>
                <c:pt idx="158">
                  <c:v>334.92538332939148</c:v>
                </c:pt>
                <c:pt idx="159">
                  <c:v>333.93219113349915</c:v>
                </c:pt>
                <c:pt idx="160">
                  <c:v>332.93899893760681</c:v>
                </c:pt>
                <c:pt idx="161">
                  <c:v>331.88369870185852</c:v>
                </c:pt>
                <c:pt idx="162">
                  <c:v>330.82842826843262</c:v>
                </c:pt>
                <c:pt idx="163">
                  <c:v>329.74213361740112</c:v>
                </c:pt>
                <c:pt idx="164">
                  <c:v>328.90412211418152</c:v>
                </c:pt>
                <c:pt idx="165">
                  <c:v>327.6936411857605</c:v>
                </c:pt>
                <c:pt idx="166">
                  <c:v>326.76252722740173</c:v>
                </c:pt>
                <c:pt idx="167">
                  <c:v>325.92451572418213</c:v>
                </c:pt>
                <c:pt idx="168">
                  <c:v>324.83819127082825</c:v>
                </c:pt>
                <c:pt idx="169">
                  <c:v>323.84499907493591</c:v>
                </c:pt>
                <c:pt idx="170">
                  <c:v>322.91388511657715</c:v>
                </c:pt>
                <c:pt idx="171">
                  <c:v>321.92069292068481</c:v>
                </c:pt>
                <c:pt idx="172">
                  <c:v>320.8964467048645</c:v>
                </c:pt>
                <c:pt idx="173">
                  <c:v>319.87220048904419</c:v>
                </c:pt>
                <c:pt idx="174">
                  <c:v>318.84798407554626</c:v>
                </c:pt>
                <c:pt idx="175">
                  <c:v>317.88581609725952</c:v>
                </c:pt>
                <c:pt idx="176">
                  <c:v>316.89262390136719</c:v>
                </c:pt>
                <c:pt idx="177">
                  <c:v>315.93045592308044</c:v>
                </c:pt>
                <c:pt idx="178">
                  <c:v>314.7510290145874</c:v>
                </c:pt>
                <c:pt idx="179">
                  <c:v>313.81991505622864</c:v>
                </c:pt>
                <c:pt idx="180">
                  <c:v>312.85774707794189</c:v>
                </c:pt>
                <c:pt idx="181">
                  <c:v>311.98868155479431</c:v>
                </c:pt>
                <c:pt idx="182">
                  <c:v>310.84030866622925</c:v>
                </c:pt>
                <c:pt idx="183">
                  <c:v>309.94021892547607</c:v>
                </c:pt>
                <c:pt idx="184">
                  <c:v>309.00910496711731</c:v>
                </c:pt>
                <c:pt idx="185">
                  <c:v>307.86070227622986</c:v>
                </c:pt>
                <c:pt idx="186">
                  <c:v>306.83648586273193</c:v>
                </c:pt>
                <c:pt idx="187">
                  <c:v>305.93639612197876</c:v>
                </c:pt>
                <c:pt idx="188">
                  <c:v>304.78799343109131</c:v>
                </c:pt>
                <c:pt idx="189">
                  <c:v>303.82582545280457</c:v>
                </c:pt>
                <c:pt idx="190">
                  <c:v>302.98781394958496</c:v>
                </c:pt>
                <c:pt idx="191">
                  <c:v>301.96359753608704</c:v>
                </c:pt>
                <c:pt idx="192">
                  <c:v>300.90832710266113</c:v>
                </c:pt>
                <c:pt idx="193">
                  <c:v>299.91510510444641</c:v>
                </c:pt>
                <c:pt idx="194">
                  <c:v>298.89088869094849</c:v>
                </c:pt>
                <c:pt idx="195">
                  <c:v>297.86664247512817</c:v>
                </c:pt>
                <c:pt idx="196">
                  <c:v>296.81137204170227</c:v>
                </c:pt>
                <c:pt idx="197">
                  <c:v>295.81817984580994</c:v>
                </c:pt>
                <c:pt idx="198">
                  <c:v>294.88703608512878</c:v>
                </c:pt>
                <c:pt idx="199">
                  <c:v>293.89384388923645</c:v>
                </c:pt>
                <c:pt idx="200">
                  <c:v>292.90065169334412</c:v>
                </c:pt>
                <c:pt idx="201">
                  <c:v>291.93848371505737</c:v>
                </c:pt>
                <c:pt idx="202">
                  <c:v>290.85215926170349</c:v>
                </c:pt>
                <c:pt idx="203">
                  <c:v>289.89002108573914</c:v>
                </c:pt>
                <c:pt idx="204">
                  <c:v>288.80369663238525</c:v>
                </c:pt>
                <c:pt idx="205">
                  <c:v>287.90360689163208</c:v>
                </c:pt>
                <c:pt idx="206">
                  <c:v>286.87936067581177</c:v>
                </c:pt>
                <c:pt idx="207">
                  <c:v>285.948246717453</c:v>
                </c:pt>
                <c:pt idx="208">
                  <c:v>284.79987382888794</c:v>
                </c:pt>
                <c:pt idx="209">
                  <c:v>283.93080830574036</c:v>
                </c:pt>
                <c:pt idx="210">
                  <c:v>282.87553787231445</c:v>
                </c:pt>
                <c:pt idx="211">
                  <c:v>281.78924322128296</c:v>
                </c:pt>
                <c:pt idx="212">
                  <c:v>280.76499700546265</c:v>
                </c:pt>
                <c:pt idx="213">
                  <c:v>279.74075078964233</c:v>
                </c:pt>
                <c:pt idx="214">
                  <c:v>278.80963683128357</c:v>
                </c:pt>
                <c:pt idx="215">
                  <c:v>277.81644463539124</c:v>
                </c:pt>
                <c:pt idx="216">
                  <c:v>276.91635489463806</c:v>
                </c:pt>
                <c:pt idx="217">
                  <c:v>275.89210867881775</c:v>
                </c:pt>
                <c:pt idx="218">
                  <c:v>274.74373579025269</c:v>
                </c:pt>
                <c:pt idx="219">
                  <c:v>273.90572428703308</c:v>
                </c:pt>
                <c:pt idx="220">
                  <c:v>272.85042405128479</c:v>
                </c:pt>
                <c:pt idx="221">
                  <c:v>271.85723185539246</c:v>
                </c:pt>
                <c:pt idx="222">
                  <c:v>270.80196142196655</c:v>
                </c:pt>
                <c:pt idx="223">
                  <c:v>269.87084746360779</c:v>
                </c:pt>
                <c:pt idx="224">
                  <c:v>268.93970370292664</c:v>
                </c:pt>
                <c:pt idx="225">
                  <c:v>267.82235503196716</c:v>
                </c:pt>
                <c:pt idx="226">
                  <c:v>266.8912410736084</c:v>
                </c:pt>
                <c:pt idx="227">
                  <c:v>265.89804887771606</c:v>
                </c:pt>
                <c:pt idx="228">
                  <c:v>264.84277844429016</c:v>
                </c:pt>
                <c:pt idx="229">
                  <c:v>263.94268870353699</c:v>
                </c:pt>
                <c:pt idx="230">
                  <c:v>262.73220777511597</c:v>
                </c:pt>
                <c:pt idx="231">
                  <c:v>261.83214783668518</c:v>
                </c:pt>
                <c:pt idx="232">
                  <c:v>260.7458233833313</c:v>
                </c:pt>
                <c:pt idx="233">
                  <c:v>259.84573364257813</c:v>
                </c:pt>
                <c:pt idx="234">
                  <c:v>258.82148742675781</c:v>
                </c:pt>
                <c:pt idx="235">
                  <c:v>257.76621699333191</c:v>
                </c:pt>
                <c:pt idx="236">
                  <c:v>256.86612725257874</c:v>
                </c:pt>
                <c:pt idx="237">
                  <c:v>255.81085681915283</c:v>
                </c:pt>
                <c:pt idx="238">
                  <c:v>254.72456216812134</c:v>
                </c:pt>
                <c:pt idx="239">
                  <c:v>253.88655066490173</c:v>
                </c:pt>
                <c:pt idx="240">
                  <c:v>252.73814797401428</c:v>
                </c:pt>
                <c:pt idx="241">
                  <c:v>251.74495577812195</c:v>
                </c:pt>
                <c:pt idx="242">
                  <c:v>250.78278779983521</c:v>
                </c:pt>
                <c:pt idx="243">
                  <c:v>249.91373717784882</c:v>
                </c:pt>
                <c:pt idx="244">
                  <c:v>248.79638850688934</c:v>
                </c:pt>
                <c:pt idx="245">
                  <c:v>247.86527454853058</c:v>
                </c:pt>
                <c:pt idx="246">
                  <c:v>246.93414568901062</c:v>
                </c:pt>
                <c:pt idx="247">
                  <c:v>245.75471878051758</c:v>
                </c:pt>
                <c:pt idx="248">
                  <c:v>244.91670727729797</c:v>
                </c:pt>
                <c:pt idx="249">
                  <c:v>243.7993586063385</c:v>
                </c:pt>
                <c:pt idx="250">
                  <c:v>242.83720552921295</c:v>
                </c:pt>
                <c:pt idx="251">
                  <c:v>241.90607666969299</c:v>
                </c:pt>
                <c:pt idx="252">
                  <c:v>240.81976711750031</c:v>
                </c:pt>
                <c:pt idx="253">
                  <c:v>239.79552090167999</c:v>
                </c:pt>
                <c:pt idx="254">
                  <c:v>238.86440694332123</c:v>
                </c:pt>
                <c:pt idx="255">
                  <c:v>237.74705827236176</c:v>
                </c:pt>
                <c:pt idx="256">
                  <c:v>236.87800765037537</c:v>
                </c:pt>
                <c:pt idx="257">
                  <c:v>235.85376143455505</c:v>
                </c:pt>
                <c:pt idx="258">
                  <c:v>234.82953011989594</c:v>
                </c:pt>
                <c:pt idx="259">
                  <c:v>233.92944037914276</c:v>
                </c:pt>
                <c:pt idx="260">
                  <c:v>232.81209170818329</c:v>
                </c:pt>
                <c:pt idx="261">
                  <c:v>231.78786039352417</c:v>
                </c:pt>
                <c:pt idx="262">
                  <c:v>230.76361417770386</c:v>
                </c:pt>
                <c:pt idx="263">
                  <c:v>229.83250021934509</c:v>
                </c:pt>
                <c:pt idx="264">
                  <c:v>228.80825400352478</c:v>
                </c:pt>
                <c:pt idx="265">
                  <c:v>227.84610092639923</c:v>
                </c:pt>
                <c:pt idx="266">
                  <c:v>226.72875225543976</c:v>
                </c:pt>
                <c:pt idx="267">
                  <c:v>225.89074075222015</c:v>
                </c:pt>
                <c:pt idx="268">
                  <c:v>224.83547031879425</c:v>
                </c:pt>
                <c:pt idx="269">
                  <c:v>223.87330234050751</c:v>
                </c:pt>
                <c:pt idx="270">
                  <c:v>222.88011014461517</c:v>
                </c:pt>
                <c:pt idx="271">
                  <c:v>221.76274657249451</c:v>
                </c:pt>
                <c:pt idx="272">
                  <c:v>220.73851525783539</c:v>
                </c:pt>
                <c:pt idx="273">
                  <c:v>219.83842551708221</c:v>
                </c:pt>
                <c:pt idx="274">
                  <c:v>218.8141942024231</c:v>
                </c:pt>
                <c:pt idx="275">
                  <c:v>217.91410446166992</c:v>
                </c:pt>
                <c:pt idx="276">
                  <c:v>216.85883402824402</c:v>
                </c:pt>
                <c:pt idx="277">
                  <c:v>215.8346027135849</c:v>
                </c:pt>
                <c:pt idx="278">
                  <c:v>214.90347385406494</c:v>
                </c:pt>
                <c:pt idx="279">
                  <c:v>213.84820342063904</c:v>
                </c:pt>
                <c:pt idx="280">
                  <c:v>212.85499632358551</c:v>
                </c:pt>
                <c:pt idx="281">
                  <c:v>211.79972589015961</c:v>
                </c:pt>
                <c:pt idx="282">
                  <c:v>210.77549457550049</c:v>
                </c:pt>
                <c:pt idx="283">
                  <c:v>209.78228747844696</c:v>
                </c:pt>
                <c:pt idx="284">
                  <c:v>208.88219773769379</c:v>
                </c:pt>
                <c:pt idx="285">
                  <c:v>207.73380994796753</c:v>
                </c:pt>
                <c:pt idx="286">
                  <c:v>206.92683756351471</c:v>
                </c:pt>
                <c:pt idx="287">
                  <c:v>205.84052801132202</c:v>
                </c:pt>
                <c:pt idx="288">
                  <c:v>204.87837493419647</c:v>
                </c:pt>
                <c:pt idx="289">
                  <c:v>203.761026263237</c:v>
                </c:pt>
                <c:pt idx="290">
                  <c:v>202.79885828495026</c:v>
                </c:pt>
                <c:pt idx="291">
                  <c:v>201.83669030666351</c:v>
                </c:pt>
                <c:pt idx="292">
                  <c:v>200.75038075447083</c:v>
                </c:pt>
                <c:pt idx="293">
                  <c:v>199.78822767734528</c:v>
                </c:pt>
                <c:pt idx="294">
                  <c:v>198.82605969905853</c:v>
                </c:pt>
                <c:pt idx="295">
                  <c:v>197.80182838439941</c:v>
                </c:pt>
                <c:pt idx="296">
                  <c:v>196.71551883220673</c:v>
                </c:pt>
                <c:pt idx="297">
                  <c:v>195.78438997268677</c:v>
                </c:pt>
                <c:pt idx="298">
                  <c:v>194.82222199440002</c:v>
                </c:pt>
                <c:pt idx="299">
                  <c:v>193.86006891727448</c:v>
                </c:pt>
                <c:pt idx="300">
                  <c:v>192.742720246315</c:v>
                </c:pt>
                <c:pt idx="301">
                  <c:v>191.78055226802826</c:v>
                </c:pt>
                <c:pt idx="302">
                  <c:v>190.72528183460236</c:v>
                </c:pt>
                <c:pt idx="303">
                  <c:v>189.7941529750824</c:v>
                </c:pt>
                <c:pt idx="304">
                  <c:v>188.83199989795685</c:v>
                </c:pt>
                <c:pt idx="305">
                  <c:v>187.74567544460297</c:v>
                </c:pt>
                <c:pt idx="306">
                  <c:v>186.8145614862442</c:v>
                </c:pt>
                <c:pt idx="307">
                  <c:v>185.82135438919067</c:v>
                </c:pt>
                <c:pt idx="308">
                  <c:v>184.82816219329834</c:v>
                </c:pt>
                <c:pt idx="309">
                  <c:v>183.80391597747803</c:v>
                </c:pt>
                <c:pt idx="310">
                  <c:v>182.81072378158569</c:v>
                </c:pt>
                <c:pt idx="311">
                  <c:v>181.75545334815979</c:v>
                </c:pt>
                <c:pt idx="312">
                  <c:v>180.8864027261734</c:v>
                </c:pt>
                <c:pt idx="313">
                  <c:v>179.80009317398071</c:v>
                </c:pt>
                <c:pt idx="314">
                  <c:v>178.83792519569397</c:v>
                </c:pt>
                <c:pt idx="315">
                  <c:v>177.7205765247345</c:v>
                </c:pt>
                <c:pt idx="316">
                  <c:v>176.85152590274811</c:v>
                </c:pt>
                <c:pt idx="317">
                  <c:v>175.82729458808899</c:v>
                </c:pt>
                <c:pt idx="318">
                  <c:v>174.77202415466309</c:v>
                </c:pt>
                <c:pt idx="319">
                  <c:v>173.80985617637634</c:v>
                </c:pt>
                <c:pt idx="320">
                  <c:v>172.66146838665009</c:v>
                </c:pt>
                <c:pt idx="321">
                  <c:v>171.7924177646637</c:v>
                </c:pt>
                <c:pt idx="322">
                  <c:v>170.83026468753815</c:v>
                </c:pt>
                <c:pt idx="323">
                  <c:v>169.83705759048462</c:v>
                </c:pt>
                <c:pt idx="324">
                  <c:v>168.75074803829193</c:v>
                </c:pt>
                <c:pt idx="325">
                  <c:v>167.7575558423996</c:v>
                </c:pt>
                <c:pt idx="326">
                  <c:v>166.73330962657928</c:v>
                </c:pt>
                <c:pt idx="327">
                  <c:v>165.70907831192017</c:v>
                </c:pt>
                <c:pt idx="328">
                  <c:v>164.84002768993378</c:v>
                </c:pt>
                <c:pt idx="329">
                  <c:v>163.69163990020752</c:v>
                </c:pt>
                <c:pt idx="330">
                  <c:v>162.63636946678162</c:v>
                </c:pt>
                <c:pt idx="331">
                  <c:v>161.67420148849487</c:v>
                </c:pt>
                <c:pt idx="332">
                  <c:v>160.7741117477417</c:v>
                </c:pt>
                <c:pt idx="333">
                  <c:v>159.74988043308258</c:v>
                </c:pt>
                <c:pt idx="334">
                  <c:v>158.72564911842346</c:v>
                </c:pt>
                <c:pt idx="335">
                  <c:v>157.67036378383636</c:v>
                </c:pt>
                <c:pt idx="336">
                  <c:v>156.80131316184998</c:v>
                </c:pt>
                <c:pt idx="337">
                  <c:v>155.71500360965729</c:v>
                </c:pt>
                <c:pt idx="338">
                  <c:v>154.72181141376495</c:v>
                </c:pt>
                <c:pt idx="339">
                  <c:v>153.66654098033905</c:v>
                </c:pt>
                <c:pt idx="340">
                  <c:v>152.73541212081909</c:v>
                </c:pt>
                <c:pt idx="341">
                  <c:v>151.74220502376556</c:v>
                </c:pt>
                <c:pt idx="342">
                  <c:v>150.71797370910645</c:v>
                </c:pt>
                <c:pt idx="343">
                  <c:v>149.78684484958649</c:v>
                </c:pt>
                <c:pt idx="344">
                  <c:v>148.76261353492737</c:v>
                </c:pt>
                <c:pt idx="345">
                  <c:v>147.67630398273468</c:v>
                </c:pt>
                <c:pt idx="346">
                  <c:v>146.74517512321472</c:v>
                </c:pt>
                <c:pt idx="347">
                  <c:v>145.7209438085556</c:v>
                </c:pt>
                <c:pt idx="348">
                  <c:v>144.78981494903564</c:v>
                </c:pt>
                <c:pt idx="349">
                  <c:v>143.76558363437653</c:v>
                </c:pt>
                <c:pt idx="350">
                  <c:v>142.67927408218384</c:v>
                </c:pt>
                <c:pt idx="351">
                  <c:v>141.71710610389709</c:v>
                </c:pt>
                <c:pt idx="352">
                  <c:v>140.78597724437714</c:v>
                </c:pt>
                <c:pt idx="353">
                  <c:v>139.82382416725159</c:v>
                </c:pt>
                <c:pt idx="354">
                  <c:v>138.7375146150589</c:v>
                </c:pt>
                <c:pt idx="355">
                  <c:v>137.77534663677216</c:v>
                </c:pt>
                <c:pt idx="356">
                  <c:v>136.68903708457947</c:v>
                </c:pt>
                <c:pt idx="357">
                  <c:v>135.78894734382629</c:v>
                </c:pt>
                <c:pt idx="358">
                  <c:v>134.76471602916718</c:v>
                </c:pt>
                <c:pt idx="359">
                  <c:v>133.6473673582077</c:v>
                </c:pt>
                <c:pt idx="360">
                  <c:v>132.65416026115417</c:v>
                </c:pt>
                <c:pt idx="361">
                  <c:v>131.75408542156219</c:v>
                </c:pt>
                <c:pt idx="362">
                  <c:v>130.72983920574188</c:v>
                </c:pt>
                <c:pt idx="363">
                  <c:v>129.76768612861633</c:v>
                </c:pt>
                <c:pt idx="364">
                  <c:v>128.77447903156281</c:v>
                </c:pt>
                <c:pt idx="365">
                  <c:v>127.78128683567047</c:v>
                </c:pt>
                <c:pt idx="366">
                  <c:v>126.75704061985016</c:v>
                </c:pt>
                <c:pt idx="367">
                  <c:v>125.76384842395782</c:v>
                </c:pt>
                <c:pt idx="368">
                  <c:v>124.73960965871811</c:v>
                </c:pt>
                <c:pt idx="369">
                  <c:v>123.65330010652542</c:v>
                </c:pt>
                <c:pt idx="370">
                  <c:v>122.75321036577225</c:v>
                </c:pt>
                <c:pt idx="371">
                  <c:v>121.7910498380661</c:v>
                </c:pt>
                <c:pt idx="372">
                  <c:v>120.76681107282639</c:v>
                </c:pt>
                <c:pt idx="373">
                  <c:v>119.77361142635345</c:v>
                </c:pt>
                <c:pt idx="374">
                  <c:v>118.78041177988052</c:v>
                </c:pt>
                <c:pt idx="375">
                  <c:v>117.72514134645462</c:v>
                </c:pt>
                <c:pt idx="376">
                  <c:v>116.76298081874847</c:v>
                </c:pt>
                <c:pt idx="377">
                  <c:v>115.67666381597519</c:v>
                </c:pt>
                <c:pt idx="378">
                  <c:v>114.74554240703583</c:v>
                </c:pt>
                <c:pt idx="379">
                  <c:v>113.7523427605629</c:v>
                </c:pt>
                <c:pt idx="380">
                  <c:v>112.72810399532318</c:v>
                </c:pt>
                <c:pt idx="381">
                  <c:v>111.76594346761703</c:v>
                </c:pt>
                <c:pt idx="382">
                  <c:v>110.74170470237732</c:v>
                </c:pt>
                <c:pt idx="383">
                  <c:v>109.77954417467117</c:v>
                </c:pt>
                <c:pt idx="384">
                  <c:v>108.69323462247849</c:v>
                </c:pt>
                <c:pt idx="385">
                  <c:v>107.73107409477234</c:v>
                </c:pt>
                <c:pt idx="386">
                  <c:v>106.67579621076584</c:v>
                </c:pt>
                <c:pt idx="387">
                  <c:v>105.71363568305969</c:v>
                </c:pt>
                <c:pt idx="388">
                  <c:v>104.72043603658676</c:v>
                </c:pt>
                <c:pt idx="389">
                  <c:v>103.72723639011383</c:v>
                </c:pt>
                <c:pt idx="390">
                  <c:v>102.70300507545471</c:v>
                </c:pt>
                <c:pt idx="391">
                  <c:v>101.70980542898178</c:v>
                </c:pt>
                <c:pt idx="392">
                  <c:v>100.74764490127563</c:v>
                </c:pt>
                <c:pt idx="393">
                  <c:v>99.66132789850235</c:v>
                </c:pt>
                <c:pt idx="394">
                  <c:v>98.761245608329773</c:v>
                </c:pt>
                <c:pt idx="395">
                  <c:v>97.768045961856842</c:v>
                </c:pt>
                <c:pt idx="396">
                  <c:v>96.743807196617126</c:v>
                </c:pt>
                <c:pt idx="397">
                  <c:v>95.657497644424438</c:v>
                </c:pt>
                <c:pt idx="398">
                  <c:v>94.695337116718292</c:v>
                </c:pt>
                <c:pt idx="399">
                  <c:v>93.702137470245361</c:v>
                </c:pt>
                <c:pt idx="400">
                  <c:v>92.70893782377243</c:v>
                </c:pt>
                <c:pt idx="401">
                  <c:v>91.746777296066284</c:v>
                </c:pt>
                <c:pt idx="402">
                  <c:v>90.753577649593353</c:v>
                </c:pt>
                <c:pt idx="403">
                  <c:v>89.729338884353638</c:v>
                </c:pt>
                <c:pt idx="404">
                  <c:v>88.674061000347137</c:v>
                </c:pt>
                <c:pt idx="405">
                  <c:v>87.773978710174561</c:v>
                </c:pt>
                <c:pt idx="406">
                  <c:v>86.687669157981873</c:v>
                </c:pt>
                <c:pt idx="407">
                  <c:v>85.787579417228699</c:v>
                </c:pt>
                <c:pt idx="408">
                  <c:v>84.763340651988983</c:v>
                </c:pt>
                <c:pt idx="409">
                  <c:v>83.70807021856308</c:v>
                </c:pt>
                <c:pt idx="410">
                  <c:v>82.745909690856934</c:v>
                </c:pt>
                <c:pt idx="411">
                  <c:v>81.690631806850433</c:v>
                </c:pt>
                <c:pt idx="412">
                  <c:v>80.666393041610718</c:v>
                </c:pt>
                <c:pt idx="413">
                  <c:v>79.766310751438141</c:v>
                </c:pt>
                <c:pt idx="414">
                  <c:v>78.711032867431641</c:v>
                </c:pt>
                <c:pt idx="415">
                  <c:v>77.748872339725494</c:v>
                </c:pt>
                <c:pt idx="416">
                  <c:v>76.693601906299591</c:v>
                </c:pt>
                <c:pt idx="417">
                  <c:v>75.70040225982666</c:v>
                </c:pt>
                <c:pt idx="418">
                  <c:v>74.738241732120514</c:v>
                </c:pt>
                <c:pt idx="419">
                  <c:v>73.745042085647583</c:v>
                </c:pt>
                <c:pt idx="420">
                  <c:v>72.689764201641083</c:v>
                </c:pt>
                <c:pt idx="421">
                  <c:v>71.727603673934937</c:v>
                </c:pt>
                <c:pt idx="422">
                  <c:v>70.672325789928436</c:v>
                </c:pt>
                <c:pt idx="423">
                  <c:v>69.679126143455505</c:v>
                </c:pt>
                <c:pt idx="424">
                  <c:v>68.716965615749359</c:v>
                </c:pt>
                <c:pt idx="425">
                  <c:v>67.754805088043213</c:v>
                </c:pt>
                <c:pt idx="426">
                  <c:v>66.69953465461731</c:v>
                </c:pt>
                <c:pt idx="427">
                  <c:v>65.706335008144379</c:v>
                </c:pt>
                <c:pt idx="428">
                  <c:v>64.713135361671448</c:v>
                </c:pt>
                <c:pt idx="429">
                  <c:v>63.719935715198517</c:v>
                </c:pt>
                <c:pt idx="430">
                  <c:v>62.695696949958801</c:v>
                </c:pt>
                <c:pt idx="431">
                  <c:v>61.70249730348587</c:v>
                </c:pt>
                <c:pt idx="432">
                  <c:v>60.740336775779724</c:v>
                </c:pt>
                <c:pt idx="433">
                  <c:v>59.654027223587036</c:v>
                </c:pt>
                <c:pt idx="434">
                  <c:v>58.722902089357376</c:v>
                </c:pt>
                <c:pt idx="435">
                  <c:v>57.698663324117661</c:v>
                </c:pt>
                <c:pt idx="436">
                  <c:v>56.736502796411514</c:v>
                </c:pt>
                <c:pt idx="437">
                  <c:v>55.712267756462097</c:v>
                </c:pt>
                <c:pt idx="438">
                  <c:v>54.719068109989166</c:v>
                </c:pt>
                <c:pt idx="439">
                  <c:v>53.694829344749451</c:v>
                </c:pt>
                <c:pt idx="440">
                  <c:v>52.732668817043304</c:v>
                </c:pt>
                <c:pt idx="441">
                  <c:v>51.708433777093887</c:v>
                </c:pt>
                <c:pt idx="442">
                  <c:v>50.715234130620956</c:v>
                </c:pt>
                <c:pt idx="443">
                  <c:v>49.62892085313797</c:v>
                </c:pt>
                <c:pt idx="444">
                  <c:v>48.69779571890831</c:v>
                </c:pt>
                <c:pt idx="445">
                  <c:v>47.704599797725677</c:v>
                </c:pt>
                <c:pt idx="446">
                  <c:v>46.742435544729233</c:v>
                </c:pt>
                <c:pt idx="447">
                  <c:v>45.718200504779816</c:v>
                </c:pt>
                <c:pt idx="448">
                  <c:v>44.725000858306885</c:v>
                </c:pt>
                <c:pt idx="449">
                  <c:v>43.731801211833954</c:v>
                </c:pt>
                <c:pt idx="450">
                  <c:v>42.707566171884537</c:v>
                </c:pt>
                <c:pt idx="451">
                  <c:v>41.714366525411606</c:v>
                </c:pt>
                <c:pt idx="452">
                  <c:v>40.721166878938675</c:v>
                </c:pt>
                <c:pt idx="453">
                  <c:v>39.759006351232529</c:v>
                </c:pt>
                <c:pt idx="454">
                  <c:v>38.734767585992813</c:v>
                </c:pt>
                <c:pt idx="455">
                  <c:v>37.61741891503334</c:v>
                </c:pt>
                <c:pt idx="456">
                  <c:v>36.717332899570465</c:v>
                </c:pt>
                <c:pt idx="457">
                  <c:v>35.69309413433075</c:v>
                </c:pt>
                <c:pt idx="458">
                  <c:v>34.730933606624603</c:v>
                </c:pt>
                <c:pt idx="459">
                  <c:v>33.706698566675186</c:v>
                </c:pt>
                <c:pt idx="460">
                  <c:v>32.744534313678741</c:v>
                </c:pt>
                <c:pt idx="461">
                  <c:v>31.720299273729324</c:v>
                </c:pt>
                <c:pt idx="462">
                  <c:v>30.696062371134758</c:v>
                </c:pt>
                <c:pt idx="463">
                  <c:v>29.671825468540192</c:v>
                </c:pt>
                <c:pt idx="464">
                  <c:v>28.678625822067261</c:v>
                </c:pt>
                <c:pt idx="465">
                  <c:v>27.68542617559433</c:v>
                </c:pt>
                <c:pt idx="466">
                  <c:v>26.661191135644913</c:v>
                </c:pt>
                <c:pt idx="467">
                  <c:v>25.667991489171982</c:v>
                </c:pt>
                <c:pt idx="468">
                  <c:v>24.674791842699051</c:v>
                </c:pt>
                <c:pt idx="469">
                  <c:v>23.68159219622612</c:v>
                </c:pt>
                <c:pt idx="470">
                  <c:v>22.719431668519974</c:v>
                </c:pt>
                <c:pt idx="471">
                  <c:v>21.695194765925407</c:v>
                </c:pt>
                <c:pt idx="472">
                  <c:v>20.701995119452477</c:v>
                </c:pt>
                <c:pt idx="473">
                  <c:v>19.708795472979546</c:v>
                </c:pt>
                <c:pt idx="474">
                  <c:v>18.684560433030128</c:v>
                </c:pt>
                <c:pt idx="475">
                  <c:v>17.722398042678833</c:v>
                </c:pt>
                <c:pt idx="476">
                  <c:v>16.698161140084267</c:v>
                </c:pt>
                <c:pt idx="477">
                  <c:v>15.6739242374897</c:v>
                </c:pt>
                <c:pt idx="478">
                  <c:v>14.742800034582615</c:v>
                </c:pt>
                <c:pt idx="479">
                  <c:v>13.749601319432259</c:v>
                </c:pt>
                <c:pt idx="480">
                  <c:v>12.725364416837692</c:v>
                </c:pt>
                <c:pt idx="481">
                  <c:v>11.701127514243126</c:v>
                </c:pt>
                <c:pt idx="482">
                  <c:v>10.676891542971134</c:v>
                </c:pt>
                <c:pt idx="483">
                  <c:v>9.7147291526198387</c:v>
                </c:pt>
                <c:pt idx="484">
                  <c:v>8.7525676935911179</c:v>
                </c:pt>
                <c:pt idx="485">
                  <c:v>7.6662562787532806</c:v>
                </c:pt>
                <c:pt idx="486">
                  <c:v>6.7040943540632725</c:v>
                </c:pt>
                <c:pt idx="487">
                  <c:v>5.7419328950345516</c:v>
                </c:pt>
                <c:pt idx="488">
                  <c:v>4.748733714222908</c:v>
                </c:pt>
                <c:pt idx="489">
                  <c:v>3.7244968116283417</c:v>
                </c:pt>
                <c:pt idx="490">
                  <c:v>2.7312976308166981</c:v>
                </c:pt>
                <c:pt idx="491">
                  <c:v>1.7070610774680972</c:v>
                </c:pt>
                <c:pt idx="492">
                  <c:v>0.7448993856087327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D-4DF0-80E8-74C24150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04272"/>
        <c:axId val="113190283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'CH55'!$E$2:$E$494</c:f>
              <c:numCache>
                <c:formatCode>General</c:formatCode>
                <c:ptCount val="493"/>
                <c:pt idx="0">
                  <c:v>0</c:v>
                </c:pt>
                <c:pt idx="1">
                  <c:v>688.61076475254129</c:v>
                </c:pt>
                <c:pt idx="2">
                  <c:v>765.12872640575677</c:v>
                </c:pt>
                <c:pt idx="3">
                  <c:v>832.64445752969812</c:v>
                </c:pt>
                <c:pt idx="4">
                  <c:v>900.16027180744072</c:v>
                </c:pt>
                <c:pt idx="5">
                  <c:v>972.17720134982039</c:v>
                </c:pt>
                <c:pt idx="6">
                  <c:v>1039.693015627563</c:v>
                </c:pt>
                <c:pt idx="7">
                  <c:v>1107.2088299053055</c:v>
                </c:pt>
                <c:pt idx="8">
                  <c:v>1165.7224968075752</c:v>
                </c:pt>
                <c:pt idx="9">
                  <c:v>1228.737278974482</c:v>
                </c:pt>
                <c:pt idx="10">
                  <c:v>1296.2530932522245</c:v>
                </c:pt>
                <c:pt idx="11">
                  <c:v>1354.7667601544942</c:v>
                </c:pt>
                <c:pt idx="12">
                  <c:v>1413.2805102105651</c:v>
                </c:pt>
                <c:pt idx="13">
                  <c:v>1476.2952923774719</c:v>
                </c:pt>
                <c:pt idx="14">
                  <c:v>1539.309908236776</c:v>
                </c:pt>
                <c:pt idx="15">
                  <c:v>1593.3226261820112</c:v>
                </c:pt>
                <c:pt idx="16">
                  <c:v>1656.337408348918</c:v>
                </c:pt>
                <c:pt idx="17">
                  <c:v>1710.3499599865504</c:v>
                </c:pt>
                <c:pt idx="18">
                  <c:v>1768.8637931964226</c:v>
                </c:pt>
                <c:pt idx="19">
                  <c:v>1827.3774600986924</c:v>
                </c:pt>
                <c:pt idx="20">
                  <c:v>1890.3922422655992</c:v>
                </c:pt>
                <c:pt idx="21">
                  <c:v>1948.9059091678687</c:v>
                </c:pt>
                <c:pt idx="22">
                  <c:v>2002.9186271131039</c:v>
                </c:pt>
                <c:pt idx="23">
                  <c:v>2061.4322940153734</c:v>
                </c:pt>
                <c:pt idx="24">
                  <c:v>2115.4448456530058</c:v>
                </c:pt>
                <c:pt idx="25">
                  <c:v>2173.9586788628781</c:v>
                </c:pt>
                <c:pt idx="26">
                  <c:v>2232.472345765148</c:v>
                </c:pt>
                <c:pt idx="27">
                  <c:v>2286.4848974027805</c:v>
                </c:pt>
                <c:pt idx="28">
                  <c:v>2340.4976153480156</c:v>
                </c:pt>
                <c:pt idx="29">
                  <c:v>2394.5103332932508</c:v>
                </c:pt>
                <c:pt idx="30">
                  <c:v>2448.5228849308833</c:v>
                </c:pt>
                <c:pt idx="31">
                  <c:v>2507.0365518331528</c:v>
                </c:pt>
                <c:pt idx="32">
                  <c:v>2565.550385043025</c:v>
                </c:pt>
                <c:pt idx="33">
                  <c:v>2615.0619877236231</c:v>
                </c:pt>
                <c:pt idx="34">
                  <c:v>2673.5756546258926</c:v>
                </c:pt>
                <c:pt idx="35">
                  <c:v>2727.5882062635251</c:v>
                </c:pt>
                <c:pt idx="36">
                  <c:v>2786.1020394733973</c:v>
                </c:pt>
                <c:pt idx="37">
                  <c:v>2840.1147574186325</c:v>
                </c:pt>
                <c:pt idx="38">
                  <c:v>2885.1252448345936</c:v>
                </c:pt>
                <c:pt idx="39">
                  <c:v>2939.1379627798283</c:v>
                </c:pt>
                <c:pt idx="40">
                  <c:v>2997.6516296820982</c:v>
                </c:pt>
                <c:pt idx="41">
                  <c:v>3047.1630660550936</c:v>
                </c:pt>
                <c:pt idx="42">
                  <c:v>3101.1757840003288</c:v>
                </c:pt>
                <c:pt idx="43">
                  <c:v>3155.1885019455635</c:v>
                </c:pt>
                <c:pt idx="44">
                  <c:v>3209.2008872755937</c:v>
                </c:pt>
                <c:pt idx="45">
                  <c:v>3263.2136052208289</c:v>
                </c:pt>
                <c:pt idx="46">
                  <c:v>3321.7272721230984</c:v>
                </c:pt>
                <c:pt idx="47">
                  <c:v>3375.7399900683336</c:v>
                </c:pt>
                <c:pt idx="48">
                  <c:v>3425.251759056534</c:v>
                </c:pt>
                <c:pt idx="49">
                  <c:v>3474.7631954295293</c:v>
                </c:pt>
                <c:pt idx="50">
                  <c:v>3524.2749644177302</c:v>
                </c:pt>
                <c:pt idx="51">
                  <c:v>3573.7864007907256</c:v>
                </c:pt>
                <c:pt idx="52">
                  <c:v>3632.3000676929951</c:v>
                </c:pt>
                <c:pt idx="53">
                  <c:v>3681.8118366811959</c:v>
                </c:pt>
                <c:pt idx="54">
                  <c:v>3731.3232730541913</c:v>
                </c:pt>
                <c:pt idx="55">
                  <c:v>3785.335990999426</c:v>
                </c:pt>
                <c:pt idx="56">
                  <c:v>3839.3487089446612</c:v>
                </c:pt>
                <c:pt idx="57">
                  <c:v>3888.8601453176566</c:v>
                </c:pt>
                <c:pt idx="58">
                  <c:v>3933.8706327336176</c:v>
                </c:pt>
                <c:pt idx="59">
                  <c:v>3992.3842996358871</c:v>
                </c:pt>
                <c:pt idx="60">
                  <c:v>4041.896068624088</c:v>
                </c:pt>
                <c:pt idx="61">
                  <c:v>4095.9087865693227</c:v>
                </c:pt>
                <c:pt idx="62">
                  <c:v>4145.4202229423181</c:v>
                </c:pt>
                <c:pt idx="63">
                  <c:v>4190.4307103582787</c:v>
                </c:pt>
                <c:pt idx="64">
                  <c:v>4244.4434283035143</c:v>
                </c:pt>
                <c:pt idx="65">
                  <c:v>4293.9551972917152</c:v>
                </c:pt>
                <c:pt idx="66">
                  <c:v>4343.4666336647106</c:v>
                </c:pt>
                <c:pt idx="67">
                  <c:v>4388.4771210806712</c:v>
                </c:pt>
                <c:pt idx="68">
                  <c:v>4442.4898390259059</c:v>
                </c:pt>
                <c:pt idx="69">
                  <c:v>4492.0016080141068</c:v>
                </c:pt>
                <c:pt idx="70">
                  <c:v>4537.0120954300673</c:v>
                </c:pt>
                <c:pt idx="71">
                  <c:v>4582.0225828460289</c:v>
                </c:pt>
                <c:pt idx="72">
                  <c:v>4636.0353007912636</c:v>
                </c:pt>
                <c:pt idx="73">
                  <c:v>4681.0457882072242</c:v>
                </c:pt>
                <c:pt idx="74">
                  <c:v>4730.5572245802196</c:v>
                </c:pt>
                <c:pt idx="75">
                  <c:v>4784.5699425254552</c:v>
                </c:pt>
                <c:pt idx="76">
                  <c:v>4829.5804299414158</c:v>
                </c:pt>
                <c:pt idx="77">
                  <c:v>4883.5931478866505</c:v>
                </c:pt>
                <c:pt idx="78">
                  <c:v>4928.603635302612</c:v>
                </c:pt>
                <c:pt idx="79">
                  <c:v>4973.6141227185726</c:v>
                </c:pt>
                <c:pt idx="80">
                  <c:v>5023.1258917067735</c:v>
                </c:pt>
                <c:pt idx="81">
                  <c:v>5068.1363791227341</c:v>
                </c:pt>
                <c:pt idx="82">
                  <c:v>5117.6478154957294</c:v>
                </c:pt>
                <c:pt idx="83">
                  <c:v>5158.1573539546562</c:v>
                </c:pt>
                <c:pt idx="84">
                  <c:v>5207.6691229428561</c:v>
                </c:pt>
                <c:pt idx="85">
                  <c:v>5252.6796103588176</c:v>
                </c:pt>
                <c:pt idx="86">
                  <c:v>5297.6900977747782</c:v>
                </c:pt>
                <c:pt idx="87">
                  <c:v>5347.2018667629791</c:v>
                </c:pt>
                <c:pt idx="88">
                  <c:v>5396.7133031359745</c:v>
                </c:pt>
                <c:pt idx="89">
                  <c:v>5441.7237905519351</c:v>
                </c:pt>
                <c:pt idx="90">
                  <c:v>5491.2355595401359</c:v>
                </c:pt>
                <c:pt idx="91">
                  <c:v>5536.2460469560965</c:v>
                </c:pt>
                <c:pt idx="92">
                  <c:v>5585.7574833290919</c:v>
                </c:pt>
                <c:pt idx="93">
                  <c:v>5626.2673544032232</c:v>
                </c:pt>
                <c:pt idx="94">
                  <c:v>5675.7784581610131</c:v>
                </c:pt>
                <c:pt idx="95">
                  <c:v>5716.2883292351453</c:v>
                </c:pt>
                <c:pt idx="96">
                  <c:v>5761.2984840359004</c:v>
                </c:pt>
                <c:pt idx="97">
                  <c:v>5806.3093040670665</c:v>
                </c:pt>
                <c:pt idx="98">
                  <c:v>5851.3194588678225</c:v>
                </c:pt>
                <c:pt idx="99">
                  <c:v>5905.3321768130572</c:v>
                </c:pt>
                <c:pt idx="100">
                  <c:v>5945.8420478871894</c:v>
                </c:pt>
                <c:pt idx="101">
                  <c:v>5995.3538168753894</c:v>
                </c:pt>
                <c:pt idx="102">
                  <c:v>6035.8630227191106</c:v>
                </c:pt>
                <c:pt idx="103">
                  <c:v>6076.3722285628319</c:v>
                </c:pt>
                <c:pt idx="104">
                  <c:v>6130.3849465080666</c:v>
                </c:pt>
                <c:pt idx="105">
                  <c:v>6170.8948175821988</c:v>
                </c:pt>
                <c:pt idx="106">
                  <c:v>6215.9049723829539</c:v>
                </c:pt>
                <c:pt idx="107">
                  <c:v>6260.91579241412</c:v>
                </c:pt>
                <c:pt idx="108">
                  <c:v>6305.925947214876</c:v>
                </c:pt>
                <c:pt idx="109">
                  <c:v>6346.4358182890073</c:v>
                </c:pt>
                <c:pt idx="110">
                  <c:v>6395.9475872772082</c:v>
                </c:pt>
                <c:pt idx="111">
                  <c:v>6436.4567931209294</c:v>
                </c:pt>
                <c:pt idx="112">
                  <c:v>6481.4676131520955</c:v>
                </c:pt>
                <c:pt idx="113">
                  <c:v>6526.4777679528506</c:v>
                </c:pt>
                <c:pt idx="114">
                  <c:v>6571.4885879840167</c:v>
                </c:pt>
                <c:pt idx="115">
                  <c:v>6607.4968448707041</c:v>
                </c:pt>
                <c:pt idx="116">
                  <c:v>6661.5095628159388</c:v>
                </c:pt>
                <c:pt idx="117">
                  <c:v>6697.5178197026253</c:v>
                </c:pt>
                <c:pt idx="118">
                  <c:v>6738.0276907767566</c:v>
                </c:pt>
                <c:pt idx="119">
                  <c:v>6783.0378455775126</c:v>
                </c:pt>
                <c:pt idx="120">
                  <c:v>6828.0486656086787</c:v>
                </c:pt>
                <c:pt idx="121">
                  <c:v>6868.5578714523999</c:v>
                </c:pt>
                <c:pt idx="122">
                  <c:v>6913.568691483566</c:v>
                </c:pt>
                <c:pt idx="123">
                  <c:v>6954.0778973272872</c:v>
                </c:pt>
                <c:pt idx="124">
                  <c:v>6999.0887173584533</c:v>
                </c:pt>
                <c:pt idx="125">
                  <c:v>7044.0988721592084</c:v>
                </c:pt>
                <c:pt idx="126">
                  <c:v>7089.1096921903745</c:v>
                </c:pt>
                <c:pt idx="127">
                  <c:v>7125.117949077061</c:v>
                </c:pt>
                <c:pt idx="128">
                  <c:v>7170.1287691082271</c:v>
                </c:pt>
                <c:pt idx="129">
                  <c:v>7206.1370259949144</c:v>
                </c:pt>
                <c:pt idx="130">
                  <c:v>7255.6487949831144</c:v>
                </c:pt>
                <c:pt idx="131">
                  <c:v>7291.6570518698009</c:v>
                </c:pt>
                <c:pt idx="132">
                  <c:v>7341.1688208580017</c:v>
                </c:pt>
                <c:pt idx="133">
                  <c:v>7377.1770777446882</c:v>
                </c:pt>
                <c:pt idx="134">
                  <c:v>7422.1878977758543</c:v>
                </c:pt>
                <c:pt idx="135">
                  <c:v>7462.6971036195755</c:v>
                </c:pt>
                <c:pt idx="136">
                  <c:v>7507.7079236507416</c:v>
                </c:pt>
                <c:pt idx="137">
                  <c:v>7548.2171294944628</c:v>
                </c:pt>
                <c:pt idx="138">
                  <c:v>7593.2279495256289</c:v>
                </c:pt>
                <c:pt idx="139">
                  <c:v>7633.7371553693501</c:v>
                </c:pt>
                <c:pt idx="140">
                  <c:v>7674.2463612130714</c:v>
                </c:pt>
                <c:pt idx="141">
                  <c:v>7714.7562322872027</c:v>
                </c:pt>
                <c:pt idx="142">
                  <c:v>7759.7663870879587</c:v>
                </c:pt>
                <c:pt idx="143">
                  <c:v>7800.27625816209</c:v>
                </c:pt>
                <c:pt idx="144">
                  <c:v>7840.7854640058113</c:v>
                </c:pt>
                <c:pt idx="145">
                  <c:v>7881.2953350799426</c:v>
                </c:pt>
                <c:pt idx="146">
                  <c:v>7921.8045409236638</c:v>
                </c:pt>
                <c:pt idx="147">
                  <c:v>7962.3144119977951</c:v>
                </c:pt>
                <c:pt idx="148">
                  <c:v>8007.3245667985511</c:v>
                </c:pt>
                <c:pt idx="149">
                  <c:v>8043.3328236852376</c:v>
                </c:pt>
                <c:pt idx="150">
                  <c:v>8083.8426947593689</c:v>
                </c:pt>
                <c:pt idx="151">
                  <c:v>8128.8528495601249</c:v>
                </c:pt>
                <c:pt idx="152">
                  <c:v>8169.3627206342562</c:v>
                </c:pt>
                <c:pt idx="153">
                  <c:v>8209.8719264779775</c:v>
                </c:pt>
                <c:pt idx="154">
                  <c:v>8250.3817975521088</c:v>
                </c:pt>
                <c:pt idx="155">
                  <c:v>8290.8910033958291</c:v>
                </c:pt>
                <c:pt idx="156">
                  <c:v>8335.9018234269952</c:v>
                </c:pt>
                <c:pt idx="157">
                  <c:v>8371.9100803136826</c:v>
                </c:pt>
                <c:pt idx="158">
                  <c:v>8416.9209003448486</c:v>
                </c:pt>
                <c:pt idx="159">
                  <c:v>8461.9310551456038</c:v>
                </c:pt>
                <c:pt idx="160">
                  <c:v>8502.440926219735</c:v>
                </c:pt>
                <c:pt idx="161">
                  <c:v>8533.9482341493876</c:v>
                </c:pt>
                <c:pt idx="162">
                  <c:v>8574.4574399931098</c:v>
                </c:pt>
                <c:pt idx="163">
                  <c:v>8619.4682600242759</c:v>
                </c:pt>
                <c:pt idx="164">
                  <c:v>8659.9774658679962</c:v>
                </c:pt>
                <c:pt idx="165">
                  <c:v>8695.9857227546836</c:v>
                </c:pt>
                <c:pt idx="166">
                  <c:v>8740.9965427858497</c:v>
                </c:pt>
                <c:pt idx="167">
                  <c:v>8777.0047996725352</c:v>
                </c:pt>
                <c:pt idx="168">
                  <c:v>8817.5146707466665</c:v>
                </c:pt>
                <c:pt idx="169">
                  <c:v>8862.5248255474235</c:v>
                </c:pt>
                <c:pt idx="170">
                  <c:v>8907.5356455785895</c:v>
                </c:pt>
                <c:pt idx="171">
                  <c:v>8939.0429535082403</c:v>
                </c:pt>
                <c:pt idx="172">
                  <c:v>8984.0531083089973</c:v>
                </c:pt>
                <c:pt idx="173">
                  <c:v>9020.0620304260938</c:v>
                </c:pt>
                <c:pt idx="174">
                  <c:v>9065.0721852268489</c:v>
                </c:pt>
                <c:pt idx="175">
                  <c:v>9096.5794931565015</c:v>
                </c:pt>
                <c:pt idx="176">
                  <c:v>9141.5903131876676</c:v>
                </c:pt>
                <c:pt idx="177">
                  <c:v>9177.5985700743531</c:v>
                </c:pt>
                <c:pt idx="178">
                  <c:v>9222.6093901055192</c:v>
                </c:pt>
                <c:pt idx="179">
                  <c:v>9263.1185959492414</c:v>
                </c:pt>
                <c:pt idx="180">
                  <c:v>9294.625903878894</c:v>
                </c:pt>
                <c:pt idx="181">
                  <c:v>9344.137672867093</c:v>
                </c:pt>
                <c:pt idx="182">
                  <c:v>9375.6449807967456</c:v>
                </c:pt>
                <c:pt idx="183">
                  <c:v>9420.6558008279117</c:v>
                </c:pt>
                <c:pt idx="184">
                  <c:v>9461.1650066716338</c:v>
                </c:pt>
                <c:pt idx="185">
                  <c:v>9501.6748777457651</c:v>
                </c:pt>
                <c:pt idx="186">
                  <c:v>9537.6831346324507</c:v>
                </c:pt>
                <c:pt idx="187">
                  <c:v>9578.1923404761728</c:v>
                </c:pt>
                <c:pt idx="188">
                  <c:v>9623.2031605073389</c:v>
                </c:pt>
                <c:pt idx="189">
                  <c:v>9659.2114173940245</c:v>
                </c:pt>
                <c:pt idx="190">
                  <c:v>9704.2222374251905</c:v>
                </c:pt>
                <c:pt idx="191">
                  <c:v>9744.7314432689127</c:v>
                </c:pt>
                <c:pt idx="192">
                  <c:v>9780.7397001555983</c:v>
                </c:pt>
                <c:pt idx="193">
                  <c:v>9821.2495712297296</c:v>
                </c:pt>
                <c:pt idx="194">
                  <c:v>9861.7587770734517</c:v>
                </c:pt>
                <c:pt idx="195">
                  <c:v>9897.7676991905482</c:v>
                </c:pt>
                <c:pt idx="196">
                  <c:v>9933.7759560772356</c:v>
                </c:pt>
                <c:pt idx="197">
                  <c:v>9974.2851619209559</c:v>
                </c:pt>
                <c:pt idx="198">
                  <c:v>10019.295981952122</c:v>
                </c:pt>
                <c:pt idx="199">
                  <c:v>10055.304238838809</c:v>
                </c:pt>
                <c:pt idx="200">
                  <c:v>10104.81600782701</c:v>
                </c:pt>
                <c:pt idx="201">
                  <c:v>10136.323315756661</c:v>
                </c:pt>
                <c:pt idx="202">
                  <c:v>10181.334135787827</c:v>
                </c:pt>
                <c:pt idx="203">
                  <c:v>10221.843341631549</c:v>
                </c:pt>
                <c:pt idx="204">
                  <c:v>10257.851598518235</c:v>
                </c:pt>
                <c:pt idx="205">
                  <c:v>10293.859855404922</c:v>
                </c:pt>
                <c:pt idx="206">
                  <c:v>10334.369726479053</c:v>
                </c:pt>
                <c:pt idx="207">
                  <c:v>10374.878932322774</c:v>
                </c:pt>
                <c:pt idx="208">
                  <c:v>10410.887854439872</c:v>
                </c:pt>
                <c:pt idx="209">
                  <c:v>10455.898009240627</c:v>
                </c:pt>
                <c:pt idx="210">
                  <c:v>10496.407880314759</c:v>
                </c:pt>
                <c:pt idx="211">
                  <c:v>10536.917086158481</c:v>
                </c:pt>
                <c:pt idx="212">
                  <c:v>10572.925343045166</c:v>
                </c:pt>
                <c:pt idx="213">
                  <c:v>10613.435214119298</c:v>
                </c:pt>
                <c:pt idx="214">
                  <c:v>10649.443471005985</c:v>
                </c:pt>
                <c:pt idx="215">
                  <c:v>10698.955239994186</c:v>
                </c:pt>
                <c:pt idx="216">
                  <c:v>10739.464445837906</c:v>
                </c:pt>
                <c:pt idx="217">
                  <c:v>10775.472702724594</c:v>
                </c:pt>
                <c:pt idx="218">
                  <c:v>10811.48162484169</c:v>
                </c:pt>
                <c:pt idx="219">
                  <c:v>10851.99083068541</c:v>
                </c:pt>
                <c:pt idx="220">
                  <c:v>10892.500036529133</c:v>
                </c:pt>
                <c:pt idx="221">
                  <c:v>10924.008009689194</c:v>
                </c:pt>
                <c:pt idx="222">
                  <c:v>10969.018164489951</c:v>
                </c:pt>
                <c:pt idx="223">
                  <c:v>11009.528035564083</c:v>
                </c:pt>
                <c:pt idx="224">
                  <c:v>11050.037241407803</c:v>
                </c:pt>
                <c:pt idx="225">
                  <c:v>11090.546447251525</c:v>
                </c:pt>
                <c:pt idx="226">
                  <c:v>11131.056318325656</c:v>
                </c:pt>
                <c:pt idx="227">
                  <c:v>11167.064575212342</c:v>
                </c:pt>
                <c:pt idx="228">
                  <c:v>11207.574446286473</c:v>
                </c:pt>
                <c:pt idx="229">
                  <c:v>11243.58203794275</c:v>
                </c:pt>
                <c:pt idx="230">
                  <c:v>11279.590960059848</c:v>
                </c:pt>
                <c:pt idx="231">
                  <c:v>11315.599882176944</c:v>
                </c:pt>
                <c:pt idx="232">
                  <c:v>11365.111651165145</c:v>
                </c:pt>
                <c:pt idx="233">
                  <c:v>11401.119242821422</c:v>
                </c:pt>
                <c:pt idx="234">
                  <c:v>11446.130062852588</c:v>
                </c:pt>
                <c:pt idx="235">
                  <c:v>11482.138984969684</c:v>
                </c:pt>
                <c:pt idx="236">
                  <c:v>11518.146576625961</c:v>
                </c:pt>
                <c:pt idx="237">
                  <c:v>11558.656447700092</c:v>
                </c:pt>
                <c:pt idx="238">
                  <c:v>11590.163090399334</c:v>
                </c:pt>
                <c:pt idx="239">
                  <c:v>11639.674859387535</c:v>
                </c:pt>
                <c:pt idx="240">
                  <c:v>11675.683781504631</c:v>
                </c:pt>
                <c:pt idx="241">
                  <c:v>11716.193652578762</c:v>
                </c:pt>
                <c:pt idx="242">
                  <c:v>11752.201244235039</c:v>
                </c:pt>
                <c:pt idx="243">
                  <c:v>11788.210166352135</c:v>
                </c:pt>
                <c:pt idx="244">
                  <c:v>11828.720037426267</c:v>
                </c:pt>
                <c:pt idx="245">
                  <c:v>11869.228578039578</c:v>
                </c:pt>
                <c:pt idx="246">
                  <c:v>11905.237500156674</c:v>
                </c:pt>
                <c:pt idx="247">
                  <c:v>11941.246422273773</c:v>
                </c:pt>
                <c:pt idx="248">
                  <c:v>11986.255911844117</c:v>
                </c:pt>
                <c:pt idx="249">
                  <c:v>12022.264833961215</c:v>
                </c:pt>
                <c:pt idx="250">
                  <c:v>12062.774705035346</c:v>
                </c:pt>
                <c:pt idx="251">
                  <c:v>12098.782296691623</c:v>
                </c:pt>
                <c:pt idx="252">
                  <c:v>12134.791218808719</c:v>
                </c:pt>
                <c:pt idx="253">
                  <c:v>12179.802038839885</c:v>
                </c:pt>
                <c:pt idx="254">
                  <c:v>12220.311909914017</c:v>
                </c:pt>
                <c:pt idx="255">
                  <c:v>12256.319501570293</c:v>
                </c:pt>
                <c:pt idx="256">
                  <c:v>12292.32842368739</c:v>
                </c:pt>
                <c:pt idx="257">
                  <c:v>12337.339243718556</c:v>
                </c:pt>
                <c:pt idx="258">
                  <c:v>12373.346835374832</c:v>
                </c:pt>
                <c:pt idx="259">
                  <c:v>12413.856706448963</c:v>
                </c:pt>
                <c:pt idx="260">
                  <c:v>12449.86562856606</c:v>
                </c:pt>
                <c:pt idx="261">
                  <c:v>12494.875118136406</c:v>
                </c:pt>
                <c:pt idx="262">
                  <c:v>12526.383091296468</c:v>
                </c:pt>
                <c:pt idx="263">
                  <c:v>12566.892962370601</c:v>
                </c:pt>
                <c:pt idx="264">
                  <c:v>12611.902451940945</c:v>
                </c:pt>
                <c:pt idx="265">
                  <c:v>12643.410425101009</c:v>
                </c:pt>
                <c:pt idx="266">
                  <c:v>12683.92029617514</c:v>
                </c:pt>
                <c:pt idx="267">
                  <c:v>12728.929785745484</c:v>
                </c:pt>
                <c:pt idx="268">
                  <c:v>12760.437758905548</c:v>
                </c:pt>
                <c:pt idx="269">
                  <c:v>12800.947629979679</c:v>
                </c:pt>
                <c:pt idx="270">
                  <c:v>12845.958450010845</c:v>
                </c:pt>
                <c:pt idx="271">
                  <c:v>12881.966041667121</c:v>
                </c:pt>
                <c:pt idx="272">
                  <c:v>12922.475912741253</c:v>
                </c:pt>
                <c:pt idx="273">
                  <c:v>12958.484834858349</c:v>
                </c:pt>
                <c:pt idx="274">
                  <c:v>12989.991477557591</c:v>
                </c:pt>
                <c:pt idx="275">
                  <c:v>13035.002297588757</c:v>
                </c:pt>
                <c:pt idx="276">
                  <c:v>13066.508940287998</c:v>
                </c:pt>
                <c:pt idx="277">
                  <c:v>13111.519760319165</c:v>
                </c:pt>
                <c:pt idx="278">
                  <c:v>13147.528682436263</c:v>
                </c:pt>
                <c:pt idx="279">
                  <c:v>13192.539502467429</c:v>
                </c:pt>
                <c:pt idx="280">
                  <c:v>13215.044247252601</c:v>
                </c:pt>
                <c:pt idx="281">
                  <c:v>13251.053169369698</c:v>
                </c:pt>
                <c:pt idx="282">
                  <c:v>13296.062658940044</c:v>
                </c:pt>
                <c:pt idx="283">
                  <c:v>13332.07158105714</c:v>
                </c:pt>
                <c:pt idx="284">
                  <c:v>13372.581452131271</c:v>
                </c:pt>
                <c:pt idx="285">
                  <c:v>13404.088094830513</c:v>
                </c:pt>
                <c:pt idx="286">
                  <c:v>13440.09701694761</c:v>
                </c:pt>
                <c:pt idx="287">
                  <c:v>13485.107836978776</c:v>
                </c:pt>
                <c:pt idx="288">
                  <c:v>13521.115428635052</c:v>
                </c:pt>
                <c:pt idx="289">
                  <c:v>13561.625299709183</c:v>
                </c:pt>
                <c:pt idx="290">
                  <c:v>13593.133272869247</c:v>
                </c:pt>
                <c:pt idx="291">
                  <c:v>13642.645041857448</c:v>
                </c:pt>
                <c:pt idx="292">
                  <c:v>13674.151684556689</c:v>
                </c:pt>
                <c:pt idx="293">
                  <c:v>13714.661555630821</c:v>
                </c:pt>
                <c:pt idx="294">
                  <c:v>13746.168198330062</c:v>
                </c:pt>
                <c:pt idx="295">
                  <c:v>13786.678069404194</c:v>
                </c:pt>
                <c:pt idx="296">
                  <c:v>13827.187940478325</c:v>
                </c:pt>
                <c:pt idx="297">
                  <c:v>13863.195532134601</c:v>
                </c:pt>
                <c:pt idx="298">
                  <c:v>13903.705403208733</c:v>
                </c:pt>
                <c:pt idx="299">
                  <c:v>13939.714325325829</c:v>
                </c:pt>
                <c:pt idx="300">
                  <c:v>13984.725145356995</c:v>
                </c:pt>
                <c:pt idx="301">
                  <c:v>14002.728941185134</c:v>
                </c:pt>
                <c:pt idx="302">
                  <c:v>14052.240710173335</c:v>
                </c:pt>
                <c:pt idx="303">
                  <c:v>14092.749250786645</c:v>
                </c:pt>
                <c:pt idx="304">
                  <c:v>14119.756274989673</c:v>
                </c:pt>
                <c:pt idx="305">
                  <c:v>14164.767095020839</c:v>
                </c:pt>
                <c:pt idx="306">
                  <c:v>14205.275635634151</c:v>
                </c:pt>
                <c:pt idx="307">
                  <c:v>14241.284557751247</c:v>
                </c:pt>
                <c:pt idx="308">
                  <c:v>14277.293479868344</c:v>
                </c:pt>
                <c:pt idx="309">
                  <c:v>14322.30296943869</c:v>
                </c:pt>
                <c:pt idx="310">
                  <c:v>14353.810942598751</c:v>
                </c:pt>
                <c:pt idx="311">
                  <c:v>14385.318915758815</c:v>
                </c:pt>
                <c:pt idx="312">
                  <c:v>14430.328405329159</c:v>
                </c:pt>
                <c:pt idx="313">
                  <c:v>14466.337327446257</c:v>
                </c:pt>
                <c:pt idx="314">
                  <c:v>14506.847198520389</c:v>
                </c:pt>
                <c:pt idx="315">
                  <c:v>14542.854790176665</c:v>
                </c:pt>
                <c:pt idx="316">
                  <c:v>14578.863712293762</c:v>
                </c:pt>
                <c:pt idx="317">
                  <c:v>14614.872634410858</c:v>
                </c:pt>
                <c:pt idx="318">
                  <c:v>14646.3792771101</c:v>
                </c:pt>
                <c:pt idx="319">
                  <c:v>14695.891046098301</c:v>
                </c:pt>
                <c:pt idx="320">
                  <c:v>14727.399019258362</c:v>
                </c:pt>
                <c:pt idx="321">
                  <c:v>14767.907559871674</c:v>
                </c:pt>
                <c:pt idx="322">
                  <c:v>14803.91648198877</c:v>
                </c:pt>
                <c:pt idx="323">
                  <c:v>14839.925404105868</c:v>
                </c:pt>
                <c:pt idx="324">
                  <c:v>14871.43204680511</c:v>
                </c:pt>
                <c:pt idx="325">
                  <c:v>14911.941917879241</c:v>
                </c:pt>
                <c:pt idx="326">
                  <c:v>14943.448560578483</c:v>
                </c:pt>
                <c:pt idx="327">
                  <c:v>14988.459380609649</c:v>
                </c:pt>
                <c:pt idx="328">
                  <c:v>15024.468302726746</c:v>
                </c:pt>
                <c:pt idx="329">
                  <c:v>15069.479122757912</c:v>
                </c:pt>
                <c:pt idx="330">
                  <c:v>15096.484816500119</c:v>
                </c:pt>
                <c:pt idx="331">
                  <c:v>15132.493738617217</c:v>
                </c:pt>
                <c:pt idx="332">
                  <c:v>15168.501330273491</c:v>
                </c:pt>
                <c:pt idx="333">
                  <c:v>15209.011201347625</c:v>
                </c:pt>
                <c:pt idx="334">
                  <c:v>15245.020123464721</c:v>
                </c:pt>
                <c:pt idx="335">
                  <c:v>15285.528664078032</c:v>
                </c:pt>
                <c:pt idx="336">
                  <c:v>15317.036637238094</c:v>
                </c:pt>
                <c:pt idx="337">
                  <c:v>15348.543279937336</c:v>
                </c:pt>
                <c:pt idx="338">
                  <c:v>15384.552202054432</c:v>
                </c:pt>
                <c:pt idx="339">
                  <c:v>15420.561124171531</c:v>
                </c:pt>
                <c:pt idx="340">
                  <c:v>15456.568715827805</c:v>
                </c:pt>
                <c:pt idx="341">
                  <c:v>15492.577637944903</c:v>
                </c:pt>
                <c:pt idx="342">
                  <c:v>15524.085611104965</c:v>
                </c:pt>
                <c:pt idx="343">
                  <c:v>15560.093202761242</c:v>
                </c:pt>
                <c:pt idx="344">
                  <c:v>15605.104022792408</c:v>
                </c:pt>
                <c:pt idx="345">
                  <c:v>15632.109716534615</c:v>
                </c:pt>
                <c:pt idx="346">
                  <c:v>15663.617689694678</c:v>
                </c:pt>
                <c:pt idx="347">
                  <c:v>15708.628509725844</c:v>
                </c:pt>
                <c:pt idx="348">
                  <c:v>15744.636101382119</c:v>
                </c:pt>
                <c:pt idx="349">
                  <c:v>15776.144074542182</c:v>
                </c:pt>
                <c:pt idx="350">
                  <c:v>15812.152996659279</c:v>
                </c:pt>
                <c:pt idx="351">
                  <c:v>15843.659639358521</c:v>
                </c:pt>
                <c:pt idx="352">
                  <c:v>15879.668561475617</c:v>
                </c:pt>
                <c:pt idx="353">
                  <c:v>15920.177102088928</c:v>
                </c:pt>
                <c:pt idx="354">
                  <c:v>15951.685075248992</c:v>
                </c:pt>
                <c:pt idx="355">
                  <c:v>15983.193048409054</c:v>
                </c:pt>
                <c:pt idx="356">
                  <c:v>16019.20064006533</c:v>
                </c:pt>
                <c:pt idx="357">
                  <c:v>16064.211460096496</c:v>
                </c:pt>
                <c:pt idx="358">
                  <c:v>16091.217153838703</c:v>
                </c:pt>
                <c:pt idx="359">
                  <c:v>16122.725126998765</c:v>
                </c:pt>
                <c:pt idx="360">
                  <c:v>16167.735947029931</c:v>
                </c:pt>
                <c:pt idx="361">
                  <c:v>16203.743538686207</c:v>
                </c:pt>
                <c:pt idx="362">
                  <c:v>16226.249613932201</c:v>
                </c:pt>
                <c:pt idx="363">
                  <c:v>16266.759485006332</c:v>
                </c:pt>
                <c:pt idx="364">
                  <c:v>16302.767076662609</c:v>
                </c:pt>
                <c:pt idx="365">
                  <c:v>16338.775998779705</c:v>
                </c:pt>
                <c:pt idx="366">
                  <c:v>16370.282641478947</c:v>
                </c:pt>
                <c:pt idx="367">
                  <c:v>16410.792512553078</c:v>
                </c:pt>
                <c:pt idx="368">
                  <c:v>16442.300485713142</c:v>
                </c:pt>
                <c:pt idx="369">
                  <c:v>16473.807128412383</c:v>
                </c:pt>
                <c:pt idx="370">
                  <c:v>16505.315101572447</c:v>
                </c:pt>
                <c:pt idx="371">
                  <c:v>16541.322693228722</c:v>
                </c:pt>
                <c:pt idx="372">
                  <c:v>16581.832564302855</c:v>
                </c:pt>
                <c:pt idx="373">
                  <c:v>16599.83636013099</c:v>
                </c:pt>
                <c:pt idx="374">
                  <c:v>16644.847180162156</c:v>
                </c:pt>
                <c:pt idx="375">
                  <c:v>16680.856102279253</c:v>
                </c:pt>
                <c:pt idx="376">
                  <c:v>16712.362744978494</c:v>
                </c:pt>
                <c:pt idx="377">
                  <c:v>16748.371667095595</c:v>
                </c:pt>
                <c:pt idx="378">
                  <c:v>16775.3773608378</c:v>
                </c:pt>
                <c:pt idx="379">
                  <c:v>16811.386282954896</c:v>
                </c:pt>
                <c:pt idx="380">
                  <c:v>16847.395205071993</c:v>
                </c:pt>
                <c:pt idx="381">
                  <c:v>16878.901847771234</c:v>
                </c:pt>
                <c:pt idx="382">
                  <c:v>16914.910769888334</c:v>
                </c:pt>
                <c:pt idx="383">
                  <c:v>16937.415514673507</c:v>
                </c:pt>
                <c:pt idx="384">
                  <c:v>16977.925385747636</c:v>
                </c:pt>
                <c:pt idx="385">
                  <c:v>17022.936205778802</c:v>
                </c:pt>
                <c:pt idx="386">
                  <c:v>17058.94379743508</c:v>
                </c:pt>
                <c:pt idx="387">
                  <c:v>17081.449872681074</c:v>
                </c:pt>
                <c:pt idx="388">
                  <c:v>17121.959743755204</c:v>
                </c:pt>
                <c:pt idx="389">
                  <c:v>17148.965437497412</c:v>
                </c:pt>
                <c:pt idx="390">
                  <c:v>17189.475308571542</c:v>
                </c:pt>
                <c:pt idx="391">
                  <c:v>17220.981951270784</c:v>
                </c:pt>
                <c:pt idx="392">
                  <c:v>17256.99087338788</c:v>
                </c:pt>
                <c:pt idx="393">
                  <c:v>17283.996567130089</c:v>
                </c:pt>
                <c:pt idx="394">
                  <c:v>17315.504540290152</c:v>
                </c:pt>
                <c:pt idx="395">
                  <c:v>17347.012513450212</c:v>
                </c:pt>
                <c:pt idx="396">
                  <c:v>17378.519156149454</c:v>
                </c:pt>
                <c:pt idx="397">
                  <c:v>17405.526180352485</c:v>
                </c:pt>
                <c:pt idx="398">
                  <c:v>17437.032823051726</c:v>
                </c:pt>
                <c:pt idx="399">
                  <c:v>17477.542694125856</c:v>
                </c:pt>
                <c:pt idx="400">
                  <c:v>17509.049336825097</c:v>
                </c:pt>
                <c:pt idx="401">
                  <c:v>17527.054463114058</c:v>
                </c:pt>
                <c:pt idx="402">
                  <c:v>17567.56300372737</c:v>
                </c:pt>
                <c:pt idx="403">
                  <c:v>17603.571925844466</c:v>
                </c:pt>
                <c:pt idx="404">
                  <c:v>17630.578950047493</c:v>
                </c:pt>
                <c:pt idx="405">
                  <c:v>17671.087490660804</c:v>
                </c:pt>
                <c:pt idx="406">
                  <c:v>17693.593565906798</c:v>
                </c:pt>
                <c:pt idx="407">
                  <c:v>17734.102106520109</c:v>
                </c:pt>
                <c:pt idx="408">
                  <c:v>17765.610079680169</c:v>
                </c:pt>
                <c:pt idx="409">
                  <c:v>17792.615773422378</c:v>
                </c:pt>
                <c:pt idx="410">
                  <c:v>17828.624695539474</c:v>
                </c:pt>
                <c:pt idx="411">
                  <c:v>17855.630389281683</c:v>
                </c:pt>
                <c:pt idx="412">
                  <c:v>17887.138362441743</c:v>
                </c:pt>
                <c:pt idx="413">
                  <c:v>17927.648233515876</c:v>
                </c:pt>
                <c:pt idx="414">
                  <c:v>17950.152978301048</c:v>
                </c:pt>
                <c:pt idx="415">
                  <c:v>17972.659053547042</c:v>
                </c:pt>
                <c:pt idx="416">
                  <c:v>18013.167594160353</c:v>
                </c:pt>
                <c:pt idx="417">
                  <c:v>18035.673669406347</c:v>
                </c:pt>
                <c:pt idx="418">
                  <c:v>18058.17841419152</c:v>
                </c:pt>
                <c:pt idx="419">
                  <c:v>18098.688285265649</c:v>
                </c:pt>
                <c:pt idx="420">
                  <c:v>18121.193030050821</c:v>
                </c:pt>
                <c:pt idx="421">
                  <c:v>18166.203850081987</c:v>
                </c:pt>
                <c:pt idx="422">
                  <c:v>18193.209543824196</c:v>
                </c:pt>
                <c:pt idx="423">
                  <c:v>18224.717516984259</c:v>
                </c:pt>
                <c:pt idx="424">
                  <c:v>18256.224159683501</c:v>
                </c:pt>
                <c:pt idx="425">
                  <c:v>18278.730234929495</c:v>
                </c:pt>
                <c:pt idx="426">
                  <c:v>18314.739157046592</c:v>
                </c:pt>
                <c:pt idx="427">
                  <c:v>18337.243901831764</c:v>
                </c:pt>
                <c:pt idx="428">
                  <c:v>18359.748646616936</c:v>
                </c:pt>
                <c:pt idx="429">
                  <c:v>18400.258517691069</c:v>
                </c:pt>
                <c:pt idx="430">
                  <c:v>18422.763262476241</c:v>
                </c:pt>
                <c:pt idx="431">
                  <c:v>18454.271235636301</c:v>
                </c:pt>
                <c:pt idx="432">
                  <c:v>18485.779208796364</c:v>
                </c:pt>
                <c:pt idx="433">
                  <c:v>18512.784902538573</c:v>
                </c:pt>
                <c:pt idx="434">
                  <c:v>18539.790596280778</c:v>
                </c:pt>
                <c:pt idx="435">
                  <c:v>18566.797620483809</c:v>
                </c:pt>
                <c:pt idx="436">
                  <c:v>18593.803314226014</c:v>
                </c:pt>
                <c:pt idx="437">
                  <c:v>18625.311287386077</c:v>
                </c:pt>
                <c:pt idx="438">
                  <c:v>18638.81413425718</c:v>
                </c:pt>
                <c:pt idx="439">
                  <c:v>18670.322107417243</c:v>
                </c:pt>
                <c:pt idx="440">
                  <c:v>18701.828750116485</c:v>
                </c:pt>
                <c:pt idx="441">
                  <c:v>18737.837672233582</c:v>
                </c:pt>
                <c:pt idx="442">
                  <c:v>18760.342417018754</c:v>
                </c:pt>
                <c:pt idx="443">
                  <c:v>18796.35133913585</c:v>
                </c:pt>
                <c:pt idx="444">
                  <c:v>18814.355134963989</c:v>
                </c:pt>
                <c:pt idx="445">
                  <c:v>18845.863108124053</c:v>
                </c:pt>
                <c:pt idx="446">
                  <c:v>18872.868801866258</c:v>
                </c:pt>
                <c:pt idx="447">
                  <c:v>18899.875826069288</c:v>
                </c:pt>
                <c:pt idx="448">
                  <c:v>18922.380570854461</c:v>
                </c:pt>
                <c:pt idx="449">
                  <c:v>18949.387595057487</c:v>
                </c:pt>
                <c:pt idx="450">
                  <c:v>18976.393288799696</c:v>
                </c:pt>
                <c:pt idx="451">
                  <c:v>19012.402210916793</c:v>
                </c:pt>
                <c:pt idx="452">
                  <c:v>19034.906955701965</c:v>
                </c:pt>
                <c:pt idx="453">
                  <c:v>19057.413030947959</c:v>
                </c:pt>
                <c:pt idx="454">
                  <c:v>19093.420622604233</c:v>
                </c:pt>
                <c:pt idx="455">
                  <c:v>19111.425748893194</c:v>
                </c:pt>
                <c:pt idx="456">
                  <c:v>19142.932391592436</c:v>
                </c:pt>
                <c:pt idx="457">
                  <c:v>19169.939415795463</c:v>
                </c:pt>
                <c:pt idx="458">
                  <c:v>19187.943211623602</c:v>
                </c:pt>
                <c:pt idx="459">
                  <c:v>19219.449854322844</c:v>
                </c:pt>
                <c:pt idx="460">
                  <c:v>19246.456878525871</c:v>
                </c:pt>
                <c:pt idx="461">
                  <c:v>19273.462572268076</c:v>
                </c:pt>
                <c:pt idx="462">
                  <c:v>19300.469596471106</c:v>
                </c:pt>
                <c:pt idx="463">
                  <c:v>19313.972443342209</c:v>
                </c:pt>
                <c:pt idx="464">
                  <c:v>19336.477188127381</c:v>
                </c:pt>
                <c:pt idx="465">
                  <c:v>19367.985161287444</c:v>
                </c:pt>
                <c:pt idx="466">
                  <c:v>19390.489906072617</c:v>
                </c:pt>
                <c:pt idx="467">
                  <c:v>19426.498828189713</c:v>
                </c:pt>
                <c:pt idx="468">
                  <c:v>19453.50585239274</c:v>
                </c:pt>
                <c:pt idx="469">
                  <c:v>19471.509648220879</c:v>
                </c:pt>
                <c:pt idx="470">
                  <c:v>19503.016290920121</c:v>
                </c:pt>
                <c:pt idx="471">
                  <c:v>19525.522366166115</c:v>
                </c:pt>
                <c:pt idx="472">
                  <c:v>19552.528059908323</c:v>
                </c:pt>
                <c:pt idx="473">
                  <c:v>19570.533186197281</c:v>
                </c:pt>
                <c:pt idx="474">
                  <c:v>19593.037930982453</c:v>
                </c:pt>
                <c:pt idx="475">
                  <c:v>19611.041726810592</c:v>
                </c:pt>
                <c:pt idx="476">
                  <c:v>19638.048751013619</c:v>
                </c:pt>
                <c:pt idx="477">
                  <c:v>19669.555393712861</c:v>
                </c:pt>
                <c:pt idx="478">
                  <c:v>19687.560520001822</c:v>
                </c:pt>
                <c:pt idx="479">
                  <c:v>19714.566213744027</c:v>
                </c:pt>
                <c:pt idx="480">
                  <c:v>19737.070958529199</c:v>
                </c:pt>
                <c:pt idx="481">
                  <c:v>19768.578931689262</c:v>
                </c:pt>
                <c:pt idx="482">
                  <c:v>19777.580829603332</c:v>
                </c:pt>
                <c:pt idx="483">
                  <c:v>19818.090700677461</c:v>
                </c:pt>
                <c:pt idx="484">
                  <c:v>19836.094496505601</c:v>
                </c:pt>
                <c:pt idx="485">
                  <c:v>19863.101520708628</c:v>
                </c:pt>
                <c:pt idx="486">
                  <c:v>19881.105316536767</c:v>
                </c:pt>
                <c:pt idx="487">
                  <c:v>19912.61328969683</c:v>
                </c:pt>
                <c:pt idx="488">
                  <c:v>19926.116136567933</c:v>
                </c:pt>
                <c:pt idx="489">
                  <c:v>19957.622779267174</c:v>
                </c:pt>
                <c:pt idx="490">
                  <c:v>19971.126956599099</c:v>
                </c:pt>
                <c:pt idx="491">
                  <c:v>20002.63359929834</c:v>
                </c:pt>
                <c:pt idx="492">
                  <c:v>20025.139674544334</c:v>
                </c:pt>
              </c:numCache>
            </c:numRef>
          </c:xVal>
          <c:yVal>
            <c:numRef>
              <c:f>'CH55'!$F$2:$F$494</c:f>
              <c:numCache>
                <c:formatCode>General</c:formatCode>
                <c:ptCount val="493"/>
                <c:pt idx="0">
                  <c:v>0</c:v>
                </c:pt>
                <c:pt idx="1">
                  <c:v>338.71517613773074</c:v>
                </c:pt>
                <c:pt idx="2">
                  <c:v>375.66429251742079</c:v>
                </c:pt>
                <c:pt idx="3">
                  <c:v>408.01214504297792</c:v>
                </c:pt>
                <c:pt idx="4">
                  <c:v>440.11835456014438</c:v>
                </c:pt>
                <c:pt idx="5">
                  <c:v>474.51513568628536</c:v>
                </c:pt>
                <c:pt idx="6">
                  <c:v>506.40441755799708</c:v>
                </c:pt>
                <c:pt idx="7">
                  <c:v>538.05228096159044</c:v>
                </c:pt>
                <c:pt idx="8">
                  <c:v>565.43796185526412</c:v>
                </c:pt>
                <c:pt idx="9">
                  <c:v>594.70686236303357</c:v>
                </c:pt>
                <c:pt idx="10">
                  <c:v>625.89578710111618</c:v>
                </c:pt>
                <c:pt idx="11">
                  <c:v>652.8035665348616</c:v>
                </c:pt>
                <c:pt idx="12">
                  <c:v>679.63900124168902</c:v>
                </c:pt>
                <c:pt idx="13">
                  <c:v>707.97219637430692</c:v>
                </c:pt>
                <c:pt idx="14">
                  <c:v>737.37926960942832</c:v>
                </c:pt>
                <c:pt idx="15">
                  <c:v>761.72011323483173</c:v>
                </c:pt>
                <c:pt idx="16">
                  <c:v>790.09767133663559</c:v>
                </c:pt>
                <c:pt idx="17">
                  <c:v>813.79216978911495</c:v>
                </c:pt>
                <c:pt idx="18">
                  <c:v>840.26079339161663</c:v>
                </c:pt>
                <c:pt idx="19">
                  <c:v>866.35495876289031</c:v>
                </c:pt>
                <c:pt idx="20">
                  <c:v>893.82446910957606</c:v>
                </c:pt>
                <c:pt idx="21">
                  <c:v>919.91850193834568</c:v>
                </c:pt>
                <c:pt idx="22">
                  <c:v>943.23765291268182</c:v>
                </c:pt>
                <c:pt idx="23">
                  <c:v>968.42629412243309</c:v>
                </c:pt>
                <c:pt idx="24">
                  <c:v>991.96202419226029</c:v>
                </c:pt>
                <c:pt idx="25">
                  <c:v>1017.5107408773112</c:v>
                </c:pt>
                <c:pt idx="26">
                  <c:v>1042.1954781942934</c:v>
                </c:pt>
                <c:pt idx="27">
                  <c:v>1065.3523680099138</c:v>
                </c:pt>
                <c:pt idx="28">
                  <c:v>1088.4847149844265</c:v>
                </c:pt>
                <c:pt idx="29">
                  <c:v>1111.2259581764592</c:v>
                </c:pt>
                <c:pt idx="30">
                  <c:v>1133.7837978565658</c:v>
                </c:pt>
                <c:pt idx="31">
                  <c:v>1158.0772044642029</c:v>
                </c:pt>
                <c:pt idx="32">
                  <c:v>1182.1603331792912</c:v>
                </c:pt>
                <c:pt idx="33">
                  <c:v>1203.0264224346943</c:v>
                </c:pt>
                <c:pt idx="34">
                  <c:v>1227.0406090322817</c:v>
                </c:pt>
                <c:pt idx="35">
                  <c:v>1249.1206308643868</c:v>
                </c:pt>
                <c:pt idx="36">
                  <c:v>1273.0639329735664</c:v>
                </c:pt>
                <c:pt idx="37">
                  <c:v>1295.2759185919094</c:v>
                </c:pt>
                <c:pt idx="38">
                  <c:v>1312.2217125595216</c:v>
                </c:pt>
                <c:pt idx="39">
                  <c:v>1334.3249149147034</c:v>
                </c:pt>
                <c:pt idx="40">
                  <c:v>1357.9120050827783</c:v>
                </c:pt>
                <c:pt idx="41">
                  <c:v>1377.12470524326</c:v>
                </c:pt>
                <c:pt idx="42">
                  <c:v>1398.4549691208642</c:v>
                </c:pt>
                <c:pt idx="43">
                  <c:v>1419.9716987745423</c:v>
                </c:pt>
                <c:pt idx="44">
                  <c:v>1441.0922619681069</c:v>
                </c:pt>
                <c:pt idx="45">
                  <c:v>1461.295386635828</c:v>
                </c:pt>
                <c:pt idx="46">
                  <c:v>1484.6115160945667</c:v>
                </c:pt>
                <c:pt idx="47">
                  <c:v>1504.7706016120246</c:v>
                </c:pt>
                <c:pt idx="48">
                  <c:v>1524.1831097994555</c:v>
                </c:pt>
                <c:pt idx="49">
                  <c:v>1542.4403028650527</c:v>
                </c:pt>
                <c:pt idx="50">
                  <c:v>1560.5899701679709</c:v>
                </c:pt>
                <c:pt idx="51">
                  <c:v>1579.6303167340106</c:v>
                </c:pt>
                <c:pt idx="52">
                  <c:v>1601.8859510544964</c:v>
                </c:pt>
                <c:pt idx="53">
                  <c:v>1619.6073409531598</c:v>
                </c:pt>
                <c:pt idx="54">
                  <c:v>1637.6812090343674</c:v>
                </c:pt>
                <c:pt idx="55">
                  <c:v>1657.3928873598161</c:v>
                </c:pt>
                <c:pt idx="56">
                  <c:v>1677.4672496389683</c:v>
                </c:pt>
                <c:pt idx="57">
                  <c:v>1695.4784278982113</c:v>
                </c:pt>
                <c:pt idx="58">
                  <c:v>1710.3404946327719</c:v>
                </c:pt>
                <c:pt idx="59">
                  <c:v>1731.6914690226893</c:v>
                </c:pt>
                <c:pt idx="60">
                  <c:v>1749.2782715625947</c:v>
                </c:pt>
                <c:pt idx="61">
                  <c:v>1769.8574369229282</c:v>
                </c:pt>
                <c:pt idx="62">
                  <c:v>1786.6196331483425</c:v>
                </c:pt>
                <c:pt idx="63">
                  <c:v>1801.8566368605191</c:v>
                </c:pt>
                <c:pt idx="64">
                  <c:v>1819.9439195192608</c:v>
                </c:pt>
                <c:pt idx="65">
                  <c:v>1837.0422033906525</c:v>
                </c:pt>
                <c:pt idx="66">
                  <c:v>1854.8539722653354</c:v>
                </c:pt>
                <c:pt idx="67">
                  <c:v>1869.1719987920915</c:v>
                </c:pt>
                <c:pt idx="68">
                  <c:v>1887.7652410582782</c:v>
                </c:pt>
                <c:pt idx="69">
                  <c:v>1904.4824179359487</c:v>
                </c:pt>
                <c:pt idx="70">
                  <c:v>1917.6513610535565</c:v>
                </c:pt>
                <c:pt idx="71">
                  <c:v>1933.5471227600281</c:v>
                </c:pt>
                <c:pt idx="72">
                  <c:v>1951.4474359459687</c:v>
                </c:pt>
                <c:pt idx="73">
                  <c:v>1965.4539418446516</c:v>
                </c:pt>
                <c:pt idx="74">
                  <c:v>1981.6909638345878</c:v>
                </c:pt>
                <c:pt idx="75">
                  <c:v>1998.9715497791985</c:v>
                </c:pt>
                <c:pt idx="76">
                  <c:v>2013.1298589629032</c:v>
                </c:pt>
                <c:pt idx="77">
                  <c:v>2030.9453204817921</c:v>
                </c:pt>
                <c:pt idx="78">
                  <c:v>2044.462872309979</c:v>
                </c:pt>
                <c:pt idx="79">
                  <c:v>2058.6572365496882</c:v>
                </c:pt>
                <c:pt idx="80">
                  <c:v>2074.6296736292143</c:v>
                </c:pt>
                <c:pt idx="81">
                  <c:v>2088.186076459886</c:v>
                </c:pt>
                <c:pt idx="82">
                  <c:v>2103.1853984098543</c:v>
                </c:pt>
                <c:pt idx="83">
                  <c:v>2114.7104484147653</c:v>
                </c:pt>
                <c:pt idx="84">
                  <c:v>2130.1598982180481</c:v>
                </c:pt>
                <c:pt idx="85">
                  <c:v>2142.3759652732756</c:v>
                </c:pt>
                <c:pt idx="86">
                  <c:v>2155.3081162708645</c:v>
                </c:pt>
                <c:pt idx="87">
                  <c:v>2170.970429157418</c:v>
                </c:pt>
                <c:pt idx="88">
                  <c:v>2184.874532164954</c:v>
                </c:pt>
                <c:pt idx="89">
                  <c:v>2198.1991146073433</c:v>
                </c:pt>
                <c:pt idx="90">
                  <c:v>2212.9162008872286</c:v>
                </c:pt>
                <c:pt idx="91">
                  <c:v>2225.2126015407821</c:v>
                </c:pt>
                <c:pt idx="92">
                  <c:v>2239.9120177906052</c:v>
                </c:pt>
                <c:pt idx="93">
                  <c:v>2249.5208737194348</c:v>
                </c:pt>
                <c:pt idx="94">
                  <c:v>2264.207927871385</c:v>
                </c:pt>
                <c:pt idx="95">
                  <c:v>2273.8038834205022</c:v>
                </c:pt>
                <c:pt idx="96">
                  <c:v>2287.7738630599656</c:v>
                </c:pt>
                <c:pt idx="97">
                  <c:v>2299.5201381153279</c:v>
                </c:pt>
                <c:pt idx="98">
                  <c:v>2310.4446740424196</c:v>
                </c:pt>
                <c:pt idx="99">
                  <c:v>2325.5403457655184</c:v>
                </c:pt>
                <c:pt idx="100">
                  <c:v>2336.1414824315293</c:v>
                </c:pt>
                <c:pt idx="101">
                  <c:v>2349.4541057309766</c:v>
                </c:pt>
                <c:pt idx="102">
                  <c:v>2359.8960001496621</c:v>
                </c:pt>
                <c:pt idx="103">
                  <c:v>2368.5677952087203</c:v>
                </c:pt>
                <c:pt idx="104">
                  <c:v>2383.9136643079892</c:v>
                </c:pt>
                <c:pt idx="105">
                  <c:v>2394.1123184255994</c:v>
                </c:pt>
                <c:pt idx="106">
                  <c:v>2403.8577591013941</c:v>
                </c:pt>
                <c:pt idx="107">
                  <c:v>2416.4066018743183</c:v>
                </c:pt>
                <c:pt idx="108">
                  <c:v>2426.9282217190666</c:v>
                </c:pt>
                <c:pt idx="109">
                  <c:v>2436.0187277368473</c:v>
                </c:pt>
                <c:pt idx="110">
                  <c:v>2448.6709417857942</c:v>
                </c:pt>
                <c:pt idx="111">
                  <c:v>2458.586077132682</c:v>
                </c:pt>
                <c:pt idx="112">
                  <c:v>2469.1408029149056</c:v>
                </c:pt>
                <c:pt idx="113">
                  <c:v>2479.1977275736526</c:v>
                </c:pt>
                <c:pt idx="114">
                  <c:v>2489.7691305127146</c:v>
                </c:pt>
                <c:pt idx="115">
                  <c:v>2496.8492247686081</c:v>
                </c:pt>
                <c:pt idx="116">
                  <c:v>2511.0567955468382</c:v>
                </c:pt>
                <c:pt idx="117">
                  <c:v>2517.9781896896015</c:v>
                </c:pt>
                <c:pt idx="118">
                  <c:v>2526.7250416795482</c:v>
                </c:pt>
                <c:pt idx="119">
                  <c:v>2536.8667533895041</c:v>
                </c:pt>
                <c:pt idx="120">
                  <c:v>2546.7072674076726</c:v>
                </c:pt>
                <c:pt idx="121">
                  <c:v>2554.5680962499118</c:v>
                </c:pt>
                <c:pt idx="122">
                  <c:v>2565.085780274419</c:v>
                </c:pt>
                <c:pt idx="123">
                  <c:v>2572.1297105486224</c:v>
                </c:pt>
                <c:pt idx="124">
                  <c:v>2581.3920924572244</c:v>
                </c:pt>
                <c:pt idx="125">
                  <c:v>2591.870878342022</c:v>
                </c:pt>
                <c:pt idx="126">
                  <c:v>2600.5115684027019</c:v>
                </c:pt>
                <c:pt idx="127">
                  <c:v>2607.528563632095</c:v>
                </c:pt>
                <c:pt idx="128">
                  <c:v>2616.21176597968</c:v>
                </c:pt>
                <c:pt idx="129">
                  <c:v>2621.0750017185187</c:v>
                </c:pt>
                <c:pt idx="130">
                  <c:v>2632.5530915866489</c:v>
                </c:pt>
                <c:pt idx="131">
                  <c:v>2639.2811877067643</c:v>
                </c:pt>
                <c:pt idx="132">
                  <c:v>2649.2275288803048</c:v>
                </c:pt>
                <c:pt idx="133">
                  <c:v>2654.4370094787528</c:v>
                </c:pt>
                <c:pt idx="134">
                  <c:v>2663.7215638006251</c:v>
                </c:pt>
                <c:pt idx="135">
                  <c:v>2671.0796170842377</c:v>
                </c:pt>
                <c:pt idx="136">
                  <c:v>2678.5682052032912</c:v>
                </c:pt>
                <c:pt idx="137">
                  <c:v>2686.4612376174628</c:v>
                </c:pt>
                <c:pt idx="138">
                  <c:v>2695.1749303762945</c:v>
                </c:pt>
                <c:pt idx="139">
                  <c:v>2701.9716843287461</c:v>
                </c:pt>
                <c:pt idx="140">
                  <c:v>2707.2587603614784</c:v>
                </c:pt>
                <c:pt idx="141">
                  <c:v>2714.6055331451439</c:v>
                </c:pt>
                <c:pt idx="142">
                  <c:v>2723.9405660037637</c:v>
                </c:pt>
                <c:pt idx="143">
                  <c:v>2729.6872706250588</c:v>
                </c:pt>
                <c:pt idx="144">
                  <c:v>2735.8327052622826</c:v>
                </c:pt>
                <c:pt idx="145">
                  <c:v>2741.8951560646037</c:v>
                </c:pt>
                <c:pt idx="146">
                  <c:v>2748.1203958270344</c:v>
                </c:pt>
                <c:pt idx="147">
                  <c:v>2753.7711124014932</c:v>
                </c:pt>
                <c:pt idx="148">
                  <c:v>2760.8880079892092</c:v>
                </c:pt>
                <c:pt idx="149">
                  <c:v>2766.8126189948707</c:v>
                </c:pt>
                <c:pt idx="150">
                  <c:v>2771.2132402624156</c:v>
                </c:pt>
                <c:pt idx="151">
                  <c:v>2779.5788585247797</c:v>
                </c:pt>
                <c:pt idx="152">
                  <c:v>2784.3027718550484</c:v>
                </c:pt>
                <c:pt idx="153">
                  <c:v>2791.2292542733467</c:v>
                </c:pt>
                <c:pt idx="154">
                  <c:v>2795.5272221363848</c:v>
                </c:pt>
                <c:pt idx="155">
                  <c:v>2801.7906576736914</c:v>
                </c:pt>
                <c:pt idx="156">
                  <c:v>2808.2048040488557</c:v>
                </c:pt>
                <c:pt idx="157">
                  <c:v>2812.0203766446307</c:v>
                </c:pt>
                <c:pt idx="158">
                  <c:v>2819.0404590011653</c:v>
                </c:pt>
                <c:pt idx="159">
                  <c:v>2825.7111784653739</c:v>
                </c:pt>
                <c:pt idx="160">
                  <c:v>2830.7941705017374</c:v>
                </c:pt>
                <c:pt idx="161">
                  <c:v>2832.2783044796929</c:v>
                </c:pt>
                <c:pt idx="162">
                  <c:v>2836.6742781274888</c:v>
                </c:pt>
                <c:pt idx="163">
                  <c:v>2842.2018547078724</c:v>
                </c:pt>
                <c:pt idx="164">
                  <c:v>2848.3022859399075</c:v>
                </c:pt>
                <c:pt idx="165">
                  <c:v>2849.6192251888692</c:v>
                </c:pt>
                <c:pt idx="166">
                  <c:v>2856.2301208066851</c:v>
                </c:pt>
                <c:pt idx="167">
                  <c:v>2860.6410388420932</c:v>
                </c:pt>
                <c:pt idx="168">
                  <c:v>2864.2655171493402</c:v>
                </c:pt>
                <c:pt idx="169">
                  <c:v>2870.084343931002</c:v>
                </c:pt>
                <c:pt idx="170">
                  <c:v>2876.3669421281802</c:v>
                </c:pt>
                <c:pt idx="171">
                  <c:v>2877.662901641138</c:v>
                </c:pt>
                <c:pt idx="172">
                  <c:v>2882.9507194641506</c:v>
                </c:pt>
                <c:pt idx="173">
                  <c:v>2885.2670902200703</c:v>
                </c:pt>
                <c:pt idx="174">
                  <c:v>2890.3799917588876</c:v>
                </c:pt>
                <c:pt idx="175">
                  <c:v>2891.6735958756503</c:v>
                </c:pt>
                <c:pt idx="176">
                  <c:v>2896.9025409773608</c:v>
                </c:pt>
                <c:pt idx="177">
                  <c:v>2899.482900522602</c:v>
                </c:pt>
                <c:pt idx="178">
                  <c:v>2902.8257957353089</c:v>
                </c:pt>
                <c:pt idx="179">
                  <c:v>2906.9510909365627</c:v>
                </c:pt>
                <c:pt idx="180">
                  <c:v>2907.8957202198299</c:v>
                </c:pt>
                <c:pt idx="181">
                  <c:v>2915.2651928242885</c:v>
                </c:pt>
                <c:pt idx="182">
                  <c:v>2914.3283797758431</c:v>
                </c:pt>
                <c:pt idx="183">
                  <c:v>2919.840121330159</c:v>
                </c:pt>
                <c:pt idx="184">
                  <c:v>2923.5861306578117</c:v>
                </c:pt>
                <c:pt idx="185">
                  <c:v>2925.1923006632214</c:v>
                </c:pt>
                <c:pt idx="186">
                  <c:v>2926.5091763028668</c:v>
                </c:pt>
                <c:pt idx="187">
                  <c:v>2930.317646008421</c:v>
                </c:pt>
                <c:pt idx="188">
                  <c:v>2933.0367816707676</c:v>
                </c:pt>
                <c:pt idx="189">
                  <c:v>2934.7178821128937</c:v>
                </c:pt>
                <c:pt idx="190">
                  <c:v>2940.2610817984091</c:v>
                </c:pt>
                <c:pt idx="191">
                  <c:v>2942.5541636325065</c:v>
                </c:pt>
                <c:pt idx="192">
                  <c:v>2943.1060210004048</c:v>
                </c:pt>
                <c:pt idx="193">
                  <c:v>2945.5410974123638</c:v>
                </c:pt>
                <c:pt idx="194">
                  <c:v>2947.5898449352453</c:v>
                </c:pt>
                <c:pt idx="195">
                  <c:v>2948.2148325566632</c:v>
                </c:pt>
                <c:pt idx="196">
                  <c:v>2948.4576710781571</c:v>
                </c:pt>
                <c:pt idx="197">
                  <c:v>2950.574881862527</c:v>
                </c:pt>
                <c:pt idx="198">
                  <c:v>2954.5604957775013</c:v>
                </c:pt>
                <c:pt idx="199">
                  <c:v>2955.1920142280701</c:v>
                </c:pt>
                <c:pt idx="200">
                  <c:v>2959.7071939338671</c:v>
                </c:pt>
                <c:pt idx="201">
                  <c:v>2959.1828592475827</c:v>
                </c:pt>
                <c:pt idx="202">
                  <c:v>2961.2630175587792</c:v>
                </c:pt>
                <c:pt idx="203">
                  <c:v>2963.2103818406922</c:v>
                </c:pt>
                <c:pt idx="204">
                  <c:v>2962.5054611584887</c:v>
                </c:pt>
                <c:pt idx="205">
                  <c:v>2963.6393812080514</c:v>
                </c:pt>
                <c:pt idx="206">
                  <c:v>2964.717380119775</c:v>
                </c:pt>
                <c:pt idx="207">
                  <c:v>2966.6784406035376</c:v>
                </c:pt>
                <c:pt idx="208">
                  <c:v>2965.0195473911772</c:v>
                </c:pt>
                <c:pt idx="209">
                  <c:v>2968.7515733260725</c:v>
                </c:pt>
                <c:pt idx="210">
                  <c:v>2969.1770248712373</c:v>
                </c:pt>
                <c:pt idx="211">
                  <c:v>2969.1898915940042</c:v>
                </c:pt>
                <c:pt idx="212">
                  <c:v>2968.5073522790567</c:v>
                </c:pt>
                <c:pt idx="213">
                  <c:v>2969.0103352549613</c:v>
                </c:pt>
                <c:pt idx="214">
                  <c:v>2969.1674666064623</c:v>
                </c:pt>
                <c:pt idx="215">
                  <c:v>2972.3457060883734</c:v>
                </c:pt>
                <c:pt idx="216">
                  <c:v>2973.9333478619974</c:v>
                </c:pt>
                <c:pt idx="217">
                  <c:v>2972.867885965728</c:v>
                </c:pt>
                <c:pt idx="218">
                  <c:v>2970.3868510366769</c:v>
                </c:pt>
                <c:pt idx="219">
                  <c:v>2972.422408435129</c:v>
                </c:pt>
                <c:pt idx="220">
                  <c:v>2972.0232539456083</c:v>
                </c:pt>
                <c:pt idx="221">
                  <c:v>2969.7705782802395</c:v>
                </c:pt>
                <c:pt idx="222">
                  <c:v>2970.4316338170574</c:v>
                </c:pt>
                <c:pt idx="223">
                  <c:v>2971.1506611320278</c:v>
                </c:pt>
                <c:pt idx="224">
                  <c:v>2971.7937416105196</c:v>
                </c:pt>
                <c:pt idx="225">
                  <c:v>2970.2962680943201</c:v>
                </c:pt>
                <c:pt idx="226">
                  <c:v>2970.7814352581645</c:v>
                </c:pt>
                <c:pt idx="227">
                  <c:v>2969.3006822404232</c:v>
                </c:pt>
                <c:pt idx="228">
                  <c:v>2968.2451559757365</c:v>
                </c:pt>
                <c:pt idx="229">
                  <c:v>2967.6612737534037</c:v>
                </c:pt>
                <c:pt idx="230">
                  <c:v>2963.5118357367637</c:v>
                </c:pt>
                <c:pt idx="231">
                  <c:v>2962.7878212109313</c:v>
                </c:pt>
                <c:pt idx="232">
                  <c:v>2963.4053953265475</c:v>
                </c:pt>
                <c:pt idx="233">
                  <c:v>2962.5321939974469</c:v>
                </c:pt>
                <c:pt idx="234">
                  <c:v>2962.5044081476353</c:v>
                </c:pt>
                <c:pt idx="235">
                  <c:v>2959.7075291472916</c:v>
                </c:pt>
                <c:pt idx="236">
                  <c:v>2958.6217042654575</c:v>
                </c:pt>
                <c:pt idx="237">
                  <c:v>2956.8298095643859</c:v>
                </c:pt>
                <c:pt idx="238">
                  <c:v>2952.2992186590905</c:v>
                </c:pt>
                <c:pt idx="239">
                  <c:v>2955.1569009108762</c:v>
                </c:pt>
                <c:pt idx="240">
                  <c:v>2950.8906952677157</c:v>
                </c:pt>
                <c:pt idx="241">
                  <c:v>2949.492652956354</c:v>
                </c:pt>
                <c:pt idx="242">
                  <c:v>2947.2497908139549</c:v>
                </c:pt>
                <c:pt idx="243">
                  <c:v>2946.035657310973</c:v>
                </c:pt>
                <c:pt idx="244">
                  <c:v>2942.942825970732</c:v>
                </c:pt>
                <c:pt idx="245">
                  <c:v>2941.9696001750449</c:v>
                </c:pt>
                <c:pt idx="246">
                  <c:v>2939.8096513259611</c:v>
                </c:pt>
                <c:pt idx="247">
                  <c:v>2934.6176563947524</c:v>
                </c:pt>
                <c:pt idx="248">
                  <c:v>2935.6343305119076</c:v>
                </c:pt>
                <c:pt idx="249">
                  <c:v>2931.0204555152827</c:v>
                </c:pt>
                <c:pt idx="250">
                  <c:v>2929.2905002992597</c:v>
                </c:pt>
                <c:pt idx="251">
                  <c:v>2926.768957873408</c:v>
                </c:pt>
                <c:pt idx="252">
                  <c:v>2922.2975953330038</c:v>
                </c:pt>
                <c:pt idx="253">
                  <c:v>2920.6619743829547</c:v>
                </c:pt>
                <c:pt idx="254">
                  <c:v>2918.9975570240163</c:v>
                </c:pt>
                <c:pt idx="255">
                  <c:v>2913.903906744516</c:v>
                </c:pt>
                <c:pt idx="256">
                  <c:v>2911.782266387148</c:v>
                </c:pt>
                <c:pt idx="257">
                  <c:v>2909.8078667251702</c:v>
                </c:pt>
                <c:pt idx="258">
                  <c:v>2905.6272233615728</c:v>
                </c:pt>
                <c:pt idx="259">
                  <c:v>2903.9665522864739</c:v>
                </c:pt>
                <c:pt idx="260">
                  <c:v>2898.4792584722804</c:v>
                </c:pt>
                <c:pt idx="261">
                  <c:v>2896.1603695171202</c:v>
                </c:pt>
                <c:pt idx="262">
                  <c:v>2890.6334347220518</c:v>
                </c:pt>
                <c:pt idx="263">
                  <c:v>2888.2804295305268</c:v>
                </c:pt>
                <c:pt idx="264">
                  <c:v>2885.707379691381</c:v>
                </c:pt>
                <c:pt idx="265">
                  <c:v>2880.7517677714527</c:v>
                </c:pt>
                <c:pt idx="266">
                  <c:v>2875.8094224592373</c:v>
                </c:pt>
                <c:pt idx="267">
                  <c:v>2875.3473782850465</c:v>
                </c:pt>
                <c:pt idx="268">
                  <c:v>2868.9990249972298</c:v>
                </c:pt>
                <c:pt idx="269">
                  <c:v>2865.7904190114436</c:v>
                </c:pt>
                <c:pt idx="270">
                  <c:v>2863.1086342515669</c:v>
                </c:pt>
                <c:pt idx="271">
                  <c:v>2856.7401706537062</c:v>
                </c:pt>
                <c:pt idx="272">
                  <c:v>2852.4881464336454</c:v>
                </c:pt>
                <c:pt idx="273">
                  <c:v>2848.7729031822464</c:v>
                </c:pt>
                <c:pt idx="274">
                  <c:v>2842.3945178581075</c:v>
                </c:pt>
                <c:pt idx="275">
                  <c:v>2840.510852334864</c:v>
                </c:pt>
                <c:pt idx="276">
                  <c:v>2833.5878936104818</c:v>
                </c:pt>
                <c:pt idx="277">
                  <c:v>2829.9196584398046</c:v>
                </c:pt>
                <c:pt idx="278">
                  <c:v>2825.4495864515102</c:v>
                </c:pt>
                <c:pt idx="279">
                  <c:v>2821.2008711584708</c:v>
                </c:pt>
                <c:pt idx="280">
                  <c:v>2812.8881946649722</c:v>
                </c:pt>
                <c:pt idx="281">
                  <c:v>2806.5694290284323</c:v>
                </c:pt>
                <c:pt idx="282">
                  <c:v>2802.4841828449316</c:v>
                </c:pt>
                <c:pt idx="283">
                  <c:v>2796.8324731005619</c:v>
                </c:pt>
                <c:pt idx="284">
                  <c:v>2793.2942031475004</c:v>
                </c:pt>
                <c:pt idx="285">
                  <c:v>2784.4822888173358</c:v>
                </c:pt>
                <c:pt idx="286">
                  <c:v>2781.1167722637965</c:v>
                </c:pt>
                <c:pt idx="287">
                  <c:v>2775.7817174533279</c:v>
                </c:pt>
                <c:pt idx="288">
                  <c:v>2770.1841563164407</c:v>
                </c:pt>
                <c:pt idx="289">
                  <c:v>2763.3306888662223</c:v>
                </c:pt>
                <c:pt idx="290">
                  <c:v>2756.6719082530522</c:v>
                </c:pt>
                <c:pt idx="291">
                  <c:v>2753.58632227712</c:v>
                </c:pt>
                <c:pt idx="292">
                  <c:v>2745.091157169144</c:v>
                </c:pt>
                <c:pt idx="293">
                  <c:v>2740.0279253941048</c:v>
                </c:pt>
                <c:pt idx="294">
                  <c:v>2733.0964588344727</c:v>
                </c:pt>
                <c:pt idx="295">
                  <c:v>2727.0301294752512</c:v>
                </c:pt>
                <c:pt idx="296">
                  <c:v>2720.0224497016256</c:v>
                </c:pt>
                <c:pt idx="297">
                  <c:v>2714.1972803310496</c:v>
                </c:pt>
                <c:pt idx="298">
                  <c:v>2708.750780608671</c:v>
                </c:pt>
                <c:pt idx="299">
                  <c:v>2702.3539797947838</c:v>
                </c:pt>
                <c:pt idx="300">
                  <c:v>2695.4539664131503</c:v>
                </c:pt>
                <c:pt idx="301">
                  <c:v>2685.4510895999879</c:v>
                </c:pt>
                <c:pt idx="302">
                  <c:v>2680.1175698554821</c:v>
                </c:pt>
                <c:pt idx="303">
                  <c:v>2674.7214071432786</c:v>
                </c:pt>
                <c:pt idx="304">
                  <c:v>2666.2618154780253</c:v>
                </c:pt>
                <c:pt idx="305">
                  <c:v>2659.373765770174</c:v>
                </c:pt>
                <c:pt idx="306">
                  <c:v>2653.7523386622229</c:v>
                </c:pt>
                <c:pt idx="307">
                  <c:v>2646.3347847632031</c:v>
                </c:pt>
                <c:pt idx="308">
                  <c:v>2638.8459149784271</c:v>
                </c:pt>
                <c:pt idx="309">
                  <c:v>2632.4953715986931</c:v>
                </c:pt>
                <c:pt idx="310">
                  <c:v>2624.0305674405226</c:v>
                </c:pt>
                <c:pt idx="311">
                  <c:v>2614.6101610916016</c:v>
                </c:pt>
                <c:pt idx="312">
                  <c:v>2610.2501953973097</c:v>
                </c:pt>
                <c:pt idx="313">
                  <c:v>2601.0487993610723</c:v>
                </c:pt>
                <c:pt idx="314">
                  <c:v>2594.3744541143519</c:v>
                </c:pt>
                <c:pt idx="315">
                  <c:v>2584.5645376256934</c:v>
                </c:pt>
                <c:pt idx="316">
                  <c:v>2578.2942934473549</c:v>
                </c:pt>
                <c:pt idx="317">
                  <c:v>2569.6935160579583</c:v>
                </c:pt>
                <c:pt idx="318">
                  <c:v>2559.7773527974432</c:v>
                </c:pt>
                <c:pt idx="319">
                  <c:v>2554.2907091060424</c:v>
                </c:pt>
                <c:pt idx="320">
                  <c:v>2542.8543401812594</c:v>
                </c:pt>
                <c:pt idx="321">
                  <c:v>2537.0145450354098</c:v>
                </c:pt>
                <c:pt idx="322">
                  <c:v>2528.9569710303499</c:v>
                </c:pt>
                <c:pt idx="323">
                  <c:v>2520.3692654956239</c:v>
                </c:pt>
                <c:pt idx="324">
                  <c:v>2509.5652822989891</c:v>
                </c:pt>
                <c:pt idx="325">
                  <c:v>2501.5909290072459</c:v>
                </c:pt>
                <c:pt idx="326">
                  <c:v>2491.5706357397926</c:v>
                </c:pt>
                <c:pt idx="327">
                  <c:v>2483.7237892764788</c:v>
                </c:pt>
                <c:pt idx="328">
                  <c:v>2476.6337710480093</c:v>
                </c:pt>
                <c:pt idx="329">
                  <c:v>2466.7477500461832</c:v>
                </c:pt>
                <c:pt idx="330">
                  <c:v>2455.2374822659722</c:v>
                </c:pt>
                <c:pt idx="331">
                  <c:v>2446.5338417205867</c:v>
                </c:pt>
                <c:pt idx="332">
                  <c:v>2438.702327919159</c:v>
                </c:pt>
                <c:pt idx="333">
                  <c:v>2429.6377209206967</c:v>
                </c:pt>
                <c:pt idx="334">
                  <c:v>2419.7757149203658</c:v>
                </c:pt>
                <c:pt idx="335">
                  <c:v>2410.0748650934415</c:v>
                </c:pt>
                <c:pt idx="336">
                  <c:v>2401.7314584670999</c:v>
                </c:pt>
                <c:pt idx="337">
                  <c:v>2389.9984722384233</c:v>
                </c:pt>
                <c:pt idx="338">
                  <c:v>2380.3257844914883</c:v>
                </c:pt>
                <c:pt idx="339">
                  <c:v>2369.6242879273273</c:v>
                </c:pt>
                <c:pt idx="340">
                  <c:v>2360.7653927857195</c:v>
                </c:pt>
                <c:pt idx="341">
                  <c:v>2350.8778922836409</c:v>
                </c:pt>
                <c:pt idx="342">
                  <c:v>2339.7587269924356</c:v>
                </c:pt>
                <c:pt idx="343">
                  <c:v>2330.6972664071036</c:v>
                </c:pt>
                <c:pt idx="344">
                  <c:v>2321.4560589150074</c:v>
                </c:pt>
                <c:pt idx="345">
                  <c:v>2308.4921863904265</c:v>
                </c:pt>
                <c:pt idx="346">
                  <c:v>2298.5603209373294</c:v>
                </c:pt>
                <c:pt idx="347">
                  <c:v>2289.0761723752344</c:v>
                </c:pt>
                <c:pt idx="348">
                  <c:v>2279.662947559023</c:v>
                </c:pt>
                <c:pt idx="349">
                  <c:v>2268.0665603765678</c:v>
                </c:pt>
                <c:pt idx="350">
                  <c:v>2256.0665112397737</c:v>
                </c:pt>
                <c:pt idx="351">
                  <c:v>2245.3175941850036</c:v>
                </c:pt>
                <c:pt idx="352">
                  <c:v>2235.6346567441574</c:v>
                </c:pt>
                <c:pt idx="353">
                  <c:v>2226.0200438339871</c:v>
                </c:pt>
                <c:pt idx="354">
                  <c:v>2213.0971412621739</c:v>
                </c:pt>
                <c:pt idx="355">
                  <c:v>2202.0899626070045</c:v>
                </c:pt>
                <c:pt idx="356">
                  <c:v>2189.6491103552089</c:v>
                </c:pt>
                <c:pt idx="357">
                  <c:v>2181.3423640751339</c:v>
                </c:pt>
                <c:pt idx="358">
                  <c:v>2168.5283103007364</c:v>
                </c:pt>
                <c:pt idx="359">
                  <c:v>2154.7597678634097</c:v>
                </c:pt>
                <c:pt idx="360">
                  <c:v>2144.7174353773316</c:v>
                </c:pt>
                <c:pt idx="361">
                  <c:v>2134.9094103451489</c:v>
                </c:pt>
                <c:pt idx="362">
                  <c:v>2121.2550029415879</c:v>
                </c:pt>
                <c:pt idx="363">
                  <c:v>2110.8997391799944</c:v>
                </c:pt>
                <c:pt idx="364">
                  <c:v>2099.3803370701416</c:v>
                </c:pt>
                <c:pt idx="365">
                  <c:v>2087.7898224438381</c:v>
                </c:pt>
                <c:pt idx="366">
                  <c:v>2075.048581744375</c:v>
                </c:pt>
                <c:pt idx="367">
                  <c:v>2063.8844220657475</c:v>
                </c:pt>
                <c:pt idx="368">
                  <c:v>2051.0061444792082</c:v>
                </c:pt>
                <c:pt idx="369">
                  <c:v>2037.0406167465942</c:v>
                </c:pt>
                <c:pt idx="370">
                  <c:v>2026.0804168166799</c:v>
                </c:pt>
                <c:pt idx="371">
                  <c:v>2014.5850565185533</c:v>
                </c:pt>
                <c:pt idx="372">
                  <c:v>2002.5350405344032</c:v>
                </c:pt>
                <c:pt idx="373">
                  <c:v>1988.2223499393831</c:v>
                </c:pt>
                <c:pt idx="374">
                  <c:v>1977.0818020728443</c:v>
                </c:pt>
                <c:pt idx="375">
                  <c:v>1963.7561424206951</c:v>
                </c:pt>
                <c:pt idx="376">
                  <c:v>1951.3852906278908</c:v>
                </c:pt>
                <c:pt idx="377">
                  <c:v>1937.3957587996208</c:v>
                </c:pt>
                <c:pt idx="378">
                  <c:v>1924.8997743520426</c:v>
                </c:pt>
                <c:pt idx="379">
                  <c:v>1912.3345747389108</c:v>
                </c:pt>
                <c:pt idx="380">
                  <c:v>1899.1749187276648</c:v>
                </c:pt>
                <c:pt idx="381">
                  <c:v>1886.4863897134567</c:v>
                </c:pt>
                <c:pt idx="382">
                  <c:v>1873.1860535460355</c:v>
                </c:pt>
                <c:pt idx="383">
                  <c:v>1859.381754697861</c:v>
                </c:pt>
                <c:pt idx="384">
                  <c:v>1845.3856273560016</c:v>
                </c:pt>
                <c:pt idx="385">
                  <c:v>1833.8992016953389</c:v>
                </c:pt>
                <c:pt idx="386">
                  <c:v>1819.7764121060923</c:v>
                </c:pt>
                <c:pt idx="387">
                  <c:v>1805.7421687790534</c:v>
                </c:pt>
                <c:pt idx="388">
                  <c:v>1793.0190901669303</c:v>
                </c:pt>
                <c:pt idx="389">
                  <c:v>1778.8147917811857</c:v>
                </c:pt>
                <c:pt idx="390">
                  <c:v>1765.4107698606267</c:v>
                </c:pt>
                <c:pt idx="391">
                  <c:v>1751.5427235597583</c:v>
                </c:pt>
                <c:pt idx="392">
                  <c:v>1738.6011885766368</c:v>
                </c:pt>
                <c:pt idx="393">
                  <c:v>1722.5460492733407</c:v>
                </c:pt>
                <c:pt idx="394">
                  <c:v>1710.1007967357448</c:v>
                </c:pt>
                <c:pt idx="395">
                  <c:v>1695.9835167159063</c:v>
                </c:pt>
                <c:pt idx="396">
                  <c:v>1681.2641066052404</c:v>
                </c:pt>
                <c:pt idx="397">
                  <c:v>1664.9690795970355</c:v>
                </c:pt>
                <c:pt idx="398">
                  <c:v>1651.2057014941649</c:v>
                </c:pt>
                <c:pt idx="399">
                  <c:v>1637.6831081670634</c:v>
                </c:pt>
                <c:pt idx="400">
                  <c:v>1623.245366321082</c:v>
                </c:pt>
                <c:pt idx="401">
                  <c:v>1608.0507624833501</c:v>
                </c:pt>
                <c:pt idx="402">
                  <c:v>1594.319193172895</c:v>
                </c:pt>
                <c:pt idx="403">
                  <c:v>1579.5568709091917</c:v>
                </c:pt>
                <c:pt idx="404">
                  <c:v>1563.3750332879474</c:v>
                </c:pt>
                <c:pt idx="405">
                  <c:v>1551.0616571908934</c:v>
                </c:pt>
                <c:pt idx="406">
                  <c:v>1533.8163852571251</c:v>
                </c:pt>
                <c:pt idx="407">
                  <c:v>1521.3656928563366</c:v>
                </c:pt>
                <c:pt idx="408">
                  <c:v>1505.8724590743393</c:v>
                </c:pt>
                <c:pt idx="409">
                  <c:v>1489.3855305335535</c:v>
                </c:pt>
                <c:pt idx="410">
                  <c:v>1475.245768969291</c:v>
                </c:pt>
                <c:pt idx="411">
                  <c:v>1458.6377278100194</c:v>
                </c:pt>
                <c:pt idx="412">
                  <c:v>1442.8909335343988</c:v>
                </c:pt>
                <c:pt idx="413">
                  <c:v>1430.0223600370985</c:v>
                </c:pt>
                <c:pt idx="414">
                  <c:v>1412.8750810504798</c:v>
                </c:pt>
                <c:pt idx="415">
                  <c:v>1397.3539743596405</c:v>
                </c:pt>
                <c:pt idx="416">
                  <c:v>1381.4947045379904</c:v>
                </c:pt>
                <c:pt idx="417">
                  <c:v>1365.3077518010243</c:v>
                </c:pt>
                <c:pt idx="418">
                  <c:v>1349.6365035616066</c:v>
                </c:pt>
                <c:pt idx="419">
                  <c:v>1334.6885292919324</c:v>
                </c:pt>
                <c:pt idx="420">
                  <c:v>1317.2252484068163</c:v>
                </c:pt>
                <c:pt idx="421">
                  <c:v>1303.0182700185919</c:v>
                </c:pt>
                <c:pt idx="422">
                  <c:v>1285.7564320455788</c:v>
                </c:pt>
                <c:pt idx="423">
                  <c:v>1269.8823907947894</c:v>
                </c:pt>
                <c:pt idx="424">
                  <c:v>1254.5123278543838</c:v>
                </c:pt>
                <c:pt idx="425">
                  <c:v>1238.4718043245703</c:v>
                </c:pt>
                <c:pt idx="426">
                  <c:v>1221.5845790957057</c:v>
                </c:pt>
                <c:pt idx="427">
                  <c:v>1204.8730909398105</c:v>
                </c:pt>
                <c:pt idx="428">
                  <c:v>1188.116899374786</c:v>
                </c:pt>
                <c:pt idx="429">
                  <c:v>1172.4632898903087</c:v>
                </c:pt>
                <c:pt idx="430">
                  <c:v>1155.0279824850447</c:v>
                </c:pt>
                <c:pt idx="431">
                  <c:v>1138.6746211546458</c:v>
                </c:pt>
                <c:pt idx="432">
                  <c:v>1122.8324547049981</c:v>
                </c:pt>
                <c:pt idx="433">
                  <c:v>1104.3621745604471</c:v>
                </c:pt>
                <c:pt idx="434">
                  <c:v>1088.7103079425849</c:v>
                </c:pt>
                <c:pt idx="435">
                  <c:v>1071.279404911324</c:v>
                </c:pt>
                <c:pt idx="436">
                  <c:v>1054.9473737335099</c:v>
                </c:pt>
                <c:pt idx="437">
                  <c:v>1037.6583294903089</c:v>
                </c:pt>
                <c:pt idx="438">
                  <c:v>1019.8985401018474</c:v>
                </c:pt>
                <c:pt idx="439">
                  <c:v>1002.4997593692718</c:v>
                </c:pt>
                <c:pt idx="440">
                  <c:v>986.19734175295139</c:v>
                </c:pt>
                <c:pt idx="441">
                  <c:v>968.90423840062522</c:v>
                </c:pt>
                <c:pt idx="442">
                  <c:v>951.43515804972549</c:v>
                </c:pt>
                <c:pt idx="443">
                  <c:v>932.84263293774711</c:v>
                </c:pt>
                <c:pt idx="444">
                  <c:v>916.21762294547</c:v>
                </c:pt>
                <c:pt idx="445">
                  <c:v>899.03435741578051</c:v>
                </c:pt>
                <c:pt idx="446">
                  <c:v>882.16385351536485</c:v>
                </c:pt>
                <c:pt idx="447">
                  <c:v>864.06831253167684</c:v>
                </c:pt>
                <c:pt idx="448">
                  <c:v>846.30348727267528</c:v>
                </c:pt>
                <c:pt idx="449">
                  <c:v>828.69085139304639</c:v>
                </c:pt>
                <c:pt idx="450">
                  <c:v>810.43557208511868</c:v>
                </c:pt>
                <c:pt idx="451">
                  <c:v>793.090314354729</c:v>
                </c:pt>
                <c:pt idx="452">
                  <c:v>775.12362266821026</c:v>
                </c:pt>
                <c:pt idx="453">
                  <c:v>757.70380573552143</c:v>
                </c:pt>
                <c:pt idx="454">
                  <c:v>739.57921023817721</c:v>
                </c:pt>
                <c:pt idx="455">
                  <c:v>718.92250845966998</c:v>
                </c:pt>
                <c:pt idx="456">
                  <c:v>702.87742129607</c:v>
                </c:pt>
                <c:pt idx="457">
                  <c:v>684.23445211740489</c:v>
                </c:pt>
                <c:pt idx="458">
                  <c:v>666.4151817305825</c:v>
                </c:pt>
                <c:pt idx="459">
                  <c:v>647.82420285698936</c:v>
                </c:pt>
                <c:pt idx="460">
                  <c:v>630.21626767562861</c:v>
                </c:pt>
                <c:pt idx="461">
                  <c:v>611.36000083336444</c:v>
                </c:pt>
                <c:pt idx="462">
                  <c:v>592.44841852546722</c:v>
                </c:pt>
                <c:pt idx="463">
                  <c:v>573.08081944304479</c:v>
                </c:pt>
                <c:pt idx="464">
                  <c:v>554.54359399524446</c:v>
                </c:pt>
                <c:pt idx="465">
                  <c:v>536.21092335282992</c:v>
                </c:pt>
                <c:pt idx="466">
                  <c:v>516.97355759959544</c:v>
                </c:pt>
                <c:pt idx="467">
                  <c:v>498.63920658638301</c:v>
                </c:pt>
                <c:pt idx="468">
                  <c:v>480.01120751851869</c:v>
                </c:pt>
                <c:pt idx="469">
                  <c:v>461.11635093404919</c:v>
                </c:pt>
                <c:pt idx="470">
                  <c:v>443.09744595159162</c:v>
                </c:pt>
                <c:pt idx="471">
                  <c:v>423.61001064040653</c:v>
                </c:pt>
                <c:pt idx="472">
                  <c:v>404.77634046917973</c:v>
                </c:pt>
                <c:pt idx="473">
                  <c:v>385.71163586392089</c:v>
                </c:pt>
                <c:pt idx="474">
                  <c:v>366.08730128809322</c:v>
                </c:pt>
                <c:pt idx="475">
                  <c:v>347.55468751412093</c:v>
                </c:pt>
                <c:pt idx="476">
                  <c:v>327.91930252125599</c:v>
                </c:pt>
                <c:pt idx="477">
                  <c:v>308.29912102616231</c:v>
                </c:pt>
                <c:pt idx="478">
                  <c:v>290.24976791513018</c:v>
                </c:pt>
                <c:pt idx="479">
                  <c:v>271.06742562452951</c:v>
                </c:pt>
                <c:pt idx="480">
                  <c:v>251.16142046826809</c:v>
                </c:pt>
                <c:pt idx="481">
                  <c:v>231.31466285507622</c:v>
                </c:pt>
                <c:pt idx="482">
                  <c:v>211.16308550001986</c:v>
                </c:pt>
                <c:pt idx="483">
                  <c:v>192.52738347913547</c:v>
                </c:pt>
                <c:pt idx="484">
                  <c:v>173.61675985713549</c:v>
                </c:pt>
                <c:pt idx="485">
                  <c:v>152.27562674864637</c:v>
                </c:pt>
                <c:pt idx="486">
                  <c:v>133.28480590513146</c:v>
                </c:pt>
                <c:pt idx="487">
                  <c:v>114.33688927421241</c:v>
                </c:pt>
                <c:pt idx="488">
                  <c:v>94.623819491241264</c:v>
                </c:pt>
                <c:pt idx="489">
                  <c:v>74.332102409061761</c:v>
                </c:pt>
                <c:pt idx="490">
                  <c:v>54.547091741298615</c:v>
                </c:pt>
                <c:pt idx="491">
                  <c:v>34.145717264217794</c:v>
                </c:pt>
                <c:pt idx="492">
                  <c:v>14.91671424029713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D-4DF0-80E8-74C24150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98880"/>
        <c:axId val="675997440"/>
      </c:scatterChart>
      <c:valAx>
        <c:axId val="11319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902832"/>
        <c:crosses val="autoZero"/>
        <c:crossBetween val="midCat"/>
      </c:valAx>
      <c:valAx>
        <c:axId val="1131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904272"/>
        <c:crosses val="autoZero"/>
        <c:crossBetween val="midCat"/>
      </c:valAx>
      <c:valAx>
        <c:axId val="6759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998880"/>
        <c:crosses val="max"/>
        <c:crossBetween val="midCat"/>
      </c:valAx>
      <c:valAx>
        <c:axId val="6759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9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'CH55'!$E$2:$E$4940</c:f>
              <c:numCache>
                <c:formatCode>General</c:formatCode>
                <c:ptCount val="4939"/>
                <c:pt idx="0">
                  <c:v>0</c:v>
                </c:pt>
                <c:pt idx="1">
                  <c:v>688.61076475254129</c:v>
                </c:pt>
                <c:pt idx="2">
                  <c:v>765.12872640575677</c:v>
                </c:pt>
                <c:pt idx="3">
                  <c:v>832.64445752969812</c:v>
                </c:pt>
                <c:pt idx="4">
                  <c:v>900.16027180744072</c:v>
                </c:pt>
                <c:pt idx="5">
                  <c:v>972.17720134982039</c:v>
                </c:pt>
                <c:pt idx="6">
                  <c:v>1039.693015627563</c:v>
                </c:pt>
                <c:pt idx="7">
                  <c:v>1107.2088299053055</c:v>
                </c:pt>
                <c:pt idx="8">
                  <c:v>1165.7224968075752</c:v>
                </c:pt>
                <c:pt idx="9">
                  <c:v>1228.737278974482</c:v>
                </c:pt>
                <c:pt idx="10">
                  <c:v>1296.2530932522245</c:v>
                </c:pt>
                <c:pt idx="11">
                  <c:v>1354.7667601544942</c:v>
                </c:pt>
                <c:pt idx="12">
                  <c:v>1413.2805102105651</c:v>
                </c:pt>
                <c:pt idx="13">
                  <c:v>1476.2952923774719</c:v>
                </c:pt>
                <c:pt idx="14">
                  <c:v>1539.309908236776</c:v>
                </c:pt>
                <c:pt idx="15">
                  <c:v>1593.3226261820112</c:v>
                </c:pt>
                <c:pt idx="16">
                  <c:v>1656.337408348918</c:v>
                </c:pt>
                <c:pt idx="17">
                  <c:v>1710.3499599865504</c:v>
                </c:pt>
                <c:pt idx="18">
                  <c:v>1768.8637931964226</c:v>
                </c:pt>
                <c:pt idx="19">
                  <c:v>1827.3774600986924</c:v>
                </c:pt>
                <c:pt idx="20">
                  <c:v>1890.3922422655992</c:v>
                </c:pt>
                <c:pt idx="21">
                  <c:v>1948.9059091678687</c:v>
                </c:pt>
                <c:pt idx="22">
                  <c:v>2002.9186271131039</c:v>
                </c:pt>
                <c:pt idx="23">
                  <c:v>2061.4322940153734</c:v>
                </c:pt>
                <c:pt idx="24">
                  <c:v>2115.4448456530058</c:v>
                </c:pt>
                <c:pt idx="25">
                  <c:v>2173.9586788628781</c:v>
                </c:pt>
                <c:pt idx="26">
                  <c:v>2232.472345765148</c:v>
                </c:pt>
                <c:pt idx="27">
                  <c:v>2286.4848974027805</c:v>
                </c:pt>
                <c:pt idx="28">
                  <c:v>2340.4976153480156</c:v>
                </c:pt>
                <c:pt idx="29">
                  <c:v>2394.5103332932508</c:v>
                </c:pt>
                <c:pt idx="30">
                  <c:v>2448.5228849308833</c:v>
                </c:pt>
                <c:pt idx="31">
                  <c:v>2507.0365518331528</c:v>
                </c:pt>
                <c:pt idx="32">
                  <c:v>2565.550385043025</c:v>
                </c:pt>
                <c:pt idx="33">
                  <c:v>2615.0619877236231</c:v>
                </c:pt>
                <c:pt idx="34">
                  <c:v>2673.5756546258926</c:v>
                </c:pt>
                <c:pt idx="35">
                  <c:v>2727.5882062635251</c:v>
                </c:pt>
                <c:pt idx="36">
                  <c:v>2786.1020394733973</c:v>
                </c:pt>
                <c:pt idx="37">
                  <c:v>2840.1147574186325</c:v>
                </c:pt>
                <c:pt idx="38">
                  <c:v>2885.1252448345936</c:v>
                </c:pt>
                <c:pt idx="39">
                  <c:v>2939.1379627798283</c:v>
                </c:pt>
                <c:pt idx="40">
                  <c:v>2997.6516296820982</c:v>
                </c:pt>
                <c:pt idx="41">
                  <c:v>3047.1630660550936</c:v>
                </c:pt>
                <c:pt idx="42">
                  <c:v>3101.1757840003288</c:v>
                </c:pt>
                <c:pt idx="43">
                  <c:v>3155.1885019455635</c:v>
                </c:pt>
                <c:pt idx="44">
                  <c:v>3209.2008872755937</c:v>
                </c:pt>
                <c:pt idx="45">
                  <c:v>3263.2136052208289</c:v>
                </c:pt>
                <c:pt idx="46">
                  <c:v>3321.7272721230984</c:v>
                </c:pt>
                <c:pt idx="47">
                  <c:v>3375.7399900683336</c:v>
                </c:pt>
                <c:pt idx="48">
                  <c:v>3425.251759056534</c:v>
                </c:pt>
                <c:pt idx="49">
                  <c:v>3474.7631954295293</c:v>
                </c:pt>
                <c:pt idx="50">
                  <c:v>3524.2749644177302</c:v>
                </c:pt>
                <c:pt idx="51">
                  <c:v>3573.7864007907256</c:v>
                </c:pt>
                <c:pt idx="52">
                  <c:v>3632.3000676929951</c:v>
                </c:pt>
                <c:pt idx="53">
                  <c:v>3681.8118366811959</c:v>
                </c:pt>
                <c:pt idx="54">
                  <c:v>3731.3232730541913</c:v>
                </c:pt>
                <c:pt idx="55">
                  <c:v>3785.335990999426</c:v>
                </c:pt>
                <c:pt idx="56">
                  <c:v>3839.3487089446612</c:v>
                </c:pt>
                <c:pt idx="57">
                  <c:v>3888.8601453176566</c:v>
                </c:pt>
                <c:pt idx="58">
                  <c:v>3933.8706327336176</c:v>
                </c:pt>
                <c:pt idx="59">
                  <c:v>3992.3842996358871</c:v>
                </c:pt>
                <c:pt idx="60">
                  <c:v>4041.896068624088</c:v>
                </c:pt>
                <c:pt idx="61">
                  <c:v>4095.9087865693227</c:v>
                </c:pt>
                <c:pt idx="62">
                  <c:v>4145.4202229423181</c:v>
                </c:pt>
                <c:pt idx="63">
                  <c:v>4190.4307103582787</c:v>
                </c:pt>
                <c:pt idx="64">
                  <c:v>4244.4434283035143</c:v>
                </c:pt>
                <c:pt idx="65">
                  <c:v>4293.9551972917152</c:v>
                </c:pt>
                <c:pt idx="66">
                  <c:v>4343.4666336647106</c:v>
                </c:pt>
                <c:pt idx="67">
                  <c:v>4388.4771210806712</c:v>
                </c:pt>
                <c:pt idx="68">
                  <c:v>4442.4898390259059</c:v>
                </c:pt>
                <c:pt idx="69">
                  <c:v>4492.0016080141068</c:v>
                </c:pt>
                <c:pt idx="70">
                  <c:v>4537.0120954300673</c:v>
                </c:pt>
                <c:pt idx="71">
                  <c:v>4582.0225828460289</c:v>
                </c:pt>
                <c:pt idx="72">
                  <c:v>4636.0353007912636</c:v>
                </c:pt>
                <c:pt idx="73">
                  <c:v>4681.0457882072242</c:v>
                </c:pt>
                <c:pt idx="74">
                  <c:v>4730.5572245802196</c:v>
                </c:pt>
                <c:pt idx="75">
                  <c:v>4784.5699425254552</c:v>
                </c:pt>
                <c:pt idx="76">
                  <c:v>4829.5804299414158</c:v>
                </c:pt>
                <c:pt idx="77">
                  <c:v>4883.5931478866505</c:v>
                </c:pt>
                <c:pt idx="78">
                  <c:v>4928.603635302612</c:v>
                </c:pt>
                <c:pt idx="79">
                  <c:v>4973.6141227185726</c:v>
                </c:pt>
                <c:pt idx="80">
                  <c:v>5023.1258917067735</c:v>
                </c:pt>
                <c:pt idx="81">
                  <c:v>5068.1363791227341</c:v>
                </c:pt>
                <c:pt idx="82">
                  <c:v>5117.6478154957294</c:v>
                </c:pt>
                <c:pt idx="83">
                  <c:v>5158.1573539546562</c:v>
                </c:pt>
                <c:pt idx="84">
                  <c:v>5207.6691229428561</c:v>
                </c:pt>
                <c:pt idx="85">
                  <c:v>5252.6796103588176</c:v>
                </c:pt>
                <c:pt idx="86">
                  <c:v>5297.6900977747782</c:v>
                </c:pt>
                <c:pt idx="87">
                  <c:v>5347.2018667629791</c:v>
                </c:pt>
                <c:pt idx="88">
                  <c:v>5396.7133031359745</c:v>
                </c:pt>
                <c:pt idx="89">
                  <c:v>5441.7237905519351</c:v>
                </c:pt>
                <c:pt idx="90">
                  <c:v>5491.2355595401359</c:v>
                </c:pt>
                <c:pt idx="91">
                  <c:v>5536.2460469560965</c:v>
                </c:pt>
                <c:pt idx="92">
                  <c:v>5585.7574833290919</c:v>
                </c:pt>
                <c:pt idx="93">
                  <c:v>5626.2673544032232</c:v>
                </c:pt>
                <c:pt idx="94">
                  <c:v>5675.7784581610131</c:v>
                </c:pt>
                <c:pt idx="95">
                  <c:v>5716.2883292351453</c:v>
                </c:pt>
                <c:pt idx="96">
                  <c:v>5761.2984840359004</c:v>
                </c:pt>
                <c:pt idx="97">
                  <c:v>5806.3093040670665</c:v>
                </c:pt>
                <c:pt idx="98">
                  <c:v>5851.3194588678225</c:v>
                </c:pt>
                <c:pt idx="99">
                  <c:v>5905.3321768130572</c:v>
                </c:pt>
                <c:pt idx="100">
                  <c:v>5945.8420478871894</c:v>
                </c:pt>
                <c:pt idx="101">
                  <c:v>5995.3538168753894</c:v>
                </c:pt>
                <c:pt idx="102">
                  <c:v>6035.8630227191106</c:v>
                </c:pt>
                <c:pt idx="103">
                  <c:v>6076.3722285628319</c:v>
                </c:pt>
                <c:pt idx="104">
                  <c:v>6130.3849465080666</c:v>
                </c:pt>
                <c:pt idx="105">
                  <c:v>6170.8948175821988</c:v>
                </c:pt>
                <c:pt idx="106">
                  <c:v>6215.9049723829539</c:v>
                </c:pt>
                <c:pt idx="107">
                  <c:v>6260.91579241412</c:v>
                </c:pt>
                <c:pt idx="108">
                  <c:v>6305.925947214876</c:v>
                </c:pt>
                <c:pt idx="109">
                  <c:v>6346.4358182890073</c:v>
                </c:pt>
                <c:pt idx="110">
                  <c:v>6395.9475872772082</c:v>
                </c:pt>
                <c:pt idx="111">
                  <c:v>6436.4567931209294</c:v>
                </c:pt>
                <c:pt idx="112">
                  <c:v>6481.4676131520955</c:v>
                </c:pt>
                <c:pt idx="113">
                  <c:v>6526.4777679528506</c:v>
                </c:pt>
                <c:pt idx="114">
                  <c:v>6571.4885879840167</c:v>
                </c:pt>
                <c:pt idx="115">
                  <c:v>6607.4968448707041</c:v>
                </c:pt>
                <c:pt idx="116">
                  <c:v>6661.5095628159388</c:v>
                </c:pt>
                <c:pt idx="117">
                  <c:v>6697.5178197026253</c:v>
                </c:pt>
                <c:pt idx="118">
                  <c:v>6738.0276907767566</c:v>
                </c:pt>
                <c:pt idx="119">
                  <c:v>6783.0378455775126</c:v>
                </c:pt>
                <c:pt idx="120">
                  <c:v>6828.0486656086787</c:v>
                </c:pt>
                <c:pt idx="121">
                  <c:v>6868.5578714523999</c:v>
                </c:pt>
                <c:pt idx="122">
                  <c:v>6913.568691483566</c:v>
                </c:pt>
                <c:pt idx="123">
                  <c:v>6954.0778973272872</c:v>
                </c:pt>
                <c:pt idx="124">
                  <c:v>6999.0887173584533</c:v>
                </c:pt>
                <c:pt idx="125">
                  <c:v>7044.0988721592084</c:v>
                </c:pt>
                <c:pt idx="126">
                  <c:v>7089.1096921903745</c:v>
                </c:pt>
                <c:pt idx="127">
                  <c:v>7125.117949077061</c:v>
                </c:pt>
                <c:pt idx="128">
                  <c:v>7170.1287691082271</c:v>
                </c:pt>
                <c:pt idx="129">
                  <c:v>7206.1370259949144</c:v>
                </c:pt>
                <c:pt idx="130">
                  <c:v>7255.6487949831144</c:v>
                </c:pt>
                <c:pt idx="131">
                  <c:v>7291.6570518698009</c:v>
                </c:pt>
                <c:pt idx="132">
                  <c:v>7341.1688208580017</c:v>
                </c:pt>
                <c:pt idx="133">
                  <c:v>7377.1770777446882</c:v>
                </c:pt>
                <c:pt idx="134">
                  <c:v>7422.1878977758543</c:v>
                </c:pt>
                <c:pt idx="135">
                  <c:v>7462.6971036195755</c:v>
                </c:pt>
                <c:pt idx="136">
                  <c:v>7507.7079236507416</c:v>
                </c:pt>
                <c:pt idx="137">
                  <c:v>7548.2171294944628</c:v>
                </c:pt>
                <c:pt idx="138">
                  <c:v>7593.2279495256289</c:v>
                </c:pt>
                <c:pt idx="139">
                  <c:v>7633.7371553693501</c:v>
                </c:pt>
                <c:pt idx="140">
                  <c:v>7674.2463612130714</c:v>
                </c:pt>
                <c:pt idx="141">
                  <c:v>7714.7562322872027</c:v>
                </c:pt>
                <c:pt idx="142">
                  <c:v>7759.7663870879587</c:v>
                </c:pt>
                <c:pt idx="143">
                  <c:v>7800.27625816209</c:v>
                </c:pt>
                <c:pt idx="144">
                  <c:v>7840.7854640058113</c:v>
                </c:pt>
                <c:pt idx="145">
                  <c:v>7881.2953350799426</c:v>
                </c:pt>
                <c:pt idx="146">
                  <c:v>7921.8045409236638</c:v>
                </c:pt>
                <c:pt idx="147">
                  <c:v>7962.3144119977951</c:v>
                </c:pt>
                <c:pt idx="148">
                  <c:v>8007.3245667985511</c:v>
                </c:pt>
                <c:pt idx="149">
                  <c:v>8043.3328236852376</c:v>
                </c:pt>
                <c:pt idx="150">
                  <c:v>8083.8426947593689</c:v>
                </c:pt>
                <c:pt idx="151">
                  <c:v>8128.8528495601249</c:v>
                </c:pt>
                <c:pt idx="152">
                  <c:v>8169.3627206342562</c:v>
                </c:pt>
                <c:pt idx="153">
                  <c:v>8209.8719264779775</c:v>
                </c:pt>
                <c:pt idx="154">
                  <c:v>8250.3817975521088</c:v>
                </c:pt>
                <c:pt idx="155">
                  <c:v>8290.8910033958291</c:v>
                </c:pt>
                <c:pt idx="156">
                  <c:v>8335.9018234269952</c:v>
                </c:pt>
                <c:pt idx="157">
                  <c:v>8371.9100803136826</c:v>
                </c:pt>
                <c:pt idx="158">
                  <c:v>8416.9209003448486</c:v>
                </c:pt>
                <c:pt idx="159">
                  <c:v>8461.9310551456038</c:v>
                </c:pt>
                <c:pt idx="160">
                  <c:v>8502.440926219735</c:v>
                </c:pt>
                <c:pt idx="161">
                  <c:v>8533.9482341493876</c:v>
                </c:pt>
                <c:pt idx="162">
                  <c:v>8574.4574399931098</c:v>
                </c:pt>
                <c:pt idx="163">
                  <c:v>8619.4682600242759</c:v>
                </c:pt>
                <c:pt idx="164">
                  <c:v>8659.9774658679962</c:v>
                </c:pt>
                <c:pt idx="165">
                  <c:v>8695.9857227546836</c:v>
                </c:pt>
                <c:pt idx="166">
                  <c:v>8740.9965427858497</c:v>
                </c:pt>
                <c:pt idx="167">
                  <c:v>8777.0047996725352</c:v>
                </c:pt>
                <c:pt idx="168">
                  <c:v>8817.5146707466665</c:v>
                </c:pt>
                <c:pt idx="169">
                  <c:v>8862.5248255474235</c:v>
                </c:pt>
                <c:pt idx="170">
                  <c:v>8907.5356455785895</c:v>
                </c:pt>
                <c:pt idx="171">
                  <c:v>8939.0429535082403</c:v>
                </c:pt>
                <c:pt idx="172">
                  <c:v>8984.0531083089973</c:v>
                </c:pt>
                <c:pt idx="173">
                  <c:v>9020.0620304260938</c:v>
                </c:pt>
                <c:pt idx="174">
                  <c:v>9065.0721852268489</c:v>
                </c:pt>
                <c:pt idx="175">
                  <c:v>9096.5794931565015</c:v>
                </c:pt>
                <c:pt idx="176">
                  <c:v>9141.5903131876676</c:v>
                </c:pt>
                <c:pt idx="177">
                  <c:v>9177.5985700743531</c:v>
                </c:pt>
                <c:pt idx="178">
                  <c:v>9222.6093901055192</c:v>
                </c:pt>
                <c:pt idx="179">
                  <c:v>9263.1185959492414</c:v>
                </c:pt>
                <c:pt idx="180">
                  <c:v>9294.625903878894</c:v>
                </c:pt>
                <c:pt idx="181">
                  <c:v>9344.137672867093</c:v>
                </c:pt>
                <c:pt idx="182">
                  <c:v>9375.6449807967456</c:v>
                </c:pt>
                <c:pt idx="183">
                  <c:v>9420.6558008279117</c:v>
                </c:pt>
                <c:pt idx="184">
                  <c:v>9461.1650066716338</c:v>
                </c:pt>
                <c:pt idx="185">
                  <c:v>9501.6748777457651</c:v>
                </c:pt>
                <c:pt idx="186">
                  <c:v>9537.6831346324507</c:v>
                </c:pt>
                <c:pt idx="187">
                  <c:v>9578.1923404761728</c:v>
                </c:pt>
                <c:pt idx="188">
                  <c:v>9623.2031605073389</c:v>
                </c:pt>
                <c:pt idx="189">
                  <c:v>9659.2114173940245</c:v>
                </c:pt>
                <c:pt idx="190">
                  <c:v>9704.2222374251905</c:v>
                </c:pt>
                <c:pt idx="191">
                  <c:v>9744.7314432689127</c:v>
                </c:pt>
                <c:pt idx="192">
                  <c:v>9780.7397001555983</c:v>
                </c:pt>
                <c:pt idx="193">
                  <c:v>9821.2495712297296</c:v>
                </c:pt>
                <c:pt idx="194">
                  <c:v>9861.7587770734517</c:v>
                </c:pt>
                <c:pt idx="195">
                  <c:v>9897.7676991905482</c:v>
                </c:pt>
                <c:pt idx="196">
                  <c:v>9933.7759560772356</c:v>
                </c:pt>
                <c:pt idx="197">
                  <c:v>9974.2851619209559</c:v>
                </c:pt>
                <c:pt idx="198">
                  <c:v>10019.295981952122</c:v>
                </c:pt>
                <c:pt idx="199">
                  <c:v>10055.304238838809</c:v>
                </c:pt>
                <c:pt idx="200">
                  <c:v>10104.81600782701</c:v>
                </c:pt>
                <c:pt idx="201">
                  <c:v>10136.323315756661</c:v>
                </c:pt>
                <c:pt idx="202">
                  <c:v>10181.334135787827</c:v>
                </c:pt>
                <c:pt idx="203">
                  <c:v>10221.843341631549</c:v>
                </c:pt>
                <c:pt idx="204">
                  <c:v>10257.851598518235</c:v>
                </c:pt>
                <c:pt idx="205">
                  <c:v>10293.859855404922</c:v>
                </c:pt>
                <c:pt idx="206">
                  <c:v>10334.369726479053</c:v>
                </c:pt>
                <c:pt idx="207">
                  <c:v>10374.878932322774</c:v>
                </c:pt>
                <c:pt idx="208">
                  <c:v>10410.887854439872</c:v>
                </c:pt>
                <c:pt idx="209">
                  <c:v>10455.898009240627</c:v>
                </c:pt>
                <c:pt idx="210">
                  <c:v>10496.407880314759</c:v>
                </c:pt>
                <c:pt idx="211">
                  <c:v>10536.917086158481</c:v>
                </c:pt>
                <c:pt idx="212">
                  <c:v>10572.925343045166</c:v>
                </c:pt>
                <c:pt idx="213">
                  <c:v>10613.435214119298</c:v>
                </c:pt>
                <c:pt idx="214">
                  <c:v>10649.443471005985</c:v>
                </c:pt>
                <c:pt idx="215">
                  <c:v>10698.955239994186</c:v>
                </c:pt>
                <c:pt idx="216">
                  <c:v>10739.464445837906</c:v>
                </c:pt>
                <c:pt idx="217">
                  <c:v>10775.472702724594</c:v>
                </c:pt>
                <c:pt idx="218">
                  <c:v>10811.48162484169</c:v>
                </c:pt>
                <c:pt idx="219">
                  <c:v>10851.99083068541</c:v>
                </c:pt>
                <c:pt idx="220">
                  <c:v>10892.500036529133</c:v>
                </c:pt>
                <c:pt idx="221">
                  <c:v>10924.008009689194</c:v>
                </c:pt>
                <c:pt idx="222">
                  <c:v>10969.018164489951</c:v>
                </c:pt>
                <c:pt idx="223">
                  <c:v>11009.528035564083</c:v>
                </c:pt>
                <c:pt idx="224">
                  <c:v>11050.037241407803</c:v>
                </c:pt>
                <c:pt idx="225">
                  <c:v>11090.546447251525</c:v>
                </c:pt>
                <c:pt idx="226">
                  <c:v>11131.056318325656</c:v>
                </c:pt>
                <c:pt idx="227">
                  <c:v>11167.064575212342</c:v>
                </c:pt>
                <c:pt idx="228">
                  <c:v>11207.574446286473</c:v>
                </c:pt>
                <c:pt idx="229">
                  <c:v>11243.58203794275</c:v>
                </c:pt>
                <c:pt idx="230">
                  <c:v>11279.590960059848</c:v>
                </c:pt>
                <c:pt idx="231">
                  <c:v>11315.599882176944</c:v>
                </c:pt>
                <c:pt idx="232">
                  <c:v>11365.111651165145</c:v>
                </c:pt>
                <c:pt idx="233">
                  <c:v>11401.119242821422</c:v>
                </c:pt>
                <c:pt idx="234">
                  <c:v>11446.130062852588</c:v>
                </c:pt>
                <c:pt idx="235">
                  <c:v>11482.138984969684</c:v>
                </c:pt>
                <c:pt idx="236">
                  <c:v>11518.146576625961</c:v>
                </c:pt>
                <c:pt idx="237">
                  <c:v>11558.656447700092</c:v>
                </c:pt>
                <c:pt idx="238">
                  <c:v>11590.163090399334</c:v>
                </c:pt>
                <c:pt idx="239">
                  <c:v>11639.674859387535</c:v>
                </c:pt>
                <c:pt idx="240">
                  <c:v>11675.683781504631</c:v>
                </c:pt>
                <c:pt idx="241">
                  <c:v>11716.193652578762</c:v>
                </c:pt>
                <c:pt idx="242">
                  <c:v>11752.201244235039</c:v>
                </c:pt>
                <c:pt idx="243">
                  <c:v>11788.210166352135</c:v>
                </c:pt>
                <c:pt idx="244">
                  <c:v>11828.720037426267</c:v>
                </c:pt>
                <c:pt idx="245">
                  <c:v>11869.228578039578</c:v>
                </c:pt>
                <c:pt idx="246">
                  <c:v>11905.237500156674</c:v>
                </c:pt>
                <c:pt idx="247">
                  <c:v>11941.246422273773</c:v>
                </c:pt>
                <c:pt idx="248">
                  <c:v>11986.255911844117</c:v>
                </c:pt>
                <c:pt idx="249">
                  <c:v>12022.264833961215</c:v>
                </c:pt>
                <c:pt idx="250">
                  <c:v>12062.774705035346</c:v>
                </c:pt>
                <c:pt idx="251">
                  <c:v>12098.782296691623</c:v>
                </c:pt>
                <c:pt idx="252">
                  <c:v>12134.791218808719</c:v>
                </c:pt>
                <c:pt idx="253">
                  <c:v>12179.802038839885</c:v>
                </c:pt>
                <c:pt idx="254">
                  <c:v>12220.311909914017</c:v>
                </c:pt>
                <c:pt idx="255">
                  <c:v>12256.319501570293</c:v>
                </c:pt>
                <c:pt idx="256">
                  <c:v>12292.32842368739</c:v>
                </c:pt>
                <c:pt idx="257">
                  <c:v>12337.339243718556</c:v>
                </c:pt>
                <c:pt idx="258">
                  <c:v>12373.346835374832</c:v>
                </c:pt>
                <c:pt idx="259">
                  <c:v>12413.856706448963</c:v>
                </c:pt>
                <c:pt idx="260">
                  <c:v>12449.86562856606</c:v>
                </c:pt>
                <c:pt idx="261">
                  <c:v>12494.875118136406</c:v>
                </c:pt>
                <c:pt idx="262">
                  <c:v>12526.383091296468</c:v>
                </c:pt>
                <c:pt idx="263">
                  <c:v>12566.892962370601</c:v>
                </c:pt>
                <c:pt idx="264">
                  <c:v>12611.902451940945</c:v>
                </c:pt>
                <c:pt idx="265">
                  <c:v>12643.410425101009</c:v>
                </c:pt>
                <c:pt idx="266">
                  <c:v>12683.92029617514</c:v>
                </c:pt>
                <c:pt idx="267">
                  <c:v>12728.929785745484</c:v>
                </c:pt>
                <c:pt idx="268">
                  <c:v>12760.437758905548</c:v>
                </c:pt>
                <c:pt idx="269">
                  <c:v>12800.947629979679</c:v>
                </c:pt>
                <c:pt idx="270">
                  <c:v>12845.958450010845</c:v>
                </c:pt>
                <c:pt idx="271">
                  <c:v>12881.966041667121</c:v>
                </c:pt>
                <c:pt idx="272">
                  <c:v>12922.475912741253</c:v>
                </c:pt>
                <c:pt idx="273">
                  <c:v>12958.484834858349</c:v>
                </c:pt>
                <c:pt idx="274">
                  <c:v>12989.991477557591</c:v>
                </c:pt>
                <c:pt idx="275">
                  <c:v>13035.002297588757</c:v>
                </c:pt>
                <c:pt idx="276">
                  <c:v>13066.508940287998</c:v>
                </c:pt>
                <c:pt idx="277">
                  <c:v>13111.519760319165</c:v>
                </c:pt>
                <c:pt idx="278">
                  <c:v>13147.528682436263</c:v>
                </c:pt>
                <c:pt idx="279">
                  <c:v>13192.539502467429</c:v>
                </c:pt>
                <c:pt idx="280">
                  <c:v>13215.044247252601</c:v>
                </c:pt>
                <c:pt idx="281">
                  <c:v>13251.053169369698</c:v>
                </c:pt>
                <c:pt idx="282">
                  <c:v>13296.062658940044</c:v>
                </c:pt>
                <c:pt idx="283">
                  <c:v>13332.07158105714</c:v>
                </c:pt>
                <c:pt idx="284">
                  <c:v>13372.581452131271</c:v>
                </c:pt>
                <c:pt idx="285">
                  <c:v>13404.088094830513</c:v>
                </c:pt>
                <c:pt idx="286">
                  <c:v>13440.09701694761</c:v>
                </c:pt>
                <c:pt idx="287">
                  <c:v>13485.107836978776</c:v>
                </c:pt>
                <c:pt idx="288">
                  <c:v>13521.115428635052</c:v>
                </c:pt>
                <c:pt idx="289">
                  <c:v>13561.625299709183</c:v>
                </c:pt>
                <c:pt idx="290">
                  <c:v>13593.133272869247</c:v>
                </c:pt>
                <c:pt idx="291">
                  <c:v>13642.645041857448</c:v>
                </c:pt>
                <c:pt idx="292">
                  <c:v>13674.151684556689</c:v>
                </c:pt>
                <c:pt idx="293">
                  <c:v>13714.661555630821</c:v>
                </c:pt>
                <c:pt idx="294">
                  <c:v>13746.168198330062</c:v>
                </c:pt>
                <c:pt idx="295">
                  <c:v>13786.678069404194</c:v>
                </c:pt>
                <c:pt idx="296">
                  <c:v>13827.187940478325</c:v>
                </c:pt>
                <c:pt idx="297">
                  <c:v>13863.195532134601</c:v>
                </c:pt>
                <c:pt idx="298">
                  <c:v>13903.705403208733</c:v>
                </c:pt>
                <c:pt idx="299">
                  <c:v>13939.714325325829</c:v>
                </c:pt>
                <c:pt idx="300">
                  <c:v>13984.725145356995</c:v>
                </c:pt>
                <c:pt idx="301">
                  <c:v>14002.728941185134</c:v>
                </c:pt>
                <c:pt idx="302">
                  <c:v>14052.240710173335</c:v>
                </c:pt>
                <c:pt idx="303">
                  <c:v>14092.749250786645</c:v>
                </c:pt>
                <c:pt idx="304">
                  <c:v>14119.756274989673</c:v>
                </c:pt>
                <c:pt idx="305">
                  <c:v>14164.767095020839</c:v>
                </c:pt>
                <c:pt idx="306">
                  <c:v>14205.275635634151</c:v>
                </c:pt>
                <c:pt idx="307">
                  <c:v>14241.284557751247</c:v>
                </c:pt>
                <c:pt idx="308">
                  <c:v>14277.293479868344</c:v>
                </c:pt>
                <c:pt idx="309">
                  <c:v>14322.30296943869</c:v>
                </c:pt>
                <c:pt idx="310">
                  <c:v>14353.810942598751</c:v>
                </c:pt>
                <c:pt idx="311">
                  <c:v>14385.318915758815</c:v>
                </c:pt>
                <c:pt idx="312">
                  <c:v>14430.328405329159</c:v>
                </c:pt>
                <c:pt idx="313">
                  <c:v>14466.337327446257</c:v>
                </c:pt>
                <c:pt idx="314">
                  <c:v>14506.847198520389</c:v>
                </c:pt>
                <c:pt idx="315">
                  <c:v>14542.854790176665</c:v>
                </c:pt>
                <c:pt idx="316">
                  <c:v>14578.863712293762</c:v>
                </c:pt>
                <c:pt idx="317">
                  <c:v>14614.872634410858</c:v>
                </c:pt>
                <c:pt idx="318">
                  <c:v>14646.3792771101</c:v>
                </c:pt>
                <c:pt idx="319">
                  <c:v>14695.891046098301</c:v>
                </c:pt>
                <c:pt idx="320">
                  <c:v>14727.399019258362</c:v>
                </c:pt>
                <c:pt idx="321">
                  <c:v>14767.907559871674</c:v>
                </c:pt>
                <c:pt idx="322">
                  <c:v>14803.91648198877</c:v>
                </c:pt>
                <c:pt idx="323">
                  <c:v>14839.925404105868</c:v>
                </c:pt>
                <c:pt idx="324">
                  <c:v>14871.43204680511</c:v>
                </c:pt>
                <c:pt idx="325">
                  <c:v>14911.941917879241</c:v>
                </c:pt>
                <c:pt idx="326">
                  <c:v>14943.448560578483</c:v>
                </c:pt>
                <c:pt idx="327">
                  <c:v>14988.459380609649</c:v>
                </c:pt>
                <c:pt idx="328">
                  <c:v>15024.468302726746</c:v>
                </c:pt>
                <c:pt idx="329">
                  <c:v>15069.479122757912</c:v>
                </c:pt>
                <c:pt idx="330">
                  <c:v>15096.484816500119</c:v>
                </c:pt>
                <c:pt idx="331">
                  <c:v>15132.493738617217</c:v>
                </c:pt>
                <c:pt idx="332">
                  <c:v>15168.501330273491</c:v>
                </c:pt>
                <c:pt idx="333">
                  <c:v>15209.011201347625</c:v>
                </c:pt>
                <c:pt idx="334">
                  <c:v>15245.020123464721</c:v>
                </c:pt>
                <c:pt idx="335">
                  <c:v>15285.528664078032</c:v>
                </c:pt>
                <c:pt idx="336">
                  <c:v>15317.036637238094</c:v>
                </c:pt>
                <c:pt idx="337">
                  <c:v>15348.543279937336</c:v>
                </c:pt>
                <c:pt idx="338">
                  <c:v>15384.552202054432</c:v>
                </c:pt>
                <c:pt idx="339">
                  <c:v>15420.561124171531</c:v>
                </c:pt>
                <c:pt idx="340">
                  <c:v>15456.568715827805</c:v>
                </c:pt>
                <c:pt idx="341">
                  <c:v>15492.577637944903</c:v>
                </c:pt>
                <c:pt idx="342">
                  <c:v>15524.085611104965</c:v>
                </c:pt>
                <c:pt idx="343">
                  <c:v>15560.093202761242</c:v>
                </c:pt>
                <c:pt idx="344">
                  <c:v>15605.104022792408</c:v>
                </c:pt>
                <c:pt idx="345">
                  <c:v>15632.109716534615</c:v>
                </c:pt>
                <c:pt idx="346">
                  <c:v>15663.617689694678</c:v>
                </c:pt>
                <c:pt idx="347">
                  <c:v>15708.628509725844</c:v>
                </c:pt>
                <c:pt idx="348">
                  <c:v>15744.636101382119</c:v>
                </c:pt>
                <c:pt idx="349">
                  <c:v>15776.144074542182</c:v>
                </c:pt>
                <c:pt idx="350">
                  <c:v>15812.152996659279</c:v>
                </c:pt>
                <c:pt idx="351">
                  <c:v>15843.659639358521</c:v>
                </c:pt>
                <c:pt idx="352">
                  <c:v>15879.668561475617</c:v>
                </c:pt>
                <c:pt idx="353">
                  <c:v>15920.177102088928</c:v>
                </c:pt>
                <c:pt idx="354">
                  <c:v>15951.685075248992</c:v>
                </c:pt>
                <c:pt idx="355">
                  <c:v>15983.193048409054</c:v>
                </c:pt>
                <c:pt idx="356">
                  <c:v>16019.20064006533</c:v>
                </c:pt>
                <c:pt idx="357">
                  <c:v>16064.211460096496</c:v>
                </c:pt>
                <c:pt idx="358">
                  <c:v>16091.217153838703</c:v>
                </c:pt>
                <c:pt idx="359">
                  <c:v>16122.725126998765</c:v>
                </c:pt>
                <c:pt idx="360">
                  <c:v>16167.735947029931</c:v>
                </c:pt>
                <c:pt idx="361">
                  <c:v>16203.743538686207</c:v>
                </c:pt>
                <c:pt idx="362">
                  <c:v>16226.249613932201</c:v>
                </c:pt>
                <c:pt idx="363">
                  <c:v>16266.759485006332</c:v>
                </c:pt>
                <c:pt idx="364">
                  <c:v>16302.767076662609</c:v>
                </c:pt>
                <c:pt idx="365">
                  <c:v>16338.775998779705</c:v>
                </c:pt>
                <c:pt idx="366">
                  <c:v>16370.282641478947</c:v>
                </c:pt>
                <c:pt idx="367">
                  <c:v>16410.792512553078</c:v>
                </c:pt>
                <c:pt idx="368">
                  <c:v>16442.300485713142</c:v>
                </c:pt>
                <c:pt idx="369">
                  <c:v>16473.807128412383</c:v>
                </c:pt>
                <c:pt idx="370">
                  <c:v>16505.315101572447</c:v>
                </c:pt>
                <c:pt idx="371">
                  <c:v>16541.322693228722</c:v>
                </c:pt>
                <c:pt idx="372">
                  <c:v>16581.832564302855</c:v>
                </c:pt>
                <c:pt idx="373">
                  <c:v>16599.83636013099</c:v>
                </c:pt>
                <c:pt idx="374">
                  <c:v>16644.847180162156</c:v>
                </c:pt>
                <c:pt idx="375">
                  <c:v>16680.856102279253</c:v>
                </c:pt>
                <c:pt idx="376">
                  <c:v>16712.362744978494</c:v>
                </c:pt>
                <c:pt idx="377">
                  <c:v>16748.371667095595</c:v>
                </c:pt>
                <c:pt idx="378">
                  <c:v>16775.3773608378</c:v>
                </c:pt>
                <c:pt idx="379">
                  <c:v>16811.386282954896</c:v>
                </c:pt>
                <c:pt idx="380">
                  <c:v>16847.395205071993</c:v>
                </c:pt>
                <c:pt idx="381">
                  <c:v>16878.901847771234</c:v>
                </c:pt>
                <c:pt idx="382">
                  <c:v>16914.910769888334</c:v>
                </c:pt>
                <c:pt idx="383">
                  <c:v>16937.415514673507</c:v>
                </c:pt>
                <c:pt idx="384">
                  <c:v>16977.925385747636</c:v>
                </c:pt>
                <c:pt idx="385">
                  <c:v>17022.936205778802</c:v>
                </c:pt>
                <c:pt idx="386">
                  <c:v>17058.94379743508</c:v>
                </c:pt>
                <c:pt idx="387">
                  <c:v>17081.449872681074</c:v>
                </c:pt>
                <c:pt idx="388">
                  <c:v>17121.959743755204</c:v>
                </c:pt>
                <c:pt idx="389">
                  <c:v>17148.965437497412</c:v>
                </c:pt>
                <c:pt idx="390">
                  <c:v>17189.475308571542</c:v>
                </c:pt>
                <c:pt idx="391">
                  <c:v>17220.981951270784</c:v>
                </c:pt>
                <c:pt idx="392">
                  <c:v>17256.99087338788</c:v>
                </c:pt>
                <c:pt idx="393">
                  <c:v>17283.996567130089</c:v>
                </c:pt>
                <c:pt idx="394">
                  <c:v>17315.504540290152</c:v>
                </c:pt>
                <c:pt idx="395">
                  <c:v>17347.012513450212</c:v>
                </c:pt>
                <c:pt idx="396">
                  <c:v>17378.519156149454</c:v>
                </c:pt>
                <c:pt idx="397">
                  <c:v>17405.526180352485</c:v>
                </c:pt>
                <c:pt idx="398">
                  <c:v>17437.032823051726</c:v>
                </c:pt>
                <c:pt idx="399">
                  <c:v>17477.542694125856</c:v>
                </c:pt>
                <c:pt idx="400">
                  <c:v>17509.049336825097</c:v>
                </c:pt>
                <c:pt idx="401">
                  <c:v>17527.054463114058</c:v>
                </c:pt>
                <c:pt idx="402">
                  <c:v>17567.56300372737</c:v>
                </c:pt>
                <c:pt idx="403">
                  <c:v>17603.571925844466</c:v>
                </c:pt>
                <c:pt idx="404">
                  <c:v>17630.578950047493</c:v>
                </c:pt>
                <c:pt idx="405">
                  <c:v>17671.087490660804</c:v>
                </c:pt>
                <c:pt idx="406">
                  <c:v>17693.593565906798</c:v>
                </c:pt>
                <c:pt idx="407">
                  <c:v>17734.102106520109</c:v>
                </c:pt>
                <c:pt idx="408">
                  <c:v>17765.610079680169</c:v>
                </c:pt>
                <c:pt idx="409">
                  <c:v>17792.615773422378</c:v>
                </c:pt>
                <c:pt idx="410">
                  <c:v>17828.624695539474</c:v>
                </c:pt>
                <c:pt idx="411">
                  <c:v>17855.630389281683</c:v>
                </c:pt>
                <c:pt idx="412">
                  <c:v>17887.138362441743</c:v>
                </c:pt>
                <c:pt idx="413">
                  <c:v>17927.648233515876</c:v>
                </c:pt>
                <c:pt idx="414">
                  <c:v>17950.152978301048</c:v>
                </c:pt>
                <c:pt idx="415">
                  <c:v>17972.659053547042</c:v>
                </c:pt>
                <c:pt idx="416">
                  <c:v>18013.167594160353</c:v>
                </c:pt>
                <c:pt idx="417">
                  <c:v>18035.673669406347</c:v>
                </c:pt>
                <c:pt idx="418">
                  <c:v>18058.17841419152</c:v>
                </c:pt>
                <c:pt idx="419">
                  <c:v>18098.688285265649</c:v>
                </c:pt>
                <c:pt idx="420">
                  <c:v>18121.193030050821</c:v>
                </c:pt>
                <c:pt idx="421">
                  <c:v>18166.203850081987</c:v>
                </c:pt>
                <c:pt idx="422">
                  <c:v>18193.209543824196</c:v>
                </c:pt>
                <c:pt idx="423">
                  <c:v>18224.717516984259</c:v>
                </c:pt>
                <c:pt idx="424">
                  <c:v>18256.224159683501</c:v>
                </c:pt>
                <c:pt idx="425">
                  <c:v>18278.730234929495</c:v>
                </c:pt>
                <c:pt idx="426">
                  <c:v>18314.739157046592</c:v>
                </c:pt>
                <c:pt idx="427">
                  <c:v>18337.243901831764</c:v>
                </c:pt>
                <c:pt idx="428">
                  <c:v>18359.748646616936</c:v>
                </c:pt>
                <c:pt idx="429">
                  <c:v>18400.258517691069</c:v>
                </c:pt>
                <c:pt idx="430">
                  <c:v>18422.763262476241</c:v>
                </c:pt>
                <c:pt idx="431">
                  <c:v>18454.271235636301</c:v>
                </c:pt>
                <c:pt idx="432">
                  <c:v>18485.779208796364</c:v>
                </c:pt>
                <c:pt idx="433">
                  <c:v>18512.784902538573</c:v>
                </c:pt>
                <c:pt idx="434">
                  <c:v>18539.790596280778</c:v>
                </c:pt>
                <c:pt idx="435">
                  <c:v>18566.797620483809</c:v>
                </c:pt>
                <c:pt idx="436">
                  <c:v>18593.803314226014</c:v>
                </c:pt>
                <c:pt idx="437">
                  <c:v>18625.311287386077</c:v>
                </c:pt>
                <c:pt idx="438">
                  <c:v>18638.81413425718</c:v>
                </c:pt>
                <c:pt idx="439">
                  <c:v>18670.322107417243</c:v>
                </c:pt>
                <c:pt idx="440">
                  <c:v>18701.828750116485</c:v>
                </c:pt>
                <c:pt idx="441">
                  <c:v>18737.837672233582</c:v>
                </c:pt>
                <c:pt idx="442">
                  <c:v>18760.342417018754</c:v>
                </c:pt>
                <c:pt idx="443">
                  <c:v>18796.35133913585</c:v>
                </c:pt>
                <c:pt idx="444">
                  <c:v>18814.355134963989</c:v>
                </c:pt>
                <c:pt idx="445">
                  <c:v>18845.863108124053</c:v>
                </c:pt>
                <c:pt idx="446">
                  <c:v>18872.868801866258</c:v>
                </c:pt>
                <c:pt idx="447">
                  <c:v>18899.875826069288</c:v>
                </c:pt>
                <c:pt idx="448">
                  <c:v>18922.380570854461</c:v>
                </c:pt>
                <c:pt idx="449">
                  <c:v>18949.387595057487</c:v>
                </c:pt>
                <c:pt idx="450">
                  <c:v>18976.393288799696</c:v>
                </c:pt>
                <c:pt idx="451">
                  <c:v>19012.402210916793</c:v>
                </c:pt>
                <c:pt idx="452">
                  <c:v>19034.906955701965</c:v>
                </c:pt>
                <c:pt idx="453">
                  <c:v>19057.413030947959</c:v>
                </c:pt>
                <c:pt idx="454">
                  <c:v>19093.420622604233</c:v>
                </c:pt>
                <c:pt idx="455">
                  <c:v>19111.425748893194</c:v>
                </c:pt>
                <c:pt idx="456">
                  <c:v>19142.932391592436</c:v>
                </c:pt>
                <c:pt idx="457">
                  <c:v>19169.939415795463</c:v>
                </c:pt>
                <c:pt idx="458">
                  <c:v>19187.943211623602</c:v>
                </c:pt>
                <c:pt idx="459">
                  <c:v>19219.449854322844</c:v>
                </c:pt>
                <c:pt idx="460">
                  <c:v>19246.456878525871</c:v>
                </c:pt>
                <c:pt idx="461">
                  <c:v>19273.462572268076</c:v>
                </c:pt>
                <c:pt idx="462">
                  <c:v>19300.469596471106</c:v>
                </c:pt>
                <c:pt idx="463">
                  <c:v>19313.972443342209</c:v>
                </c:pt>
                <c:pt idx="464">
                  <c:v>19336.477188127381</c:v>
                </c:pt>
                <c:pt idx="465">
                  <c:v>19367.985161287444</c:v>
                </c:pt>
                <c:pt idx="466">
                  <c:v>19390.489906072617</c:v>
                </c:pt>
                <c:pt idx="467">
                  <c:v>19426.498828189713</c:v>
                </c:pt>
                <c:pt idx="468">
                  <c:v>19453.50585239274</c:v>
                </c:pt>
                <c:pt idx="469">
                  <c:v>19471.509648220879</c:v>
                </c:pt>
                <c:pt idx="470">
                  <c:v>19503.016290920121</c:v>
                </c:pt>
                <c:pt idx="471">
                  <c:v>19525.522366166115</c:v>
                </c:pt>
                <c:pt idx="472">
                  <c:v>19552.528059908323</c:v>
                </c:pt>
                <c:pt idx="473">
                  <c:v>19570.533186197281</c:v>
                </c:pt>
                <c:pt idx="474">
                  <c:v>19593.037930982453</c:v>
                </c:pt>
                <c:pt idx="475">
                  <c:v>19611.041726810592</c:v>
                </c:pt>
                <c:pt idx="476">
                  <c:v>19638.048751013619</c:v>
                </c:pt>
                <c:pt idx="477">
                  <c:v>19669.555393712861</c:v>
                </c:pt>
                <c:pt idx="478">
                  <c:v>19687.560520001822</c:v>
                </c:pt>
                <c:pt idx="479">
                  <c:v>19714.566213744027</c:v>
                </c:pt>
                <c:pt idx="480">
                  <c:v>19737.070958529199</c:v>
                </c:pt>
                <c:pt idx="481">
                  <c:v>19768.578931689262</c:v>
                </c:pt>
                <c:pt idx="482">
                  <c:v>19777.580829603332</c:v>
                </c:pt>
                <c:pt idx="483">
                  <c:v>19818.090700677461</c:v>
                </c:pt>
                <c:pt idx="484">
                  <c:v>19836.094496505601</c:v>
                </c:pt>
                <c:pt idx="485">
                  <c:v>19863.101520708628</c:v>
                </c:pt>
                <c:pt idx="486">
                  <c:v>19881.105316536767</c:v>
                </c:pt>
                <c:pt idx="487">
                  <c:v>19912.61328969683</c:v>
                </c:pt>
                <c:pt idx="488">
                  <c:v>19926.116136567933</c:v>
                </c:pt>
                <c:pt idx="489">
                  <c:v>19957.622779267174</c:v>
                </c:pt>
                <c:pt idx="490">
                  <c:v>19971.126956599099</c:v>
                </c:pt>
                <c:pt idx="491">
                  <c:v>20002.63359929834</c:v>
                </c:pt>
                <c:pt idx="492">
                  <c:v>20025.139674544334</c:v>
                </c:pt>
              </c:numCache>
            </c:numRef>
          </c:xVal>
          <c:yVal>
            <c:numRef>
              <c:f>'CH55'!$J$2:$J$4940</c:f>
              <c:numCache>
                <c:formatCode>General</c:formatCode>
                <c:ptCount val="4939"/>
                <c:pt idx="0">
                  <c:v>-490.50459265708923</c:v>
                </c:pt>
                <c:pt idx="1">
                  <c:v>-489.78149890899658</c:v>
                </c:pt>
                <c:pt idx="2">
                  <c:v>-490.53263664245605</c:v>
                </c:pt>
                <c:pt idx="3">
                  <c:v>-490.01756310462952</c:v>
                </c:pt>
                <c:pt idx="4">
                  <c:v>-490.8384382724762</c:v>
                </c:pt>
                <c:pt idx="5">
                  <c:v>-489.71712589263916</c:v>
                </c:pt>
                <c:pt idx="6">
                  <c:v>-490.27508497238159</c:v>
                </c:pt>
                <c:pt idx="7">
                  <c:v>-490.3448224067688</c:v>
                </c:pt>
                <c:pt idx="8">
                  <c:v>-488.93916606903076</c:v>
                </c:pt>
                <c:pt idx="9">
                  <c:v>-489.73321914672852</c:v>
                </c:pt>
                <c:pt idx="10">
                  <c:v>-489.85123634338379</c:v>
                </c:pt>
                <c:pt idx="11">
                  <c:v>-488.13977837562561</c:v>
                </c:pt>
                <c:pt idx="12">
                  <c:v>-489.30937051773071</c:v>
                </c:pt>
                <c:pt idx="13">
                  <c:v>-489.34260010719299</c:v>
                </c:pt>
                <c:pt idx="14">
                  <c:v>-488.98744583129883</c:v>
                </c:pt>
                <c:pt idx="15">
                  <c:v>-487.24377155303955</c:v>
                </c:pt>
                <c:pt idx="16">
                  <c:v>-488.44021558761597</c:v>
                </c:pt>
                <c:pt idx="17">
                  <c:v>-487.62470483779907</c:v>
                </c:pt>
                <c:pt idx="18">
                  <c:v>-487.14718222618103</c:v>
                </c:pt>
                <c:pt idx="19">
                  <c:v>-486.7287278175354</c:v>
                </c:pt>
                <c:pt idx="20">
                  <c:v>-487.73735761642456</c:v>
                </c:pt>
                <c:pt idx="21">
                  <c:v>-487.07208037376404</c:v>
                </c:pt>
                <c:pt idx="22">
                  <c:v>-487.09893226623535</c:v>
                </c:pt>
                <c:pt idx="23">
                  <c:v>-486.90509796142578</c:v>
                </c:pt>
                <c:pt idx="24">
                  <c:v>-486.18686199188232</c:v>
                </c:pt>
                <c:pt idx="25">
                  <c:v>-486.8682324886322</c:v>
                </c:pt>
                <c:pt idx="26">
                  <c:v>-486.77700757980347</c:v>
                </c:pt>
                <c:pt idx="27">
                  <c:v>-486.42292618751526</c:v>
                </c:pt>
                <c:pt idx="28">
                  <c:v>-487.28668689727783</c:v>
                </c:pt>
                <c:pt idx="29">
                  <c:v>-487.10429668426514</c:v>
                </c:pt>
                <c:pt idx="30">
                  <c:v>-486.98624968528748</c:v>
                </c:pt>
                <c:pt idx="31">
                  <c:v>-485.05479097366333</c:v>
                </c:pt>
                <c:pt idx="32">
                  <c:v>-485.55374145507813</c:v>
                </c:pt>
                <c:pt idx="33">
                  <c:v>-485.56986451148987</c:v>
                </c:pt>
                <c:pt idx="34">
                  <c:v>-486.06345057487488</c:v>
                </c:pt>
                <c:pt idx="35">
                  <c:v>-485.63960194587708</c:v>
                </c:pt>
                <c:pt idx="36">
                  <c:v>-484.70067977905273</c:v>
                </c:pt>
                <c:pt idx="37">
                  <c:v>-485.00651121139526</c:v>
                </c:pt>
                <c:pt idx="38">
                  <c:v>-485.56986451148987</c:v>
                </c:pt>
                <c:pt idx="39">
                  <c:v>-485.5269193649292</c:v>
                </c:pt>
                <c:pt idx="40">
                  <c:v>-485.45181751251221</c:v>
                </c:pt>
                <c:pt idx="41">
                  <c:v>-485.26403307914734</c:v>
                </c:pt>
                <c:pt idx="42">
                  <c:v>-483.8583767414093</c:v>
                </c:pt>
                <c:pt idx="43">
                  <c:v>-484.72216725349426</c:v>
                </c:pt>
                <c:pt idx="44">
                  <c:v>-484.53438282012939</c:v>
                </c:pt>
                <c:pt idx="45">
                  <c:v>-484.84018445014954</c:v>
                </c:pt>
                <c:pt idx="46">
                  <c:v>-484.22855138778687</c:v>
                </c:pt>
                <c:pt idx="47">
                  <c:v>-483.10723900794983</c:v>
                </c:pt>
                <c:pt idx="48">
                  <c:v>-483.34333300590515</c:v>
                </c:pt>
                <c:pt idx="49">
                  <c:v>-482.28102922439575</c:v>
                </c:pt>
                <c:pt idx="50">
                  <c:v>-482.67802596092224</c:v>
                </c:pt>
                <c:pt idx="51">
                  <c:v>-482.87117481231689</c:v>
                </c:pt>
                <c:pt idx="52">
                  <c:v>-482.90318250656128</c:v>
                </c:pt>
                <c:pt idx="53">
                  <c:v>-483.19309949874878</c:v>
                </c:pt>
                <c:pt idx="54">
                  <c:v>-482.46878385543823</c:v>
                </c:pt>
                <c:pt idx="55">
                  <c:v>-482.81753063201904</c:v>
                </c:pt>
                <c:pt idx="56">
                  <c:v>-482.63511061668396</c:v>
                </c:pt>
                <c:pt idx="57">
                  <c:v>-482.44732618331909</c:v>
                </c:pt>
                <c:pt idx="58">
                  <c:v>-482.07178711891174</c:v>
                </c:pt>
                <c:pt idx="59">
                  <c:v>-481.90546035766602</c:v>
                </c:pt>
                <c:pt idx="60">
                  <c:v>-482.75315761566162</c:v>
                </c:pt>
                <c:pt idx="61">
                  <c:v>-481.57817125320435</c:v>
                </c:pt>
                <c:pt idx="62">
                  <c:v>-481.7979633808136</c:v>
                </c:pt>
                <c:pt idx="63">
                  <c:v>-481.46015405654907</c:v>
                </c:pt>
                <c:pt idx="64">
                  <c:v>-481.96983337402344</c:v>
                </c:pt>
                <c:pt idx="65">
                  <c:v>-481.41187429428101</c:v>
                </c:pt>
                <c:pt idx="66">
                  <c:v>-480.91289401054382</c:v>
                </c:pt>
                <c:pt idx="67">
                  <c:v>-482.93554782867432</c:v>
                </c:pt>
                <c:pt idx="68">
                  <c:v>-481.92155361175537</c:v>
                </c:pt>
                <c:pt idx="69">
                  <c:v>-481.55134916305542</c:v>
                </c:pt>
                <c:pt idx="70">
                  <c:v>-480.18860816955566</c:v>
                </c:pt>
                <c:pt idx="71">
                  <c:v>-480.9880256652832</c:v>
                </c:pt>
                <c:pt idx="72">
                  <c:v>-480.1403284072876</c:v>
                </c:pt>
                <c:pt idx="73">
                  <c:v>-480.49545288085938</c:v>
                </c:pt>
                <c:pt idx="74">
                  <c:v>-481.17578029632568</c:v>
                </c:pt>
                <c:pt idx="75">
                  <c:v>-482.0181131362915</c:v>
                </c:pt>
                <c:pt idx="76">
                  <c:v>-481.57280683517456</c:v>
                </c:pt>
                <c:pt idx="77">
                  <c:v>-479.97400164604187</c:v>
                </c:pt>
                <c:pt idx="78">
                  <c:v>-480.55878281593323</c:v>
                </c:pt>
                <c:pt idx="79">
                  <c:v>-481.28587007522583</c:v>
                </c:pt>
                <c:pt idx="80">
                  <c:v>-481.5942645072937</c:v>
                </c:pt>
                <c:pt idx="81">
                  <c:v>-480.8485209941864</c:v>
                </c:pt>
                <c:pt idx="82">
                  <c:v>-480.93435168266296</c:v>
                </c:pt>
                <c:pt idx="83">
                  <c:v>-480.41930794715881</c:v>
                </c:pt>
                <c:pt idx="84">
                  <c:v>-479.87741231918335</c:v>
                </c:pt>
                <c:pt idx="85">
                  <c:v>-478.84732484817505</c:v>
                </c:pt>
                <c:pt idx="86">
                  <c:v>-480.04910349845886</c:v>
                </c:pt>
                <c:pt idx="87">
                  <c:v>-478.68099808692932</c:v>
                </c:pt>
                <c:pt idx="88">
                  <c:v>-480.04910349845886</c:v>
                </c:pt>
                <c:pt idx="89">
                  <c:v>-480.48108816146851</c:v>
                </c:pt>
                <c:pt idx="90">
                  <c:v>-479.74327206611633</c:v>
                </c:pt>
                <c:pt idx="91">
                  <c:v>-479.55015301704407</c:v>
                </c:pt>
                <c:pt idx="92">
                  <c:v>-480.60706257820129</c:v>
                </c:pt>
                <c:pt idx="93">
                  <c:v>-480.48904538154602</c:v>
                </c:pt>
                <c:pt idx="94">
                  <c:v>-480.32808303833008</c:v>
                </c:pt>
                <c:pt idx="95">
                  <c:v>-478.58977317810059</c:v>
                </c:pt>
                <c:pt idx="96">
                  <c:v>-478.70782017707825</c:v>
                </c:pt>
                <c:pt idx="97">
                  <c:v>-480.65537214279175</c:v>
                </c:pt>
                <c:pt idx="98">
                  <c:v>-478.70782017707825</c:v>
                </c:pt>
                <c:pt idx="99">
                  <c:v>-478.83832454681396</c:v>
                </c:pt>
                <c:pt idx="100">
                  <c:v>-478.7561297416687</c:v>
                </c:pt>
                <c:pt idx="101">
                  <c:v>-477.86012291908264</c:v>
                </c:pt>
                <c:pt idx="102">
                  <c:v>-477.71525382995605</c:v>
                </c:pt>
                <c:pt idx="103">
                  <c:v>-479.02971506118774</c:v>
                </c:pt>
                <c:pt idx="104">
                  <c:v>-479.14776206016541</c:v>
                </c:pt>
                <c:pt idx="105">
                  <c:v>-478.84196043014526</c:v>
                </c:pt>
                <c:pt idx="106">
                  <c:v>-477.92989015579224</c:v>
                </c:pt>
                <c:pt idx="107">
                  <c:v>-478.52003574371338</c:v>
                </c:pt>
                <c:pt idx="108">
                  <c:v>-478.27860713005066</c:v>
                </c:pt>
                <c:pt idx="109">
                  <c:v>-479.26577925682068</c:v>
                </c:pt>
                <c:pt idx="110">
                  <c:v>-477.1304726600647</c:v>
                </c:pt>
                <c:pt idx="111">
                  <c:v>-479.50184345245361</c:v>
                </c:pt>
                <c:pt idx="112">
                  <c:v>-476.94268822669983</c:v>
                </c:pt>
                <c:pt idx="113">
                  <c:v>-479.2926013469696</c:v>
                </c:pt>
                <c:pt idx="114">
                  <c:v>-478.53612899780273</c:v>
                </c:pt>
                <c:pt idx="115">
                  <c:v>-477.48455405235291</c:v>
                </c:pt>
                <c:pt idx="116">
                  <c:v>-477.876216173172</c:v>
                </c:pt>
                <c:pt idx="117">
                  <c:v>-477.5543212890625</c:v>
                </c:pt>
                <c:pt idx="118">
                  <c:v>-477.10365056991577</c:v>
                </c:pt>
                <c:pt idx="119">
                  <c:v>-477.67233848571777</c:v>
                </c:pt>
                <c:pt idx="120">
                  <c:v>-477.5543212890625</c:v>
                </c:pt>
                <c:pt idx="121">
                  <c:v>-476.9909679889679</c:v>
                </c:pt>
                <c:pt idx="122">
                  <c:v>-477.48455405235291</c:v>
                </c:pt>
                <c:pt idx="123">
                  <c:v>-477.76353359222412</c:v>
                </c:pt>
                <c:pt idx="124">
                  <c:v>-476.28277540206909</c:v>
                </c:pt>
                <c:pt idx="125">
                  <c:v>-476.75490379333496</c:v>
                </c:pt>
                <c:pt idx="126">
                  <c:v>-478.18738222122192</c:v>
                </c:pt>
                <c:pt idx="127">
                  <c:v>-477.92449593544006</c:v>
                </c:pt>
                <c:pt idx="128">
                  <c:v>-477.78502106666565</c:v>
                </c:pt>
                <c:pt idx="129">
                  <c:v>-476.25595331192017</c:v>
                </c:pt>
                <c:pt idx="130">
                  <c:v>-475.67114233970642</c:v>
                </c:pt>
                <c:pt idx="131">
                  <c:v>-476.42761468887329</c:v>
                </c:pt>
                <c:pt idx="132">
                  <c:v>-476.75490379333496</c:v>
                </c:pt>
                <c:pt idx="133">
                  <c:v>-477.61869430541992</c:v>
                </c:pt>
                <c:pt idx="134">
                  <c:v>-477.22166776657104</c:v>
                </c:pt>
                <c:pt idx="135">
                  <c:v>-476.58857703208923</c:v>
                </c:pt>
                <c:pt idx="136">
                  <c:v>-477.83330082893372</c:v>
                </c:pt>
                <c:pt idx="137">
                  <c:v>-476.9158661365509</c:v>
                </c:pt>
                <c:pt idx="138">
                  <c:v>-477.19484567642212</c:v>
                </c:pt>
                <c:pt idx="139">
                  <c:v>-476.08444094657898</c:v>
                </c:pt>
                <c:pt idx="140">
                  <c:v>-476.88901424407959</c:v>
                </c:pt>
                <c:pt idx="141">
                  <c:v>-475.1078188419342</c:v>
                </c:pt>
                <c:pt idx="142">
                  <c:v>-476.58321261405945</c:v>
                </c:pt>
                <c:pt idx="143">
                  <c:v>-477.26994752883911</c:v>
                </c:pt>
                <c:pt idx="144">
                  <c:v>-474.87175464630127</c:v>
                </c:pt>
                <c:pt idx="145">
                  <c:v>-476.58321261405945</c:v>
                </c:pt>
                <c:pt idx="146">
                  <c:v>-476.70125961303711</c:v>
                </c:pt>
                <c:pt idx="147">
                  <c:v>-475.8535623550415</c:v>
                </c:pt>
                <c:pt idx="148">
                  <c:v>-475.7140576839447</c:v>
                </c:pt>
                <c:pt idx="149">
                  <c:v>-475.48526525497437</c:v>
                </c:pt>
                <c:pt idx="150">
                  <c:v>-475.17219185829163</c:v>
                </c:pt>
                <c:pt idx="151">
                  <c:v>-475.46190023422241</c:v>
                </c:pt>
                <c:pt idx="152">
                  <c:v>-475.7140576839447</c:v>
                </c:pt>
                <c:pt idx="153">
                  <c:v>-476.16475820541382</c:v>
                </c:pt>
                <c:pt idx="154">
                  <c:v>-475.95012187957764</c:v>
                </c:pt>
                <c:pt idx="155">
                  <c:v>-475.4297137260437</c:v>
                </c:pt>
                <c:pt idx="156">
                  <c:v>-474.42641854286194</c:v>
                </c:pt>
                <c:pt idx="157">
                  <c:v>-475.47799348831177</c:v>
                </c:pt>
                <c:pt idx="158">
                  <c:v>-475.24192929267883</c:v>
                </c:pt>
                <c:pt idx="159">
                  <c:v>-475.66577792167664</c:v>
                </c:pt>
                <c:pt idx="160">
                  <c:v>-475.15606880187988</c:v>
                </c:pt>
                <c:pt idx="161">
                  <c:v>-474.23863410949707</c:v>
                </c:pt>
                <c:pt idx="162">
                  <c:v>-476.06813907623291</c:v>
                </c:pt>
                <c:pt idx="163">
                  <c:v>-474.85026717185974</c:v>
                </c:pt>
                <c:pt idx="164">
                  <c:v>-475.1078188419342</c:v>
                </c:pt>
                <c:pt idx="165">
                  <c:v>-475.48890113830566</c:v>
                </c:pt>
                <c:pt idx="166">
                  <c:v>-474.8663604259491</c:v>
                </c:pt>
                <c:pt idx="167">
                  <c:v>-474.73224997520447</c:v>
                </c:pt>
                <c:pt idx="168">
                  <c:v>-474.63032603263855</c:v>
                </c:pt>
                <c:pt idx="169">
                  <c:v>-474.190354347229</c:v>
                </c:pt>
                <c:pt idx="170">
                  <c:v>-474.91464018821716</c:v>
                </c:pt>
                <c:pt idx="171">
                  <c:v>-473.71822595596313</c:v>
                </c:pt>
                <c:pt idx="172">
                  <c:v>-474.49079155921936</c:v>
                </c:pt>
                <c:pt idx="173">
                  <c:v>-475.10242462158203</c:v>
                </c:pt>
                <c:pt idx="174">
                  <c:v>-473.43924641609192</c:v>
                </c:pt>
                <c:pt idx="175">
                  <c:v>-474.77516531944275</c:v>
                </c:pt>
                <c:pt idx="176">
                  <c:v>-473.24800491333008</c:v>
                </c:pt>
                <c:pt idx="177">
                  <c:v>-472.61300683021545</c:v>
                </c:pt>
                <c:pt idx="178">
                  <c:v>-473.69676828384399</c:v>
                </c:pt>
                <c:pt idx="179">
                  <c:v>-473.71286153793335</c:v>
                </c:pt>
                <c:pt idx="180">
                  <c:v>-473.06367754936218</c:v>
                </c:pt>
                <c:pt idx="181">
                  <c:v>-473.14950823783875</c:v>
                </c:pt>
                <c:pt idx="182">
                  <c:v>-472.25889563560486</c:v>
                </c:pt>
                <c:pt idx="183">
                  <c:v>-473.4821617603302</c:v>
                </c:pt>
                <c:pt idx="184">
                  <c:v>-473.81478548049927</c:v>
                </c:pt>
                <c:pt idx="185">
                  <c:v>-473.71286153793335</c:v>
                </c:pt>
                <c:pt idx="186">
                  <c:v>-473.27291965484619</c:v>
                </c:pt>
                <c:pt idx="187">
                  <c:v>-472.30717539787292</c:v>
                </c:pt>
                <c:pt idx="188">
                  <c:v>-473.26755523681641</c:v>
                </c:pt>
                <c:pt idx="189">
                  <c:v>-472.87052869796753</c:v>
                </c:pt>
                <c:pt idx="190">
                  <c:v>-471.8136191368103</c:v>
                </c:pt>
                <c:pt idx="191">
                  <c:v>-473.52507710456848</c:v>
                </c:pt>
                <c:pt idx="192">
                  <c:v>-472.09793329238892</c:v>
                </c:pt>
                <c:pt idx="193">
                  <c:v>-473.64312410354614</c:v>
                </c:pt>
                <c:pt idx="194">
                  <c:v>-471.90481424331665</c:v>
                </c:pt>
                <c:pt idx="195">
                  <c:v>-471.55606746673584</c:v>
                </c:pt>
                <c:pt idx="196">
                  <c:v>-471.15367650985718</c:v>
                </c:pt>
                <c:pt idx="197">
                  <c:v>-472.79542684555054</c:v>
                </c:pt>
                <c:pt idx="198">
                  <c:v>-471.55070304870605</c:v>
                </c:pt>
                <c:pt idx="199">
                  <c:v>-473.14950823783875</c:v>
                </c:pt>
                <c:pt idx="200">
                  <c:v>-471.60434722900391</c:v>
                </c:pt>
                <c:pt idx="201">
                  <c:v>-472.09256887435913</c:v>
                </c:pt>
                <c:pt idx="202">
                  <c:v>-470.91761231422424</c:v>
                </c:pt>
                <c:pt idx="203">
                  <c:v>-472.42522239685059</c:v>
                </c:pt>
                <c:pt idx="204">
                  <c:v>-471.10539674758911</c:v>
                </c:pt>
                <c:pt idx="205">
                  <c:v>-471.86705470085144</c:v>
                </c:pt>
                <c:pt idx="206">
                  <c:v>-471.71702980995178</c:v>
                </c:pt>
                <c:pt idx="207">
                  <c:v>-470.75667977333069</c:v>
                </c:pt>
                <c:pt idx="208">
                  <c:v>-470.91761231422424</c:v>
                </c:pt>
                <c:pt idx="209">
                  <c:v>-470.16650438308716</c:v>
                </c:pt>
                <c:pt idx="210">
                  <c:v>-472.39840030670166</c:v>
                </c:pt>
                <c:pt idx="211">
                  <c:v>-470.70837020874023</c:v>
                </c:pt>
                <c:pt idx="212">
                  <c:v>-472.28038311004639</c:v>
                </c:pt>
                <c:pt idx="213">
                  <c:v>-471.75994515419006</c:v>
                </c:pt>
                <c:pt idx="214">
                  <c:v>-470.49915790557861</c:v>
                </c:pt>
                <c:pt idx="215">
                  <c:v>-471.58843278884888</c:v>
                </c:pt>
                <c:pt idx="216">
                  <c:v>-470.58498859405518</c:v>
                </c:pt>
                <c:pt idx="217">
                  <c:v>-471.95309400558472</c:v>
                </c:pt>
                <c:pt idx="218">
                  <c:v>-471.05711698532104</c:v>
                </c:pt>
                <c:pt idx="219">
                  <c:v>-469.7641134262085</c:v>
                </c:pt>
                <c:pt idx="220">
                  <c:v>-471.22344374656677</c:v>
                </c:pt>
                <c:pt idx="221">
                  <c:v>-470.3328013420105</c:v>
                </c:pt>
                <c:pt idx="222">
                  <c:v>-470.65472602844238</c:v>
                </c:pt>
                <c:pt idx="223">
                  <c:v>-470.93906998634338</c:v>
                </c:pt>
                <c:pt idx="224">
                  <c:v>-469.64606642723083</c:v>
                </c:pt>
                <c:pt idx="225">
                  <c:v>-470.66009044647217</c:v>
                </c:pt>
                <c:pt idx="226">
                  <c:v>-470.77274322509766</c:v>
                </c:pt>
                <c:pt idx="227">
                  <c:v>-469.01297569274902</c:v>
                </c:pt>
                <c:pt idx="228">
                  <c:v>-469.9733555316925</c:v>
                </c:pt>
                <c:pt idx="229">
                  <c:v>-469.73729133605957</c:v>
                </c:pt>
                <c:pt idx="230">
                  <c:v>-470.58498859405518</c:v>
                </c:pt>
                <c:pt idx="231">
                  <c:v>-470.23087739944458</c:v>
                </c:pt>
                <c:pt idx="232">
                  <c:v>-470.11283040046692</c:v>
                </c:pt>
                <c:pt idx="233">
                  <c:v>-469.73729133605957</c:v>
                </c:pt>
                <c:pt idx="234">
                  <c:v>-469.34562921524048</c:v>
                </c:pt>
                <c:pt idx="235">
                  <c:v>-469.29195523262024</c:v>
                </c:pt>
                <c:pt idx="236">
                  <c:v>-470.16650438308716</c:v>
                </c:pt>
                <c:pt idx="237">
                  <c:v>-469.34562921524048</c:v>
                </c:pt>
                <c:pt idx="238">
                  <c:v>-469.57632899284363</c:v>
                </c:pt>
                <c:pt idx="239">
                  <c:v>-468.31014752388</c:v>
                </c:pt>
                <c:pt idx="240">
                  <c:v>-468.49793195724487</c:v>
                </c:pt>
                <c:pt idx="241">
                  <c:v>-469.85530853271484</c:v>
                </c:pt>
                <c:pt idx="242">
                  <c:v>-468.9631462097168</c:v>
                </c:pt>
                <c:pt idx="243">
                  <c:v>-469.7641134262085</c:v>
                </c:pt>
                <c:pt idx="244">
                  <c:v>-469.01902556419373</c:v>
                </c:pt>
                <c:pt idx="245">
                  <c:v>-468.06871891021729</c:v>
                </c:pt>
                <c:pt idx="246">
                  <c:v>-468.89495849609375</c:v>
                </c:pt>
                <c:pt idx="247">
                  <c:v>-467.4624502658844</c:v>
                </c:pt>
                <c:pt idx="248">
                  <c:v>-468.61597895622253</c:v>
                </c:pt>
                <c:pt idx="249">
                  <c:v>-468.32624077796936</c:v>
                </c:pt>
                <c:pt idx="250">
                  <c:v>-467.64487028121948</c:v>
                </c:pt>
                <c:pt idx="251">
                  <c:v>-468.94323825836182</c:v>
                </c:pt>
                <c:pt idx="252">
                  <c:v>-468.26738119125366</c:v>
                </c:pt>
                <c:pt idx="253">
                  <c:v>-467.01177954673767</c:v>
                </c:pt>
                <c:pt idx="254">
                  <c:v>-467.59659051895142</c:v>
                </c:pt>
                <c:pt idx="255">
                  <c:v>-468.25650334358215</c:v>
                </c:pt>
                <c:pt idx="256">
                  <c:v>-467.90242195129395</c:v>
                </c:pt>
                <c:pt idx="257">
                  <c:v>-466.80253744125366</c:v>
                </c:pt>
                <c:pt idx="258">
                  <c:v>-468.54084730148315</c:v>
                </c:pt>
                <c:pt idx="259">
                  <c:v>-468.47110986709595</c:v>
                </c:pt>
                <c:pt idx="260">
                  <c:v>-466.58793091773987</c:v>
                </c:pt>
                <c:pt idx="261">
                  <c:v>-467.59659051895142</c:v>
                </c:pt>
                <c:pt idx="262">
                  <c:v>-466.15853905677795</c:v>
                </c:pt>
                <c:pt idx="263">
                  <c:v>-467.22102165222168</c:v>
                </c:pt>
                <c:pt idx="264">
                  <c:v>-465.76708555221558</c:v>
                </c:pt>
                <c:pt idx="265">
                  <c:v>-466.89909696578979</c:v>
                </c:pt>
                <c:pt idx="266">
                  <c:v>-467.1083390712738</c:v>
                </c:pt>
                <c:pt idx="267">
                  <c:v>-466.6791558265686</c:v>
                </c:pt>
                <c:pt idx="268">
                  <c:v>-466.0460352897644</c:v>
                </c:pt>
                <c:pt idx="269">
                  <c:v>-467.36589074134827</c:v>
                </c:pt>
                <c:pt idx="270">
                  <c:v>-465.74023365974426</c:v>
                </c:pt>
                <c:pt idx="271">
                  <c:v>-466.35723114013672</c:v>
                </c:pt>
                <c:pt idx="272">
                  <c:v>-465.95484018325806</c:v>
                </c:pt>
                <c:pt idx="273">
                  <c:v>-465.20373225212097</c:v>
                </c:pt>
                <c:pt idx="274">
                  <c:v>-466.37871861457825</c:v>
                </c:pt>
                <c:pt idx="275">
                  <c:v>-465.24664759635925</c:v>
                </c:pt>
                <c:pt idx="276">
                  <c:v>-466.49137139320374</c:v>
                </c:pt>
                <c:pt idx="277">
                  <c:v>-466.33040904998779</c:v>
                </c:pt>
                <c:pt idx="278">
                  <c:v>-464.68332409858704</c:v>
                </c:pt>
                <c:pt idx="279">
                  <c:v>-466.9634997844696</c:v>
                </c:pt>
                <c:pt idx="280">
                  <c:v>-465.55247902870178</c:v>
                </c:pt>
                <c:pt idx="281">
                  <c:v>-465.4773473739624</c:v>
                </c:pt>
                <c:pt idx="282">
                  <c:v>-466.5396511554718</c:v>
                </c:pt>
                <c:pt idx="283">
                  <c:v>-465.94947576522827</c:v>
                </c:pt>
                <c:pt idx="284">
                  <c:v>-465.0857150554657</c:v>
                </c:pt>
                <c:pt idx="285">
                  <c:v>-465.64367413520813</c:v>
                </c:pt>
                <c:pt idx="286">
                  <c:v>-464.65647220611572</c:v>
                </c:pt>
                <c:pt idx="287">
                  <c:v>-465.92801809310913</c:v>
                </c:pt>
                <c:pt idx="288">
                  <c:v>-464.05020356178284</c:v>
                </c:pt>
                <c:pt idx="289">
                  <c:v>-464.71014618873596</c:v>
                </c:pt>
                <c:pt idx="290">
                  <c:v>-465.76708555221558</c:v>
                </c:pt>
                <c:pt idx="291">
                  <c:v>-465.10714292526245</c:v>
                </c:pt>
                <c:pt idx="292">
                  <c:v>-463.97510170936584</c:v>
                </c:pt>
                <c:pt idx="293">
                  <c:v>-464.35067057609558</c:v>
                </c:pt>
                <c:pt idx="294">
                  <c:v>-463.60489726066589</c:v>
                </c:pt>
                <c:pt idx="295">
                  <c:v>-465.34320712089539</c:v>
                </c:pt>
                <c:pt idx="296">
                  <c:v>-463.22396397590637</c:v>
                </c:pt>
                <c:pt idx="297">
                  <c:v>-464.49017524719238</c:v>
                </c:pt>
                <c:pt idx="298">
                  <c:v>-463.41714262962341</c:v>
                </c:pt>
                <c:pt idx="299">
                  <c:v>-463.85708451271057</c:v>
                </c:pt>
                <c:pt idx="300">
                  <c:v>-464.58673477172852</c:v>
                </c:pt>
                <c:pt idx="301">
                  <c:v>-463.76585960388184</c:v>
                </c:pt>
                <c:pt idx="302">
                  <c:v>-463.91072869300842</c:v>
                </c:pt>
                <c:pt idx="303">
                  <c:v>-464.1682505607605</c:v>
                </c:pt>
                <c:pt idx="304">
                  <c:v>-463.18107843399048</c:v>
                </c:pt>
                <c:pt idx="305">
                  <c:v>-462.42457628250122</c:v>
                </c:pt>
                <c:pt idx="306">
                  <c:v>-463.5297954082489</c:v>
                </c:pt>
                <c:pt idx="307">
                  <c:v>-462.49434351921082</c:v>
                </c:pt>
                <c:pt idx="308">
                  <c:v>-462.73228526115417</c:v>
                </c:pt>
                <c:pt idx="309">
                  <c:v>-463.36886286735535</c:v>
                </c:pt>
                <c:pt idx="310">
                  <c:v>-462.44603395462036</c:v>
                </c:pt>
                <c:pt idx="311">
                  <c:v>-464.21116590499878</c:v>
                </c:pt>
                <c:pt idx="312">
                  <c:v>-463.09158205986023</c:v>
                </c:pt>
                <c:pt idx="313">
                  <c:v>-462.31189370155334</c:v>
                </c:pt>
                <c:pt idx="314">
                  <c:v>-462.14023232460022</c:v>
                </c:pt>
                <c:pt idx="315">
                  <c:v>-462.52113580703735</c:v>
                </c:pt>
                <c:pt idx="316">
                  <c:v>-462.68746256828308</c:v>
                </c:pt>
                <c:pt idx="317">
                  <c:v>-463.50833773612976</c:v>
                </c:pt>
                <c:pt idx="318">
                  <c:v>-462.18591928482056</c:v>
                </c:pt>
                <c:pt idx="319">
                  <c:v>-461.20133996009827</c:v>
                </c:pt>
                <c:pt idx="320">
                  <c:v>-461.4374041557312</c:v>
                </c:pt>
                <c:pt idx="321">
                  <c:v>-461.76466345787048</c:v>
                </c:pt>
                <c:pt idx="322">
                  <c:v>-462.07582950592041</c:v>
                </c:pt>
                <c:pt idx="323">
                  <c:v>-460.97061038017273</c:v>
                </c:pt>
                <c:pt idx="324">
                  <c:v>-462.56408095359802</c:v>
                </c:pt>
                <c:pt idx="325">
                  <c:v>-460.93583106994629</c:v>
                </c:pt>
                <c:pt idx="326">
                  <c:v>-462.42457628250122</c:v>
                </c:pt>
                <c:pt idx="327">
                  <c:v>-460.97061038017273</c:v>
                </c:pt>
                <c:pt idx="328">
                  <c:v>-460.07463335990906</c:v>
                </c:pt>
                <c:pt idx="329">
                  <c:v>-461.48031949996948</c:v>
                </c:pt>
                <c:pt idx="330">
                  <c:v>-460.12294292449951</c:v>
                </c:pt>
                <c:pt idx="331">
                  <c:v>-459.83856916427612</c:v>
                </c:pt>
                <c:pt idx="332">
                  <c:v>-460.49848198890686</c:v>
                </c:pt>
                <c:pt idx="333">
                  <c:v>-460.89550852775574</c:v>
                </c:pt>
                <c:pt idx="334">
                  <c:v>-461.67346835136414</c:v>
                </c:pt>
                <c:pt idx="335">
                  <c:v>-460.3751003742218</c:v>
                </c:pt>
                <c:pt idx="336">
                  <c:v>-461.24961972236633</c:v>
                </c:pt>
                <c:pt idx="337">
                  <c:v>-460.57361364364624</c:v>
                </c:pt>
                <c:pt idx="338">
                  <c:v>-459.58104729652405</c:v>
                </c:pt>
                <c:pt idx="339">
                  <c:v>-459.48344469070435</c:v>
                </c:pt>
                <c:pt idx="340">
                  <c:v>-460.7989490032196</c:v>
                </c:pt>
                <c:pt idx="341">
                  <c:v>-461.20133996009827</c:v>
                </c:pt>
                <c:pt idx="342">
                  <c:v>-460.68626642227173</c:v>
                </c:pt>
                <c:pt idx="343">
                  <c:v>-459.69909429550171</c:v>
                </c:pt>
                <c:pt idx="344">
                  <c:v>-459.44154262542725</c:v>
                </c:pt>
                <c:pt idx="345">
                  <c:v>-460.30533313751221</c:v>
                </c:pt>
                <c:pt idx="346">
                  <c:v>-459.92976427078247</c:v>
                </c:pt>
                <c:pt idx="347">
                  <c:v>-460.26241779327393</c:v>
                </c:pt>
                <c:pt idx="348">
                  <c:v>-458.23976397514343</c:v>
                </c:pt>
                <c:pt idx="349">
                  <c:v>-459.51130986213684</c:v>
                </c:pt>
                <c:pt idx="350">
                  <c:v>-458.96404981613159</c:v>
                </c:pt>
                <c:pt idx="351">
                  <c:v>-458.84600281715393</c:v>
                </c:pt>
                <c:pt idx="352">
                  <c:v>-459.48448777198792</c:v>
                </c:pt>
                <c:pt idx="353">
                  <c:v>-458.82993936538696</c:v>
                </c:pt>
                <c:pt idx="354">
                  <c:v>-458.47046375274658</c:v>
                </c:pt>
                <c:pt idx="355">
                  <c:v>-458.77626538276672</c:v>
                </c:pt>
                <c:pt idx="356">
                  <c:v>-457.20428228378296</c:v>
                </c:pt>
                <c:pt idx="357">
                  <c:v>-458.96404981613159</c:v>
                </c:pt>
                <c:pt idx="358">
                  <c:v>-457.97684788703918</c:v>
                </c:pt>
                <c:pt idx="359">
                  <c:v>-458.59387516975403</c:v>
                </c:pt>
                <c:pt idx="360">
                  <c:v>-458.23439955711365</c:v>
                </c:pt>
                <c:pt idx="361">
                  <c:v>-459.24839377403259</c:v>
                </c:pt>
                <c:pt idx="362">
                  <c:v>-457.3652446269989</c:v>
                </c:pt>
                <c:pt idx="363">
                  <c:v>-457.78906345367432</c:v>
                </c:pt>
                <c:pt idx="364">
                  <c:v>-457.32229948043823</c:v>
                </c:pt>
                <c:pt idx="365">
                  <c:v>-456.52291178703308</c:v>
                </c:pt>
                <c:pt idx="366">
                  <c:v>-456.57119154930115</c:v>
                </c:pt>
                <c:pt idx="367">
                  <c:v>-457.30087161064148</c:v>
                </c:pt>
                <c:pt idx="368">
                  <c:v>-457.02359080314636</c:v>
                </c:pt>
                <c:pt idx="369">
                  <c:v>-457.19891786575317</c:v>
                </c:pt>
                <c:pt idx="370">
                  <c:v>-456.33512735366821</c:v>
                </c:pt>
                <c:pt idx="371">
                  <c:v>-455.91127872467041</c:v>
                </c:pt>
                <c:pt idx="372">
                  <c:v>-456.75361156463623</c:v>
                </c:pt>
                <c:pt idx="373">
                  <c:v>-455.95955848693848</c:v>
                </c:pt>
                <c:pt idx="374">
                  <c:v>-456.71069622039795</c:v>
                </c:pt>
                <c:pt idx="375">
                  <c:v>-457.46180415153503</c:v>
                </c:pt>
                <c:pt idx="376">
                  <c:v>-455.34792542457581</c:v>
                </c:pt>
                <c:pt idx="377">
                  <c:v>-457.3652446269989</c:v>
                </c:pt>
                <c:pt idx="378">
                  <c:v>-456.36367797851563</c:v>
                </c:pt>
                <c:pt idx="379">
                  <c:v>-456.45317435264587</c:v>
                </c:pt>
                <c:pt idx="380">
                  <c:v>-456.52291178703308</c:v>
                </c:pt>
                <c:pt idx="381">
                  <c:v>-455.2781879901886</c:v>
                </c:pt>
                <c:pt idx="382">
                  <c:v>-455.95955848693848</c:v>
                </c:pt>
                <c:pt idx="383">
                  <c:v>-455.29428124427795</c:v>
                </c:pt>
                <c:pt idx="384">
                  <c:v>-455.41232824325562</c:v>
                </c:pt>
                <c:pt idx="385">
                  <c:v>-455.88445663452148</c:v>
                </c:pt>
                <c:pt idx="386">
                  <c:v>-455.72349429130554</c:v>
                </c:pt>
                <c:pt idx="387">
                  <c:v>-454.73632216453552</c:v>
                </c:pt>
                <c:pt idx="388">
                  <c:v>-455.34792542457581</c:v>
                </c:pt>
                <c:pt idx="389">
                  <c:v>-455.29428124427795</c:v>
                </c:pt>
                <c:pt idx="390">
                  <c:v>-455.62693476676941</c:v>
                </c:pt>
                <c:pt idx="391">
                  <c:v>-454.37684655189514</c:v>
                </c:pt>
                <c:pt idx="392">
                  <c:v>-455.88445663452148</c:v>
                </c:pt>
                <c:pt idx="393">
                  <c:v>-452.80486345291138</c:v>
                </c:pt>
                <c:pt idx="394">
                  <c:v>-455.57862520217896</c:v>
                </c:pt>
                <c:pt idx="395">
                  <c:v>-453.56133580207825</c:v>
                </c:pt>
                <c:pt idx="396">
                  <c:v>-454.98847961425781</c:v>
                </c:pt>
                <c:pt idx="397">
                  <c:v>-452.61707901954651</c:v>
                </c:pt>
                <c:pt idx="398">
                  <c:v>-454.2158842086792</c:v>
                </c:pt>
                <c:pt idx="399">
                  <c:v>-453.51305603981018</c:v>
                </c:pt>
                <c:pt idx="400">
                  <c:v>-453.6471962928772</c:v>
                </c:pt>
                <c:pt idx="401">
                  <c:v>-453.08920741081238</c:v>
                </c:pt>
                <c:pt idx="402">
                  <c:v>-452.65999436378479</c:v>
                </c:pt>
                <c:pt idx="403">
                  <c:v>-453.51305603981018</c:v>
                </c:pt>
                <c:pt idx="404">
                  <c:v>-453.36821675300598</c:v>
                </c:pt>
                <c:pt idx="405">
                  <c:v>-452.93483138084412</c:v>
                </c:pt>
                <c:pt idx="406">
                  <c:v>-453.38964462280273</c:v>
                </c:pt>
                <c:pt idx="407">
                  <c:v>-451.79083943367004</c:v>
                </c:pt>
                <c:pt idx="408">
                  <c:v>-451.25433802604675</c:v>
                </c:pt>
                <c:pt idx="409">
                  <c:v>-452.75658369064331</c:v>
                </c:pt>
                <c:pt idx="410">
                  <c:v>-451.36699080467224</c:v>
                </c:pt>
                <c:pt idx="411">
                  <c:v>-453.4379243850708</c:v>
                </c:pt>
                <c:pt idx="412">
                  <c:v>-451.90885663032532</c:v>
                </c:pt>
                <c:pt idx="413">
                  <c:v>-452.54197716712952</c:v>
                </c:pt>
                <c:pt idx="414">
                  <c:v>-452.94436812400818</c:v>
                </c:pt>
                <c:pt idx="415">
                  <c:v>-451.73096656799316</c:v>
                </c:pt>
                <c:pt idx="416">
                  <c:v>-451.51185989379883</c:v>
                </c:pt>
                <c:pt idx="417">
                  <c:v>-450.99678635597229</c:v>
                </c:pt>
                <c:pt idx="418">
                  <c:v>-451.74792408943176</c:v>
                </c:pt>
                <c:pt idx="419">
                  <c:v>-452.00011134147644</c:v>
                </c:pt>
                <c:pt idx="420">
                  <c:v>-450.99678635597229</c:v>
                </c:pt>
                <c:pt idx="421">
                  <c:v>-450.45492053031921</c:v>
                </c:pt>
                <c:pt idx="422">
                  <c:v>-450.51929354667664</c:v>
                </c:pt>
                <c:pt idx="423">
                  <c:v>-449.9613344669342</c:v>
                </c:pt>
                <c:pt idx="424">
                  <c:v>-450.87876915931702</c:v>
                </c:pt>
                <c:pt idx="425">
                  <c:v>-451.13629102706909</c:v>
                </c:pt>
                <c:pt idx="426">
                  <c:v>-451.2060284614563</c:v>
                </c:pt>
                <c:pt idx="427">
                  <c:v>-450.45492053031921</c:v>
                </c:pt>
                <c:pt idx="428">
                  <c:v>-451.22751593589783</c:v>
                </c:pt>
                <c:pt idx="429">
                  <c:v>-449.72527027130127</c:v>
                </c:pt>
                <c:pt idx="430">
                  <c:v>-449.23165440559387</c:v>
                </c:pt>
                <c:pt idx="431">
                  <c:v>-449.85941052436829</c:v>
                </c:pt>
                <c:pt idx="432">
                  <c:v>-450.56760311126709</c:v>
                </c:pt>
                <c:pt idx="433">
                  <c:v>-449.30142164230347</c:v>
                </c:pt>
                <c:pt idx="434">
                  <c:v>-448.56101274490356</c:v>
                </c:pt>
                <c:pt idx="435">
                  <c:v>-449.74672794342041</c:v>
                </c:pt>
                <c:pt idx="436">
                  <c:v>-449.29605722427368</c:v>
                </c:pt>
                <c:pt idx="437">
                  <c:v>-449.30142164230347</c:v>
                </c:pt>
                <c:pt idx="438">
                  <c:v>-449.36579465866089</c:v>
                </c:pt>
                <c:pt idx="439">
                  <c:v>-448.56637716293335</c:v>
                </c:pt>
                <c:pt idx="440">
                  <c:v>-448.75416159629822</c:v>
                </c:pt>
                <c:pt idx="441">
                  <c:v>-446.85491919517517</c:v>
                </c:pt>
                <c:pt idx="442">
                  <c:v>-449.29605722427368</c:v>
                </c:pt>
                <c:pt idx="443">
                  <c:v>-449.27459955215454</c:v>
                </c:pt>
                <c:pt idx="444">
                  <c:v>-448.34107160568237</c:v>
                </c:pt>
                <c:pt idx="445">
                  <c:v>-448.38398694992065</c:v>
                </c:pt>
                <c:pt idx="446">
                  <c:v>-447.71870970726013</c:v>
                </c:pt>
                <c:pt idx="447">
                  <c:v>-447.13926315307617</c:v>
                </c:pt>
                <c:pt idx="448">
                  <c:v>-448.42690229415894</c:v>
                </c:pt>
                <c:pt idx="449">
                  <c:v>-446.21646404266357</c:v>
                </c:pt>
                <c:pt idx="450">
                  <c:v>-447.02121615409851</c:v>
                </c:pt>
                <c:pt idx="451">
                  <c:v>-446.36130332946777</c:v>
                </c:pt>
                <c:pt idx="452">
                  <c:v>-446.91929221153259</c:v>
                </c:pt>
                <c:pt idx="453">
                  <c:v>-446.52226567268372</c:v>
                </c:pt>
                <c:pt idx="454">
                  <c:v>-446.59736752510071</c:v>
                </c:pt>
                <c:pt idx="455">
                  <c:v>-445.65051794052124</c:v>
                </c:pt>
                <c:pt idx="456">
                  <c:v>-446.54908776283264</c:v>
                </c:pt>
                <c:pt idx="457">
                  <c:v>-447.20363616943359</c:v>
                </c:pt>
                <c:pt idx="458">
                  <c:v>-446.87634706497192</c:v>
                </c:pt>
                <c:pt idx="459">
                  <c:v>-445.86771726608276</c:v>
                </c:pt>
                <c:pt idx="460">
                  <c:v>-447.01585173606873</c:v>
                </c:pt>
                <c:pt idx="461">
                  <c:v>-444.88051533699036</c:v>
                </c:pt>
                <c:pt idx="462">
                  <c:v>-444.05430555343628</c:v>
                </c:pt>
                <c:pt idx="463">
                  <c:v>-444.22063231468201</c:v>
                </c:pt>
                <c:pt idx="464">
                  <c:v>-444.73567605018616</c:v>
                </c:pt>
                <c:pt idx="465">
                  <c:v>-445.06829977035522</c:v>
                </c:pt>
                <c:pt idx="466">
                  <c:v>-446.14669680595398</c:v>
                </c:pt>
                <c:pt idx="467">
                  <c:v>-444.70882415771484</c:v>
                </c:pt>
                <c:pt idx="468">
                  <c:v>-443.65188479423523</c:v>
                </c:pt>
                <c:pt idx="469">
                  <c:v>-443.86652112007141</c:v>
                </c:pt>
                <c:pt idx="470">
                  <c:v>-443.91480088233948</c:v>
                </c:pt>
                <c:pt idx="471">
                  <c:v>-443.76388192176819</c:v>
                </c:pt>
                <c:pt idx="472">
                  <c:v>-444.14550065994263</c:v>
                </c:pt>
                <c:pt idx="473">
                  <c:v>-444.29036974906921</c:v>
                </c:pt>
                <c:pt idx="474">
                  <c:v>-442.73445010185242</c:v>
                </c:pt>
                <c:pt idx="475">
                  <c:v>-443.22165846824646</c:v>
                </c:pt>
                <c:pt idx="476">
                  <c:v>-442.49838590621948</c:v>
                </c:pt>
                <c:pt idx="477">
                  <c:v>-444.3332850933075</c:v>
                </c:pt>
                <c:pt idx="478">
                  <c:v>-442.67010688781738</c:v>
                </c:pt>
                <c:pt idx="479">
                  <c:v>-443.24952363967896</c:v>
                </c:pt>
                <c:pt idx="480">
                  <c:v>-443.67873668670654</c:v>
                </c:pt>
                <c:pt idx="481">
                  <c:v>-442.15312600135803</c:v>
                </c:pt>
                <c:pt idx="482">
                  <c:v>-442.45550036430359</c:v>
                </c:pt>
                <c:pt idx="483">
                  <c:v>-441.82237982749939</c:v>
                </c:pt>
                <c:pt idx="484">
                  <c:v>-441.79555773735046</c:v>
                </c:pt>
                <c:pt idx="485">
                  <c:v>-442.01016426086426</c:v>
                </c:pt>
                <c:pt idx="486">
                  <c:v>-440.87812304496765</c:v>
                </c:pt>
                <c:pt idx="487">
                  <c:v>-441.35025143623352</c:v>
                </c:pt>
                <c:pt idx="488">
                  <c:v>-441.72045588493347</c:v>
                </c:pt>
                <c:pt idx="489">
                  <c:v>-440.73864817619324</c:v>
                </c:pt>
                <c:pt idx="490">
                  <c:v>-442.05310940742493</c:v>
                </c:pt>
                <c:pt idx="491">
                  <c:v>-442.21943616867065</c:v>
                </c:pt>
                <c:pt idx="492">
                  <c:v>-440.85216522216797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B-4829-BCA6-3C1FC1010251}"/>
            </c:ext>
          </c:extLst>
        </c:ser>
        <c:ser>
          <c:idx val="1"/>
          <c:order val="1"/>
          <c:tx>
            <c:v>cathode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'CH55'!$E$2:$E$494</c:f>
              <c:numCache>
                <c:formatCode>General</c:formatCode>
                <c:ptCount val="493"/>
                <c:pt idx="0">
                  <c:v>0</c:v>
                </c:pt>
                <c:pt idx="1">
                  <c:v>688.61076475254129</c:v>
                </c:pt>
                <c:pt idx="2">
                  <c:v>765.12872640575677</c:v>
                </c:pt>
                <c:pt idx="3">
                  <c:v>832.64445752969812</c:v>
                </c:pt>
                <c:pt idx="4">
                  <c:v>900.16027180744072</c:v>
                </c:pt>
                <c:pt idx="5">
                  <c:v>972.17720134982039</c:v>
                </c:pt>
                <c:pt idx="6">
                  <c:v>1039.693015627563</c:v>
                </c:pt>
                <c:pt idx="7">
                  <c:v>1107.2088299053055</c:v>
                </c:pt>
                <c:pt idx="8">
                  <c:v>1165.7224968075752</c:v>
                </c:pt>
                <c:pt idx="9">
                  <c:v>1228.737278974482</c:v>
                </c:pt>
                <c:pt idx="10">
                  <c:v>1296.2530932522245</c:v>
                </c:pt>
                <c:pt idx="11">
                  <c:v>1354.7667601544942</c:v>
                </c:pt>
                <c:pt idx="12">
                  <c:v>1413.2805102105651</c:v>
                </c:pt>
                <c:pt idx="13">
                  <c:v>1476.2952923774719</c:v>
                </c:pt>
                <c:pt idx="14">
                  <c:v>1539.309908236776</c:v>
                </c:pt>
                <c:pt idx="15">
                  <c:v>1593.3226261820112</c:v>
                </c:pt>
                <c:pt idx="16">
                  <c:v>1656.337408348918</c:v>
                </c:pt>
                <c:pt idx="17">
                  <c:v>1710.3499599865504</c:v>
                </c:pt>
                <c:pt idx="18">
                  <c:v>1768.8637931964226</c:v>
                </c:pt>
                <c:pt idx="19">
                  <c:v>1827.3774600986924</c:v>
                </c:pt>
                <c:pt idx="20">
                  <c:v>1890.3922422655992</c:v>
                </c:pt>
                <c:pt idx="21">
                  <c:v>1948.9059091678687</c:v>
                </c:pt>
                <c:pt idx="22">
                  <c:v>2002.9186271131039</c:v>
                </c:pt>
                <c:pt idx="23">
                  <c:v>2061.4322940153734</c:v>
                </c:pt>
                <c:pt idx="24">
                  <c:v>2115.4448456530058</c:v>
                </c:pt>
                <c:pt idx="25">
                  <c:v>2173.9586788628781</c:v>
                </c:pt>
                <c:pt idx="26">
                  <c:v>2232.472345765148</c:v>
                </c:pt>
                <c:pt idx="27">
                  <c:v>2286.4848974027805</c:v>
                </c:pt>
                <c:pt idx="28">
                  <c:v>2340.4976153480156</c:v>
                </c:pt>
                <c:pt idx="29">
                  <c:v>2394.5103332932508</c:v>
                </c:pt>
                <c:pt idx="30">
                  <c:v>2448.5228849308833</c:v>
                </c:pt>
                <c:pt idx="31">
                  <c:v>2507.0365518331528</c:v>
                </c:pt>
                <c:pt idx="32">
                  <c:v>2565.550385043025</c:v>
                </c:pt>
                <c:pt idx="33">
                  <c:v>2615.0619877236231</c:v>
                </c:pt>
                <c:pt idx="34">
                  <c:v>2673.5756546258926</c:v>
                </c:pt>
                <c:pt idx="35">
                  <c:v>2727.5882062635251</c:v>
                </c:pt>
                <c:pt idx="36">
                  <c:v>2786.1020394733973</c:v>
                </c:pt>
                <c:pt idx="37">
                  <c:v>2840.1147574186325</c:v>
                </c:pt>
                <c:pt idx="38">
                  <c:v>2885.1252448345936</c:v>
                </c:pt>
                <c:pt idx="39">
                  <c:v>2939.1379627798283</c:v>
                </c:pt>
                <c:pt idx="40">
                  <c:v>2997.6516296820982</c:v>
                </c:pt>
                <c:pt idx="41">
                  <c:v>3047.1630660550936</c:v>
                </c:pt>
                <c:pt idx="42">
                  <c:v>3101.1757840003288</c:v>
                </c:pt>
                <c:pt idx="43">
                  <c:v>3155.1885019455635</c:v>
                </c:pt>
                <c:pt idx="44">
                  <c:v>3209.2008872755937</c:v>
                </c:pt>
                <c:pt idx="45">
                  <c:v>3263.2136052208289</c:v>
                </c:pt>
                <c:pt idx="46">
                  <c:v>3321.7272721230984</c:v>
                </c:pt>
                <c:pt idx="47">
                  <c:v>3375.7399900683336</c:v>
                </c:pt>
                <c:pt idx="48">
                  <c:v>3425.251759056534</c:v>
                </c:pt>
                <c:pt idx="49">
                  <c:v>3474.7631954295293</c:v>
                </c:pt>
                <c:pt idx="50">
                  <c:v>3524.2749644177302</c:v>
                </c:pt>
                <c:pt idx="51">
                  <c:v>3573.7864007907256</c:v>
                </c:pt>
                <c:pt idx="52">
                  <c:v>3632.3000676929951</c:v>
                </c:pt>
                <c:pt idx="53">
                  <c:v>3681.8118366811959</c:v>
                </c:pt>
                <c:pt idx="54">
                  <c:v>3731.3232730541913</c:v>
                </c:pt>
                <c:pt idx="55">
                  <c:v>3785.335990999426</c:v>
                </c:pt>
                <c:pt idx="56">
                  <c:v>3839.3487089446612</c:v>
                </c:pt>
                <c:pt idx="57">
                  <c:v>3888.8601453176566</c:v>
                </c:pt>
                <c:pt idx="58">
                  <c:v>3933.8706327336176</c:v>
                </c:pt>
                <c:pt idx="59">
                  <c:v>3992.3842996358871</c:v>
                </c:pt>
                <c:pt idx="60">
                  <c:v>4041.896068624088</c:v>
                </c:pt>
                <c:pt idx="61">
                  <c:v>4095.9087865693227</c:v>
                </c:pt>
                <c:pt idx="62">
                  <c:v>4145.4202229423181</c:v>
                </c:pt>
                <c:pt idx="63">
                  <c:v>4190.4307103582787</c:v>
                </c:pt>
                <c:pt idx="64">
                  <c:v>4244.4434283035143</c:v>
                </c:pt>
                <c:pt idx="65">
                  <c:v>4293.9551972917152</c:v>
                </c:pt>
                <c:pt idx="66">
                  <c:v>4343.4666336647106</c:v>
                </c:pt>
                <c:pt idx="67">
                  <c:v>4388.4771210806712</c:v>
                </c:pt>
                <c:pt idx="68">
                  <c:v>4442.4898390259059</c:v>
                </c:pt>
                <c:pt idx="69">
                  <c:v>4492.0016080141068</c:v>
                </c:pt>
                <c:pt idx="70">
                  <c:v>4537.0120954300673</c:v>
                </c:pt>
                <c:pt idx="71">
                  <c:v>4582.0225828460289</c:v>
                </c:pt>
                <c:pt idx="72">
                  <c:v>4636.0353007912636</c:v>
                </c:pt>
                <c:pt idx="73">
                  <c:v>4681.0457882072242</c:v>
                </c:pt>
                <c:pt idx="74">
                  <c:v>4730.5572245802196</c:v>
                </c:pt>
                <c:pt idx="75">
                  <c:v>4784.5699425254552</c:v>
                </c:pt>
                <c:pt idx="76">
                  <c:v>4829.5804299414158</c:v>
                </c:pt>
                <c:pt idx="77">
                  <c:v>4883.5931478866505</c:v>
                </c:pt>
                <c:pt idx="78">
                  <c:v>4928.603635302612</c:v>
                </c:pt>
                <c:pt idx="79">
                  <c:v>4973.6141227185726</c:v>
                </c:pt>
                <c:pt idx="80">
                  <c:v>5023.1258917067735</c:v>
                </c:pt>
                <c:pt idx="81">
                  <c:v>5068.1363791227341</c:v>
                </c:pt>
                <c:pt idx="82">
                  <c:v>5117.6478154957294</c:v>
                </c:pt>
                <c:pt idx="83">
                  <c:v>5158.1573539546562</c:v>
                </c:pt>
                <c:pt idx="84">
                  <c:v>5207.6691229428561</c:v>
                </c:pt>
                <c:pt idx="85">
                  <c:v>5252.6796103588176</c:v>
                </c:pt>
                <c:pt idx="86">
                  <c:v>5297.6900977747782</c:v>
                </c:pt>
                <c:pt idx="87">
                  <c:v>5347.2018667629791</c:v>
                </c:pt>
                <c:pt idx="88">
                  <c:v>5396.7133031359745</c:v>
                </c:pt>
                <c:pt idx="89">
                  <c:v>5441.7237905519351</c:v>
                </c:pt>
                <c:pt idx="90">
                  <c:v>5491.2355595401359</c:v>
                </c:pt>
                <c:pt idx="91">
                  <c:v>5536.2460469560965</c:v>
                </c:pt>
                <c:pt idx="92">
                  <c:v>5585.7574833290919</c:v>
                </c:pt>
                <c:pt idx="93">
                  <c:v>5626.2673544032232</c:v>
                </c:pt>
                <c:pt idx="94">
                  <c:v>5675.7784581610131</c:v>
                </c:pt>
                <c:pt idx="95">
                  <c:v>5716.2883292351453</c:v>
                </c:pt>
                <c:pt idx="96">
                  <c:v>5761.2984840359004</c:v>
                </c:pt>
                <c:pt idx="97">
                  <c:v>5806.3093040670665</c:v>
                </c:pt>
                <c:pt idx="98">
                  <c:v>5851.3194588678225</c:v>
                </c:pt>
                <c:pt idx="99">
                  <c:v>5905.3321768130572</c:v>
                </c:pt>
                <c:pt idx="100">
                  <c:v>5945.8420478871894</c:v>
                </c:pt>
                <c:pt idx="101">
                  <c:v>5995.3538168753894</c:v>
                </c:pt>
                <c:pt idx="102">
                  <c:v>6035.8630227191106</c:v>
                </c:pt>
                <c:pt idx="103">
                  <c:v>6076.3722285628319</c:v>
                </c:pt>
                <c:pt idx="104">
                  <c:v>6130.3849465080666</c:v>
                </c:pt>
                <c:pt idx="105">
                  <c:v>6170.8948175821988</c:v>
                </c:pt>
                <c:pt idx="106">
                  <c:v>6215.9049723829539</c:v>
                </c:pt>
                <c:pt idx="107">
                  <c:v>6260.91579241412</c:v>
                </c:pt>
                <c:pt idx="108">
                  <c:v>6305.925947214876</c:v>
                </c:pt>
                <c:pt idx="109">
                  <c:v>6346.4358182890073</c:v>
                </c:pt>
                <c:pt idx="110">
                  <c:v>6395.9475872772082</c:v>
                </c:pt>
                <c:pt idx="111">
                  <c:v>6436.4567931209294</c:v>
                </c:pt>
                <c:pt idx="112">
                  <c:v>6481.4676131520955</c:v>
                </c:pt>
                <c:pt idx="113">
                  <c:v>6526.4777679528506</c:v>
                </c:pt>
                <c:pt idx="114">
                  <c:v>6571.4885879840167</c:v>
                </c:pt>
                <c:pt idx="115">
                  <c:v>6607.4968448707041</c:v>
                </c:pt>
                <c:pt idx="116">
                  <c:v>6661.5095628159388</c:v>
                </c:pt>
                <c:pt idx="117">
                  <c:v>6697.5178197026253</c:v>
                </c:pt>
                <c:pt idx="118">
                  <c:v>6738.0276907767566</c:v>
                </c:pt>
                <c:pt idx="119">
                  <c:v>6783.0378455775126</c:v>
                </c:pt>
                <c:pt idx="120">
                  <c:v>6828.0486656086787</c:v>
                </c:pt>
                <c:pt idx="121">
                  <c:v>6868.5578714523999</c:v>
                </c:pt>
                <c:pt idx="122">
                  <c:v>6913.568691483566</c:v>
                </c:pt>
                <c:pt idx="123">
                  <c:v>6954.0778973272872</c:v>
                </c:pt>
                <c:pt idx="124">
                  <c:v>6999.0887173584533</c:v>
                </c:pt>
                <c:pt idx="125">
                  <c:v>7044.0988721592084</c:v>
                </c:pt>
                <c:pt idx="126">
                  <c:v>7089.1096921903745</c:v>
                </c:pt>
                <c:pt idx="127">
                  <c:v>7125.117949077061</c:v>
                </c:pt>
                <c:pt idx="128">
                  <c:v>7170.1287691082271</c:v>
                </c:pt>
                <c:pt idx="129">
                  <c:v>7206.1370259949144</c:v>
                </c:pt>
                <c:pt idx="130">
                  <c:v>7255.6487949831144</c:v>
                </c:pt>
                <c:pt idx="131">
                  <c:v>7291.6570518698009</c:v>
                </c:pt>
                <c:pt idx="132">
                  <c:v>7341.1688208580017</c:v>
                </c:pt>
                <c:pt idx="133">
                  <c:v>7377.1770777446882</c:v>
                </c:pt>
                <c:pt idx="134">
                  <c:v>7422.1878977758543</c:v>
                </c:pt>
                <c:pt idx="135">
                  <c:v>7462.6971036195755</c:v>
                </c:pt>
                <c:pt idx="136">
                  <c:v>7507.7079236507416</c:v>
                </c:pt>
                <c:pt idx="137">
                  <c:v>7548.2171294944628</c:v>
                </c:pt>
                <c:pt idx="138">
                  <c:v>7593.2279495256289</c:v>
                </c:pt>
                <c:pt idx="139">
                  <c:v>7633.7371553693501</c:v>
                </c:pt>
                <c:pt idx="140">
                  <c:v>7674.2463612130714</c:v>
                </c:pt>
                <c:pt idx="141">
                  <c:v>7714.7562322872027</c:v>
                </c:pt>
                <c:pt idx="142">
                  <c:v>7759.7663870879587</c:v>
                </c:pt>
                <c:pt idx="143">
                  <c:v>7800.27625816209</c:v>
                </c:pt>
                <c:pt idx="144">
                  <c:v>7840.7854640058113</c:v>
                </c:pt>
                <c:pt idx="145">
                  <c:v>7881.2953350799426</c:v>
                </c:pt>
                <c:pt idx="146">
                  <c:v>7921.8045409236638</c:v>
                </c:pt>
                <c:pt idx="147">
                  <c:v>7962.3144119977951</c:v>
                </c:pt>
                <c:pt idx="148">
                  <c:v>8007.3245667985511</c:v>
                </c:pt>
                <c:pt idx="149">
                  <c:v>8043.3328236852376</c:v>
                </c:pt>
                <c:pt idx="150">
                  <c:v>8083.8426947593689</c:v>
                </c:pt>
                <c:pt idx="151">
                  <c:v>8128.8528495601249</c:v>
                </c:pt>
                <c:pt idx="152">
                  <c:v>8169.3627206342562</c:v>
                </c:pt>
                <c:pt idx="153">
                  <c:v>8209.8719264779775</c:v>
                </c:pt>
                <c:pt idx="154">
                  <c:v>8250.3817975521088</c:v>
                </c:pt>
                <c:pt idx="155">
                  <c:v>8290.8910033958291</c:v>
                </c:pt>
                <c:pt idx="156">
                  <c:v>8335.9018234269952</c:v>
                </c:pt>
                <c:pt idx="157">
                  <c:v>8371.9100803136826</c:v>
                </c:pt>
                <c:pt idx="158">
                  <c:v>8416.9209003448486</c:v>
                </c:pt>
                <c:pt idx="159">
                  <c:v>8461.9310551456038</c:v>
                </c:pt>
                <c:pt idx="160">
                  <c:v>8502.440926219735</c:v>
                </c:pt>
                <c:pt idx="161">
                  <c:v>8533.9482341493876</c:v>
                </c:pt>
                <c:pt idx="162">
                  <c:v>8574.4574399931098</c:v>
                </c:pt>
                <c:pt idx="163">
                  <c:v>8619.4682600242759</c:v>
                </c:pt>
                <c:pt idx="164">
                  <c:v>8659.9774658679962</c:v>
                </c:pt>
                <c:pt idx="165">
                  <c:v>8695.9857227546836</c:v>
                </c:pt>
                <c:pt idx="166">
                  <c:v>8740.9965427858497</c:v>
                </c:pt>
                <c:pt idx="167">
                  <c:v>8777.0047996725352</c:v>
                </c:pt>
                <c:pt idx="168">
                  <c:v>8817.5146707466665</c:v>
                </c:pt>
                <c:pt idx="169">
                  <c:v>8862.5248255474235</c:v>
                </c:pt>
                <c:pt idx="170">
                  <c:v>8907.5356455785895</c:v>
                </c:pt>
                <c:pt idx="171">
                  <c:v>8939.0429535082403</c:v>
                </c:pt>
                <c:pt idx="172">
                  <c:v>8984.0531083089973</c:v>
                </c:pt>
                <c:pt idx="173">
                  <c:v>9020.0620304260938</c:v>
                </c:pt>
                <c:pt idx="174">
                  <c:v>9065.0721852268489</c:v>
                </c:pt>
                <c:pt idx="175">
                  <c:v>9096.5794931565015</c:v>
                </c:pt>
                <c:pt idx="176">
                  <c:v>9141.5903131876676</c:v>
                </c:pt>
                <c:pt idx="177">
                  <c:v>9177.5985700743531</c:v>
                </c:pt>
                <c:pt idx="178">
                  <c:v>9222.6093901055192</c:v>
                </c:pt>
                <c:pt idx="179">
                  <c:v>9263.1185959492414</c:v>
                </c:pt>
                <c:pt idx="180">
                  <c:v>9294.625903878894</c:v>
                </c:pt>
                <c:pt idx="181">
                  <c:v>9344.137672867093</c:v>
                </c:pt>
                <c:pt idx="182">
                  <c:v>9375.6449807967456</c:v>
                </c:pt>
                <c:pt idx="183">
                  <c:v>9420.6558008279117</c:v>
                </c:pt>
                <c:pt idx="184">
                  <c:v>9461.1650066716338</c:v>
                </c:pt>
                <c:pt idx="185">
                  <c:v>9501.6748777457651</c:v>
                </c:pt>
                <c:pt idx="186">
                  <c:v>9537.6831346324507</c:v>
                </c:pt>
                <c:pt idx="187">
                  <c:v>9578.1923404761728</c:v>
                </c:pt>
                <c:pt idx="188">
                  <c:v>9623.2031605073389</c:v>
                </c:pt>
                <c:pt idx="189">
                  <c:v>9659.2114173940245</c:v>
                </c:pt>
                <c:pt idx="190">
                  <c:v>9704.2222374251905</c:v>
                </c:pt>
                <c:pt idx="191">
                  <c:v>9744.7314432689127</c:v>
                </c:pt>
                <c:pt idx="192">
                  <c:v>9780.7397001555983</c:v>
                </c:pt>
                <c:pt idx="193">
                  <c:v>9821.2495712297296</c:v>
                </c:pt>
                <c:pt idx="194">
                  <c:v>9861.7587770734517</c:v>
                </c:pt>
                <c:pt idx="195">
                  <c:v>9897.7676991905482</c:v>
                </c:pt>
                <c:pt idx="196">
                  <c:v>9933.7759560772356</c:v>
                </c:pt>
                <c:pt idx="197">
                  <c:v>9974.2851619209559</c:v>
                </c:pt>
                <c:pt idx="198">
                  <c:v>10019.295981952122</c:v>
                </c:pt>
                <c:pt idx="199">
                  <c:v>10055.304238838809</c:v>
                </c:pt>
                <c:pt idx="200">
                  <c:v>10104.81600782701</c:v>
                </c:pt>
                <c:pt idx="201">
                  <c:v>10136.323315756661</c:v>
                </c:pt>
                <c:pt idx="202">
                  <c:v>10181.334135787827</c:v>
                </c:pt>
                <c:pt idx="203">
                  <c:v>10221.843341631549</c:v>
                </c:pt>
                <c:pt idx="204">
                  <c:v>10257.851598518235</c:v>
                </c:pt>
                <c:pt idx="205">
                  <c:v>10293.859855404922</c:v>
                </c:pt>
                <c:pt idx="206">
                  <c:v>10334.369726479053</c:v>
                </c:pt>
                <c:pt idx="207">
                  <c:v>10374.878932322774</c:v>
                </c:pt>
                <c:pt idx="208">
                  <c:v>10410.887854439872</c:v>
                </c:pt>
                <c:pt idx="209">
                  <c:v>10455.898009240627</c:v>
                </c:pt>
                <c:pt idx="210">
                  <c:v>10496.407880314759</c:v>
                </c:pt>
                <c:pt idx="211">
                  <c:v>10536.917086158481</c:v>
                </c:pt>
                <c:pt idx="212">
                  <c:v>10572.925343045166</c:v>
                </c:pt>
                <c:pt idx="213">
                  <c:v>10613.435214119298</c:v>
                </c:pt>
                <c:pt idx="214">
                  <c:v>10649.443471005985</c:v>
                </c:pt>
                <c:pt idx="215">
                  <c:v>10698.955239994186</c:v>
                </c:pt>
                <c:pt idx="216">
                  <c:v>10739.464445837906</c:v>
                </c:pt>
                <c:pt idx="217">
                  <c:v>10775.472702724594</c:v>
                </c:pt>
                <c:pt idx="218">
                  <c:v>10811.48162484169</c:v>
                </c:pt>
                <c:pt idx="219">
                  <c:v>10851.99083068541</c:v>
                </c:pt>
                <c:pt idx="220">
                  <c:v>10892.500036529133</c:v>
                </c:pt>
                <c:pt idx="221">
                  <c:v>10924.008009689194</c:v>
                </c:pt>
                <c:pt idx="222">
                  <c:v>10969.018164489951</c:v>
                </c:pt>
                <c:pt idx="223">
                  <c:v>11009.528035564083</c:v>
                </c:pt>
                <c:pt idx="224">
                  <c:v>11050.037241407803</c:v>
                </c:pt>
                <c:pt idx="225">
                  <c:v>11090.546447251525</c:v>
                </c:pt>
                <c:pt idx="226">
                  <c:v>11131.056318325656</c:v>
                </c:pt>
                <c:pt idx="227">
                  <c:v>11167.064575212342</c:v>
                </c:pt>
                <c:pt idx="228">
                  <c:v>11207.574446286473</c:v>
                </c:pt>
                <c:pt idx="229">
                  <c:v>11243.58203794275</c:v>
                </c:pt>
                <c:pt idx="230">
                  <c:v>11279.590960059848</c:v>
                </c:pt>
                <c:pt idx="231">
                  <c:v>11315.599882176944</c:v>
                </c:pt>
                <c:pt idx="232">
                  <c:v>11365.111651165145</c:v>
                </c:pt>
                <c:pt idx="233">
                  <c:v>11401.119242821422</c:v>
                </c:pt>
                <c:pt idx="234">
                  <c:v>11446.130062852588</c:v>
                </c:pt>
                <c:pt idx="235">
                  <c:v>11482.138984969684</c:v>
                </c:pt>
                <c:pt idx="236">
                  <c:v>11518.146576625961</c:v>
                </c:pt>
                <c:pt idx="237">
                  <c:v>11558.656447700092</c:v>
                </c:pt>
                <c:pt idx="238">
                  <c:v>11590.163090399334</c:v>
                </c:pt>
                <c:pt idx="239">
                  <c:v>11639.674859387535</c:v>
                </c:pt>
                <c:pt idx="240">
                  <c:v>11675.683781504631</c:v>
                </c:pt>
                <c:pt idx="241">
                  <c:v>11716.193652578762</c:v>
                </c:pt>
                <c:pt idx="242">
                  <c:v>11752.201244235039</c:v>
                </c:pt>
                <c:pt idx="243">
                  <c:v>11788.210166352135</c:v>
                </c:pt>
                <c:pt idx="244">
                  <c:v>11828.720037426267</c:v>
                </c:pt>
                <c:pt idx="245">
                  <c:v>11869.228578039578</c:v>
                </c:pt>
                <c:pt idx="246">
                  <c:v>11905.237500156674</c:v>
                </c:pt>
                <c:pt idx="247">
                  <c:v>11941.246422273773</c:v>
                </c:pt>
                <c:pt idx="248">
                  <c:v>11986.255911844117</c:v>
                </c:pt>
                <c:pt idx="249">
                  <c:v>12022.264833961215</c:v>
                </c:pt>
                <c:pt idx="250">
                  <c:v>12062.774705035346</c:v>
                </c:pt>
                <c:pt idx="251">
                  <c:v>12098.782296691623</c:v>
                </c:pt>
                <c:pt idx="252">
                  <c:v>12134.791218808719</c:v>
                </c:pt>
                <c:pt idx="253">
                  <c:v>12179.802038839885</c:v>
                </c:pt>
                <c:pt idx="254">
                  <c:v>12220.311909914017</c:v>
                </c:pt>
                <c:pt idx="255">
                  <c:v>12256.319501570293</c:v>
                </c:pt>
                <c:pt idx="256">
                  <c:v>12292.32842368739</c:v>
                </c:pt>
                <c:pt idx="257">
                  <c:v>12337.339243718556</c:v>
                </c:pt>
                <c:pt idx="258">
                  <c:v>12373.346835374832</c:v>
                </c:pt>
                <c:pt idx="259">
                  <c:v>12413.856706448963</c:v>
                </c:pt>
                <c:pt idx="260">
                  <c:v>12449.86562856606</c:v>
                </c:pt>
                <c:pt idx="261">
                  <c:v>12494.875118136406</c:v>
                </c:pt>
                <c:pt idx="262">
                  <c:v>12526.383091296468</c:v>
                </c:pt>
                <c:pt idx="263">
                  <c:v>12566.892962370601</c:v>
                </c:pt>
                <c:pt idx="264">
                  <c:v>12611.902451940945</c:v>
                </c:pt>
                <c:pt idx="265">
                  <c:v>12643.410425101009</c:v>
                </c:pt>
                <c:pt idx="266">
                  <c:v>12683.92029617514</c:v>
                </c:pt>
                <c:pt idx="267">
                  <c:v>12728.929785745484</c:v>
                </c:pt>
                <c:pt idx="268">
                  <c:v>12760.437758905548</c:v>
                </c:pt>
                <c:pt idx="269">
                  <c:v>12800.947629979679</c:v>
                </c:pt>
                <c:pt idx="270">
                  <c:v>12845.958450010845</c:v>
                </c:pt>
                <c:pt idx="271">
                  <c:v>12881.966041667121</c:v>
                </c:pt>
                <c:pt idx="272">
                  <c:v>12922.475912741253</c:v>
                </c:pt>
                <c:pt idx="273">
                  <c:v>12958.484834858349</c:v>
                </c:pt>
                <c:pt idx="274">
                  <c:v>12989.991477557591</c:v>
                </c:pt>
                <c:pt idx="275">
                  <c:v>13035.002297588757</c:v>
                </c:pt>
                <c:pt idx="276">
                  <c:v>13066.508940287998</c:v>
                </c:pt>
                <c:pt idx="277">
                  <c:v>13111.519760319165</c:v>
                </c:pt>
                <c:pt idx="278">
                  <c:v>13147.528682436263</c:v>
                </c:pt>
                <c:pt idx="279">
                  <c:v>13192.539502467429</c:v>
                </c:pt>
                <c:pt idx="280">
                  <c:v>13215.044247252601</c:v>
                </c:pt>
                <c:pt idx="281">
                  <c:v>13251.053169369698</c:v>
                </c:pt>
                <c:pt idx="282">
                  <c:v>13296.062658940044</c:v>
                </c:pt>
                <c:pt idx="283">
                  <c:v>13332.07158105714</c:v>
                </c:pt>
                <c:pt idx="284">
                  <c:v>13372.581452131271</c:v>
                </c:pt>
                <c:pt idx="285">
                  <c:v>13404.088094830513</c:v>
                </c:pt>
                <c:pt idx="286">
                  <c:v>13440.09701694761</c:v>
                </c:pt>
                <c:pt idx="287">
                  <c:v>13485.107836978776</c:v>
                </c:pt>
                <c:pt idx="288">
                  <c:v>13521.115428635052</c:v>
                </c:pt>
                <c:pt idx="289">
                  <c:v>13561.625299709183</c:v>
                </c:pt>
                <c:pt idx="290">
                  <c:v>13593.133272869247</c:v>
                </c:pt>
                <c:pt idx="291">
                  <c:v>13642.645041857448</c:v>
                </c:pt>
                <c:pt idx="292">
                  <c:v>13674.151684556689</c:v>
                </c:pt>
                <c:pt idx="293">
                  <c:v>13714.661555630821</c:v>
                </c:pt>
                <c:pt idx="294">
                  <c:v>13746.168198330062</c:v>
                </c:pt>
                <c:pt idx="295">
                  <c:v>13786.678069404194</c:v>
                </c:pt>
                <c:pt idx="296">
                  <c:v>13827.187940478325</c:v>
                </c:pt>
                <c:pt idx="297">
                  <c:v>13863.195532134601</c:v>
                </c:pt>
                <c:pt idx="298">
                  <c:v>13903.705403208733</c:v>
                </c:pt>
                <c:pt idx="299">
                  <c:v>13939.714325325829</c:v>
                </c:pt>
                <c:pt idx="300">
                  <c:v>13984.725145356995</c:v>
                </c:pt>
                <c:pt idx="301">
                  <c:v>14002.728941185134</c:v>
                </c:pt>
                <c:pt idx="302">
                  <c:v>14052.240710173335</c:v>
                </c:pt>
                <c:pt idx="303">
                  <c:v>14092.749250786645</c:v>
                </c:pt>
                <c:pt idx="304">
                  <c:v>14119.756274989673</c:v>
                </c:pt>
                <c:pt idx="305">
                  <c:v>14164.767095020839</c:v>
                </c:pt>
                <c:pt idx="306">
                  <c:v>14205.275635634151</c:v>
                </c:pt>
                <c:pt idx="307">
                  <c:v>14241.284557751247</c:v>
                </c:pt>
                <c:pt idx="308">
                  <c:v>14277.293479868344</c:v>
                </c:pt>
                <c:pt idx="309">
                  <c:v>14322.30296943869</c:v>
                </c:pt>
                <c:pt idx="310">
                  <c:v>14353.810942598751</c:v>
                </c:pt>
                <c:pt idx="311">
                  <c:v>14385.318915758815</c:v>
                </c:pt>
                <c:pt idx="312">
                  <c:v>14430.328405329159</c:v>
                </c:pt>
                <c:pt idx="313">
                  <c:v>14466.337327446257</c:v>
                </c:pt>
                <c:pt idx="314">
                  <c:v>14506.847198520389</c:v>
                </c:pt>
                <c:pt idx="315">
                  <c:v>14542.854790176665</c:v>
                </c:pt>
                <c:pt idx="316">
                  <c:v>14578.863712293762</c:v>
                </c:pt>
                <c:pt idx="317">
                  <c:v>14614.872634410858</c:v>
                </c:pt>
                <c:pt idx="318">
                  <c:v>14646.3792771101</c:v>
                </c:pt>
                <c:pt idx="319">
                  <c:v>14695.891046098301</c:v>
                </c:pt>
                <c:pt idx="320">
                  <c:v>14727.399019258362</c:v>
                </c:pt>
                <c:pt idx="321">
                  <c:v>14767.907559871674</c:v>
                </c:pt>
                <c:pt idx="322">
                  <c:v>14803.91648198877</c:v>
                </c:pt>
                <c:pt idx="323">
                  <c:v>14839.925404105868</c:v>
                </c:pt>
                <c:pt idx="324">
                  <c:v>14871.43204680511</c:v>
                </c:pt>
                <c:pt idx="325">
                  <c:v>14911.941917879241</c:v>
                </c:pt>
                <c:pt idx="326">
                  <c:v>14943.448560578483</c:v>
                </c:pt>
                <c:pt idx="327">
                  <c:v>14988.459380609649</c:v>
                </c:pt>
                <c:pt idx="328">
                  <c:v>15024.468302726746</c:v>
                </c:pt>
                <c:pt idx="329">
                  <c:v>15069.479122757912</c:v>
                </c:pt>
                <c:pt idx="330">
                  <c:v>15096.484816500119</c:v>
                </c:pt>
                <c:pt idx="331">
                  <c:v>15132.493738617217</c:v>
                </c:pt>
                <c:pt idx="332">
                  <c:v>15168.501330273491</c:v>
                </c:pt>
                <c:pt idx="333">
                  <c:v>15209.011201347625</c:v>
                </c:pt>
                <c:pt idx="334">
                  <c:v>15245.020123464721</c:v>
                </c:pt>
                <c:pt idx="335">
                  <c:v>15285.528664078032</c:v>
                </c:pt>
                <c:pt idx="336">
                  <c:v>15317.036637238094</c:v>
                </c:pt>
                <c:pt idx="337">
                  <c:v>15348.543279937336</c:v>
                </c:pt>
                <c:pt idx="338">
                  <c:v>15384.552202054432</c:v>
                </c:pt>
                <c:pt idx="339">
                  <c:v>15420.561124171531</c:v>
                </c:pt>
                <c:pt idx="340">
                  <c:v>15456.568715827805</c:v>
                </c:pt>
                <c:pt idx="341">
                  <c:v>15492.577637944903</c:v>
                </c:pt>
                <c:pt idx="342">
                  <c:v>15524.085611104965</c:v>
                </c:pt>
                <c:pt idx="343">
                  <c:v>15560.093202761242</c:v>
                </c:pt>
                <c:pt idx="344">
                  <c:v>15605.104022792408</c:v>
                </c:pt>
                <c:pt idx="345">
                  <c:v>15632.109716534615</c:v>
                </c:pt>
                <c:pt idx="346">
                  <c:v>15663.617689694678</c:v>
                </c:pt>
                <c:pt idx="347">
                  <c:v>15708.628509725844</c:v>
                </c:pt>
                <c:pt idx="348">
                  <c:v>15744.636101382119</c:v>
                </c:pt>
                <c:pt idx="349">
                  <c:v>15776.144074542182</c:v>
                </c:pt>
                <c:pt idx="350">
                  <c:v>15812.152996659279</c:v>
                </c:pt>
                <c:pt idx="351">
                  <c:v>15843.659639358521</c:v>
                </c:pt>
                <c:pt idx="352">
                  <c:v>15879.668561475617</c:v>
                </c:pt>
                <c:pt idx="353">
                  <c:v>15920.177102088928</c:v>
                </c:pt>
                <c:pt idx="354">
                  <c:v>15951.685075248992</c:v>
                </c:pt>
                <c:pt idx="355">
                  <c:v>15983.193048409054</c:v>
                </c:pt>
                <c:pt idx="356">
                  <c:v>16019.20064006533</c:v>
                </c:pt>
                <c:pt idx="357">
                  <c:v>16064.211460096496</c:v>
                </c:pt>
                <c:pt idx="358">
                  <c:v>16091.217153838703</c:v>
                </c:pt>
                <c:pt idx="359">
                  <c:v>16122.725126998765</c:v>
                </c:pt>
                <c:pt idx="360">
                  <c:v>16167.735947029931</c:v>
                </c:pt>
                <c:pt idx="361">
                  <c:v>16203.743538686207</c:v>
                </c:pt>
                <c:pt idx="362">
                  <c:v>16226.249613932201</c:v>
                </c:pt>
                <c:pt idx="363">
                  <c:v>16266.759485006332</c:v>
                </c:pt>
                <c:pt idx="364">
                  <c:v>16302.767076662609</c:v>
                </c:pt>
                <c:pt idx="365">
                  <c:v>16338.775998779705</c:v>
                </c:pt>
                <c:pt idx="366">
                  <c:v>16370.282641478947</c:v>
                </c:pt>
                <c:pt idx="367">
                  <c:v>16410.792512553078</c:v>
                </c:pt>
                <c:pt idx="368">
                  <c:v>16442.300485713142</c:v>
                </c:pt>
                <c:pt idx="369">
                  <c:v>16473.807128412383</c:v>
                </c:pt>
                <c:pt idx="370">
                  <c:v>16505.315101572447</c:v>
                </c:pt>
                <c:pt idx="371">
                  <c:v>16541.322693228722</c:v>
                </c:pt>
                <c:pt idx="372">
                  <c:v>16581.832564302855</c:v>
                </c:pt>
                <c:pt idx="373">
                  <c:v>16599.83636013099</c:v>
                </c:pt>
                <c:pt idx="374">
                  <c:v>16644.847180162156</c:v>
                </c:pt>
                <c:pt idx="375">
                  <c:v>16680.856102279253</c:v>
                </c:pt>
                <c:pt idx="376">
                  <c:v>16712.362744978494</c:v>
                </c:pt>
                <c:pt idx="377">
                  <c:v>16748.371667095595</c:v>
                </c:pt>
                <c:pt idx="378">
                  <c:v>16775.3773608378</c:v>
                </c:pt>
                <c:pt idx="379">
                  <c:v>16811.386282954896</c:v>
                </c:pt>
                <c:pt idx="380">
                  <c:v>16847.395205071993</c:v>
                </c:pt>
                <c:pt idx="381">
                  <c:v>16878.901847771234</c:v>
                </c:pt>
                <c:pt idx="382">
                  <c:v>16914.910769888334</c:v>
                </c:pt>
                <c:pt idx="383">
                  <c:v>16937.415514673507</c:v>
                </c:pt>
                <c:pt idx="384">
                  <c:v>16977.925385747636</c:v>
                </c:pt>
                <c:pt idx="385">
                  <c:v>17022.936205778802</c:v>
                </c:pt>
                <c:pt idx="386">
                  <c:v>17058.94379743508</c:v>
                </c:pt>
                <c:pt idx="387">
                  <c:v>17081.449872681074</c:v>
                </c:pt>
                <c:pt idx="388">
                  <c:v>17121.959743755204</c:v>
                </c:pt>
                <c:pt idx="389">
                  <c:v>17148.965437497412</c:v>
                </c:pt>
                <c:pt idx="390">
                  <c:v>17189.475308571542</c:v>
                </c:pt>
                <c:pt idx="391">
                  <c:v>17220.981951270784</c:v>
                </c:pt>
                <c:pt idx="392">
                  <c:v>17256.99087338788</c:v>
                </c:pt>
                <c:pt idx="393">
                  <c:v>17283.996567130089</c:v>
                </c:pt>
                <c:pt idx="394">
                  <c:v>17315.504540290152</c:v>
                </c:pt>
                <c:pt idx="395">
                  <c:v>17347.012513450212</c:v>
                </c:pt>
                <c:pt idx="396">
                  <c:v>17378.519156149454</c:v>
                </c:pt>
                <c:pt idx="397">
                  <c:v>17405.526180352485</c:v>
                </c:pt>
                <c:pt idx="398">
                  <c:v>17437.032823051726</c:v>
                </c:pt>
                <c:pt idx="399">
                  <c:v>17477.542694125856</c:v>
                </c:pt>
                <c:pt idx="400">
                  <c:v>17509.049336825097</c:v>
                </c:pt>
                <c:pt idx="401">
                  <c:v>17527.054463114058</c:v>
                </c:pt>
                <c:pt idx="402">
                  <c:v>17567.56300372737</c:v>
                </c:pt>
                <c:pt idx="403">
                  <c:v>17603.571925844466</c:v>
                </c:pt>
                <c:pt idx="404">
                  <c:v>17630.578950047493</c:v>
                </c:pt>
                <c:pt idx="405">
                  <c:v>17671.087490660804</c:v>
                </c:pt>
                <c:pt idx="406">
                  <c:v>17693.593565906798</c:v>
                </c:pt>
                <c:pt idx="407">
                  <c:v>17734.102106520109</c:v>
                </c:pt>
                <c:pt idx="408">
                  <c:v>17765.610079680169</c:v>
                </c:pt>
                <c:pt idx="409">
                  <c:v>17792.615773422378</c:v>
                </c:pt>
                <c:pt idx="410">
                  <c:v>17828.624695539474</c:v>
                </c:pt>
                <c:pt idx="411">
                  <c:v>17855.630389281683</c:v>
                </c:pt>
                <c:pt idx="412">
                  <c:v>17887.138362441743</c:v>
                </c:pt>
                <c:pt idx="413">
                  <c:v>17927.648233515876</c:v>
                </c:pt>
                <c:pt idx="414">
                  <c:v>17950.152978301048</c:v>
                </c:pt>
                <c:pt idx="415">
                  <c:v>17972.659053547042</c:v>
                </c:pt>
                <c:pt idx="416">
                  <c:v>18013.167594160353</c:v>
                </c:pt>
                <c:pt idx="417">
                  <c:v>18035.673669406347</c:v>
                </c:pt>
                <c:pt idx="418">
                  <c:v>18058.17841419152</c:v>
                </c:pt>
                <c:pt idx="419">
                  <c:v>18098.688285265649</c:v>
                </c:pt>
                <c:pt idx="420">
                  <c:v>18121.193030050821</c:v>
                </c:pt>
                <c:pt idx="421">
                  <c:v>18166.203850081987</c:v>
                </c:pt>
                <c:pt idx="422">
                  <c:v>18193.209543824196</c:v>
                </c:pt>
                <c:pt idx="423">
                  <c:v>18224.717516984259</c:v>
                </c:pt>
                <c:pt idx="424">
                  <c:v>18256.224159683501</c:v>
                </c:pt>
                <c:pt idx="425">
                  <c:v>18278.730234929495</c:v>
                </c:pt>
                <c:pt idx="426">
                  <c:v>18314.739157046592</c:v>
                </c:pt>
                <c:pt idx="427">
                  <c:v>18337.243901831764</c:v>
                </c:pt>
                <c:pt idx="428">
                  <c:v>18359.748646616936</c:v>
                </c:pt>
                <c:pt idx="429">
                  <c:v>18400.258517691069</c:v>
                </c:pt>
                <c:pt idx="430">
                  <c:v>18422.763262476241</c:v>
                </c:pt>
                <c:pt idx="431">
                  <c:v>18454.271235636301</c:v>
                </c:pt>
                <c:pt idx="432">
                  <c:v>18485.779208796364</c:v>
                </c:pt>
                <c:pt idx="433">
                  <c:v>18512.784902538573</c:v>
                </c:pt>
                <c:pt idx="434">
                  <c:v>18539.790596280778</c:v>
                </c:pt>
                <c:pt idx="435">
                  <c:v>18566.797620483809</c:v>
                </c:pt>
                <c:pt idx="436">
                  <c:v>18593.803314226014</c:v>
                </c:pt>
                <c:pt idx="437">
                  <c:v>18625.311287386077</c:v>
                </c:pt>
                <c:pt idx="438">
                  <c:v>18638.81413425718</c:v>
                </c:pt>
                <c:pt idx="439">
                  <c:v>18670.322107417243</c:v>
                </c:pt>
                <c:pt idx="440">
                  <c:v>18701.828750116485</c:v>
                </c:pt>
                <c:pt idx="441">
                  <c:v>18737.837672233582</c:v>
                </c:pt>
                <c:pt idx="442">
                  <c:v>18760.342417018754</c:v>
                </c:pt>
                <c:pt idx="443">
                  <c:v>18796.35133913585</c:v>
                </c:pt>
                <c:pt idx="444">
                  <c:v>18814.355134963989</c:v>
                </c:pt>
                <c:pt idx="445">
                  <c:v>18845.863108124053</c:v>
                </c:pt>
                <c:pt idx="446">
                  <c:v>18872.868801866258</c:v>
                </c:pt>
                <c:pt idx="447">
                  <c:v>18899.875826069288</c:v>
                </c:pt>
                <c:pt idx="448">
                  <c:v>18922.380570854461</c:v>
                </c:pt>
                <c:pt idx="449">
                  <c:v>18949.387595057487</c:v>
                </c:pt>
                <c:pt idx="450">
                  <c:v>18976.393288799696</c:v>
                </c:pt>
                <c:pt idx="451">
                  <c:v>19012.402210916793</c:v>
                </c:pt>
                <c:pt idx="452">
                  <c:v>19034.906955701965</c:v>
                </c:pt>
                <c:pt idx="453">
                  <c:v>19057.413030947959</c:v>
                </c:pt>
                <c:pt idx="454">
                  <c:v>19093.420622604233</c:v>
                </c:pt>
                <c:pt idx="455">
                  <c:v>19111.425748893194</c:v>
                </c:pt>
                <c:pt idx="456">
                  <c:v>19142.932391592436</c:v>
                </c:pt>
                <c:pt idx="457">
                  <c:v>19169.939415795463</c:v>
                </c:pt>
                <c:pt idx="458">
                  <c:v>19187.943211623602</c:v>
                </c:pt>
                <c:pt idx="459">
                  <c:v>19219.449854322844</c:v>
                </c:pt>
                <c:pt idx="460">
                  <c:v>19246.456878525871</c:v>
                </c:pt>
                <c:pt idx="461">
                  <c:v>19273.462572268076</c:v>
                </c:pt>
                <c:pt idx="462">
                  <c:v>19300.469596471106</c:v>
                </c:pt>
                <c:pt idx="463">
                  <c:v>19313.972443342209</c:v>
                </c:pt>
                <c:pt idx="464">
                  <c:v>19336.477188127381</c:v>
                </c:pt>
                <c:pt idx="465">
                  <c:v>19367.985161287444</c:v>
                </c:pt>
                <c:pt idx="466">
                  <c:v>19390.489906072617</c:v>
                </c:pt>
                <c:pt idx="467">
                  <c:v>19426.498828189713</c:v>
                </c:pt>
                <c:pt idx="468">
                  <c:v>19453.50585239274</c:v>
                </c:pt>
                <c:pt idx="469">
                  <c:v>19471.509648220879</c:v>
                </c:pt>
                <c:pt idx="470">
                  <c:v>19503.016290920121</c:v>
                </c:pt>
                <c:pt idx="471">
                  <c:v>19525.522366166115</c:v>
                </c:pt>
                <c:pt idx="472">
                  <c:v>19552.528059908323</c:v>
                </c:pt>
                <c:pt idx="473">
                  <c:v>19570.533186197281</c:v>
                </c:pt>
                <c:pt idx="474">
                  <c:v>19593.037930982453</c:v>
                </c:pt>
                <c:pt idx="475">
                  <c:v>19611.041726810592</c:v>
                </c:pt>
                <c:pt idx="476">
                  <c:v>19638.048751013619</c:v>
                </c:pt>
                <c:pt idx="477">
                  <c:v>19669.555393712861</c:v>
                </c:pt>
                <c:pt idx="478">
                  <c:v>19687.560520001822</c:v>
                </c:pt>
                <c:pt idx="479">
                  <c:v>19714.566213744027</c:v>
                </c:pt>
                <c:pt idx="480">
                  <c:v>19737.070958529199</c:v>
                </c:pt>
                <c:pt idx="481">
                  <c:v>19768.578931689262</c:v>
                </c:pt>
                <c:pt idx="482">
                  <c:v>19777.580829603332</c:v>
                </c:pt>
                <c:pt idx="483">
                  <c:v>19818.090700677461</c:v>
                </c:pt>
                <c:pt idx="484">
                  <c:v>19836.094496505601</c:v>
                </c:pt>
                <c:pt idx="485">
                  <c:v>19863.101520708628</c:v>
                </c:pt>
                <c:pt idx="486">
                  <c:v>19881.105316536767</c:v>
                </c:pt>
                <c:pt idx="487">
                  <c:v>19912.61328969683</c:v>
                </c:pt>
                <c:pt idx="488">
                  <c:v>19926.116136567933</c:v>
                </c:pt>
                <c:pt idx="489">
                  <c:v>19957.622779267174</c:v>
                </c:pt>
                <c:pt idx="490">
                  <c:v>19971.126956599099</c:v>
                </c:pt>
                <c:pt idx="491">
                  <c:v>20002.63359929834</c:v>
                </c:pt>
                <c:pt idx="492">
                  <c:v>20025.139674544334</c:v>
                </c:pt>
              </c:numCache>
            </c:numRef>
          </c:xVal>
          <c:yVal>
            <c:numRef>
              <c:f>'CH55'!$K$2:$K$494</c:f>
              <c:numCache>
                <c:formatCode>General</c:formatCode>
                <c:ptCount val="493"/>
                <c:pt idx="0">
                  <c:v>2.2796392440795898</c:v>
                </c:pt>
                <c:pt idx="1">
                  <c:v>2.1004080772399902</c:v>
                </c:pt>
                <c:pt idx="2">
                  <c:v>0.44918060302734375</c:v>
                </c:pt>
                <c:pt idx="3">
                  <c:v>2.0861625671386719E-3</c:v>
                </c:pt>
                <c:pt idx="4">
                  <c:v>-1.9051134586334229</c:v>
                </c:pt>
                <c:pt idx="5">
                  <c:v>-1.6218125820159912</c:v>
                </c:pt>
                <c:pt idx="6">
                  <c:v>-3.2039880752563477</c:v>
                </c:pt>
                <c:pt idx="7">
                  <c:v>-4.3910741806030273</c:v>
                </c:pt>
                <c:pt idx="8">
                  <c:v>-3.8855075836181641</c:v>
                </c:pt>
                <c:pt idx="9">
                  <c:v>-5.7348310947418213</c:v>
                </c:pt>
                <c:pt idx="10">
                  <c:v>-7.0012509822845459</c:v>
                </c:pt>
                <c:pt idx="11">
                  <c:v>-6.2829852104187012</c:v>
                </c:pt>
                <c:pt idx="12">
                  <c:v>-8.4147453308105469</c:v>
                </c:pt>
                <c:pt idx="13">
                  <c:v>-9.7825825214385986</c:v>
                </c:pt>
                <c:pt idx="14">
                  <c:v>-9.9550783634185791</c:v>
                </c:pt>
                <c:pt idx="15">
                  <c:v>-9.1735422611236572</c:v>
                </c:pt>
                <c:pt idx="16">
                  <c:v>-11.425286531448364</c:v>
                </c:pt>
                <c:pt idx="17">
                  <c:v>-11.820226907730103</c:v>
                </c:pt>
                <c:pt idx="18">
                  <c:v>-12.118637561798096</c:v>
                </c:pt>
                <c:pt idx="19">
                  <c:v>-12.63129711151123</c:v>
                </c:pt>
                <c:pt idx="20">
                  <c:v>-14.91248607635498</c:v>
                </c:pt>
                <c:pt idx="21">
                  <c:v>-15.054166316986084</c:v>
                </c:pt>
                <c:pt idx="22">
                  <c:v>-16.167342662811279</c:v>
                </c:pt>
                <c:pt idx="23">
                  <c:v>-17.121881246566772</c:v>
                </c:pt>
                <c:pt idx="24">
                  <c:v>-17.272710800170898</c:v>
                </c:pt>
                <c:pt idx="25">
                  <c:v>-18.823117017745972</c:v>
                </c:pt>
                <c:pt idx="26">
                  <c:v>-19.942343235015869</c:v>
                </c:pt>
                <c:pt idx="27">
                  <c:v>-20.488351583480835</c:v>
                </c:pt>
                <c:pt idx="28">
                  <c:v>-22.221177816390991</c:v>
                </c:pt>
                <c:pt idx="29">
                  <c:v>-23.03197979927063</c:v>
                </c:pt>
                <c:pt idx="30">
                  <c:v>-23.938179016113281</c:v>
                </c:pt>
                <c:pt idx="31">
                  <c:v>-23.124068975448608</c:v>
                </c:pt>
                <c:pt idx="32">
                  <c:v>-24.771392345428467</c:v>
                </c:pt>
                <c:pt idx="33">
                  <c:v>-25.532424449920654</c:v>
                </c:pt>
                <c:pt idx="34">
                  <c:v>-27.112305164337158</c:v>
                </c:pt>
                <c:pt idx="35">
                  <c:v>-27.681678533554077</c:v>
                </c:pt>
                <c:pt idx="36">
                  <c:v>-27.766972780227661</c:v>
                </c:pt>
                <c:pt idx="37">
                  <c:v>-28.941869735717773</c:v>
                </c:pt>
                <c:pt idx="38">
                  <c:v>-30.746728181838989</c:v>
                </c:pt>
                <c:pt idx="39">
                  <c:v>-31.541794538497925</c:v>
                </c:pt>
                <c:pt idx="40">
                  <c:v>-32.459884881973267</c:v>
                </c:pt>
                <c:pt idx="41">
                  <c:v>-33.327370882034302</c:v>
                </c:pt>
                <c:pt idx="42">
                  <c:v>-32.914906740188599</c:v>
                </c:pt>
                <c:pt idx="43">
                  <c:v>-34.678786993026733</c:v>
                </c:pt>
                <c:pt idx="44">
                  <c:v>-35.484194755554199</c:v>
                </c:pt>
                <c:pt idx="45">
                  <c:v>-37.031501531600952</c:v>
                </c:pt>
                <c:pt idx="46">
                  <c:v>-37.288933992385864</c:v>
                </c:pt>
                <c:pt idx="47">
                  <c:v>-37.347018718719482</c:v>
                </c:pt>
                <c:pt idx="48">
                  <c:v>-38.359075784683228</c:v>
                </c:pt>
                <c:pt idx="49">
                  <c:v>-38.383066654205322</c:v>
                </c:pt>
                <c:pt idx="50">
                  <c:v>-39.866387844085693</c:v>
                </c:pt>
                <c:pt idx="51">
                  <c:v>-40.866494178771973</c:v>
                </c:pt>
                <c:pt idx="52">
                  <c:v>-41.891723871231079</c:v>
                </c:pt>
                <c:pt idx="53">
                  <c:v>-43.298989534378052</c:v>
                </c:pt>
                <c:pt idx="54">
                  <c:v>-43.567866086959839</c:v>
                </c:pt>
                <c:pt idx="55">
                  <c:v>-44.971883296966553</c:v>
                </c:pt>
                <c:pt idx="56">
                  <c:v>-45.720577239990234</c:v>
                </c:pt>
                <c:pt idx="57">
                  <c:v>-46.463936567306519</c:v>
                </c:pt>
                <c:pt idx="58">
                  <c:v>-47.298848628997803</c:v>
                </c:pt>
                <c:pt idx="59">
                  <c:v>-48.156768083572388</c:v>
                </c:pt>
                <c:pt idx="60">
                  <c:v>-49.966603517532349</c:v>
                </c:pt>
                <c:pt idx="61">
                  <c:v>-49.474447965621948</c:v>
                </c:pt>
                <c:pt idx="62">
                  <c:v>-50.811588764190674</c:v>
                </c:pt>
                <c:pt idx="63">
                  <c:v>-51.466971635818481</c:v>
                </c:pt>
                <c:pt idx="64">
                  <c:v>-53.187131881713867</c:v>
                </c:pt>
                <c:pt idx="65">
                  <c:v>-53.591340780258179</c:v>
                </c:pt>
                <c:pt idx="66">
                  <c:v>-53.868293762207031</c:v>
                </c:pt>
                <c:pt idx="67">
                  <c:v>-57.008296251296997</c:v>
                </c:pt>
                <c:pt idx="68">
                  <c:v>-56.987494230270386</c:v>
                </c:pt>
                <c:pt idx="69">
                  <c:v>-57.579457759857178</c:v>
                </c:pt>
                <c:pt idx="70">
                  <c:v>-57.520270347595215</c:v>
                </c:pt>
                <c:pt idx="71">
                  <c:v>-59.002518653869629</c:v>
                </c:pt>
                <c:pt idx="72">
                  <c:v>-59.210091829299927</c:v>
                </c:pt>
                <c:pt idx="73">
                  <c:v>-60.620486736297607</c:v>
                </c:pt>
                <c:pt idx="74">
                  <c:v>-62.262982130050659</c:v>
                </c:pt>
                <c:pt idx="75">
                  <c:v>-64.222663640975952</c:v>
                </c:pt>
                <c:pt idx="76">
                  <c:v>-64.739525318145752</c:v>
                </c:pt>
                <c:pt idx="77">
                  <c:v>-64.102888107299805</c:v>
                </c:pt>
                <c:pt idx="78">
                  <c:v>-65.742939710617065</c:v>
                </c:pt>
                <c:pt idx="79">
                  <c:v>-67.370116710662842</c:v>
                </c:pt>
                <c:pt idx="80">
                  <c:v>-68.578600883483887</c:v>
                </c:pt>
                <c:pt idx="81">
                  <c:v>-68.826049566268921</c:v>
                </c:pt>
                <c:pt idx="82">
                  <c:v>-69.967150688171387</c:v>
                </c:pt>
                <c:pt idx="83">
                  <c:v>-70.44529914855957</c:v>
                </c:pt>
                <c:pt idx="84">
                  <c:v>-70.834547281265259</c:v>
                </c:pt>
                <c:pt idx="85">
                  <c:v>-70.98388671875</c:v>
                </c:pt>
                <c:pt idx="86">
                  <c:v>-73.209881782531738</c:v>
                </c:pt>
                <c:pt idx="87">
                  <c:v>-72.679787874221802</c:v>
                </c:pt>
                <c:pt idx="88">
                  <c:v>-75.196295976638794</c:v>
                </c:pt>
                <c:pt idx="89">
                  <c:v>-76.528370380401611</c:v>
                </c:pt>
                <c:pt idx="90">
                  <c:v>-76.752692461013794</c:v>
                </c:pt>
                <c:pt idx="91">
                  <c:v>-77.614873647689819</c:v>
                </c:pt>
                <c:pt idx="92">
                  <c:v>-79.602897167205811</c:v>
                </c:pt>
                <c:pt idx="93">
                  <c:v>-80.664306879043579</c:v>
                </c:pt>
                <c:pt idx="94">
                  <c:v>-81.403434276580811</c:v>
                </c:pt>
                <c:pt idx="95">
                  <c:v>-80.813497304916382</c:v>
                </c:pt>
                <c:pt idx="96">
                  <c:v>-81.614375114440918</c:v>
                </c:pt>
                <c:pt idx="97">
                  <c:v>-84.617197513580322</c:v>
                </c:pt>
                <c:pt idx="98">
                  <c:v>-83.849072456359863</c:v>
                </c:pt>
                <c:pt idx="99">
                  <c:v>-85.034847259521484</c:v>
                </c:pt>
                <c:pt idx="100">
                  <c:v>-85.852742195129395</c:v>
                </c:pt>
                <c:pt idx="101">
                  <c:v>-85.980981588363647</c:v>
                </c:pt>
                <c:pt idx="102">
                  <c:v>-86.736202239990234</c:v>
                </c:pt>
                <c:pt idx="103">
                  <c:v>-89.230060577392578</c:v>
                </c:pt>
                <c:pt idx="104">
                  <c:v>-90.279251337051392</c:v>
                </c:pt>
                <c:pt idx="105">
                  <c:v>-90.873539447784424</c:v>
                </c:pt>
                <c:pt idx="106">
                  <c:v>-91.202974319458008</c:v>
                </c:pt>
                <c:pt idx="107">
                  <c:v>-92.569053173065186</c:v>
                </c:pt>
                <c:pt idx="108">
                  <c:v>-93.41391921043396</c:v>
                </c:pt>
                <c:pt idx="109">
                  <c:v>-95.425337553024292</c:v>
                </c:pt>
                <c:pt idx="110">
                  <c:v>-94.283223152160645</c:v>
                </c:pt>
                <c:pt idx="111">
                  <c:v>-97.523659467697144</c:v>
                </c:pt>
                <c:pt idx="112">
                  <c:v>-95.988720655441284</c:v>
                </c:pt>
                <c:pt idx="113">
                  <c:v>-99.424958229064941</c:v>
                </c:pt>
                <c:pt idx="114">
                  <c:v>-99.661678075790405</c:v>
                </c:pt>
                <c:pt idx="115">
                  <c:v>-99.60329532623291</c:v>
                </c:pt>
                <c:pt idx="116">
                  <c:v>-100.92610120773315</c:v>
                </c:pt>
                <c:pt idx="117">
                  <c:v>-101.59739851951599</c:v>
                </c:pt>
                <c:pt idx="118">
                  <c:v>-102.10889577865601</c:v>
                </c:pt>
                <c:pt idx="119">
                  <c:v>-103.67077589035034</c:v>
                </c:pt>
                <c:pt idx="120">
                  <c:v>-104.57700490951538</c:v>
                </c:pt>
                <c:pt idx="121">
                  <c:v>-105.06892204284668</c:v>
                </c:pt>
                <c:pt idx="122">
                  <c:v>-106.46259784698486</c:v>
                </c:pt>
                <c:pt idx="123">
                  <c:v>-107.88995027542114</c:v>
                </c:pt>
                <c:pt idx="124">
                  <c:v>-107.46446251869202</c:v>
                </c:pt>
                <c:pt idx="125">
                  <c:v>-108.80565643310547</c:v>
                </c:pt>
                <c:pt idx="126">
                  <c:v>-111.3554835319519</c:v>
                </c:pt>
                <c:pt idx="127">
                  <c:v>-111.96163296699524</c:v>
                </c:pt>
                <c:pt idx="128">
                  <c:v>-112.90848255157471</c:v>
                </c:pt>
                <c:pt idx="129">
                  <c:v>-112.52778768539429</c:v>
                </c:pt>
                <c:pt idx="130">
                  <c:v>-112.84306645393372</c:v>
                </c:pt>
                <c:pt idx="131">
                  <c:v>-114.46857452392578</c:v>
                </c:pt>
                <c:pt idx="132">
                  <c:v>-115.88218808174133</c:v>
                </c:pt>
                <c:pt idx="133">
                  <c:v>-117.8012490272522</c:v>
                </c:pt>
                <c:pt idx="134">
                  <c:v>-118.33536624908447</c:v>
                </c:pt>
                <c:pt idx="135">
                  <c:v>-118.66441369056702</c:v>
                </c:pt>
                <c:pt idx="136">
                  <c:v>-121.05754017829895</c:v>
                </c:pt>
                <c:pt idx="137">
                  <c:v>-121.00914120674133</c:v>
                </c:pt>
                <c:pt idx="138">
                  <c:v>-122.25028872489929</c:v>
                </c:pt>
                <c:pt idx="139">
                  <c:v>-122.13307619094849</c:v>
                </c:pt>
                <c:pt idx="140">
                  <c:v>-124.11707639694214</c:v>
                </c:pt>
                <c:pt idx="141">
                  <c:v>-123.23597073554993</c:v>
                </c:pt>
                <c:pt idx="142">
                  <c:v>-125.54937601089478</c:v>
                </c:pt>
                <c:pt idx="143">
                  <c:v>-127.32243537902832</c:v>
                </c:pt>
                <c:pt idx="144">
                  <c:v>-125.9484589099884</c:v>
                </c:pt>
                <c:pt idx="145">
                  <c:v>-128.68416309356689</c:v>
                </c:pt>
                <c:pt idx="146">
                  <c:v>-129.79540228843689</c:v>
                </c:pt>
                <c:pt idx="147">
                  <c:v>-130.00297546386719</c:v>
                </c:pt>
                <c:pt idx="148">
                  <c:v>-130.91874122619629</c:v>
                </c:pt>
                <c:pt idx="149">
                  <c:v>-131.49693608283997</c:v>
                </c:pt>
                <c:pt idx="150">
                  <c:v>-132.36328959465027</c:v>
                </c:pt>
                <c:pt idx="151">
                  <c:v>-133.52203369140625</c:v>
                </c:pt>
                <c:pt idx="152">
                  <c:v>-134.89153981208801</c:v>
                </c:pt>
                <c:pt idx="153">
                  <c:v>-136.18025183677673</c:v>
                </c:pt>
                <c:pt idx="154">
                  <c:v>-137.114018201828</c:v>
                </c:pt>
                <c:pt idx="155">
                  <c:v>-137.49369978904724</c:v>
                </c:pt>
                <c:pt idx="156">
                  <c:v>-137.54567503929138</c:v>
                </c:pt>
                <c:pt idx="157">
                  <c:v>-139.59044218063354</c:v>
                </c:pt>
                <c:pt idx="158">
                  <c:v>-140.31654596328735</c:v>
                </c:pt>
                <c:pt idx="159">
                  <c:v>-141.73358678817749</c:v>
                </c:pt>
                <c:pt idx="160">
                  <c:v>-142.21706986427307</c:v>
                </c:pt>
                <c:pt idx="161">
                  <c:v>-142.35493540763855</c:v>
                </c:pt>
                <c:pt idx="162">
                  <c:v>-145.23971080780029</c:v>
                </c:pt>
                <c:pt idx="163">
                  <c:v>-145.10813355445862</c:v>
                </c:pt>
                <c:pt idx="164">
                  <c:v>-146.20369672775269</c:v>
                </c:pt>
                <c:pt idx="165">
                  <c:v>-147.79525995254517</c:v>
                </c:pt>
                <c:pt idx="166">
                  <c:v>-148.10383319854736</c:v>
                </c:pt>
                <c:pt idx="167">
                  <c:v>-148.80773425102234</c:v>
                </c:pt>
                <c:pt idx="168">
                  <c:v>-149.7921347618103</c:v>
                </c:pt>
                <c:pt idx="169">
                  <c:v>-150.34535527229309</c:v>
                </c:pt>
                <c:pt idx="170">
                  <c:v>-152.00075507164001</c:v>
                </c:pt>
                <c:pt idx="171">
                  <c:v>-151.79753303527832</c:v>
                </c:pt>
                <c:pt idx="172">
                  <c:v>-153.59434485435486</c:v>
                </c:pt>
                <c:pt idx="173">
                  <c:v>-155.23022413253784</c:v>
                </c:pt>
                <c:pt idx="174">
                  <c:v>-154.59126234054565</c:v>
                </c:pt>
                <c:pt idx="175">
                  <c:v>-156.88934922218323</c:v>
                </c:pt>
                <c:pt idx="176">
                  <c:v>-156.35538101196289</c:v>
                </c:pt>
                <c:pt idx="177">
                  <c:v>-156.68255090713501</c:v>
                </c:pt>
                <c:pt idx="178">
                  <c:v>-158.94573926925659</c:v>
                </c:pt>
                <c:pt idx="179">
                  <c:v>-159.89294648170471</c:v>
                </c:pt>
                <c:pt idx="180">
                  <c:v>-160.20593047142029</c:v>
                </c:pt>
                <c:pt idx="181">
                  <c:v>-161.16082668304443</c:v>
                </c:pt>
                <c:pt idx="182">
                  <c:v>-161.41858696937561</c:v>
                </c:pt>
                <c:pt idx="183">
                  <c:v>-163.54194283485413</c:v>
                </c:pt>
                <c:pt idx="184">
                  <c:v>-164.80568051338196</c:v>
                </c:pt>
                <c:pt idx="185">
                  <c:v>-165.85215926170349</c:v>
                </c:pt>
                <c:pt idx="186">
                  <c:v>-166.43643379211426</c:v>
                </c:pt>
                <c:pt idx="187">
                  <c:v>-166.37077927589417</c:v>
                </c:pt>
                <c:pt idx="188">
                  <c:v>-168.4795618057251</c:v>
                </c:pt>
                <c:pt idx="189">
                  <c:v>-169.04470324516296</c:v>
                </c:pt>
                <c:pt idx="190">
                  <c:v>-168.82580518722534</c:v>
                </c:pt>
                <c:pt idx="191">
                  <c:v>-171.56147956848145</c:v>
                </c:pt>
                <c:pt idx="192">
                  <c:v>-171.18960618972778</c:v>
                </c:pt>
                <c:pt idx="193">
                  <c:v>-173.72801899909973</c:v>
                </c:pt>
                <c:pt idx="194">
                  <c:v>-173.01392555236816</c:v>
                </c:pt>
                <c:pt idx="195">
                  <c:v>-173.68942499160767</c:v>
                </c:pt>
                <c:pt idx="196">
                  <c:v>-174.34230446815491</c:v>
                </c:pt>
                <c:pt idx="197">
                  <c:v>-176.9772469997406</c:v>
                </c:pt>
                <c:pt idx="198">
                  <c:v>-176.66366696357727</c:v>
                </c:pt>
                <c:pt idx="199">
                  <c:v>-179.25566434860229</c:v>
                </c:pt>
                <c:pt idx="200">
                  <c:v>-178.70369553565979</c:v>
                </c:pt>
                <c:pt idx="201">
                  <c:v>-180.15408515930176</c:v>
                </c:pt>
                <c:pt idx="202">
                  <c:v>-180.06545305252075</c:v>
                </c:pt>
                <c:pt idx="203">
                  <c:v>-182.53520131111145</c:v>
                </c:pt>
                <c:pt idx="204">
                  <c:v>-182.30170011520386</c:v>
                </c:pt>
                <c:pt idx="205">
                  <c:v>-183.96344780921936</c:v>
                </c:pt>
                <c:pt idx="206">
                  <c:v>-184.83766913414001</c:v>
                </c:pt>
                <c:pt idx="207">
                  <c:v>-184.80843305587769</c:v>
                </c:pt>
                <c:pt idx="208">
                  <c:v>-186.1177384853363</c:v>
                </c:pt>
                <c:pt idx="209">
                  <c:v>-186.2356960773468</c:v>
                </c:pt>
                <c:pt idx="210">
                  <c:v>-189.52286243438721</c:v>
                </c:pt>
                <c:pt idx="211">
                  <c:v>-188.91912698745728</c:v>
                </c:pt>
                <c:pt idx="212">
                  <c:v>-191.51538610458374</c:v>
                </c:pt>
                <c:pt idx="213">
                  <c:v>-192.01919436454773</c:v>
                </c:pt>
                <c:pt idx="214">
                  <c:v>-191.68952107429504</c:v>
                </c:pt>
                <c:pt idx="215">
                  <c:v>-193.77198815345764</c:v>
                </c:pt>
                <c:pt idx="216">
                  <c:v>-193.66863369941711</c:v>
                </c:pt>
                <c:pt idx="217">
                  <c:v>-196.06098532676697</c:v>
                </c:pt>
                <c:pt idx="218">
                  <c:v>-196.31338119506836</c:v>
                </c:pt>
                <c:pt idx="219">
                  <c:v>-195.85838913917542</c:v>
                </c:pt>
                <c:pt idx="220">
                  <c:v>-198.37301969528198</c:v>
                </c:pt>
                <c:pt idx="221">
                  <c:v>-198.47556948661804</c:v>
                </c:pt>
                <c:pt idx="222">
                  <c:v>-199.85276460647583</c:v>
                </c:pt>
                <c:pt idx="223">
                  <c:v>-201.0682225227356</c:v>
                </c:pt>
                <c:pt idx="224">
                  <c:v>-200.7063627243042</c:v>
                </c:pt>
                <c:pt idx="225">
                  <c:v>-202.837735414505</c:v>
                </c:pt>
                <c:pt idx="226">
                  <c:v>-203.88150215148926</c:v>
                </c:pt>
                <c:pt idx="227">
                  <c:v>-203.11492681503296</c:v>
                </c:pt>
                <c:pt idx="228">
                  <c:v>-205.13057708740234</c:v>
                </c:pt>
                <c:pt idx="229">
                  <c:v>-205.79460263252258</c:v>
                </c:pt>
                <c:pt idx="230">
                  <c:v>-207.85278081893921</c:v>
                </c:pt>
                <c:pt idx="231">
                  <c:v>-208.3987295627594</c:v>
                </c:pt>
                <c:pt idx="232">
                  <c:v>-209.36700701713562</c:v>
                </c:pt>
                <c:pt idx="233">
                  <c:v>-209.89155769348145</c:v>
                </c:pt>
                <c:pt idx="234">
                  <c:v>-210.52414178848267</c:v>
                </c:pt>
                <c:pt idx="235">
                  <c:v>-211.52573823928833</c:v>
                </c:pt>
                <c:pt idx="236">
                  <c:v>-213.30037713050842</c:v>
                </c:pt>
                <c:pt idx="237">
                  <c:v>-213.53477239608765</c:v>
                </c:pt>
                <c:pt idx="238">
                  <c:v>-214.85176682472229</c:v>
                </c:pt>
                <c:pt idx="239">
                  <c:v>-214.42359685897827</c:v>
                </c:pt>
                <c:pt idx="240">
                  <c:v>-215.75978398323059</c:v>
                </c:pt>
                <c:pt idx="241">
                  <c:v>-218.1103527545929</c:v>
                </c:pt>
                <c:pt idx="242">
                  <c:v>-218.18035840988159</c:v>
                </c:pt>
                <c:pt idx="243">
                  <c:v>-219.85037624835968</c:v>
                </c:pt>
                <c:pt idx="244">
                  <c:v>-220.22263705730438</c:v>
                </c:pt>
                <c:pt idx="245">
                  <c:v>-220.20344436168671</c:v>
                </c:pt>
                <c:pt idx="246">
                  <c:v>-221.96081280708313</c:v>
                </c:pt>
                <c:pt idx="247">
                  <c:v>-221.70773148536682</c:v>
                </c:pt>
                <c:pt idx="248">
                  <c:v>-223.69927167892456</c:v>
                </c:pt>
                <c:pt idx="249">
                  <c:v>-224.52688217163086</c:v>
                </c:pt>
                <c:pt idx="250">
                  <c:v>-224.80766475200653</c:v>
                </c:pt>
                <c:pt idx="251">
                  <c:v>-227.03716158866882</c:v>
                </c:pt>
                <c:pt idx="252">
                  <c:v>-227.44761407375336</c:v>
                </c:pt>
                <c:pt idx="253">
                  <c:v>-227.21625864505768</c:v>
                </c:pt>
                <c:pt idx="254">
                  <c:v>-228.73218357563019</c:v>
                </c:pt>
                <c:pt idx="255">
                  <c:v>-230.5094450712204</c:v>
                </c:pt>
                <c:pt idx="256">
                  <c:v>-231.02441430091858</c:v>
                </c:pt>
                <c:pt idx="257">
                  <c:v>-230.94877600669861</c:v>
                </c:pt>
                <c:pt idx="258">
                  <c:v>-233.71131718158722</c:v>
                </c:pt>
                <c:pt idx="259">
                  <c:v>-234.54166948795319</c:v>
                </c:pt>
                <c:pt idx="260">
                  <c:v>-233.77583920955658</c:v>
                </c:pt>
                <c:pt idx="261">
                  <c:v>-235.80873012542725</c:v>
                </c:pt>
                <c:pt idx="262">
                  <c:v>-235.3949248790741</c:v>
                </c:pt>
                <c:pt idx="263">
                  <c:v>-237.38852143287659</c:v>
                </c:pt>
                <c:pt idx="264">
                  <c:v>-236.9588315486908</c:v>
                </c:pt>
                <c:pt idx="265">
                  <c:v>-239.05299603939056</c:v>
                </c:pt>
                <c:pt idx="266">
                  <c:v>-240.37958681583405</c:v>
                </c:pt>
                <c:pt idx="267">
                  <c:v>-240.78841507434845</c:v>
                </c:pt>
                <c:pt idx="268">
                  <c:v>-241.21056497097015</c:v>
                </c:pt>
                <c:pt idx="269">
                  <c:v>-243.49258840084076</c:v>
                </c:pt>
                <c:pt idx="270">
                  <c:v>-242.86012351512909</c:v>
                </c:pt>
                <c:pt idx="271">
                  <c:v>-244.59448456764221</c:v>
                </c:pt>
                <c:pt idx="272">
                  <c:v>-245.21632492542267</c:v>
                </c:pt>
                <c:pt idx="273">
                  <c:v>-245.36530673503876</c:v>
                </c:pt>
                <c:pt idx="274">
                  <c:v>-247.56452441215515</c:v>
                </c:pt>
                <c:pt idx="275">
                  <c:v>-247.33254313468933</c:v>
                </c:pt>
                <c:pt idx="276">
                  <c:v>-249.63253736495972</c:v>
                </c:pt>
                <c:pt idx="277">
                  <c:v>-250.49580633640289</c:v>
                </c:pt>
                <c:pt idx="278">
                  <c:v>-249.77985024452209</c:v>
                </c:pt>
                <c:pt idx="279">
                  <c:v>-253.11529636383057</c:v>
                </c:pt>
                <c:pt idx="280">
                  <c:v>-252.69748270511627</c:v>
                </c:pt>
                <c:pt idx="281">
                  <c:v>-253.6776214838028</c:v>
                </c:pt>
                <c:pt idx="282">
                  <c:v>-255.76415657997131</c:v>
                </c:pt>
                <c:pt idx="283">
                  <c:v>-256.16718828678131</c:v>
                </c:pt>
                <c:pt idx="284">
                  <c:v>-256.20351731777191</c:v>
                </c:pt>
                <c:pt idx="285">
                  <c:v>-257.9098641872406</c:v>
                </c:pt>
                <c:pt idx="286">
                  <c:v>-257.72963464260101</c:v>
                </c:pt>
                <c:pt idx="287">
                  <c:v>-260.08749008178711</c:v>
                </c:pt>
                <c:pt idx="288">
                  <c:v>-259.17182862758636</c:v>
                </c:pt>
                <c:pt idx="289">
                  <c:v>-260.94911992549896</c:v>
                </c:pt>
                <c:pt idx="290">
                  <c:v>-262.96822726726532</c:v>
                </c:pt>
                <c:pt idx="291">
                  <c:v>-263.27045261859894</c:v>
                </c:pt>
                <c:pt idx="292">
                  <c:v>-263.22472095489502</c:v>
                </c:pt>
                <c:pt idx="293">
                  <c:v>-264.56244289875031</c:v>
                </c:pt>
                <c:pt idx="294">
                  <c:v>-264.77883756160736</c:v>
                </c:pt>
                <c:pt idx="295">
                  <c:v>-267.54137873649597</c:v>
                </c:pt>
                <c:pt idx="296">
                  <c:v>-266.50844514369965</c:v>
                </c:pt>
                <c:pt idx="297">
                  <c:v>-268.70578527450562</c:v>
                </c:pt>
                <c:pt idx="298">
                  <c:v>-268.59492063522339</c:v>
                </c:pt>
                <c:pt idx="299">
                  <c:v>-269.9970155954361</c:v>
                </c:pt>
                <c:pt idx="300">
                  <c:v>-271.84401452541351</c:v>
                </c:pt>
                <c:pt idx="301">
                  <c:v>-271.98530733585358</c:v>
                </c:pt>
                <c:pt idx="302">
                  <c:v>-273.18544685840607</c:v>
                </c:pt>
                <c:pt idx="303">
                  <c:v>-274.3740975856781</c:v>
                </c:pt>
                <c:pt idx="304">
                  <c:v>-274.34907853603363</c:v>
                </c:pt>
                <c:pt idx="305">
                  <c:v>-274.67890083789825</c:v>
                </c:pt>
                <c:pt idx="306">
                  <c:v>-276.7152339220047</c:v>
                </c:pt>
                <c:pt idx="307">
                  <c:v>-276.67298913002014</c:v>
                </c:pt>
                <c:pt idx="308">
                  <c:v>-277.90412306785583</c:v>
                </c:pt>
                <c:pt idx="309">
                  <c:v>-279.56494688987732</c:v>
                </c:pt>
                <c:pt idx="310">
                  <c:v>-279.63531017303467</c:v>
                </c:pt>
                <c:pt idx="311">
                  <c:v>-282.45571255683899</c:v>
                </c:pt>
                <c:pt idx="312">
                  <c:v>-282.20517933368683</c:v>
                </c:pt>
                <c:pt idx="313">
                  <c:v>-282.51180052757263</c:v>
                </c:pt>
                <c:pt idx="314">
                  <c:v>-283.30230712890625</c:v>
                </c:pt>
                <c:pt idx="315">
                  <c:v>-284.80055928230286</c:v>
                </c:pt>
                <c:pt idx="316">
                  <c:v>-285.83593666553497</c:v>
                </c:pt>
                <c:pt idx="317">
                  <c:v>-287.68104314804077</c:v>
                </c:pt>
                <c:pt idx="318">
                  <c:v>-287.41389513015747</c:v>
                </c:pt>
                <c:pt idx="319">
                  <c:v>-287.39148378372192</c:v>
                </c:pt>
                <c:pt idx="320">
                  <c:v>-288.77593576908112</c:v>
                </c:pt>
                <c:pt idx="321">
                  <c:v>-289.97224569320679</c:v>
                </c:pt>
                <c:pt idx="322">
                  <c:v>-291.24556481838226</c:v>
                </c:pt>
                <c:pt idx="323">
                  <c:v>-291.13355278968811</c:v>
                </c:pt>
                <c:pt idx="324">
                  <c:v>-293.81333291530609</c:v>
                </c:pt>
                <c:pt idx="325">
                  <c:v>-293.17827522754669</c:v>
                </c:pt>
                <c:pt idx="326">
                  <c:v>-295.69126665592194</c:v>
                </c:pt>
                <c:pt idx="327">
                  <c:v>-295.26153206825256</c:v>
                </c:pt>
                <c:pt idx="328">
                  <c:v>-295.23460566997528</c:v>
                </c:pt>
                <c:pt idx="329">
                  <c:v>-297.78867959976196</c:v>
                </c:pt>
                <c:pt idx="330">
                  <c:v>-297.4865734577179</c:v>
                </c:pt>
                <c:pt idx="331">
                  <c:v>-298.16436767578125</c:v>
                </c:pt>
                <c:pt idx="332">
                  <c:v>-299.72437024116516</c:v>
                </c:pt>
                <c:pt idx="333">
                  <c:v>-301.14562809467316</c:v>
                </c:pt>
                <c:pt idx="334">
                  <c:v>-302.94781923294067</c:v>
                </c:pt>
                <c:pt idx="335">
                  <c:v>-302.70473659038544</c:v>
                </c:pt>
                <c:pt idx="336">
                  <c:v>-304.44830656051636</c:v>
                </c:pt>
                <c:pt idx="337">
                  <c:v>-304.85861003398895</c:v>
                </c:pt>
                <c:pt idx="338">
                  <c:v>-304.85923588275909</c:v>
                </c:pt>
                <c:pt idx="339">
                  <c:v>-305.8169037103653</c:v>
                </c:pt>
                <c:pt idx="340">
                  <c:v>-308.06353688240051</c:v>
                </c:pt>
                <c:pt idx="341">
                  <c:v>-309.4591349363327</c:v>
                </c:pt>
                <c:pt idx="342">
                  <c:v>-309.96829271316528</c:v>
                </c:pt>
                <c:pt idx="343">
                  <c:v>-309.91224944591522</c:v>
                </c:pt>
                <c:pt idx="344">
                  <c:v>-310.67892909049988</c:v>
                </c:pt>
                <c:pt idx="345">
                  <c:v>-312.62902915477753</c:v>
                </c:pt>
                <c:pt idx="346">
                  <c:v>-313.18458914756775</c:v>
                </c:pt>
                <c:pt idx="347">
                  <c:v>-314.54147398471832</c:v>
                </c:pt>
                <c:pt idx="348">
                  <c:v>-313.44994902610779</c:v>
                </c:pt>
                <c:pt idx="349">
                  <c:v>-315.74572622776031</c:v>
                </c:pt>
                <c:pt idx="350">
                  <c:v>-316.28477573394775</c:v>
                </c:pt>
                <c:pt idx="351">
                  <c:v>-317.12889671325684</c:v>
                </c:pt>
                <c:pt idx="352">
                  <c:v>-318.69851052761078</c:v>
                </c:pt>
                <c:pt idx="353">
                  <c:v>-319.00611519813538</c:v>
                </c:pt>
                <c:pt idx="354">
                  <c:v>-319.73294913768768</c:v>
                </c:pt>
                <c:pt idx="355">
                  <c:v>-321.00091874599457</c:v>
                </c:pt>
                <c:pt idx="356">
                  <c:v>-320.51524519920349</c:v>
                </c:pt>
                <c:pt idx="357">
                  <c:v>-323.1751024723053</c:v>
                </c:pt>
                <c:pt idx="358">
                  <c:v>-323.21213185787201</c:v>
                </c:pt>
                <c:pt idx="359">
                  <c:v>-324.94650781154633</c:v>
                </c:pt>
                <c:pt idx="360">
                  <c:v>-325.58023929595947</c:v>
                </c:pt>
                <c:pt idx="361">
                  <c:v>-327.4943083524704</c:v>
                </c:pt>
                <c:pt idx="362">
                  <c:v>-326.63540542125702</c:v>
                </c:pt>
                <c:pt idx="363">
                  <c:v>-328.02137732505798</c:v>
                </c:pt>
                <c:pt idx="364">
                  <c:v>-328.54782044887543</c:v>
                </c:pt>
                <c:pt idx="365">
                  <c:v>-328.74162495136261</c:v>
                </c:pt>
                <c:pt idx="366">
                  <c:v>-329.81415092945099</c:v>
                </c:pt>
                <c:pt idx="367">
                  <c:v>-331.53702318668365</c:v>
                </c:pt>
                <c:pt idx="368">
                  <c:v>-332.28398114442825</c:v>
                </c:pt>
                <c:pt idx="369">
                  <c:v>-333.54561775922775</c:v>
                </c:pt>
                <c:pt idx="370">
                  <c:v>-333.58191698789597</c:v>
                </c:pt>
                <c:pt idx="371">
                  <c:v>-334.12022888660431</c:v>
                </c:pt>
                <c:pt idx="372">
                  <c:v>-335.98680049180984</c:v>
                </c:pt>
                <c:pt idx="373">
                  <c:v>-336.18594706058502</c:v>
                </c:pt>
                <c:pt idx="374">
                  <c:v>-337.93028444051743</c:v>
                </c:pt>
                <c:pt idx="375">
                  <c:v>-339.73666280508041</c:v>
                </c:pt>
                <c:pt idx="376">
                  <c:v>-338.58494460582733</c:v>
                </c:pt>
                <c:pt idx="377">
                  <c:v>-341.68858081102371</c:v>
                </c:pt>
                <c:pt idx="378">
                  <c:v>-341.6181355714798</c:v>
                </c:pt>
                <c:pt idx="379">
                  <c:v>-342.70083159208298</c:v>
                </c:pt>
                <c:pt idx="380">
                  <c:v>-343.7948077917099</c:v>
                </c:pt>
                <c:pt idx="381">
                  <c:v>-343.51224452257156</c:v>
                </c:pt>
                <c:pt idx="382">
                  <c:v>-345.21785378456116</c:v>
                </c:pt>
                <c:pt idx="383">
                  <c:v>-345.51473706960678</c:v>
                </c:pt>
                <c:pt idx="384">
                  <c:v>-346.71909362077713</c:v>
                </c:pt>
                <c:pt idx="385">
                  <c:v>-348.15338253974915</c:v>
                </c:pt>
                <c:pt idx="386">
                  <c:v>-349.0476980805397</c:v>
                </c:pt>
                <c:pt idx="387">
                  <c:v>-349.02268648147583</c:v>
                </c:pt>
                <c:pt idx="388">
                  <c:v>-350.62748938798904</c:v>
                </c:pt>
                <c:pt idx="389">
                  <c:v>-351.56704485416412</c:v>
                </c:pt>
                <c:pt idx="390">
                  <c:v>-352.9239296913147</c:v>
                </c:pt>
                <c:pt idx="391">
                  <c:v>-352.66704112291336</c:v>
                </c:pt>
                <c:pt idx="392">
                  <c:v>-355.13681173324585</c:v>
                </c:pt>
                <c:pt idx="393">
                  <c:v>-353.14353555440903</c:v>
                </c:pt>
                <c:pt idx="394">
                  <c:v>-356.81737959384918</c:v>
                </c:pt>
                <c:pt idx="395">
                  <c:v>-355.79328984022141</c:v>
                </c:pt>
                <c:pt idx="396">
                  <c:v>-358.24467241764069</c:v>
                </c:pt>
                <c:pt idx="397">
                  <c:v>-356.95958137512207</c:v>
                </c:pt>
                <c:pt idx="398">
                  <c:v>-359.52054709196091</c:v>
                </c:pt>
                <c:pt idx="399">
                  <c:v>-359.81091856956482</c:v>
                </c:pt>
                <c:pt idx="400">
                  <c:v>-360.93825846910477</c:v>
                </c:pt>
                <c:pt idx="401">
                  <c:v>-361.34243011474609</c:v>
                </c:pt>
                <c:pt idx="402">
                  <c:v>-361.90641671419144</c:v>
                </c:pt>
                <c:pt idx="403">
                  <c:v>-363.78371715545654</c:v>
                </c:pt>
                <c:pt idx="404">
                  <c:v>-364.69415575265884</c:v>
                </c:pt>
                <c:pt idx="405">
                  <c:v>-365.16085267066956</c:v>
                </c:pt>
                <c:pt idx="406">
                  <c:v>-366.70197546482086</c:v>
                </c:pt>
                <c:pt idx="407">
                  <c:v>-366.00326001644135</c:v>
                </c:pt>
                <c:pt idx="408">
                  <c:v>-366.49099737405777</c:v>
                </c:pt>
                <c:pt idx="409">
                  <c:v>-369.04851347208023</c:v>
                </c:pt>
                <c:pt idx="410">
                  <c:v>-368.62108111381531</c:v>
                </c:pt>
                <c:pt idx="411">
                  <c:v>-371.74729257822037</c:v>
                </c:pt>
                <c:pt idx="412">
                  <c:v>-371.2424635887146</c:v>
                </c:pt>
                <c:pt idx="413">
                  <c:v>-372.77566641569138</c:v>
                </c:pt>
                <c:pt idx="414">
                  <c:v>-374.23333525657654</c:v>
                </c:pt>
                <c:pt idx="415">
                  <c:v>-373.98209422826767</c:v>
                </c:pt>
                <c:pt idx="416">
                  <c:v>-374.81825798749924</c:v>
                </c:pt>
                <c:pt idx="417">
                  <c:v>-375.29638409614563</c:v>
                </c:pt>
                <c:pt idx="418">
                  <c:v>-377.00968235731125</c:v>
                </c:pt>
                <c:pt idx="419">
                  <c:v>-378.25506925582886</c:v>
                </c:pt>
                <c:pt idx="420">
                  <c:v>-378.30702215433121</c:v>
                </c:pt>
                <c:pt idx="421">
                  <c:v>-378.72731685638428</c:v>
                </c:pt>
                <c:pt idx="422">
                  <c:v>-379.8469677567482</c:v>
                </c:pt>
                <c:pt idx="423">
                  <c:v>-380.2822083234787</c:v>
                </c:pt>
                <c:pt idx="424">
                  <c:v>-382.16180354356766</c:v>
                </c:pt>
                <c:pt idx="425">
                  <c:v>-383.38148593902588</c:v>
                </c:pt>
                <c:pt idx="426">
                  <c:v>-384.50649380683899</c:v>
                </c:pt>
                <c:pt idx="427">
                  <c:v>-384.74858552217484</c:v>
                </c:pt>
                <c:pt idx="428">
                  <c:v>-386.51438057422638</c:v>
                </c:pt>
                <c:pt idx="429">
                  <c:v>-386.00533455610275</c:v>
                </c:pt>
                <c:pt idx="430">
                  <c:v>-386.53595745563507</c:v>
                </c:pt>
                <c:pt idx="431">
                  <c:v>-388.15691322088242</c:v>
                </c:pt>
                <c:pt idx="432">
                  <c:v>-389.82726633548737</c:v>
                </c:pt>
                <c:pt idx="433">
                  <c:v>-389.64739441871643</c:v>
                </c:pt>
                <c:pt idx="434">
                  <c:v>-389.83811065554619</c:v>
                </c:pt>
                <c:pt idx="435">
                  <c:v>-392.04806461930275</c:v>
                </c:pt>
                <c:pt idx="436">
                  <c:v>-392.55955442786217</c:v>
                </c:pt>
                <c:pt idx="437">
                  <c:v>-393.58915388584137</c:v>
                </c:pt>
                <c:pt idx="438">
                  <c:v>-394.64672654867172</c:v>
                </c:pt>
                <c:pt idx="439">
                  <c:v>-394.8715478181839</c:v>
                </c:pt>
                <c:pt idx="440">
                  <c:v>-396.02149277925491</c:v>
                </c:pt>
                <c:pt idx="441">
                  <c:v>-395.14648541808128</c:v>
                </c:pt>
                <c:pt idx="442">
                  <c:v>-398.58082309365273</c:v>
                </c:pt>
                <c:pt idx="443">
                  <c:v>-399.64567869901657</c:v>
                </c:pt>
                <c:pt idx="444">
                  <c:v>-399.64327588677406</c:v>
                </c:pt>
                <c:pt idx="445">
                  <c:v>-400.67938715219498</c:v>
                </c:pt>
                <c:pt idx="446">
                  <c:v>-400.9762741625309</c:v>
                </c:pt>
                <c:pt idx="447">
                  <c:v>-401.42106264829636</c:v>
                </c:pt>
                <c:pt idx="448">
                  <c:v>-403.70190143585205</c:v>
                </c:pt>
                <c:pt idx="449">
                  <c:v>-402.48466283082962</c:v>
                </c:pt>
                <c:pt idx="450">
                  <c:v>-404.31364998221397</c:v>
                </c:pt>
                <c:pt idx="451">
                  <c:v>-404.64693680405617</c:v>
                </c:pt>
                <c:pt idx="452">
                  <c:v>-406.19812533259392</c:v>
                </c:pt>
                <c:pt idx="453">
                  <c:v>-406.76325932145119</c:v>
                </c:pt>
                <c:pt idx="454">
                  <c:v>-407.86259993910789</c:v>
                </c:pt>
                <c:pt idx="455">
                  <c:v>-408.0330990254879</c:v>
                </c:pt>
                <c:pt idx="456">
                  <c:v>-409.83175486326218</c:v>
                </c:pt>
                <c:pt idx="457">
                  <c:v>-411.51054203510284</c:v>
                </c:pt>
                <c:pt idx="458">
                  <c:v>-412.14541345834732</c:v>
                </c:pt>
                <c:pt idx="459">
                  <c:v>-412.16101869940758</c:v>
                </c:pt>
                <c:pt idx="460">
                  <c:v>-414.27131742238998</c:v>
                </c:pt>
                <c:pt idx="461">
                  <c:v>-413.16021606326103</c:v>
                </c:pt>
                <c:pt idx="462">
                  <c:v>-413.35824318230152</c:v>
                </c:pt>
                <c:pt idx="463">
                  <c:v>-414.54880684614182</c:v>
                </c:pt>
                <c:pt idx="464">
                  <c:v>-416.0570502281189</c:v>
                </c:pt>
                <c:pt idx="465">
                  <c:v>-417.38287359476089</c:v>
                </c:pt>
                <c:pt idx="466">
                  <c:v>-419.48550567030907</c:v>
                </c:pt>
                <c:pt idx="467">
                  <c:v>-419.04083266854286</c:v>
                </c:pt>
                <c:pt idx="468">
                  <c:v>-418.97709295153618</c:v>
                </c:pt>
                <c:pt idx="469">
                  <c:v>-420.18492892384529</c:v>
                </c:pt>
                <c:pt idx="470">
                  <c:v>-421.1953692138195</c:v>
                </c:pt>
                <c:pt idx="471">
                  <c:v>-422.06868715584278</c:v>
                </c:pt>
                <c:pt idx="472">
                  <c:v>-423.44350554049015</c:v>
                </c:pt>
                <c:pt idx="473">
                  <c:v>-424.58157427608967</c:v>
                </c:pt>
                <c:pt idx="474">
                  <c:v>-424.04988966882229</c:v>
                </c:pt>
                <c:pt idx="475">
                  <c:v>-425.49926042556763</c:v>
                </c:pt>
                <c:pt idx="476">
                  <c:v>-425.80022476613522</c:v>
                </c:pt>
                <c:pt idx="477">
                  <c:v>-428.65936085581779</c:v>
                </c:pt>
                <c:pt idx="478">
                  <c:v>-427.92730685323477</c:v>
                </c:pt>
                <c:pt idx="479">
                  <c:v>-429.4999223202467</c:v>
                </c:pt>
                <c:pt idx="480">
                  <c:v>-430.95337226986885</c:v>
                </c:pt>
                <c:pt idx="481">
                  <c:v>-430.45199848711491</c:v>
                </c:pt>
                <c:pt idx="482">
                  <c:v>-431.77860882133245</c:v>
                </c:pt>
                <c:pt idx="483">
                  <c:v>-432.10765067487955</c:v>
                </c:pt>
                <c:pt idx="484">
                  <c:v>-433.04299004375935</c:v>
                </c:pt>
                <c:pt idx="485">
                  <c:v>-434.34390798211098</c:v>
                </c:pt>
                <c:pt idx="486">
                  <c:v>-434.17402869090438</c:v>
                </c:pt>
                <c:pt idx="487">
                  <c:v>-435.60831854119897</c:v>
                </c:pt>
                <c:pt idx="488">
                  <c:v>-436.97172217071056</c:v>
                </c:pt>
                <c:pt idx="489">
                  <c:v>-437.0141513645649</c:v>
                </c:pt>
                <c:pt idx="490">
                  <c:v>-439.32181177660823</c:v>
                </c:pt>
                <c:pt idx="491">
                  <c:v>-440.51237509120256</c:v>
                </c:pt>
                <c:pt idx="492">
                  <c:v>-440.10726583655924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B-4829-BCA6-3C1FC1010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78896"/>
        <c:axId val="948977936"/>
      </c:scatterChart>
      <c:valAx>
        <c:axId val="9489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977936"/>
        <c:crosses val="autoZero"/>
        <c:crossBetween val="midCat"/>
      </c:valAx>
      <c:valAx>
        <c:axId val="9489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9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854393008379053"/>
                  <c:y val="-0.15712294140968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050" baseline="0"/>
                      <a:t>y = 0.0015x - 487.13</a:t>
                    </a:r>
                    <a:endParaRPr lang="en-US" altLang="ko-KR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ko-KR"/>
                </a:p>
              </c:txPr>
            </c:trendlineLbl>
          </c:trendline>
          <c:xVal>
            <c:numRef>
              <c:f>'CH55'!$E$196:$E$240</c:f>
              <c:numCache>
                <c:formatCode>General</c:formatCode>
                <c:ptCount val="45"/>
                <c:pt idx="0">
                  <c:v>9861.7587770734517</c:v>
                </c:pt>
                <c:pt idx="1">
                  <c:v>9897.7676991905482</c:v>
                </c:pt>
                <c:pt idx="2">
                  <c:v>9933.7759560772356</c:v>
                </c:pt>
                <c:pt idx="3">
                  <c:v>9974.2851619209559</c:v>
                </c:pt>
                <c:pt idx="4">
                  <c:v>10019.295981952122</c:v>
                </c:pt>
                <c:pt idx="5">
                  <c:v>10055.304238838809</c:v>
                </c:pt>
                <c:pt idx="6">
                  <c:v>10104.81600782701</c:v>
                </c:pt>
                <c:pt idx="7">
                  <c:v>10136.323315756661</c:v>
                </c:pt>
                <c:pt idx="8">
                  <c:v>10181.334135787827</c:v>
                </c:pt>
                <c:pt idx="9">
                  <c:v>10221.843341631549</c:v>
                </c:pt>
                <c:pt idx="10">
                  <c:v>10257.851598518235</c:v>
                </c:pt>
                <c:pt idx="11">
                  <c:v>10293.859855404922</c:v>
                </c:pt>
                <c:pt idx="12">
                  <c:v>10334.369726479053</c:v>
                </c:pt>
                <c:pt idx="13">
                  <c:v>10374.878932322774</c:v>
                </c:pt>
                <c:pt idx="14">
                  <c:v>10410.887854439872</c:v>
                </c:pt>
                <c:pt idx="15">
                  <c:v>10455.898009240627</c:v>
                </c:pt>
                <c:pt idx="16">
                  <c:v>10496.407880314759</c:v>
                </c:pt>
                <c:pt idx="17">
                  <c:v>10536.917086158481</c:v>
                </c:pt>
                <c:pt idx="18">
                  <c:v>10572.925343045166</c:v>
                </c:pt>
                <c:pt idx="19">
                  <c:v>10613.435214119298</c:v>
                </c:pt>
                <c:pt idx="20">
                  <c:v>10649.443471005985</c:v>
                </c:pt>
                <c:pt idx="21">
                  <c:v>10698.955239994186</c:v>
                </c:pt>
                <c:pt idx="22">
                  <c:v>10739.464445837906</c:v>
                </c:pt>
                <c:pt idx="23">
                  <c:v>10775.472702724594</c:v>
                </c:pt>
                <c:pt idx="24">
                  <c:v>10811.48162484169</c:v>
                </c:pt>
                <c:pt idx="25">
                  <c:v>10851.99083068541</c:v>
                </c:pt>
                <c:pt idx="26">
                  <c:v>10892.500036529133</c:v>
                </c:pt>
                <c:pt idx="27">
                  <c:v>10924.008009689194</c:v>
                </c:pt>
                <c:pt idx="28">
                  <c:v>10969.018164489951</c:v>
                </c:pt>
                <c:pt idx="29">
                  <c:v>11009.528035564083</c:v>
                </c:pt>
                <c:pt idx="30">
                  <c:v>11050.037241407803</c:v>
                </c:pt>
                <c:pt idx="31">
                  <c:v>11090.546447251525</c:v>
                </c:pt>
                <c:pt idx="32">
                  <c:v>11131.056318325656</c:v>
                </c:pt>
                <c:pt idx="33">
                  <c:v>11167.064575212342</c:v>
                </c:pt>
                <c:pt idx="34">
                  <c:v>11207.574446286473</c:v>
                </c:pt>
                <c:pt idx="35">
                  <c:v>11243.58203794275</c:v>
                </c:pt>
                <c:pt idx="36">
                  <c:v>11279.590960059848</c:v>
                </c:pt>
                <c:pt idx="37">
                  <c:v>11315.599882176944</c:v>
                </c:pt>
                <c:pt idx="38">
                  <c:v>11365.111651165145</c:v>
                </c:pt>
                <c:pt idx="39">
                  <c:v>11401.119242821422</c:v>
                </c:pt>
                <c:pt idx="40">
                  <c:v>11446.130062852588</c:v>
                </c:pt>
                <c:pt idx="41">
                  <c:v>11482.138984969684</c:v>
                </c:pt>
                <c:pt idx="42">
                  <c:v>11518.146576625961</c:v>
                </c:pt>
                <c:pt idx="43">
                  <c:v>11558.656447700092</c:v>
                </c:pt>
                <c:pt idx="44">
                  <c:v>11590.163090399334</c:v>
                </c:pt>
              </c:numCache>
            </c:numRef>
          </c:xVal>
          <c:yVal>
            <c:numRef>
              <c:f>'CH55'!$J$196:$J$240</c:f>
              <c:numCache>
                <c:formatCode>General</c:formatCode>
                <c:ptCount val="45"/>
                <c:pt idx="0">
                  <c:v>-471.90481424331665</c:v>
                </c:pt>
                <c:pt idx="1">
                  <c:v>-471.55606746673584</c:v>
                </c:pt>
                <c:pt idx="2">
                  <c:v>-471.15367650985718</c:v>
                </c:pt>
                <c:pt idx="3">
                  <c:v>-472.79542684555054</c:v>
                </c:pt>
                <c:pt idx="4">
                  <c:v>-471.55070304870605</c:v>
                </c:pt>
                <c:pt idx="5">
                  <c:v>-473.14950823783875</c:v>
                </c:pt>
                <c:pt idx="6">
                  <c:v>-471.60434722900391</c:v>
                </c:pt>
                <c:pt idx="7">
                  <c:v>-472.09256887435913</c:v>
                </c:pt>
                <c:pt idx="8">
                  <c:v>-470.91761231422424</c:v>
                </c:pt>
                <c:pt idx="9">
                  <c:v>-472.42522239685059</c:v>
                </c:pt>
                <c:pt idx="10">
                  <c:v>-471.10539674758911</c:v>
                </c:pt>
                <c:pt idx="11">
                  <c:v>-471.86705470085144</c:v>
                </c:pt>
                <c:pt idx="12">
                  <c:v>-471.71702980995178</c:v>
                </c:pt>
                <c:pt idx="13">
                  <c:v>-470.75667977333069</c:v>
                </c:pt>
                <c:pt idx="14">
                  <c:v>-470.91761231422424</c:v>
                </c:pt>
                <c:pt idx="15">
                  <c:v>-470.16650438308716</c:v>
                </c:pt>
                <c:pt idx="16">
                  <c:v>-472.39840030670166</c:v>
                </c:pt>
                <c:pt idx="17">
                  <c:v>-470.70837020874023</c:v>
                </c:pt>
                <c:pt idx="18">
                  <c:v>-472.28038311004639</c:v>
                </c:pt>
                <c:pt idx="19">
                  <c:v>-471.75994515419006</c:v>
                </c:pt>
                <c:pt idx="20">
                  <c:v>-470.49915790557861</c:v>
                </c:pt>
                <c:pt idx="21">
                  <c:v>-471.58843278884888</c:v>
                </c:pt>
                <c:pt idx="22">
                  <c:v>-470.58498859405518</c:v>
                </c:pt>
                <c:pt idx="23">
                  <c:v>-471.95309400558472</c:v>
                </c:pt>
                <c:pt idx="24">
                  <c:v>-471.05711698532104</c:v>
                </c:pt>
                <c:pt idx="25">
                  <c:v>-469.7641134262085</c:v>
                </c:pt>
                <c:pt idx="26">
                  <c:v>-471.22344374656677</c:v>
                </c:pt>
                <c:pt idx="27">
                  <c:v>-470.3328013420105</c:v>
                </c:pt>
                <c:pt idx="28">
                  <c:v>-470.65472602844238</c:v>
                </c:pt>
                <c:pt idx="29">
                  <c:v>-470.93906998634338</c:v>
                </c:pt>
                <c:pt idx="30">
                  <c:v>-469.64606642723083</c:v>
                </c:pt>
                <c:pt idx="31">
                  <c:v>-470.66009044647217</c:v>
                </c:pt>
                <c:pt idx="32">
                  <c:v>-470.77274322509766</c:v>
                </c:pt>
                <c:pt idx="33">
                  <c:v>-469.01297569274902</c:v>
                </c:pt>
                <c:pt idx="34">
                  <c:v>-469.9733555316925</c:v>
                </c:pt>
                <c:pt idx="35">
                  <c:v>-469.73729133605957</c:v>
                </c:pt>
                <c:pt idx="36">
                  <c:v>-470.58498859405518</c:v>
                </c:pt>
                <c:pt idx="37">
                  <c:v>-470.23087739944458</c:v>
                </c:pt>
                <c:pt idx="38">
                  <c:v>-470.11283040046692</c:v>
                </c:pt>
                <c:pt idx="39">
                  <c:v>-469.73729133605957</c:v>
                </c:pt>
                <c:pt idx="40">
                  <c:v>-469.34562921524048</c:v>
                </c:pt>
                <c:pt idx="41">
                  <c:v>-469.29195523262024</c:v>
                </c:pt>
                <c:pt idx="42">
                  <c:v>-470.16650438308716</c:v>
                </c:pt>
                <c:pt idx="43">
                  <c:v>-469.34562921524048</c:v>
                </c:pt>
                <c:pt idx="44">
                  <c:v>-469.57632899284363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7-4FAA-A9BE-5E205A7FFCCA}"/>
            </c:ext>
          </c:extLst>
        </c:ser>
        <c:ser>
          <c:idx val="1"/>
          <c:order val="1"/>
          <c:tx>
            <c:v>cathode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46211325227136"/>
                  <c:y val="0.184091947873247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y = -</a:t>
                    </a:r>
                    <a:r>
                      <a:rPr lang="en-US" altLang="ko-KR" sz="1100" baseline="0"/>
                      <a:t>0.0238x</a:t>
                    </a:r>
                    <a:r>
                      <a:rPr lang="en-US" altLang="ko-KR" baseline="0"/>
                      <a:t> + 61.701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ko-KR"/>
                </a:p>
              </c:txPr>
            </c:trendlineLbl>
          </c:trendline>
          <c:xVal>
            <c:numRef>
              <c:f>'CH55'!$E$196:$E$240</c:f>
              <c:numCache>
                <c:formatCode>General</c:formatCode>
                <c:ptCount val="45"/>
                <c:pt idx="0">
                  <c:v>9861.7587770734517</c:v>
                </c:pt>
                <c:pt idx="1">
                  <c:v>9897.7676991905482</c:v>
                </c:pt>
                <c:pt idx="2">
                  <c:v>9933.7759560772356</c:v>
                </c:pt>
                <c:pt idx="3">
                  <c:v>9974.2851619209559</c:v>
                </c:pt>
                <c:pt idx="4">
                  <c:v>10019.295981952122</c:v>
                </c:pt>
                <c:pt idx="5">
                  <c:v>10055.304238838809</c:v>
                </c:pt>
                <c:pt idx="6">
                  <c:v>10104.81600782701</c:v>
                </c:pt>
                <c:pt idx="7">
                  <c:v>10136.323315756661</c:v>
                </c:pt>
                <c:pt idx="8">
                  <c:v>10181.334135787827</c:v>
                </c:pt>
                <c:pt idx="9">
                  <c:v>10221.843341631549</c:v>
                </c:pt>
                <c:pt idx="10">
                  <c:v>10257.851598518235</c:v>
                </c:pt>
                <c:pt idx="11">
                  <c:v>10293.859855404922</c:v>
                </c:pt>
                <c:pt idx="12">
                  <c:v>10334.369726479053</c:v>
                </c:pt>
                <c:pt idx="13">
                  <c:v>10374.878932322774</c:v>
                </c:pt>
                <c:pt idx="14">
                  <c:v>10410.887854439872</c:v>
                </c:pt>
                <c:pt idx="15">
                  <c:v>10455.898009240627</c:v>
                </c:pt>
                <c:pt idx="16">
                  <c:v>10496.407880314759</c:v>
                </c:pt>
                <c:pt idx="17">
                  <c:v>10536.917086158481</c:v>
                </c:pt>
                <c:pt idx="18">
                  <c:v>10572.925343045166</c:v>
                </c:pt>
                <c:pt idx="19">
                  <c:v>10613.435214119298</c:v>
                </c:pt>
                <c:pt idx="20">
                  <c:v>10649.443471005985</c:v>
                </c:pt>
                <c:pt idx="21">
                  <c:v>10698.955239994186</c:v>
                </c:pt>
                <c:pt idx="22">
                  <c:v>10739.464445837906</c:v>
                </c:pt>
                <c:pt idx="23">
                  <c:v>10775.472702724594</c:v>
                </c:pt>
                <c:pt idx="24">
                  <c:v>10811.48162484169</c:v>
                </c:pt>
                <c:pt idx="25">
                  <c:v>10851.99083068541</c:v>
                </c:pt>
                <c:pt idx="26">
                  <c:v>10892.500036529133</c:v>
                </c:pt>
                <c:pt idx="27">
                  <c:v>10924.008009689194</c:v>
                </c:pt>
                <c:pt idx="28">
                  <c:v>10969.018164489951</c:v>
                </c:pt>
                <c:pt idx="29">
                  <c:v>11009.528035564083</c:v>
                </c:pt>
                <c:pt idx="30">
                  <c:v>11050.037241407803</c:v>
                </c:pt>
                <c:pt idx="31">
                  <c:v>11090.546447251525</c:v>
                </c:pt>
                <c:pt idx="32">
                  <c:v>11131.056318325656</c:v>
                </c:pt>
                <c:pt idx="33">
                  <c:v>11167.064575212342</c:v>
                </c:pt>
                <c:pt idx="34">
                  <c:v>11207.574446286473</c:v>
                </c:pt>
                <c:pt idx="35">
                  <c:v>11243.58203794275</c:v>
                </c:pt>
                <c:pt idx="36">
                  <c:v>11279.590960059848</c:v>
                </c:pt>
                <c:pt idx="37">
                  <c:v>11315.599882176944</c:v>
                </c:pt>
                <c:pt idx="38">
                  <c:v>11365.111651165145</c:v>
                </c:pt>
                <c:pt idx="39">
                  <c:v>11401.119242821422</c:v>
                </c:pt>
                <c:pt idx="40">
                  <c:v>11446.130062852588</c:v>
                </c:pt>
                <c:pt idx="41">
                  <c:v>11482.138984969684</c:v>
                </c:pt>
                <c:pt idx="42">
                  <c:v>11518.146576625961</c:v>
                </c:pt>
                <c:pt idx="43">
                  <c:v>11558.656447700092</c:v>
                </c:pt>
                <c:pt idx="44">
                  <c:v>11590.163090399334</c:v>
                </c:pt>
              </c:numCache>
            </c:numRef>
          </c:xVal>
          <c:yVal>
            <c:numRef>
              <c:f>'CH55'!$K$196:$K$240</c:f>
              <c:numCache>
                <c:formatCode>General</c:formatCode>
                <c:ptCount val="45"/>
                <c:pt idx="0">
                  <c:v>-173.01392555236816</c:v>
                </c:pt>
                <c:pt idx="1">
                  <c:v>-173.68942499160767</c:v>
                </c:pt>
                <c:pt idx="2">
                  <c:v>-174.34230446815491</c:v>
                </c:pt>
                <c:pt idx="3">
                  <c:v>-176.9772469997406</c:v>
                </c:pt>
                <c:pt idx="4">
                  <c:v>-176.66366696357727</c:v>
                </c:pt>
                <c:pt idx="5">
                  <c:v>-179.25566434860229</c:v>
                </c:pt>
                <c:pt idx="6">
                  <c:v>-178.70369553565979</c:v>
                </c:pt>
                <c:pt idx="7">
                  <c:v>-180.15408515930176</c:v>
                </c:pt>
                <c:pt idx="8">
                  <c:v>-180.06545305252075</c:v>
                </c:pt>
                <c:pt idx="9">
                  <c:v>-182.53520131111145</c:v>
                </c:pt>
                <c:pt idx="10">
                  <c:v>-182.30170011520386</c:v>
                </c:pt>
                <c:pt idx="11">
                  <c:v>-183.96344780921936</c:v>
                </c:pt>
                <c:pt idx="12">
                  <c:v>-184.83766913414001</c:v>
                </c:pt>
                <c:pt idx="13">
                  <c:v>-184.80843305587769</c:v>
                </c:pt>
                <c:pt idx="14">
                  <c:v>-186.1177384853363</c:v>
                </c:pt>
                <c:pt idx="15">
                  <c:v>-186.2356960773468</c:v>
                </c:pt>
                <c:pt idx="16">
                  <c:v>-189.52286243438721</c:v>
                </c:pt>
                <c:pt idx="17">
                  <c:v>-188.91912698745728</c:v>
                </c:pt>
                <c:pt idx="18">
                  <c:v>-191.51538610458374</c:v>
                </c:pt>
                <c:pt idx="19">
                  <c:v>-192.01919436454773</c:v>
                </c:pt>
                <c:pt idx="20">
                  <c:v>-191.68952107429504</c:v>
                </c:pt>
                <c:pt idx="21">
                  <c:v>-193.77198815345764</c:v>
                </c:pt>
                <c:pt idx="22">
                  <c:v>-193.66863369941711</c:v>
                </c:pt>
                <c:pt idx="23">
                  <c:v>-196.06098532676697</c:v>
                </c:pt>
                <c:pt idx="24">
                  <c:v>-196.31338119506836</c:v>
                </c:pt>
                <c:pt idx="25">
                  <c:v>-195.85838913917542</c:v>
                </c:pt>
                <c:pt idx="26">
                  <c:v>-198.37301969528198</c:v>
                </c:pt>
                <c:pt idx="27">
                  <c:v>-198.47556948661804</c:v>
                </c:pt>
                <c:pt idx="28">
                  <c:v>-199.85276460647583</c:v>
                </c:pt>
                <c:pt idx="29">
                  <c:v>-201.0682225227356</c:v>
                </c:pt>
                <c:pt idx="30">
                  <c:v>-200.7063627243042</c:v>
                </c:pt>
                <c:pt idx="31">
                  <c:v>-202.837735414505</c:v>
                </c:pt>
                <c:pt idx="32">
                  <c:v>-203.88150215148926</c:v>
                </c:pt>
                <c:pt idx="33">
                  <c:v>-203.11492681503296</c:v>
                </c:pt>
                <c:pt idx="34">
                  <c:v>-205.13057708740234</c:v>
                </c:pt>
                <c:pt idx="35">
                  <c:v>-205.79460263252258</c:v>
                </c:pt>
                <c:pt idx="36">
                  <c:v>-207.85278081893921</c:v>
                </c:pt>
                <c:pt idx="37">
                  <c:v>-208.3987295627594</c:v>
                </c:pt>
                <c:pt idx="38">
                  <c:v>-209.36700701713562</c:v>
                </c:pt>
                <c:pt idx="39">
                  <c:v>-209.89155769348145</c:v>
                </c:pt>
                <c:pt idx="40">
                  <c:v>-210.52414178848267</c:v>
                </c:pt>
                <c:pt idx="41">
                  <c:v>-211.52573823928833</c:v>
                </c:pt>
                <c:pt idx="42">
                  <c:v>-213.30037713050842</c:v>
                </c:pt>
                <c:pt idx="43">
                  <c:v>-213.53477239608765</c:v>
                </c:pt>
                <c:pt idx="44">
                  <c:v>-214.85176682472229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7-4FAA-A9BE-5E205A7F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78896"/>
        <c:axId val="948977936"/>
      </c:scatterChart>
      <c:valAx>
        <c:axId val="9489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977936"/>
        <c:crosses val="autoZero"/>
        <c:crossBetween val="midCat"/>
      </c:valAx>
      <c:valAx>
        <c:axId val="9489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9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5853018372703416"/>
          <c:h val="0.77736111111111106"/>
        </c:manualLayout>
      </c:layout>
      <c:scatterChart>
        <c:scatterStyle val="smoothMarker"/>
        <c:varyColors val="0"/>
        <c:ser>
          <c:idx val="1"/>
          <c:order val="1"/>
          <c:tx>
            <c:v>IV polarization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'CH56'!$D$2:$D$425</c:f>
              <c:numCache>
                <c:formatCode>General</c:formatCode>
                <c:ptCount val="424"/>
                <c:pt idx="0">
                  <c:v>0</c:v>
                </c:pt>
                <c:pt idx="1">
                  <c:v>679.46471972391009</c:v>
                </c:pt>
                <c:pt idx="2">
                  <c:v>737.98366689256261</c:v>
                </c:pt>
                <c:pt idx="3">
                  <c:v>787.49967672462969</c:v>
                </c:pt>
                <c:pt idx="4">
                  <c:v>837.01568655669689</c:v>
                </c:pt>
                <c:pt idx="5">
                  <c:v>882.03024850892166</c:v>
                </c:pt>
                <c:pt idx="6">
                  <c:v>927.04472730734517</c:v>
                </c:pt>
                <c:pt idx="7">
                  <c:v>967.55784137972762</c:v>
                </c:pt>
                <c:pt idx="8">
                  <c:v>1008.0709554521101</c:v>
                </c:pt>
                <c:pt idx="9">
                  <c:v>1044.0826216446501</c:v>
                </c:pt>
                <c:pt idx="10">
                  <c:v>1080.0942046833891</c:v>
                </c:pt>
                <c:pt idx="11">
                  <c:v>1120.6073187557715</c:v>
                </c:pt>
                <c:pt idx="12">
                  <c:v>1152.1175370684691</c:v>
                </c:pt>
                <c:pt idx="13">
                  <c:v>1188.1291201072079</c:v>
                </c:pt>
                <c:pt idx="14">
                  <c:v>1224.140786299748</c:v>
                </c:pt>
                <c:pt idx="15">
                  <c:v>1251.1495567326035</c:v>
                </c:pt>
                <c:pt idx="16">
                  <c:v>1287.1611397713423</c:v>
                </c:pt>
                <c:pt idx="17">
                  <c:v>1323.1728059638824</c:v>
                </c:pt>
                <c:pt idx="18">
                  <c:v>1350.1814932429365</c:v>
                </c:pt>
                <c:pt idx="19">
                  <c:v>1381.6917115556341</c:v>
                </c:pt>
                <c:pt idx="20">
                  <c:v>1413.2018467145306</c:v>
                </c:pt>
                <c:pt idx="21">
                  <c:v>1440.2107003011874</c:v>
                </c:pt>
                <c:pt idx="22">
                  <c:v>1467.2193875802416</c:v>
                </c:pt>
                <c:pt idx="23">
                  <c:v>1498.729522739138</c:v>
                </c:pt>
                <c:pt idx="24">
                  <c:v>1525.7382100181919</c:v>
                </c:pt>
                <c:pt idx="25">
                  <c:v>1557.2485114846911</c:v>
                </c:pt>
                <c:pt idx="26">
                  <c:v>1579.7557508839029</c:v>
                </c:pt>
                <c:pt idx="27">
                  <c:v>1611.2658860427994</c:v>
                </c:pt>
                <c:pt idx="28">
                  <c:v>1633.773125442011</c:v>
                </c:pt>
                <c:pt idx="29">
                  <c:v>1660.7819790286678</c:v>
                </c:pt>
                <c:pt idx="30">
                  <c:v>1687.7906663077219</c:v>
                </c:pt>
                <c:pt idx="31">
                  <c:v>1714.7993535867759</c:v>
                </c:pt>
                <c:pt idx="32">
                  <c:v>1737.3065929859877</c:v>
                </c:pt>
                <c:pt idx="33">
                  <c:v>1764.3154465726443</c:v>
                </c:pt>
                <c:pt idx="34">
                  <c:v>1791.3241338516984</c:v>
                </c:pt>
                <c:pt idx="35">
                  <c:v>1822.8342690105949</c:v>
                </c:pt>
                <c:pt idx="36">
                  <c:v>1845.3415084098067</c:v>
                </c:pt>
                <c:pt idx="37">
                  <c:v>1872.3503619964633</c:v>
                </c:pt>
                <c:pt idx="38">
                  <c:v>1899.3590492755175</c:v>
                </c:pt>
                <c:pt idx="39">
                  <c:v>1926.3677365545716</c:v>
                </c:pt>
                <c:pt idx="40">
                  <c:v>1953.3764238336257</c:v>
                </c:pt>
                <c:pt idx="41">
                  <c:v>1980.3852774202824</c:v>
                </c:pt>
                <c:pt idx="42">
                  <c:v>2007.3939646993365</c:v>
                </c:pt>
                <c:pt idx="43">
                  <c:v>2034.4026519783906</c:v>
                </c:pt>
                <c:pt idx="44">
                  <c:v>2061.4113392574445</c:v>
                </c:pt>
                <c:pt idx="45">
                  <c:v>2088.4201928441012</c:v>
                </c:pt>
                <c:pt idx="46">
                  <c:v>2119.9303280029976</c:v>
                </c:pt>
                <c:pt idx="47">
                  <c:v>2146.939015282052</c:v>
                </c:pt>
                <c:pt idx="48">
                  <c:v>2173.9478688687086</c:v>
                </c:pt>
                <c:pt idx="49">
                  <c:v>2205.4580040276051</c:v>
                </c:pt>
                <c:pt idx="50">
                  <c:v>2232.466691306659</c:v>
                </c:pt>
                <c:pt idx="51">
                  <c:v>2263.9768264655554</c:v>
                </c:pt>
                <c:pt idx="52">
                  <c:v>2290.9856800522125</c:v>
                </c:pt>
                <c:pt idx="53">
                  <c:v>2326.997263090951</c:v>
                </c:pt>
                <c:pt idx="54">
                  <c:v>2358.5073982498475</c:v>
                </c:pt>
                <c:pt idx="55">
                  <c:v>2385.5162518365041</c:v>
                </c:pt>
                <c:pt idx="56">
                  <c:v>2421.5278348752431</c:v>
                </c:pt>
                <c:pt idx="57">
                  <c:v>2453.0379700341396</c:v>
                </c:pt>
                <c:pt idx="58">
                  <c:v>2484.5482715006387</c:v>
                </c:pt>
                <c:pt idx="59">
                  <c:v>2511.5569587796926</c:v>
                </c:pt>
                <c:pt idx="60">
                  <c:v>2552.0699896982737</c:v>
                </c:pt>
                <c:pt idx="61">
                  <c:v>2588.0815727370127</c:v>
                </c:pt>
                <c:pt idx="62">
                  <c:v>2619.5918742035115</c:v>
                </c:pt>
                <c:pt idx="63">
                  <c:v>2655.6034572422504</c:v>
                </c:pt>
                <c:pt idx="64">
                  <c:v>2691.6150402809894</c:v>
                </c:pt>
                <c:pt idx="65">
                  <c:v>2723.1253417474882</c:v>
                </c:pt>
                <c:pt idx="66">
                  <c:v>2754.6354769063846</c:v>
                </c:pt>
                <c:pt idx="67">
                  <c:v>2795.1485078249657</c:v>
                </c:pt>
                <c:pt idx="68">
                  <c:v>2826.6588092914649</c:v>
                </c:pt>
                <c:pt idx="69">
                  <c:v>2858.1691107579641</c:v>
                </c:pt>
                <c:pt idx="70">
                  <c:v>2898.6819753689424</c:v>
                </c:pt>
                <c:pt idx="71">
                  <c:v>2934.6935584076814</c:v>
                </c:pt>
                <c:pt idx="72">
                  <c:v>2975.2067556338652</c:v>
                </c:pt>
                <c:pt idx="73">
                  <c:v>3011.2183386726037</c:v>
                </c:pt>
                <c:pt idx="74">
                  <c:v>3051.7315358987876</c:v>
                </c:pt>
                <c:pt idx="75">
                  <c:v>3092.2447331249714</c:v>
                </c:pt>
                <c:pt idx="76">
                  <c:v>3132.7575977359497</c:v>
                </c:pt>
                <c:pt idx="77">
                  <c:v>3168.7695133898937</c:v>
                </c:pt>
                <c:pt idx="78">
                  <c:v>3209.2823780008725</c:v>
                </c:pt>
                <c:pt idx="79">
                  <c:v>3245.2939610396115</c:v>
                </c:pt>
                <c:pt idx="80">
                  <c:v>3285.8071582657949</c:v>
                </c:pt>
                <c:pt idx="81">
                  <c:v>3330.8216370642185</c:v>
                </c:pt>
                <c:pt idx="82">
                  <c:v>3366.8332201029575</c:v>
                </c:pt>
                <c:pt idx="83">
                  <c:v>3407.3464173291413</c:v>
                </c:pt>
                <c:pt idx="84">
                  <c:v>3447.8596145553247</c:v>
                </c:pt>
                <c:pt idx="85">
                  <c:v>3483.8711975940637</c:v>
                </c:pt>
                <c:pt idx="86">
                  <c:v>3524.3843948202475</c:v>
                </c:pt>
                <c:pt idx="87">
                  <c:v>3564.8972594312258</c:v>
                </c:pt>
                <c:pt idx="88">
                  <c:v>3605.4104566574097</c:v>
                </c:pt>
                <c:pt idx="89">
                  <c:v>3650.4249354558333</c:v>
                </c:pt>
                <c:pt idx="90">
                  <c:v>3686.4365184945718</c:v>
                </c:pt>
                <c:pt idx="91">
                  <c:v>3722.4484341485158</c:v>
                </c:pt>
                <c:pt idx="92">
                  <c:v>3767.4629129469395</c:v>
                </c:pt>
                <c:pt idx="93">
                  <c:v>3807.9761101731233</c:v>
                </c:pt>
                <c:pt idx="94">
                  <c:v>3848.4889747841016</c:v>
                </c:pt>
                <c:pt idx="95">
                  <c:v>3884.5005578228406</c:v>
                </c:pt>
                <c:pt idx="96">
                  <c:v>3925.0137550490244</c:v>
                </c:pt>
                <c:pt idx="97">
                  <c:v>3970.0282338474481</c:v>
                </c:pt>
                <c:pt idx="98">
                  <c:v>4006.0398168861866</c:v>
                </c:pt>
                <c:pt idx="99">
                  <c:v>4051.0546282998152</c:v>
                </c:pt>
                <c:pt idx="100">
                  <c:v>4087.0662113385542</c:v>
                </c:pt>
                <c:pt idx="101">
                  <c:v>4127.5794085647376</c:v>
                </c:pt>
                <c:pt idx="102">
                  <c:v>4159.0893774160313</c:v>
                </c:pt>
                <c:pt idx="103">
                  <c:v>4204.1038562144549</c:v>
                </c:pt>
                <c:pt idx="104">
                  <c:v>4244.6170534406392</c:v>
                </c:pt>
                <c:pt idx="105">
                  <c:v>4285.1302506668226</c:v>
                </c:pt>
                <c:pt idx="106">
                  <c:v>4316.6402195181163</c:v>
                </c:pt>
                <c:pt idx="107">
                  <c:v>4366.1563125039847</c:v>
                </c:pt>
                <c:pt idx="108">
                  <c:v>4402.1678955427242</c:v>
                </c:pt>
                <c:pt idx="109">
                  <c:v>4438.1798111966682</c:v>
                </c:pt>
                <c:pt idx="110">
                  <c:v>4478.6926758076461</c:v>
                </c:pt>
                <c:pt idx="111">
                  <c:v>4519.2058730338304</c:v>
                </c:pt>
                <c:pt idx="112">
                  <c:v>4555.2174560725689</c:v>
                </c:pt>
                <c:pt idx="113">
                  <c:v>4591.2290391113074</c:v>
                </c:pt>
                <c:pt idx="114">
                  <c:v>4631.7422363374917</c:v>
                </c:pt>
                <c:pt idx="115">
                  <c:v>4672.2554335636751</c:v>
                </c:pt>
                <c:pt idx="116">
                  <c:v>4708.2670166024136</c:v>
                </c:pt>
                <c:pt idx="117">
                  <c:v>4748.7802138285979</c:v>
                </c:pt>
                <c:pt idx="118">
                  <c:v>4784.7917968673364</c:v>
                </c:pt>
                <c:pt idx="119">
                  <c:v>4820.803379906075</c:v>
                </c:pt>
                <c:pt idx="120">
                  <c:v>4861.3165771322592</c:v>
                </c:pt>
                <c:pt idx="121">
                  <c:v>4901.829441743238</c:v>
                </c:pt>
                <c:pt idx="122">
                  <c:v>4937.8410247819766</c:v>
                </c:pt>
                <c:pt idx="123">
                  <c:v>4973.8529404359206</c:v>
                </c:pt>
                <c:pt idx="124">
                  <c:v>5009.8645234746591</c:v>
                </c:pt>
                <c:pt idx="125">
                  <c:v>5050.3773880856379</c:v>
                </c:pt>
                <c:pt idx="126">
                  <c:v>5086.3893037395819</c:v>
                </c:pt>
                <c:pt idx="127">
                  <c:v>5126.9021683505607</c:v>
                </c:pt>
                <c:pt idx="128">
                  <c:v>5149.4095740573748</c:v>
                </c:pt>
                <c:pt idx="129">
                  <c:v>5185.4211570961133</c:v>
                </c:pt>
                <c:pt idx="130">
                  <c:v>5216.9314585626125</c:v>
                </c:pt>
                <c:pt idx="131">
                  <c:v>5257.4443231735913</c:v>
                </c:pt>
                <c:pt idx="132">
                  <c:v>5293.4562388275353</c:v>
                </c:pt>
                <c:pt idx="133">
                  <c:v>5329.4678218662739</c:v>
                </c:pt>
                <c:pt idx="134">
                  <c:v>5365.4794049050124</c:v>
                </c:pt>
                <c:pt idx="135">
                  <c:v>5401.4909879437519</c:v>
                </c:pt>
                <c:pt idx="136">
                  <c:v>5442.0041851699352</c:v>
                </c:pt>
                <c:pt idx="137">
                  <c:v>5473.5141540212289</c:v>
                </c:pt>
                <c:pt idx="138">
                  <c:v>5509.5260696751729</c:v>
                </c:pt>
                <c:pt idx="139">
                  <c:v>5545.5376527139115</c:v>
                </c:pt>
                <c:pt idx="140">
                  <c:v>5581.5492357526509</c:v>
                </c:pt>
                <c:pt idx="141">
                  <c:v>5613.0592046039446</c:v>
                </c:pt>
                <c:pt idx="142">
                  <c:v>5653.572401830128</c:v>
                </c:pt>
                <c:pt idx="143">
                  <c:v>5685.0823706814217</c:v>
                </c:pt>
                <c:pt idx="144">
                  <c:v>5721.0946189505712</c:v>
                </c:pt>
                <c:pt idx="145">
                  <c:v>5757.1062019893097</c:v>
                </c:pt>
                <c:pt idx="146">
                  <c:v>5793.1177850280492</c:v>
                </c:pt>
                <c:pt idx="147">
                  <c:v>5829.1293680667877</c:v>
                </c:pt>
                <c:pt idx="148">
                  <c:v>5860.6393369180814</c:v>
                </c:pt>
                <c:pt idx="149">
                  <c:v>5892.1493057693751</c:v>
                </c:pt>
                <c:pt idx="150">
                  <c:v>5928.1615540385246</c:v>
                </c:pt>
                <c:pt idx="151">
                  <c:v>5964.1731370772632</c:v>
                </c:pt>
                <c:pt idx="152">
                  <c:v>6000.1847201160026</c:v>
                </c:pt>
                <c:pt idx="153">
                  <c:v>6031.6946889672963</c:v>
                </c:pt>
                <c:pt idx="154">
                  <c:v>6072.2078861934797</c:v>
                </c:pt>
                <c:pt idx="155">
                  <c:v>6103.7178550447734</c:v>
                </c:pt>
                <c:pt idx="156">
                  <c:v>6135.2284891264781</c:v>
                </c:pt>
                <c:pt idx="157">
                  <c:v>6171.2400721652166</c:v>
                </c:pt>
                <c:pt idx="158">
                  <c:v>6202.7500410165103</c:v>
                </c:pt>
                <c:pt idx="159">
                  <c:v>6238.7616240552497</c:v>
                </c:pt>
                <c:pt idx="160">
                  <c:v>6274.7732070939883</c:v>
                </c:pt>
                <c:pt idx="161">
                  <c:v>6306.283175945282</c:v>
                </c:pt>
                <c:pt idx="162">
                  <c:v>6342.2954242144315</c:v>
                </c:pt>
                <c:pt idx="163">
                  <c:v>6373.8053930657252</c:v>
                </c:pt>
                <c:pt idx="164">
                  <c:v>6405.3153619170189</c:v>
                </c:pt>
                <c:pt idx="165">
                  <c:v>6445.8285591432032</c:v>
                </c:pt>
                <c:pt idx="166">
                  <c:v>6477.3385279944969</c:v>
                </c:pt>
                <c:pt idx="167">
                  <c:v>6508.8491620762006</c:v>
                </c:pt>
                <c:pt idx="168">
                  <c:v>6540.3591309274943</c:v>
                </c:pt>
                <c:pt idx="169">
                  <c:v>6571.869099778789</c:v>
                </c:pt>
                <c:pt idx="170">
                  <c:v>6607.8806828175275</c:v>
                </c:pt>
                <c:pt idx="171">
                  <c:v>6643.892931086677</c:v>
                </c:pt>
                <c:pt idx="172">
                  <c:v>6670.9012857505259</c:v>
                </c:pt>
                <c:pt idx="173">
                  <c:v>6706.9128687892644</c:v>
                </c:pt>
                <c:pt idx="174">
                  <c:v>6738.4228376405581</c:v>
                </c:pt>
                <c:pt idx="175">
                  <c:v>6769.9334717222628</c:v>
                </c:pt>
                <c:pt idx="176">
                  <c:v>6801.4434405735565</c:v>
                </c:pt>
                <c:pt idx="177">
                  <c:v>6832.9534094248502</c:v>
                </c:pt>
                <c:pt idx="178">
                  <c:v>6868.9656576939997</c:v>
                </c:pt>
                <c:pt idx="179">
                  <c:v>6900.4756265452934</c:v>
                </c:pt>
                <c:pt idx="180">
                  <c:v>6931.9855953965871</c:v>
                </c:pt>
                <c:pt idx="181">
                  <c:v>6963.4962294782908</c:v>
                </c:pt>
                <c:pt idx="182">
                  <c:v>6999.5078125170303</c:v>
                </c:pt>
                <c:pt idx="183">
                  <c:v>7031.017781368324</c:v>
                </c:pt>
                <c:pt idx="184">
                  <c:v>7067.0293644070625</c:v>
                </c:pt>
                <c:pt idx="185">
                  <c:v>7094.0383843013224</c:v>
                </c:pt>
                <c:pt idx="186">
                  <c:v>7130.0499673400609</c:v>
                </c:pt>
                <c:pt idx="187">
                  <c:v>7157.0583220039098</c:v>
                </c:pt>
                <c:pt idx="188">
                  <c:v>7188.5689560856135</c:v>
                </c:pt>
                <c:pt idx="189">
                  <c:v>7224.580539124353</c:v>
                </c:pt>
                <c:pt idx="190">
                  <c:v>7256.0905079756467</c:v>
                </c:pt>
                <c:pt idx="191">
                  <c:v>7287.6004768269404</c:v>
                </c:pt>
                <c:pt idx="192">
                  <c:v>7319.1111109086451</c:v>
                </c:pt>
                <c:pt idx="193">
                  <c:v>7355.1226939473836</c:v>
                </c:pt>
                <c:pt idx="194">
                  <c:v>7382.1310486112325</c:v>
                </c:pt>
                <c:pt idx="195">
                  <c:v>7413.6416826929362</c:v>
                </c:pt>
                <c:pt idx="196">
                  <c:v>7431.6474742123064</c:v>
                </c:pt>
                <c:pt idx="197">
                  <c:v>7463.1574430636001</c:v>
                </c:pt>
                <c:pt idx="198">
                  <c:v>7494.6674119148938</c:v>
                </c:pt>
                <c:pt idx="199">
                  <c:v>7526.1780459965976</c:v>
                </c:pt>
                <c:pt idx="200">
                  <c:v>7557.6880148478922</c:v>
                </c:pt>
                <c:pt idx="201">
                  <c:v>7589.1979836991859</c:v>
                </c:pt>
                <c:pt idx="202">
                  <c:v>7620.7086177808897</c:v>
                </c:pt>
                <c:pt idx="203">
                  <c:v>7652.2185866321834</c:v>
                </c:pt>
                <c:pt idx="204">
                  <c:v>7683.728555483478</c:v>
                </c:pt>
                <c:pt idx="205">
                  <c:v>7710.7375753777369</c:v>
                </c:pt>
                <c:pt idx="206">
                  <c:v>7737.7459300415858</c:v>
                </c:pt>
                <c:pt idx="207">
                  <c:v>7769.2565641232904</c:v>
                </c:pt>
                <c:pt idx="208">
                  <c:v>7805.268147162029</c:v>
                </c:pt>
                <c:pt idx="209">
                  <c:v>7832.2765018258779</c:v>
                </c:pt>
                <c:pt idx="210">
                  <c:v>7859.2855217201368</c:v>
                </c:pt>
                <c:pt idx="211">
                  <c:v>7895.2971047588762</c:v>
                </c:pt>
                <c:pt idx="212">
                  <c:v>7917.8045104656903</c:v>
                </c:pt>
                <c:pt idx="213">
                  <c:v>7949.314479316984</c:v>
                </c:pt>
                <c:pt idx="214">
                  <c:v>7976.323499211243</c:v>
                </c:pt>
                <c:pt idx="215">
                  <c:v>8012.3350822499824</c:v>
                </c:pt>
                <c:pt idx="216">
                  <c:v>8034.8424879567965</c:v>
                </c:pt>
                <c:pt idx="217">
                  <c:v>8070.854070995535</c:v>
                </c:pt>
                <c:pt idx="218">
                  <c:v>8093.3608114719391</c:v>
                </c:pt>
                <c:pt idx="219">
                  <c:v>8124.8714455536438</c:v>
                </c:pt>
                <c:pt idx="220">
                  <c:v>8160.8830285923823</c:v>
                </c:pt>
                <c:pt idx="221">
                  <c:v>8183.3904342991964</c:v>
                </c:pt>
                <c:pt idx="222">
                  <c:v>8219.4020173379358</c:v>
                </c:pt>
                <c:pt idx="223">
                  <c:v>8246.4103720017847</c:v>
                </c:pt>
                <c:pt idx="224">
                  <c:v>8277.9210060834885</c:v>
                </c:pt>
                <c:pt idx="225">
                  <c:v>8304.9293607473373</c:v>
                </c:pt>
                <c:pt idx="226">
                  <c:v>8336.4399948290411</c:v>
                </c:pt>
                <c:pt idx="227">
                  <c:v>8367.9499636803357</c:v>
                </c:pt>
                <c:pt idx="228">
                  <c:v>8394.9583183441846</c:v>
                </c:pt>
                <c:pt idx="229">
                  <c:v>8421.9673382384444</c:v>
                </c:pt>
                <c:pt idx="230">
                  <c:v>8453.4773070897372</c:v>
                </c:pt>
                <c:pt idx="231">
                  <c:v>8480.4863269839971</c:v>
                </c:pt>
                <c:pt idx="232">
                  <c:v>8511.9962958352899</c:v>
                </c:pt>
                <c:pt idx="233">
                  <c:v>8539.0053157295497</c:v>
                </c:pt>
                <c:pt idx="234">
                  <c:v>8570.5152845808443</c:v>
                </c:pt>
                <c:pt idx="235">
                  <c:v>8602.0252534321371</c:v>
                </c:pt>
                <c:pt idx="236">
                  <c:v>8624.5326591389512</c:v>
                </c:pt>
                <c:pt idx="237">
                  <c:v>8651.541679033211</c:v>
                </c:pt>
                <c:pt idx="238">
                  <c:v>8683.0516478845057</c:v>
                </c:pt>
                <c:pt idx="239">
                  <c:v>8710.0606677787637</c:v>
                </c:pt>
                <c:pt idx="240">
                  <c:v>8737.0690224426125</c:v>
                </c:pt>
                <c:pt idx="241">
                  <c:v>8768.5796565243181</c:v>
                </c:pt>
                <c:pt idx="242">
                  <c:v>8786.5854480436865</c:v>
                </c:pt>
                <c:pt idx="243">
                  <c:v>8822.597031082425</c:v>
                </c:pt>
                <c:pt idx="244">
                  <c:v>8849.6053857462739</c:v>
                </c:pt>
                <c:pt idx="245">
                  <c:v>8872.1127914530898</c:v>
                </c:pt>
                <c:pt idx="246">
                  <c:v>8908.1243744918283</c:v>
                </c:pt>
                <c:pt idx="247">
                  <c:v>8930.6317801986424</c:v>
                </c:pt>
                <c:pt idx="248">
                  <c:v>8957.6408000929023</c:v>
                </c:pt>
                <c:pt idx="249">
                  <c:v>8989.1507689441951</c:v>
                </c:pt>
                <c:pt idx="250">
                  <c:v>9016.159123608044</c:v>
                </c:pt>
                <c:pt idx="251">
                  <c:v>9043.1681435023038</c:v>
                </c:pt>
                <c:pt idx="252">
                  <c:v>9070.1771633965636</c:v>
                </c:pt>
                <c:pt idx="253">
                  <c:v>9106.1887464353022</c:v>
                </c:pt>
                <c:pt idx="254">
                  <c:v>9128.6954869117053</c:v>
                </c:pt>
                <c:pt idx="255">
                  <c:v>9155.7045068059651</c:v>
                </c:pt>
                <c:pt idx="256">
                  <c:v>9182.713526700225</c:v>
                </c:pt>
                <c:pt idx="257">
                  <c:v>9209.7218813640739</c:v>
                </c:pt>
                <c:pt idx="258">
                  <c:v>9236.7309012583319</c:v>
                </c:pt>
                <c:pt idx="259">
                  <c:v>9263.7392559221807</c:v>
                </c:pt>
                <c:pt idx="260">
                  <c:v>9290.7482758164406</c:v>
                </c:pt>
                <c:pt idx="261">
                  <c:v>9322.2582446677352</c:v>
                </c:pt>
                <c:pt idx="262">
                  <c:v>9349.2672645619932</c:v>
                </c:pt>
                <c:pt idx="263">
                  <c:v>9371.7740050383982</c:v>
                </c:pt>
                <c:pt idx="264">
                  <c:v>9398.7830249326562</c:v>
                </c:pt>
                <c:pt idx="265">
                  <c:v>9425.792044826916</c:v>
                </c:pt>
                <c:pt idx="266">
                  <c:v>9452.8003994907649</c:v>
                </c:pt>
                <c:pt idx="267">
                  <c:v>9479.8094193850247</c:v>
                </c:pt>
                <c:pt idx="268">
                  <c:v>9506.8177740488736</c:v>
                </c:pt>
                <c:pt idx="269">
                  <c:v>9533.8267939431335</c:v>
                </c:pt>
                <c:pt idx="270">
                  <c:v>9560.8351486069823</c:v>
                </c:pt>
                <c:pt idx="271">
                  <c:v>9587.8441685012403</c:v>
                </c:pt>
                <c:pt idx="272">
                  <c:v>9610.3515742080544</c:v>
                </c:pt>
                <c:pt idx="273">
                  <c:v>9641.8615430593491</c:v>
                </c:pt>
                <c:pt idx="274">
                  <c:v>9668.8705629536089</c:v>
                </c:pt>
                <c:pt idx="275">
                  <c:v>9691.377303430012</c:v>
                </c:pt>
                <c:pt idx="276">
                  <c:v>9713.8847091368261</c:v>
                </c:pt>
                <c:pt idx="277">
                  <c:v>9736.3921148436402</c:v>
                </c:pt>
                <c:pt idx="278">
                  <c:v>9767.9020836949348</c:v>
                </c:pt>
                <c:pt idx="279">
                  <c:v>9785.907875214305</c:v>
                </c:pt>
                <c:pt idx="280">
                  <c:v>9817.4185092960088</c:v>
                </c:pt>
                <c:pt idx="281">
                  <c:v>9844.4268639598577</c:v>
                </c:pt>
                <c:pt idx="282">
                  <c:v>9871.4358838541175</c:v>
                </c:pt>
                <c:pt idx="283">
                  <c:v>9893.9432895609316</c:v>
                </c:pt>
                <c:pt idx="284">
                  <c:v>9916.4506952677457</c:v>
                </c:pt>
                <c:pt idx="285">
                  <c:v>9947.9606641190385</c:v>
                </c:pt>
                <c:pt idx="286">
                  <c:v>9974.9690187828874</c:v>
                </c:pt>
                <c:pt idx="287">
                  <c:v>10001.978038677147</c:v>
                </c:pt>
                <c:pt idx="288">
                  <c:v>10024.485444383961</c:v>
                </c:pt>
                <c:pt idx="289">
                  <c:v>10051.49379904781</c:v>
                </c:pt>
                <c:pt idx="290">
                  <c:v>10078.50281894207</c:v>
                </c:pt>
                <c:pt idx="291">
                  <c:v>10105.511173605919</c:v>
                </c:pt>
                <c:pt idx="292">
                  <c:v>10128.018579312733</c:v>
                </c:pt>
                <c:pt idx="293">
                  <c:v>10155.027599206993</c:v>
                </c:pt>
                <c:pt idx="294">
                  <c:v>10177.535004913807</c:v>
                </c:pt>
                <c:pt idx="295">
                  <c:v>10200.04174539021</c:v>
                </c:pt>
                <c:pt idx="296">
                  <c:v>10231.552379471916</c:v>
                </c:pt>
                <c:pt idx="297">
                  <c:v>10254.05978517873</c:v>
                </c:pt>
                <c:pt idx="298">
                  <c:v>10281.068139842579</c:v>
                </c:pt>
                <c:pt idx="299">
                  <c:v>10303.575545549393</c:v>
                </c:pt>
                <c:pt idx="300">
                  <c:v>10326.082951256207</c:v>
                </c:pt>
                <c:pt idx="301">
                  <c:v>10353.091305920056</c:v>
                </c:pt>
                <c:pt idx="302">
                  <c:v>10380.100325814316</c:v>
                </c:pt>
                <c:pt idx="303">
                  <c:v>10402.60773152113</c:v>
                </c:pt>
                <c:pt idx="304">
                  <c:v>10425.114471997533</c:v>
                </c:pt>
                <c:pt idx="305">
                  <c:v>10452.123491891793</c:v>
                </c:pt>
                <c:pt idx="306">
                  <c:v>10479.132511786052</c:v>
                </c:pt>
                <c:pt idx="307">
                  <c:v>10506.140866449901</c:v>
                </c:pt>
                <c:pt idx="308">
                  <c:v>10524.14665796927</c:v>
                </c:pt>
                <c:pt idx="309">
                  <c:v>10551.155677863529</c:v>
                </c:pt>
                <c:pt idx="310">
                  <c:v>10578.164032527378</c:v>
                </c:pt>
                <c:pt idx="311">
                  <c:v>10600.671438234192</c:v>
                </c:pt>
                <c:pt idx="312">
                  <c:v>10627.680458128452</c:v>
                </c:pt>
                <c:pt idx="313">
                  <c:v>10650.187863835266</c:v>
                </c:pt>
                <c:pt idx="314">
                  <c:v>10672.694604311671</c:v>
                </c:pt>
                <c:pt idx="315">
                  <c:v>10699.703624205929</c:v>
                </c:pt>
                <c:pt idx="316">
                  <c:v>10722.211029912743</c:v>
                </c:pt>
                <c:pt idx="317">
                  <c:v>10749.219384576592</c:v>
                </c:pt>
                <c:pt idx="318">
                  <c:v>10771.726790283408</c:v>
                </c:pt>
                <c:pt idx="319">
                  <c:v>10794.234195990222</c:v>
                </c:pt>
                <c:pt idx="320">
                  <c:v>10816.741601697036</c:v>
                </c:pt>
                <c:pt idx="321">
                  <c:v>10843.749956360885</c:v>
                </c:pt>
                <c:pt idx="322">
                  <c:v>10870.758976255145</c:v>
                </c:pt>
                <c:pt idx="323">
                  <c:v>10893.266381961959</c:v>
                </c:pt>
                <c:pt idx="324">
                  <c:v>10911.272173481328</c:v>
                </c:pt>
                <c:pt idx="325">
                  <c:v>10938.280528145177</c:v>
                </c:pt>
                <c:pt idx="326">
                  <c:v>10965.289548039436</c:v>
                </c:pt>
                <c:pt idx="327">
                  <c:v>10987.79695374625</c:v>
                </c:pt>
                <c:pt idx="328">
                  <c:v>11014.805308410099</c:v>
                </c:pt>
                <c:pt idx="329">
                  <c:v>11037.312714116913</c:v>
                </c:pt>
                <c:pt idx="330">
                  <c:v>11059.820119823728</c:v>
                </c:pt>
                <c:pt idx="331">
                  <c:v>11086.828474487576</c:v>
                </c:pt>
                <c:pt idx="332">
                  <c:v>11109.335880194392</c:v>
                </c:pt>
                <c:pt idx="333">
                  <c:v>11131.843285901206</c:v>
                </c:pt>
                <c:pt idx="334">
                  <c:v>11154.35069160802</c:v>
                </c:pt>
                <c:pt idx="335">
                  <c:v>11176.858097314835</c:v>
                </c:pt>
                <c:pt idx="336">
                  <c:v>11199.365503021649</c:v>
                </c:pt>
                <c:pt idx="337">
                  <c:v>11226.373857685498</c:v>
                </c:pt>
                <c:pt idx="338">
                  <c:v>11248.881263392312</c:v>
                </c:pt>
                <c:pt idx="339">
                  <c:v>11271.388669099126</c:v>
                </c:pt>
                <c:pt idx="340">
                  <c:v>11293.896074805942</c:v>
                </c:pt>
                <c:pt idx="341">
                  <c:v>11316.403480512756</c:v>
                </c:pt>
                <c:pt idx="342">
                  <c:v>11343.411835176605</c:v>
                </c:pt>
                <c:pt idx="343">
                  <c:v>11365.919240883419</c:v>
                </c:pt>
                <c:pt idx="344">
                  <c:v>11388.426646590233</c:v>
                </c:pt>
                <c:pt idx="345">
                  <c:v>11415.435001254082</c:v>
                </c:pt>
                <c:pt idx="346">
                  <c:v>11437.942406960896</c:v>
                </c:pt>
                <c:pt idx="347">
                  <c:v>11455.947533249855</c:v>
                </c:pt>
                <c:pt idx="348">
                  <c:v>11478.454938956669</c:v>
                </c:pt>
                <c:pt idx="349">
                  <c:v>11500.962344663483</c:v>
                </c:pt>
                <c:pt idx="350">
                  <c:v>11527.970699327332</c:v>
                </c:pt>
                <c:pt idx="351">
                  <c:v>11550.478105034146</c:v>
                </c:pt>
                <c:pt idx="352">
                  <c:v>11572.985510740962</c:v>
                </c:pt>
                <c:pt idx="353">
                  <c:v>11599.995195865631</c:v>
                </c:pt>
                <c:pt idx="354">
                  <c:v>11622.501271111625</c:v>
                </c:pt>
                <c:pt idx="355">
                  <c:v>11645.008676818439</c:v>
                </c:pt>
                <c:pt idx="356">
                  <c:v>11667.516082525253</c:v>
                </c:pt>
                <c:pt idx="357">
                  <c:v>11685.522539275033</c:v>
                </c:pt>
                <c:pt idx="358">
                  <c:v>11712.530893938881</c:v>
                </c:pt>
                <c:pt idx="359">
                  <c:v>11735.038299645696</c:v>
                </c:pt>
                <c:pt idx="360">
                  <c:v>11757.545705352512</c:v>
                </c:pt>
                <c:pt idx="361">
                  <c:v>11775.550831641469</c:v>
                </c:pt>
                <c:pt idx="362">
                  <c:v>11802.56051676614</c:v>
                </c:pt>
                <c:pt idx="363">
                  <c:v>11829.568871429989</c:v>
                </c:pt>
                <c:pt idx="364">
                  <c:v>11852.076277136803</c:v>
                </c:pt>
                <c:pt idx="365">
                  <c:v>11874.583682843617</c:v>
                </c:pt>
                <c:pt idx="366">
                  <c:v>11892.588809132576</c:v>
                </c:pt>
                <c:pt idx="367">
                  <c:v>11919.598494257245</c:v>
                </c:pt>
                <c:pt idx="368">
                  <c:v>11942.104569503239</c:v>
                </c:pt>
                <c:pt idx="369">
                  <c:v>11960.111026253018</c:v>
                </c:pt>
                <c:pt idx="370">
                  <c:v>11987.119380916867</c:v>
                </c:pt>
                <c:pt idx="371">
                  <c:v>12009.626786623683</c:v>
                </c:pt>
                <c:pt idx="372">
                  <c:v>12023.130963955608</c:v>
                </c:pt>
                <c:pt idx="373">
                  <c:v>12041.137420705387</c:v>
                </c:pt>
                <c:pt idx="374">
                  <c:v>12063.644826412201</c:v>
                </c:pt>
                <c:pt idx="375">
                  <c:v>12086.152232119015</c:v>
                </c:pt>
                <c:pt idx="376">
                  <c:v>12108.658307365009</c:v>
                </c:pt>
                <c:pt idx="377">
                  <c:v>12135.667992489678</c:v>
                </c:pt>
                <c:pt idx="378">
                  <c:v>12153.673118778637</c:v>
                </c:pt>
                <c:pt idx="379">
                  <c:v>12176.180524485451</c:v>
                </c:pt>
                <c:pt idx="380">
                  <c:v>12194.186981235232</c:v>
                </c:pt>
                <c:pt idx="381">
                  <c:v>12216.694386942047</c:v>
                </c:pt>
                <c:pt idx="382">
                  <c:v>12243.702741605895</c:v>
                </c:pt>
                <c:pt idx="383">
                  <c:v>12261.707867894855</c:v>
                </c:pt>
                <c:pt idx="384">
                  <c:v>12288.717553019524</c:v>
                </c:pt>
                <c:pt idx="385">
                  <c:v>12311.224958726338</c:v>
                </c:pt>
                <c:pt idx="386">
                  <c:v>12333.732364433152</c:v>
                </c:pt>
                <c:pt idx="387">
                  <c:v>12356.238439679146</c:v>
                </c:pt>
                <c:pt idx="388">
                  <c:v>12374.244896428925</c:v>
                </c:pt>
                <c:pt idx="389">
                  <c:v>12401.253251092774</c:v>
                </c:pt>
                <c:pt idx="390">
                  <c:v>12423.760656799588</c:v>
                </c:pt>
                <c:pt idx="391">
                  <c:v>12446.268062506404</c:v>
                </c:pt>
                <c:pt idx="392">
                  <c:v>12464.274519256183</c:v>
                </c:pt>
                <c:pt idx="393">
                  <c:v>12486.780594502177</c:v>
                </c:pt>
                <c:pt idx="394">
                  <c:v>12509.288000208991</c:v>
                </c:pt>
                <c:pt idx="395">
                  <c:v>12536.29768533366</c:v>
                </c:pt>
                <c:pt idx="396">
                  <c:v>12558.805091040475</c:v>
                </c:pt>
                <c:pt idx="397">
                  <c:v>12581.311166286469</c:v>
                </c:pt>
                <c:pt idx="398">
                  <c:v>12603.818571993283</c:v>
                </c:pt>
                <c:pt idx="399">
                  <c:v>12621.825028743062</c:v>
                </c:pt>
                <c:pt idx="400">
                  <c:v>12639.830155032021</c:v>
                </c:pt>
                <c:pt idx="401">
                  <c:v>12662.337560738835</c:v>
                </c:pt>
                <c:pt idx="402">
                  <c:v>12684.844966445651</c:v>
                </c:pt>
                <c:pt idx="403">
                  <c:v>12707.352372152465</c:v>
                </c:pt>
                <c:pt idx="404">
                  <c:v>12729.859777859279</c:v>
                </c:pt>
                <c:pt idx="405">
                  <c:v>12752.367183566093</c:v>
                </c:pt>
                <c:pt idx="406">
                  <c:v>12774.874589272908</c:v>
                </c:pt>
                <c:pt idx="407">
                  <c:v>12797.381994979722</c:v>
                </c:pt>
                <c:pt idx="408">
                  <c:v>12815.387121268681</c:v>
                </c:pt>
                <c:pt idx="409">
                  <c:v>12837.894526975495</c:v>
                </c:pt>
                <c:pt idx="410">
                  <c:v>12860.401932682311</c:v>
                </c:pt>
                <c:pt idx="411">
                  <c:v>12882.909338389125</c:v>
                </c:pt>
                <c:pt idx="412">
                  <c:v>12905.416744095939</c:v>
                </c:pt>
                <c:pt idx="413">
                  <c:v>12923.421870384898</c:v>
                </c:pt>
                <c:pt idx="414">
                  <c:v>12945.929276091712</c:v>
                </c:pt>
                <c:pt idx="415">
                  <c:v>12972.938961216381</c:v>
                </c:pt>
                <c:pt idx="416">
                  <c:v>12990.944087505341</c:v>
                </c:pt>
                <c:pt idx="417">
                  <c:v>13013.451493212155</c:v>
                </c:pt>
                <c:pt idx="418">
                  <c:v>13035.958898918969</c:v>
                </c:pt>
                <c:pt idx="419">
                  <c:v>13062.967253582818</c:v>
                </c:pt>
                <c:pt idx="420">
                  <c:v>13080.973710332599</c:v>
                </c:pt>
                <c:pt idx="421">
                  <c:v>13098.978836621558</c:v>
                </c:pt>
                <c:pt idx="422">
                  <c:v>13121.486242328372</c:v>
                </c:pt>
                <c:pt idx="423">
                  <c:v>13143.993648035186</c:v>
                </c:pt>
              </c:numCache>
            </c:numRef>
          </c:xVal>
          <c:yVal>
            <c:numRef>
              <c:f>'CH56'!$C$2:$C$425</c:f>
              <c:numCache>
                <c:formatCode>General</c:formatCode>
                <c:ptCount val="424"/>
                <c:pt idx="0">
                  <c:v>423.58160018920898</c:v>
                </c:pt>
                <c:pt idx="1">
                  <c:v>422.17874526977539</c:v>
                </c:pt>
                <c:pt idx="2">
                  <c:v>421.21541500091553</c:v>
                </c:pt>
                <c:pt idx="3">
                  <c:v>420.2210009098053</c:v>
                </c:pt>
                <c:pt idx="4">
                  <c:v>419.22658681869507</c:v>
                </c:pt>
                <c:pt idx="5">
                  <c:v>418.23217272758484</c:v>
                </c:pt>
                <c:pt idx="6">
                  <c:v>417.23775863647461</c:v>
                </c:pt>
                <c:pt idx="7">
                  <c:v>416.24337434768677</c:v>
                </c:pt>
                <c:pt idx="8">
                  <c:v>415.24896025657654</c:v>
                </c:pt>
                <c:pt idx="9">
                  <c:v>414.28562998771667</c:v>
                </c:pt>
                <c:pt idx="10">
                  <c:v>413.29121589660645</c:v>
                </c:pt>
                <c:pt idx="11">
                  <c:v>412.26571798324585</c:v>
                </c:pt>
                <c:pt idx="12">
                  <c:v>411.27130389213562</c:v>
                </c:pt>
                <c:pt idx="13">
                  <c:v>410.24583578109741</c:v>
                </c:pt>
                <c:pt idx="14">
                  <c:v>409.25142168998718</c:v>
                </c:pt>
                <c:pt idx="15">
                  <c:v>408.25700759887695</c:v>
                </c:pt>
                <c:pt idx="16">
                  <c:v>407.26259350776672</c:v>
                </c:pt>
                <c:pt idx="17">
                  <c:v>406.23712539672852</c:v>
                </c:pt>
                <c:pt idx="18">
                  <c:v>405.27376532554626</c:v>
                </c:pt>
                <c:pt idx="19">
                  <c:v>404.24829721450806</c:v>
                </c:pt>
                <c:pt idx="20">
                  <c:v>403.25388312339783</c:v>
                </c:pt>
                <c:pt idx="21">
                  <c:v>402.22838521003723</c:v>
                </c:pt>
                <c:pt idx="22">
                  <c:v>401.23400092124939</c:v>
                </c:pt>
                <c:pt idx="23">
                  <c:v>400.23958683013916</c:v>
                </c:pt>
                <c:pt idx="24">
                  <c:v>399.24517273902893</c:v>
                </c:pt>
                <c:pt idx="25">
                  <c:v>398.2507586479187</c:v>
                </c:pt>
                <c:pt idx="26">
                  <c:v>397.25634455680847</c:v>
                </c:pt>
                <c:pt idx="27">
                  <c:v>396.23087644577026</c:v>
                </c:pt>
                <c:pt idx="28">
                  <c:v>395.23646235466003</c:v>
                </c:pt>
                <c:pt idx="29">
                  <c:v>394.2420482635498</c:v>
                </c:pt>
                <c:pt idx="30">
                  <c:v>393.24763417243958</c:v>
                </c:pt>
                <c:pt idx="31">
                  <c:v>392.25322008132935</c:v>
                </c:pt>
                <c:pt idx="32">
                  <c:v>391.25880599021912</c:v>
                </c:pt>
                <c:pt idx="33">
                  <c:v>390.23333787918091</c:v>
                </c:pt>
                <c:pt idx="34">
                  <c:v>389.23892378807068</c:v>
                </c:pt>
                <c:pt idx="35">
                  <c:v>388.24450969696045</c:v>
                </c:pt>
                <c:pt idx="36">
                  <c:v>387.21901178359985</c:v>
                </c:pt>
                <c:pt idx="37">
                  <c:v>386.22462749481201</c:v>
                </c:pt>
                <c:pt idx="38">
                  <c:v>385.23021340370178</c:v>
                </c:pt>
                <c:pt idx="39">
                  <c:v>384.23579931259155</c:v>
                </c:pt>
                <c:pt idx="40">
                  <c:v>383.21030139923096</c:v>
                </c:pt>
                <c:pt idx="41">
                  <c:v>382.21588730812073</c:v>
                </c:pt>
                <c:pt idx="42">
                  <c:v>381.22150301933289</c:v>
                </c:pt>
                <c:pt idx="43">
                  <c:v>380.22708892822266</c:v>
                </c:pt>
                <c:pt idx="44">
                  <c:v>379.23267483711243</c:v>
                </c:pt>
                <c:pt idx="45">
                  <c:v>378.20717692375183</c:v>
                </c:pt>
                <c:pt idx="46">
                  <c:v>377.24384665489197</c:v>
                </c:pt>
                <c:pt idx="47">
                  <c:v>376.21837854385376</c:v>
                </c:pt>
                <c:pt idx="48">
                  <c:v>375.19288063049316</c:v>
                </c:pt>
                <c:pt idx="49">
                  <c:v>374.19846653938293</c:v>
                </c:pt>
                <c:pt idx="50">
                  <c:v>373.20405244827271</c:v>
                </c:pt>
                <c:pt idx="51">
                  <c:v>372.20966815948486</c:v>
                </c:pt>
                <c:pt idx="52">
                  <c:v>371.24630808830261</c:v>
                </c:pt>
                <c:pt idx="53">
                  <c:v>370.2208399772644</c:v>
                </c:pt>
                <c:pt idx="54">
                  <c:v>369.19534206390381</c:v>
                </c:pt>
                <c:pt idx="55">
                  <c:v>368.23201179504395</c:v>
                </c:pt>
                <c:pt idx="56">
                  <c:v>367.23759770393372</c:v>
                </c:pt>
                <c:pt idx="57">
                  <c:v>366.24318361282349</c:v>
                </c:pt>
                <c:pt idx="58">
                  <c:v>365.21771550178528</c:v>
                </c:pt>
                <c:pt idx="59">
                  <c:v>364.25438523292542</c:v>
                </c:pt>
                <c:pt idx="60">
                  <c:v>363.19780349731445</c:v>
                </c:pt>
                <c:pt idx="61">
                  <c:v>362.20341920852661</c:v>
                </c:pt>
                <c:pt idx="62">
                  <c:v>361.20900511741638</c:v>
                </c:pt>
                <c:pt idx="63">
                  <c:v>360.21459102630615</c:v>
                </c:pt>
                <c:pt idx="64">
                  <c:v>359.22017693519592</c:v>
                </c:pt>
                <c:pt idx="65">
                  <c:v>358.22576284408569</c:v>
                </c:pt>
                <c:pt idx="66">
                  <c:v>357.23134875297546</c:v>
                </c:pt>
                <c:pt idx="67">
                  <c:v>356.20588064193726</c:v>
                </c:pt>
                <c:pt idx="68">
                  <c:v>355.21146655082703</c:v>
                </c:pt>
                <c:pt idx="69">
                  <c:v>354.2170524597168</c:v>
                </c:pt>
                <c:pt idx="70">
                  <c:v>353.22263836860657</c:v>
                </c:pt>
                <c:pt idx="71">
                  <c:v>352.22822427749634</c:v>
                </c:pt>
                <c:pt idx="72">
                  <c:v>351.20275616645813</c:v>
                </c:pt>
                <c:pt idx="73">
                  <c:v>350.2083420753479</c:v>
                </c:pt>
                <c:pt idx="74">
                  <c:v>349.21392798423767</c:v>
                </c:pt>
                <c:pt idx="75">
                  <c:v>348.18843007087708</c:v>
                </c:pt>
                <c:pt idx="76">
                  <c:v>347.16296195983887</c:v>
                </c:pt>
                <c:pt idx="77">
                  <c:v>346.199631690979</c:v>
                </c:pt>
                <c:pt idx="78">
                  <c:v>345.20521759986877</c:v>
                </c:pt>
                <c:pt idx="79">
                  <c:v>344.24188733100891</c:v>
                </c:pt>
                <c:pt idx="80">
                  <c:v>343.24747323989868</c:v>
                </c:pt>
                <c:pt idx="81">
                  <c:v>342.22197532653809</c:v>
                </c:pt>
                <c:pt idx="82">
                  <c:v>341.22756123542786</c:v>
                </c:pt>
                <c:pt idx="83">
                  <c:v>340.23317694664001</c:v>
                </c:pt>
                <c:pt idx="84">
                  <c:v>339.20767903327942</c:v>
                </c:pt>
                <c:pt idx="85">
                  <c:v>338.24434876441956</c:v>
                </c:pt>
                <c:pt idx="86">
                  <c:v>337.24993467330933</c:v>
                </c:pt>
                <c:pt idx="87">
                  <c:v>336.22443675994873</c:v>
                </c:pt>
                <c:pt idx="88">
                  <c:v>335.23005247116089</c:v>
                </c:pt>
                <c:pt idx="89">
                  <c:v>334.20455455780029</c:v>
                </c:pt>
                <c:pt idx="90">
                  <c:v>333.21014046669006</c:v>
                </c:pt>
                <c:pt idx="91">
                  <c:v>332.2468101978302</c:v>
                </c:pt>
                <c:pt idx="92">
                  <c:v>331.2213122844696</c:v>
                </c:pt>
                <c:pt idx="93">
                  <c:v>330.1958441734314</c:v>
                </c:pt>
                <c:pt idx="94">
                  <c:v>329.20143008232117</c:v>
                </c:pt>
                <c:pt idx="95">
                  <c:v>328.20701599121094</c:v>
                </c:pt>
                <c:pt idx="96">
                  <c:v>327.21260190010071</c:v>
                </c:pt>
                <c:pt idx="97">
                  <c:v>326.21818780899048</c:v>
                </c:pt>
                <c:pt idx="98">
                  <c:v>325.22380352020264</c:v>
                </c:pt>
                <c:pt idx="99">
                  <c:v>324.19830560684204</c:v>
                </c:pt>
                <c:pt idx="100">
                  <c:v>323.17280769348145</c:v>
                </c:pt>
                <c:pt idx="101">
                  <c:v>322.1784234046936</c:v>
                </c:pt>
                <c:pt idx="102">
                  <c:v>321.21506333351135</c:v>
                </c:pt>
                <c:pt idx="103">
                  <c:v>320.22067904472351</c:v>
                </c:pt>
                <c:pt idx="104">
                  <c:v>319.19518113136292</c:v>
                </c:pt>
                <c:pt idx="105">
                  <c:v>318.20076704025269</c:v>
                </c:pt>
                <c:pt idx="106">
                  <c:v>317.20635294914246</c:v>
                </c:pt>
                <c:pt idx="107">
                  <c:v>316.18088483810425</c:v>
                </c:pt>
                <c:pt idx="108">
                  <c:v>315.21755456924438</c:v>
                </c:pt>
                <c:pt idx="109">
                  <c:v>314.22314047813416</c:v>
                </c:pt>
                <c:pt idx="110">
                  <c:v>313.19764256477356</c:v>
                </c:pt>
                <c:pt idx="111">
                  <c:v>312.17217445373535</c:v>
                </c:pt>
                <c:pt idx="112">
                  <c:v>311.17776036262512</c:v>
                </c:pt>
                <c:pt idx="113">
                  <c:v>310.18334627151489</c:v>
                </c:pt>
                <c:pt idx="114">
                  <c:v>309.18893218040466</c:v>
                </c:pt>
                <c:pt idx="115">
                  <c:v>308.19451808929443</c:v>
                </c:pt>
                <c:pt idx="116">
                  <c:v>307.2001039981842</c:v>
                </c:pt>
                <c:pt idx="117">
                  <c:v>306.174635887146</c:v>
                </c:pt>
                <c:pt idx="118">
                  <c:v>305.18022179603577</c:v>
                </c:pt>
                <c:pt idx="119">
                  <c:v>304.18580770492554</c:v>
                </c:pt>
                <c:pt idx="120">
                  <c:v>303.16030979156494</c:v>
                </c:pt>
                <c:pt idx="121">
                  <c:v>302.13484168052673</c:v>
                </c:pt>
                <c:pt idx="122">
                  <c:v>301.1404275894165</c:v>
                </c:pt>
                <c:pt idx="123">
                  <c:v>300.17709732055664</c:v>
                </c:pt>
                <c:pt idx="124">
                  <c:v>299.18268322944641</c:v>
                </c:pt>
                <c:pt idx="125">
                  <c:v>298.15718531608582</c:v>
                </c:pt>
                <c:pt idx="126">
                  <c:v>297.13171720504761</c:v>
                </c:pt>
                <c:pt idx="127">
                  <c:v>296.13730311393738</c:v>
                </c:pt>
                <c:pt idx="128">
                  <c:v>295.14288902282715</c:v>
                </c:pt>
                <c:pt idx="129">
                  <c:v>294.14847493171692</c:v>
                </c:pt>
                <c:pt idx="130">
                  <c:v>293.15409064292908</c:v>
                </c:pt>
                <c:pt idx="131">
                  <c:v>292.12859272956848</c:v>
                </c:pt>
                <c:pt idx="132">
                  <c:v>291.16526246070862</c:v>
                </c:pt>
                <c:pt idx="133">
                  <c:v>290.13976454734802</c:v>
                </c:pt>
                <c:pt idx="134">
                  <c:v>289.14535045623779</c:v>
                </c:pt>
                <c:pt idx="135">
                  <c:v>288.15096616744995</c:v>
                </c:pt>
                <c:pt idx="136">
                  <c:v>287.15655207633972</c:v>
                </c:pt>
                <c:pt idx="137">
                  <c:v>286.13105416297913</c:v>
                </c:pt>
                <c:pt idx="138">
                  <c:v>285.1366400718689</c:v>
                </c:pt>
                <c:pt idx="139">
                  <c:v>284.14222598075867</c:v>
                </c:pt>
                <c:pt idx="140">
                  <c:v>283.14784169197083</c:v>
                </c:pt>
                <c:pt idx="141">
                  <c:v>282.1534276008606</c:v>
                </c:pt>
                <c:pt idx="142">
                  <c:v>281.15901350975037</c:v>
                </c:pt>
                <c:pt idx="143">
                  <c:v>280.16459941864014</c:v>
                </c:pt>
                <c:pt idx="144">
                  <c:v>279.13910150527954</c:v>
                </c:pt>
                <c:pt idx="145">
                  <c:v>278.1447172164917</c:v>
                </c:pt>
                <c:pt idx="146">
                  <c:v>277.15030312538147</c:v>
                </c:pt>
                <c:pt idx="147">
                  <c:v>276.15588903427124</c:v>
                </c:pt>
                <c:pt idx="148">
                  <c:v>275.16147494316101</c:v>
                </c:pt>
                <c:pt idx="149">
                  <c:v>274.16706085205078</c:v>
                </c:pt>
                <c:pt idx="150">
                  <c:v>273.17264676094055</c:v>
                </c:pt>
                <c:pt idx="151">
                  <c:v>272.14717864990234</c:v>
                </c:pt>
                <c:pt idx="152">
                  <c:v>271.15276455879211</c:v>
                </c:pt>
                <c:pt idx="153">
                  <c:v>270.15835046768188</c:v>
                </c:pt>
                <c:pt idx="154">
                  <c:v>269.16393637657166</c:v>
                </c:pt>
                <c:pt idx="155">
                  <c:v>268.13846826553345</c:v>
                </c:pt>
                <c:pt idx="156">
                  <c:v>267.14405417442322</c:v>
                </c:pt>
                <c:pt idx="157">
                  <c:v>266.14964008331299</c:v>
                </c:pt>
                <c:pt idx="158">
                  <c:v>265.15522599220276</c:v>
                </c:pt>
                <c:pt idx="159">
                  <c:v>264.16081190109253</c:v>
                </c:pt>
                <c:pt idx="160">
                  <c:v>263.1663978099823</c:v>
                </c:pt>
                <c:pt idx="161">
                  <c:v>262.14092969894409</c:v>
                </c:pt>
                <c:pt idx="162">
                  <c:v>261.14651560783386</c:v>
                </c:pt>
                <c:pt idx="163">
                  <c:v>260.15210151672363</c:v>
                </c:pt>
                <c:pt idx="164">
                  <c:v>259.12660360336304</c:v>
                </c:pt>
                <c:pt idx="165">
                  <c:v>258.1322193145752</c:v>
                </c:pt>
                <c:pt idx="166">
                  <c:v>257.13780522346497</c:v>
                </c:pt>
                <c:pt idx="167">
                  <c:v>256.14339113235474</c:v>
                </c:pt>
                <c:pt idx="168">
                  <c:v>255.14897704124451</c:v>
                </c:pt>
                <c:pt idx="169">
                  <c:v>254.12347912788391</c:v>
                </c:pt>
                <c:pt idx="170">
                  <c:v>253.12909483909607</c:v>
                </c:pt>
                <c:pt idx="171">
                  <c:v>252.13468074798584</c:v>
                </c:pt>
                <c:pt idx="172">
                  <c:v>251.14026665687561</c:v>
                </c:pt>
                <c:pt idx="173">
                  <c:v>250.14585256576538</c:v>
                </c:pt>
                <c:pt idx="174">
                  <c:v>249.15143847465515</c:v>
                </c:pt>
                <c:pt idx="175">
                  <c:v>248.12595546245575</c:v>
                </c:pt>
                <c:pt idx="176">
                  <c:v>247.13154137134552</c:v>
                </c:pt>
                <c:pt idx="177">
                  <c:v>246.13714218139648</c:v>
                </c:pt>
                <c:pt idx="178">
                  <c:v>245.14272809028625</c:v>
                </c:pt>
                <c:pt idx="179">
                  <c:v>244.14831399917603</c:v>
                </c:pt>
                <c:pt idx="180">
                  <c:v>243.15391480922699</c:v>
                </c:pt>
                <c:pt idx="181">
                  <c:v>242.15950071811676</c:v>
                </c:pt>
                <c:pt idx="182">
                  <c:v>241.10293388366699</c:v>
                </c:pt>
                <c:pt idx="183">
                  <c:v>240.10853469371796</c:v>
                </c:pt>
                <c:pt idx="184">
                  <c:v>239.1451895236969</c:v>
                </c:pt>
                <c:pt idx="185">
                  <c:v>238.1197065114975</c:v>
                </c:pt>
                <c:pt idx="186">
                  <c:v>237.0942234992981</c:v>
                </c:pt>
                <c:pt idx="187">
                  <c:v>236.09980940818787</c:v>
                </c:pt>
                <c:pt idx="188">
                  <c:v>235.10541021823883</c:v>
                </c:pt>
                <c:pt idx="189">
                  <c:v>234.1109961271286</c:v>
                </c:pt>
                <c:pt idx="190">
                  <c:v>233.0855131149292</c:v>
                </c:pt>
                <c:pt idx="191">
                  <c:v>232.12218284606934</c:v>
                </c:pt>
                <c:pt idx="192">
                  <c:v>231.09668493270874</c:v>
                </c:pt>
                <c:pt idx="193">
                  <c:v>230.1022857427597</c:v>
                </c:pt>
                <c:pt idx="194">
                  <c:v>229.04571890830994</c:v>
                </c:pt>
                <c:pt idx="195">
                  <c:v>228.08238863945007</c:v>
                </c:pt>
                <c:pt idx="196">
                  <c:v>227.08797454833984</c:v>
                </c:pt>
                <c:pt idx="197">
                  <c:v>226.09356045722961</c:v>
                </c:pt>
                <c:pt idx="198">
                  <c:v>225.06807744503021</c:v>
                </c:pt>
                <c:pt idx="199">
                  <c:v>224.10474717617035</c:v>
                </c:pt>
                <c:pt idx="200">
                  <c:v>223.07926416397095</c:v>
                </c:pt>
                <c:pt idx="201">
                  <c:v>222.08485007286072</c:v>
                </c:pt>
                <c:pt idx="202">
                  <c:v>221.09043598175049</c:v>
                </c:pt>
                <c:pt idx="203">
                  <c:v>220.06495296955109</c:v>
                </c:pt>
                <c:pt idx="204">
                  <c:v>219.10162270069122</c:v>
                </c:pt>
                <c:pt idx="205">
                  <c:v>218.07613968849182</c:v>
                </c:pt>
                <c:pt idx="206">
                  <c:v>217.11280941963196</c:v>
                </c:pt>
                <c:pt idx="207">
                  <c:v>216.08731150627136</c:v>
                </c:pt>
                <c:pt idx="208">
                  <c:v>215.09291231632233</c:v>
                </c:pt>
                <c:pt idx="209">
                  <c:v>214.12956714630127</c:v>
                </c:pt>
                <c:pt idx="210">
                  <c:v>213.10408413410187</c:v>
                </c:pt>
                <c:pt idx="211">
                  <c:v>212.10968494415283</c:v>
                </c:pt>
                <c:pt idx="212">
                  <c:v>211.1152708530426</c:v>
                </c:pt>
                <c:pt idx="213">
                  <c:v>210.0897878408432</c:v>
                </c:pt>
                <c:pt idx="214">
                  <c:v>209.09537374973297</c:v>
                </c:pt>
                <c:pt idx="215">
                  <c:v>208.10095965862274</c:v>
                </c:pt>
                <c:pt idx="216">
                  <c:v>207.10656046867371</c:v>
                </c:pt>
                <c:pt idx="217">
                  <c:v>206.11214637756348</c:v>
                </c:pt>
                <c:pt idx="218">
                  <c:v>205.11773228645325</c:v>
                </c:pt>
                <c:pt idx="219">
                  <c:v>204.15440201759338</c:v>
                </c:pt>
                <c:pt idx="220">
                  <c:v>203.09783518314362</c:v>
                </c:pt>
                <c:pt idx="221">
                  <c:v>202.13450491428375</c:v>
                </c:pt>
                <c:pt idx="222">
                  <c:v>201.10902190208435</c:v>
                </c:pt>
                <c:pt idx="223">
                  <c:v>200.11460781097412</c:v>
                </c:pt>
                <c:pt idx="224">
                  <c:v>199.12019371986389</c:v>
                </c:pt>
                <c:pt idx="225">
                  <c:v>198.15686345100403</c:v>
                </c:pt>
                <c:pt idx="226">
                  <c:v>197.13138043880463</c:v>
                </c:pt>
                <c:pt idx="227">
                  <c:v>196.10589742660522</c:v>
                </c:pt>
                <c:pt idx="228">
                  <c:v>195.111483335495</c:v>
                </c:pt>
                <c:pt idx="229">
                  <c:v>194.14815306663513</c:v>
                </c:pt>
                <c:pt idx="230">
                  <c:v>193.1537389755249</c:v>
                </c:pt>
                <c:pt idx="231">
                  <c:v>192.09718704223633</c:v>
                </c:pt>
                <c:pt idx="232">
                  <c:v>191.1027729511261</c:v>
                </c:pt>
                <c:pt idx="233">
                  <c:v>190.10835886001587</c:v>
                </c:pt>
                <c:pt idx="234">
                  <c:v>189.08287584781647</c:v>
                </c:pt>
                <c:pt idx="235">
                  <c:v>188.08846175670624</c:v>
                </c:pt>
                <c:pt idx="236">
                  <c:v>187.0940625667572</c:v>
                </c:pt>
                <c:pt idx="237">
                  <c:v>186.09964847564697</c:v>
                </c:pt>
                <c:pt idx="238">
                  <c:v>185.10523438453674</c:v>
                </c:pt>
                <c:pt idx="239">
                  <c:v>184.14190411567688</c:v>
                </c:pt>
                <c:pt idx="240">
                  <c:v>183.08533728122711</c:v>
                </c:pt>
                <c:pt idx="241">
                  <c:v>182.12200701236725</c:v>
                </c:pt>
                <c:pt idx="242">
                  <c:v>181.12759292125702</c:v>
                </c:pt>
                <c:pt idx="243">
                  <c:v>180.13319373130798</c:v>
                </c:pt>
                <c:pt idx="244">
                  <c:v>179.10771071910858</c:v>
                </c:pt>
                <c:pt idx="245">
                  <c:v>178.08221280574799</c:v>
                </c:pt>
                <c:pt idx="246">
                  <c:v>177.08781361579895</c:v>
                </c:pt>
                <c:pt idx="247">
                  <c:v>176.12446844577789</c:v>
                </c:pt>
                <c:pt idx="248">
                  <c:v>175.13006925582886</c:v>
                </c:pt>
                <c:pt idx="249">
                  <c:v>174.10458624362946</c:v>
                </c:pt>
                <c:pt idx="250">
                  <c:v>173.11017215251923</c:v>
                </c:pt>
                <c:pt idx="251">
                  <c:v>172.115758061409</c:v>
                </c:pt>
                <c:pt idx="252">
                  <c:v>171.09027504920959</c:v>
                </c:pt>
                <c:pt idx="253">
                  <c:v>170.09586095809937</c:v>
                </c:pt>
                <c:pt idx="254">
                  <c:v>169.07037794589996</c:v>
                </c:pt>
                <c:pt idx="255">
                  <c:v>168.1070476770401</c:v>
                </c:pt>
                <c:pt idx="256">
                  <c:v>167.05048084259033</c:v>
                </c:pt>
                <c:pt idx="257">
                  <c:v>166.08715057373047</c:v>
                </c:pt>
                <c:pt idx="258">
                  <c:v>165.06166756153107</c:v>
                </c:pt>
                <c:pt idx="259">
                  <c:v>164.06725347042084</c:v>
                </c:pt>
                <c:pt idx="260">
                  <c:v>163.07283937931061</c:v>
                </c:pt>
                <c:pt idx="261">
                  <c:v>162.07844018936157</c:v>
                </c:pt>
                <c:pt idx="262">
                  <c:v>161.08402609825134</c:v>
                </c:pt>
                <c:pt idx="263">
                  <c:v>160.08961200714111</c:v>
                </c:pt>
                <c:pt idx="264">
                  <c:v>159.09521281719208</c:v>
                </c:pt>
                <c:pt idx="265">
                  <c:v>158.06971490383148</c:v>
                </c:pt>
                <c:pt idx="266">
                  <c:v>157.07531571388245</c:v>
                </c:pt>
                <c:pt idx="267">
                  <c:v>156.08090162277222</c:v>
                </c:pt>
                <c:pt idx="268">
                  <c:v>155.08648753166199</c:v>
                </c:pt>
                <c:pt idx="269">
                  <c:v>154.09208834171295</c:v>
                </c:pt>
                <c:pt idx="270">
                  <c:v>153.06659042835236</c:v>
                </c:pt>
                <c:pt idx="271">
                  <c:v>152.07219123840332</c:v>
                </c:pt>
                <c:pt idx="272">
                  <c:v>151.07777714729309</c:v>
                </c:pt>
                <c:pt idx="273">
                  <c:v>150.08336305618286</c:v>
                </c:pt>
                <c:pt idx="274">
                  <c:v>149.05788004398346</c:v>
                </c:pt>
                <c:pt idx="275">
                  <c:v>148.06348085403442</c:v>
                </c:pt>
                <c:pt idx="276">
                  <c:v>147.06906676292419</c:v>
                </c:pt>
                <c:pt idx="277">
                  <c:v>146.07465267181396</c:v>
                </c:pt>
                <c:pt idx="278">
                  <c:v>145.04916965961456</c:v>
                </c:pt>
                <c:pt idx="279">
                  <c:v>144.0858393907547</c:v>
                </c:pt>
                <c:pt idx="280">
                  <c:v>143.02927255630493</c:v>
                </c:pt>
                <c:pt idx="281">
                  <c:v>142.06594228744507</c:v>
                </c:pt>
                <c:pt idx="282">
                  <c:v>141.04045927524567</c:v>
                </c:pt>
                <c:pt idx="283">
                  <c:v>140.04604518413544</c:v>
                </c:pt>
                <c:pt idx="284">
                  <c:v>139.08271491527557</c:v>
                </c:pt>
                <c:pt idx="285">
                  <c:v>138.05723190307617</c:v>
                </c:pt>
                <c:pt idx="286">
                  <c:v>137.03173398971558</c:v>
                </c:pt>
                <c:pt idx="287">
                  <c:v>136.03733479976654</c:v>
                </c:pt>
                <c:pt idx="288">
                  <c:v>135.04292070865631</c:v>
                </c:pt>
                <c:pt idx="289">
                  <c:v>134.04850661754608</c:v>
                </c:pt>
                <c:pt idx="290">
                  <c:v>133.05410742759705</c:v>
                </c:pt>
                <c:pt idx="291">
                  <c:v>132.02860951423645</c:v>
                </c:pt>
                <c:pt idx="292">
                  <c:v>131.03421032428741</c:v>
                </c:pt>
                <c:pt idx="293">
                  <c:v>130.07086515426636</c:v>
                </c:pt>
                <c:pt idx="294">
                  <c:v>129.04538214206696</c:v>
                </c:pt>
                <c:pt idx="295">
                  <c:v>128.08205187320709</c:v>
                </c:pt>
                <c:pt idx="296">
                  <c:v>127.05656886100769</c:v>
                </c:pt>
                <c:pt idx="297">
                  <c:v>126.06215476989746</c:v>
                </c:pt>
                <c:pt idx="298">
                  <c:v>125.03667175769806</c:v>
                </c:pt>
                <c:pt idx="299">
                  <c:v>124.04226511716843</c:v>
                </c:pt>
                <c:pt idx="300">
                  <c:v>123.0478510260582</c:v>
                </c:pt>
                <c:pt idx="301">
                  <c:v>122.05344438552856</c:v>
                </c:pt>
                <c:pt idx="302">
                  <c:v>121.05903029441833</c:v>
                </c:pt>
                <c:pt idx="303">
                  <c:v>120.0646236538887</c:v>
                </c:pt>
                <c:pt idx="304">
                  <c:v>119.07020956277847</c:v>
                </c:pt>
                <c:pt idx="305">
                  <c:v>118.07580292224884</c:v>
                </c:pt>
                <c:pt idx="306">
                  <c:v>117.05031991004944</c:v>
                </c:pt>
                <c:pt idx="307">
                  <c:v>116.02483689785004</c:v>
                </c:pt>
                <c:pt idx="308">
                  <c:v>115.06149917840958</c:v>
                </c:pt>
                <c:pt idx="309">
                  <c:v>114.03601616621017</c:v>
                </c:pt>
                <c:pt idx="310">
                  <c:v>113.04160207509995</c:v>
                </c:pt>
                <c:pt idx="311">
                  <c:v>112.04719543457031</c:v>
                </c:pt>
                <c:pt idx="312">
                  <c:v>111.02171242237091</c:v>
                </c:pt>
                <c:pt idx="313">
                  <c:v>110.02729833126068</c:v>
                </c:pt>
                <c:pt idx="314">
                  <c:v>109.03289169073105</c:v>
                </c:pt>
                <c:pt idx="315">
                  <c:v>108.06955397129059</c:v>
                </c:pt>
                <c:pt idx="316">
                  <c:v>107.04407095909119</c:v>
                </c:pt>
                <c:pt idx="317">
                  <c:v>106.01858794689178</c:v>
                </c:pt>
                <c:pt idx="318">
                  <c:v>104.99309748411179</c:v>
                </c:pt>
                <c:pt idx="319">
                  <c:v>103.99869084358215</c:v>
                </c:pt>
                <c:pt idx="320">
                  <c:v>103.00427675247192</c:v>
                </c:pt>
                <c:pt idx="321">
                  <c:v>102.04094648361206</c:v>
                </c:pt>
                <c:pt idx="322">
                  <c:v>101.01546347141266</c:v>
                </c:pt>
                <c:pt idx="323">
                  <c:v>100.02104938030243</c:v>
                </c:pt>
                <c:pt idx="324">
                  <c:v>99.026642739772797</c:v>
                </c:pt>
                <c:pt idx="325">
                  <c:v>98.032228648662567</c:v>
                </c:pt>
                <c:pt idx="326">
                  <c:v>97.006745636463165</c:v>
                </c:pt>
                <c:pt idx="327">
                  <c:v>96.012338995933533</c:v>
                </c:pt>
                <c:pt idx="328">
                  <c:v>94.986848533153534</c:v>
                </c:pt>
                <c:pt idx="329">
                  <c:v>93.992441892623901</c:v>
                </c:pt>
                <c:pt idx="330">
                  <c:v>92.998035252094269</c:v>
                </c:pt>
                <c:pt idx="331">
                  <c:v>91.97254478931427</c:v>
                </c:pt>
                <c:pt idx="332">
                  <c:v>90.978138148784637</c:v>
                </c:pt>
                <c:pt idx="333">
                  <c:v>90.045876801013947</c:v>
                </c:pt>
                <c:pt idx="334">
                  <c:v>89.051470160484314</c:v>
                </c:pt>
                <c:pt idx="335">
                  <c:v>88.057056069374084</c:v>
                </c:pt>
                <c:pt idx="336">
                  <c:v>87.062649428844452</c:v>
                </c:pt>
                <c:pt idx="337">
                  <c:v>86.03716641664505</c:v>
                </c:pt>
                <c:pt idx="338">
                  <c:v>85.011675953865051</c:v>
                </c:pt>
                <c:pt idx="339">
                  <c:v>84.017269313335419</c:v>
                </c:pt>
                <c:pt idx="340">
                  <c:v>83.022855222225189</c:v>
                </c:pt>
                <c:pt idx="341">
                  <c:v>81.997372210025787</c:v>
                </c:pt>
                <c:pt idx="342">
                  <c:v>81.002965569496155</c:v>
                </c:pt>
                <c:pt idx="343">
                  <c:v>80.008551478385925</c:v>
                </c:pt>
                <c:pt idx="344">
                  <c:v>78.983068466186523</c:v>
                </c:pt>
                <c:pt idx="345">
                  <c:v>77.988661825656891</c:v>
                </c:pt>
                <c:pt idx="346">
                  <c:v>77.025324106216431</c:v>
                </c:pt>
                <c:pt idx="347">
                  <c:v>76.030917465686798</c:v>
                </c:pt>
                <c:pt idx="348">
                  <c:v>75.036503374576569</c:v>
                </c:pt>
                <c:pt idx="349">
                  <c:v>74.011020362377167</c:v>
                </c:pt>
                <c:pt idx="350">
                  <c:v>72.985537350177765</c:v>
                </c:pt>
                <c:pt idx="351">
                  <c:v>71.991123259067535</c:v>
                </c:pt>
                <c:pt idx="352">
                  <c:v>70.996716618537903</c:v>
                </c:pt>
                <c:pt idx="353">
                  <c:v>69.971233606338501</c:v>
                </c:pt>
                <c:pt idx="354">
                  <c:v>69.007895886898041</c:v>
                </c:pt>
                <c:pt idx="355">
                  <c:v>67.982412874698639</c:v>
                </c:pt>
                <c:pt idx="356">
                  <c:v>66.987998783588409</c:v>
                </c:pt>
                <c:pt idx="357">
                  <c:v>66.024668514728546</c:v>
                </c:pt>
                <c:pt idx="358">
                  <c:v>64.999178051948547</c:v>
                </c:pt>
                <c:pt idx="359">
                  <c:v>64.004771411418915</c:v>
                </c:pt>
                <c:pt idx="360">
                  <c:v>62.979288399219513</c:v>
                </c:pt>
                <c:pt idx="361">
                  <c:v>61.984878033399582</c:v>
                </c:pt>
                <c:pt idx="362">
                  <c:v>60.990467667579651</c:v>
                </c:pt>
                <c:pt idx="363">
                  <c:v>59.964980930089951</c:v>
                </c:pt>
                <c:pt idx="364">
                  <c:v>58.97057056427002</c:v>
                </c:pt>
                <c:pt idx="365">
                  <c:v>57.976163923740387</c:v>
                </c:pt>
                <c:pt idx="366">
                  <c:v>56.981753557920456</c:v>
                </c:pt>
                <c:pt idx="367">
                  <c:v>55.956266820430756</c:v>
                </c:pt>
                <c:pt idx="368">
                  <c:v>54.961856454610825</c:v>
                </c:pt>
                <c:pt idx="369">
                  <c:v>53.967446088790894</c:v>
                </c:pt>
                <c:pt idx="370">
                  <c:v>52.973039448261261</c:v>
                </c:pt>
                <c:pt idx="371">
                  <c:v>51.97862908244133</c:v>
                </c:pt>
                <c:pt idx="372">
                  <c:v>50.95314234495163</c:v>
                </c:pt>
                <c:pt idx="373">
                  <c:v>49.958731979131699</c:v>
                </c:pt>
                <c:pt idx="374">
                  <c:v>48.995397984981537</c:v>
                </c:pt>
                <c:pt idx="375">
                  <c:v>48.000987619161606</c:v>
                </c:pt>
                <c:pt idx="376">
                  <c:v>46.975504606962204</c:v>
                </c:pt>
                <c:pt idx="377">
                  <c:v>45.981094241142273</c:v>
                </c:pt>
                <c:pt idx="378">
                  <c:v>45.017760246992111</c:v>
                </c:pt>
                <c:pt idx="379">
                  <c:v>43.96120086312294</c:v>
                </c:pt>
                <c:pt idx="380">
                  <c:v>43.028939515352249</c:v>
                </c:pt>
                <c:pt idx="381">
                  <c:v>42.003456503152847</c:v>
                </c:pt>
                <c:pt idx="382">
                  <c:v>41.009046137332916</c:v>
                </c:pt>
                <c:pt idx="383">
                  <c:v>39.983559399843216</c:v>
                </c:pt>
                <c:pt idx="384">
                  <c:v>38.958076387643814</c:v>
                </c:pt>
                <c:pt idx="385">
                  <c:v>37.963666021823883</c:v>
                </c:pt>
                <c:pt idx="386">
                  <c:v>36.938179284334183</c:v>
                </c:pt>
                <c:pt idx="387">
                  <c:v>35.974845290184021</c:v>
                </c:pt>
                <c:pt idx="388">
                  <c:v>34.98043492436409</c:v>
                </c:pt>
                <c:pt idx="389">
                  <c:v>33.954951912164688</c:v>
                </c:pt>
                <c:pt idx="390">
                  <c:v>32.960541546344757</c:v>
                </c:pt>
                <c:pt idx="391">
                  <c:v>31.966131180524826</c:v>
                </c:pt>
                <c:pt idx="392">
                  <c:v>30.971720814704895</c:v>
                </c:pt>
                <c:pt idx="393">
                  <c:v>29.977312311530113</c:v>
                </c:pt>
                <c:pt idx="394">
                  <c:v>28.982901945710182</c:v>
                </c:pt>
                <c:pt idx="395">
                  <c:v>27.957417070865631</c:v>
                </c:pt>
                <c:pt idx="396">
                  <c:v>26.9630067050457</c:v>
                </c:pt>
                <c:pt idx="397">
                  <c:v>25.968596339225769</c:v>
                </c:pt>
                <c:pt idx="398">
                  <c:v>24.943111464381218</c:v>
                </c:pt>
                <c:pt idx="399">
                  <c:v>23.979777470231056</c:v>
                </c:pt>
                <c:pt idx="400">
                  <c:v>22.954292595386505</c:v>
                </c:pt>
                <c:pt idx="401">
                  <c:v>21.959882229566574</c:v>
                </c:pt>
                <c:pt idx="402">
                  <c:v>20.934397354722023</c:v>
                </c:pt>
                <c:pt idx="403">
                  <c:v>19.971063360571861</c:v>
                </c:pt>
                <c:pt idx="404">
                  <c:v>18.94557848572731</c:v>
                </c:pt>
                <c:pt idx="405">
                  <c:v>17.951168119907379</c:v>
                </c:pt>
                <c:pt idx="406">
                  <c:v>16.956757754087448</c:v>
                </c:pt>
                <c:pt idx="407">
                  <c:v>15.962349250912666</c:v>
                </c:pt>
                <c:pt idx="408">
                  <c:v>14.936863444745541</c:v>
                </c:pt>
                <c:pt idx="409">
                  <c:v>13.973529450595379</c:v>
                </c:pt>
                <c:pt idx="410">
                  <c:v>12.916969135403633</c:v>
                </c:pt>
                <c:pt idx="411">
                  <c:v>11.922558769583702</c:v>
                </c:pt>
                <c:pt idx="412">
                  <c:v>10.95922477543354</c:v>
                </c:pt>
                <c:pt idx="413">
                  <c:v>9.9648144096136093</c:v>
                </c:pt>
                <c:pt idx="414">
                  <c:v>8.9393295347690582</c:v>
                </c:pt>
                <c:pt idx="415">
                  <c:v>7.9138446599245071</c:v>
                </c:pt>
                <c:pt idx="416">
                  <c:v>6.9194347597658634</c:v>
                </c:pt>
                <c:pt idx="417">
                  <c:v>5.9250248596072197</c:v>
                </c:pt>
                <c:pt idx="418">
                  <c:v>4.930614959448576</c:v>
                </c:pt>
                <c:pt idx="419">
                  <c:v>3.9362055249512196</c:v>
                </c:pt>
                <c:pt idx="420">
                  <c:v>2.9107204172760248</c:v>
                </c:pt>
                <c:pt idx="421">
                  <c:v>1.9163105171173811</c:v>
                </c:pt>
                <c:pt idx="422">
                  <c:v>0.95297605730593204</c:v>
                </c:pt>
                <c:pt idx="423">
                  <c:v>-7.2509043093305081E-2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A-41E3-A218-8971760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48080"/>
        <c:axId val="1143144720"/>
      </c:scatterChart>
      <c:scatterChart>
        <c:scatterStyle val="smoothMarker"/>
        <c:varyColors val="0"/>
        <c:ser>
          <c:idx val="0"/>
          <c:order val="0"/>
          <c:tx>
            <c:v>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'CH56'!$D$2:$D$425</c:f>
              <c:numCache>
                <c:formatCode>General</c:formatCode>
                <c:ptCount val="424"/>
                <c:pt idx="0">
                  <c:v>0</c:v>
                </c:pt>
                <c:pt idx="1">
                  <c:v>679.46471972391009</c:v>
                </c:pt>
                <c:pt idx="2">
                  <c:v>737.98366689256261</c:v>
                </c:pt>
                <c:pt idx="3">
                  <c:v>787.49967672462969</c:v>
                </c:pt>
                <c:pt idx="4">
                  <c:v>837.01568655669689</c:v>
                </c:pt>
                <c:pt idx="5">
                  <c:v>882.03024850892166</c:v>
                </c:pt>
                <c:pt idx="6">
                  <c:v>927.04472730734517</c:v>
                </c:pt>
                <c:pt idx="7">
                  <c:v>967.55784137972762</c:v>
                </c:pt>
                <c:pt idx="8">
                  <c:v>1008.0709554521101</c:v>
                </c:pt>
                <c:pt idx="9">
                  <c:v>1044.0826216446501</c:v>
                </c:pt>
                <c:pt idx="10">
                  <c:v>1080.0942046833891</c:v>
                </c:pt>
                <c:pt idx="11">
                  <c:v>1120.6073187557715</c:v>
                </c:pt>
                <c:pt idx="12">
                  <c:v>1152.1175370684691</c:v>
                </c:pt>
                <c:pt idx="13">
                  <c:v>1188.1291201072079</c:v>
                </c:pt>
                <c:pt idx="14">
                  <c:v>1224.140786299748</c:v>
                </c:pt>
                <c:pt idx="15">
                  <c:v>1251.1495567326035</c:v>
                </c:pt>
                <c:pt idx="16">
                  <c:v>1287.1611397713423</c:v>
                </c:pt>
                <c:pt idx="17">
                  <c:v>1323.1728059638824</c:v>
                </c:pt>
                <c:pt idx="18">
                  <c:v>1350.1814932429365</c:v>
                </c:pt>
                <c:pt idx="19">
                  <c:v>1381.6917115556341</c:v>
                </c:pt>
                <c:pt idx="20">
                  <c:v>1413.2018467145306</c:v>
                </c:pt>
                <c:pt idx="21">
                  <c:v>1440.2107003011874</c:v>
                </c:pt>
                <c:pt idx="22">
                  <c:v>1467.2193875802416</c:v>
                </c:pt>
                <c:pt idx="23">
                  <c:v>1498.729522739138</c:v>
                </c:pt>
                <c:pt idx="24">
                  <c:v>1525.7382100181919</c:v>
                </c:pt>
                <c:pt idx="25">
                  <c:v>1557.2485114846911</c:v>
                </c:pt>
                <c:pt idx="26">
                  <c:v>1579.7557508839029</c:v>
                </c:pt>
                <c:pt idx="27">
                  <c:v>1611.2658860427994</c:v>
                </c:pt>
                <c:pt idx="28">
                  <c:v>1633.773125442011</c:v>
                </c:pt>
                <c:pt idx="29">
                  <c:v>1660.7819790286678</c:v>
                </c:pt>
                <c:pt idx="30">
                  <c:v>1687.7906663077219</c:v>
                </c:pt>
                <c:pt idx="31">
                  <c:v>1714.7993535867759</c:v>
                </c:pt>
                <c:pt idx="32">
                  <c:v>1737.3065929859877</c:v>
                </c:pt>
                <c:pt idx="33">
                  <c:v>1764.3154465726443</c:v>
                </c:pt>
                <c:pt idx="34">
                  <c:v>1791.3241338516984</c:v>
                </c:pt>
                <c:pt idx="35">
                  <c:v>1822.8342690105949</c:v>
                </c:pt>
                <c:pt idx="36">
                  <c:v>1845.3415084098067</c:v>
                </c:pt>
                <c:pt idx="37">
                  <c:v>1872.3503619964633</c:v>
                </c:pt>
                <c:pt idx="38">
                  <c:v>1899.3590492755175</c:v>
                </c:pt>
                <c:pt idx="39">
                  <c:v>1926.3677365545716</c:v>
                </c:pt>
                <c:pt idx="40">
                  <c:v>1953.3764238336257</c:v>
                </c:pt>
                <c:pt idx="41">
                  <c:v>1980.3852774202824</c:v>
                </c:pt>
                <c:pt idx="42">
                  <c:v>2007.3939646993365</c:v>
                </c:pt>
                <c:pt idx="43">
                  <c:v>2034.4026519783906</c:v>
                </c:pt>
                <c:pt idx="44">
                  <c:v>2061.4113392574445</c:v>
                </c:pt>
                <c:pt idx="45">
                  <c:v>2088.4201928441012</c:v>
                </c:pt>
                <c:pt idx="46">
                  <c:v>2119.9303280029976</c:v>
                </c:pt>
                <c:pt idx="47">
                  <c:v>2146.939015282052</c:v>
                </c:pt>
                <c:pt idx="48">
                  <c:v>2173.9478688687086</c:v>
                </c:pt>
                <c:pt idx="49">
                  <c:v>2205.4580040276051</c:v>
                </c:pt>
                <c:pt idx="50">
                  <c:v>2232.466691306659</c:v>
                </c:pt>
                <c:pt idx="51">
                  <c:v>2263.9768264655554</c:v>
                </c:pt>
                <c:pt idx="52">
                  <c:v>2290.9856800522125</c:v>
                </c:pt>
                <c:pt idx="53">
                  <c:v>2326.997263090951</c:v>
                </c:pt>
                <c:pt idx="54">
                  <c:v>2358.5073982498475</c:v>
                </c:pt>
                <c:pt idx="55">
                  <c:v>2385.5162518365041</c:v>
                </c:pt>
                <c:pt idx="56">
                  <c:v>2421.5278348752431</c:v>
                </c:pt>
                <c:pt idx="57">
                  <c:v>2453.0379700341396</c:v>
                </c:pt>
                <c:pt idx="58">
                  <c:v>2484.5482715006387</c:v>
                </c:pt>
                <c:pt idx="59">
                  <c:v>2511.5569587796926</c:v>
                </c:pt>
                <c:pt idx="60">
                  <c:v>2552.0699896982737</c:v>
                </c:pt>
                <c:pt idx="61">
                  <c:v>2588.0815727370127</c:v>
                </c:pt>
                <c:pt idx="62">
                  <c:v>2619.5918742035115</c:v>
                </c:pt>
                <c:pt idx="63">
                  <c:v>2655.6034572422504</c:v>
                </c:pt>
                <c:pt idx="64">
                  <c:v>2691.6150402809894</c:v>
                </c:pt>
                <c:pt idx="65">
                  <c:v>2723.1253417474882</c:v>
                </c:pt>
                <c:pt idx="66">
                  <c:v>2754.6354769063846</c:v>
                </c:pt>
                <c:pt idx="67">
                  <c:v>2795.1485078249657</c:v>
                </c:pt>
                <c:pt idx="68">
                  <c:v>2826.6588092914649</c:v>
                </c:pt>
                <c:pt idx="69">
                  <c:v>2858.1691107579641</c:v>
                </c:pt>
                <c:pt idx="70">
                  <c:v>2898.6819753689424</c:v>
                </c:pt>
                <c:pt idx="71">
                  <c:v>2934.6935584076814</c:v>
                </c:pt>
                <c:pt idx="72">
                  <c:v>2975.2067556338652</c:v>
                </c:pt>
                <c:pt idx="73">
                  <c:v>3011.2183386726037</c:v>
                </c:pt>
                <c:pt idx="74">
                  <c:v>3051.7315358987876</c:v>
                </c:pt>
                <c:pt idx="75">
                  <c:v>3092.2447331249714</c:v>
                </c:pt>
                <c:pt idx="76">
                  <c:v>3132.7575977359497</c:v>
                </c:pt>
                <c:pt idx="77">
                  <c:v>3168.7695133898937</c:v>
                </c:pt>
                <c:pt idx="78">
                  <c:v>3209.2823780008725</c:v>
                </c:pt>
                <c:pt idx="79">
                  <c:v>3245.2939610396115</c:v>
                </c:pt>
                <c:pt idx="80">
                  <c:v>3285.8071582657949</c:v>
                </c:pt>
                <c:pt idx="81">
                  <c:v>3330.8216370642185</c:v>
                </c:pt>
                <c:pt idx="82">
                  <c:v>3366.8332201029575</c:v>
                </c:pt>
                <c:pt idx="83">
                  <c:v>3407.3464173291413</c:v>
                </c:pt>
                <c:pt idx="84">
                  <c:v>3447.8596145553247</c:v>
                </c:pt>
                <c:pt idx="85">
                  <c:v>3483.8711975940637</c:v>
                </c:pt>
                <c:pt idx="86">
                  <c:v>3524.3843948202475</c:v>
                </c:pt>
                <c:pt idx="87">
                  <c:v>3564.8972594312258</c:v>
                </c:pt>
                <c:pt idx="88">
                  <c:v>3605.4104566574097</c:v>
                </c:pt>
                <c:pt idx="89">
                  <c:v>3650.4249354558333</c:v>
                </c:pt>
                <c:pt idx="90">
                  <c:v>3686.4365184945718</c:v>
                </c:pt>
                <c:pt idx="91">
                  <c:v>3722.4484341485158</c:v>
                </c:pt>
                <c:pt idx="92">
                  <c:v>3767.4629129469395</c:v>
                </c:pt>
                <c:pt idx="93">
                  <c:v>3807.9761101731233</c:v>
                </c:pt>
                <c:pt idx="94">
                  <c:v>3848.4889747841016</c:v>
                </c:pt>
                <c:pt idx="95">
                  <c:v>3884.5005578228406</c:v>
                </c:pt>
                <c:pt idx="96">
                  <c:v>3925.0137550490244</c:v>
                </c:pt>
                <c:pt idx="97">
                  <c:v>3970.0282338474481</c:v>
                </c:pt>
                <c:pt idx="98">
                  <c:v>4006.0398168861866</c:v>
                </c:pt>
                <c:pt idx="99">
                  <c:v>4051.0546282998152</c:v>
                </c:pt>
                <c:pt idx="100">
                  <c:v>4087.0662113385542</c:v>
                </c:pt>
                <c:pt idx="101">
                  <c:v>4127.5794085647376</c:v>
                </c:pt>
                <c:pt idx="102">
                  <c:v>4159.0893774160313</c:v>
                </c:pt>
                <c:pt idx="103">
                  <c:v>4204.1038562144549</c:v>
                </c:pt>
                <c:pt idx="104">
                  <c:v>4244.6170534406392</c:v>
                </c:pt>
                <c:pt idx="105">
                  <c:v>4285.1302506668226</c:v>
                </c:pt>
                <c:pt idx="106">
                  <c:v>4316.6402195181163</c:v>
                </c:pt>
                <c:pt idx="107">
                  <c:v>4366.1563125039847</c:v>
                </c:pt>
                <c:pt idx="108">
                  <c:v>4402.1678955427242</c:v>
                </c:pt>
                <c:pt idx="109">
                  <c:v>4438.1798111966682</c:v>
                </c:pt>
                <c:pt idx="110">
                  <c:v>4478.6926758076461</c:v>
                </c:pt>
                <c:pt idx="111">
                  <c:v>4519.2058730338304</c:v>
                </c:pt>
                <c:pt idx="112">
                  <c:v>4555.2174560725689</c:v>
                </c:pt>
                <c:pt idx="113">
                  <c:v>4591.2290391113074</c:v>
                </c:pt>
                <c:pt idx="114">
                  <c:v>4631.7422363374917</c:v>
                </c:pt>
                <c:pt idx="115">
                  <c:v>4672.2554335636751</c:v>
                </c:pt>
                <c:pt idx="116">
                  <c:v>4708.2670166024136</c:v>
                </c:pt>
                <c:pt idx="117">
                  <c:v>4748.7802138285979</c:v>
                </c:pt>
                <c:pt idx="118">
                  <c:v>4784.7917968673364</c:v>
                </c:pt>
                <c:pt idx="119">
                  <c:v>4820.803379906075</c:v>
                </c:pt>
                <c:pt idx="120">
                  <c:v>4861.3165771322592</c:v>
                </c:pt>
                <c:pt idx="121">
                  <c:v>4901.829441743238</c:v>
                </c:pt>
                <c:pt idx="122">
                  <c:v>4937.8410247819766</c:v>
                </c:pt>
                <c:pt idx="123">
                  <c:v>4973.8529404359206</c:v>
                </c:pt>
                <c:pt idx="124">
                  <c:v>5009.8645234746591</c:v>
                </c:pt>
                <c:pt idx="125">
                  <c:v>5050.3773880856379</c:v>
                </c:pt>
                <c:pt idx="126">
                  <c:v>5086.3893037395819</c:v>
                </c:pt>
                <c:pt idx="127">
                  <c:v>5126.9021683505607</c:v>
                </c:pt>
                <c:pt idx="128">
                  <c:v>5149.4095740573748</c:v>
                </c:pt>
                <c:pt idx="129">
                  <c:v>5185.4211570961133</c:v>
                </c:pt>
                <c:pt idx="130">
                  <c:v>5216.9314585626125</c:v>
                </c:pt>
                <c:pt idx="131">
                  <c:v>5257.4443231735913</c:v>
                </c:pt>
                <c:pt idx="132">
                  <c:v>5293.4562388275353</c:v>
                </c:pt>
                <c:pt idx="133">
                  <c:v>5329.4678218662739</c:v>
                </c:pt>
                <c:pt idx="134">
                  <c:v>5365.4794049050124</c:v>
                </c:pt>
                <c:pt idx="135">
                  <c:v>5401.4909879437519</c:v>
                </c:pt>
                <c:pt idx="136">
                  <c:v>5442.0041851699352</c:v>
                </c:pt>
                <c:pt idx="137">
                  <c:v>5473.5141540212289</c:v>
                </c:pt>
                <c:pt idx="138">
                  <c:v>5509.5260696751729</c:v>
                </c:pt>
                <c:pt idx="139">
                  <c:v>5545.5376527139115</c:v>
                </c:pt>
                <c:pt idx="140">
                  <c:v>5581.5492357526509</c:v>
                </c:pt>
                <c:pt idx="141">
                  <c:v>5613.0592046039446</c:v>
                </c:pt>
                <c:pt idx="142">
                  <c:v>5653.572401830128</c:v>
                </c:pt>
                <c:pt idx="143">
                  <c:v>5685.0823706814217</c:v>
                </c:pt>
                <c:pt idx="144">
                  <c:v>5721.0946189505712</c:v>
                </c:pt>
                <c:pt idx="145">
                  <c:v>5757.1062019893097</c:v>
                </c:pt>
                <c:pt idx="146">
                  <c:v>5793.1177850280492</c:v>
                </c:pt>
                <c:pt idx="147">
                  <c:v>5829.1293680667877</c:v>
                </c:pt>
                <c:pt idx="148">
                  <c:v>5860.6393369180814</c:v>
                </c:pt>
                <c:pt idx="149">
                  <c:v>5892.1493057693751</c:v>
                </c:pt>
                <c:pt idx="150">
                  <c:v>5928.1615540385246</c:v>
                </c:pt>
                <c:pt idx="151">
                  <c:v>5964.1731370772632</c:v>
                </c:pt>
                <c:pt idx="152">
                  <c:v>6000.1847201160026</c:v>
                </c:pt>
                <c:pt idx="153">
                  <c:v>6031.6946889672963</c:v>
                </c:pt>
                <c:pt idx="154">
                  <c:v>6072.2078861934797</c:v>
                </c:pt>
                <c:pt idx="155">
                  <c:v>6103.7178550447734</c:v>
                </c:pt>
                <c:pt idx="156">
                  <c:v>6135.2284891264781</c:v>
                </c:pt>
                <c:pt idx="157">
                  <c:v>6171.2400721652166</c:v>
                </c:pt>
                <c:pt idx="158">
                  <c:v>6202.7500410165103</c:v>
                </c:pt>
                <c:pt idx="159">
                  <c:v>6238.7616240552497</c:v>
                </c:pt>
                <c:pt idx="160">
                  <c:v>6274.7732070939883</c:v>
                </c:pt>
                <c:pt idx="161">
                  <c:v>6306.283175945282</c:v>
                </c:pt>
                <c:pt idx="162">
                  <c:v>6342.2954242144315</c:v>
                </c:pt>
                <c:pt idx="163">
                  <c:v>6373.8053930657252</c:v>
                </c:pt>
                <c:pt idx="164">
                  <c:v>6405.3153619170189</c:v>
                </c:pt>
                <c:pt idx="165">
                  <c:v>6445.8285591432032</c:v>
                </c:pt>
                <c:pt idx="166">
                  <c:v>6477.3385279944969</c:v>
                </c:pt>
                <c:pt idx="167">
                  <c:v>6508.8491620762006</c:v>
                </c:pt>
                <c:pt idx="168">
                  <c:v>6540.3591309274943</c:v>
                </c:pt>
                <c:pt idx="169">
                  <c:v>6571.869099778789</c:v>
                </c:pt>
                <c:pt idx="170">
                  <c:v>6607.8806828175275</c:v>
                </c:pt>
                <c:pt idx="171">
                  <c:v>6643.892931086677</c:v>
                </c:pt>
                <c:pt idx="172">
                  <c:v>6670.9012857505259</c:v>
                </c:pt>
                <c:pt idx="173">
                  <c:v>6706.9128687892644</c:v>
                </c:pt>
                <c:pt idx="174">
                  <c:v>6738.4228376405581</c:v>
                </c:pt>
                <c:pt idx="175">
                  <c:v>6769.9334717222628</c:v>
                </c:pt>
                <c:pt idx="176">
                  <c:v>6801.4434405735565</c:v>
                </c:pt>
                <c:pt idx="177">
                  <c:v>6832.9534094248502</c:v>
                </c:pt>
                <c:pt idx="178">
                  <c:v>6868.9656576939997</c:v>
                </c:pt>
                <c:pt idx="179">
                  <c:v>6900.4756265452934</c:v>
                </c:pt>
                <c:pt idx="180">
                  <c:v>6931.9855953965871</c:v>
                </c:pt>
                <c:pt idx="181">
                  <c:v>6963.4962294782908</c:v>
                </c:pt>
                <c:pt idx="182">
                  <c:v>6999.5078125170303</c:v>
                </c:pt>
                <c:pt idx="183">
                  <c:v>7031.017781368324</c:v>
                </c:pt>
                <c:pt idx="184">
                  <c:v>7067.0293644070625</c:v>
                </c:pt>
                <c:pt idx="185">
                  <c:v>7094.0383843013224</c:v>
                </c:pt>
                <c:pt idx="186">
                  <c:v>7130.0499673400609</c:v>
                </c:pt>
                <c:pt idx="187">
                  <c:v>7157.0583220039098</c:v>
                </c:pt>
                <c:pt idx="188">
                  <c:v>7188.5689560856135</c:v>
                </c:pt>
                <c:pt idx="189">
                  <c:v>7224.580539124353</c:v>
                </c:pt>
                <c:pt idx="190">
                  <c:v>7256.0905079756467</c:v>
                </c:pt>
                <c:pt idx="191">
                  <c:v>7287.6004768269404</c:v>
                </c:pt>
                <c:pt idx="192">
                  <c:v>7319.1111109086451</c:v>
                </c:pt>
                <c:pt idx="193">
                  <c:v>7355.1226939473836</c:v>
                </c:pt>
                <c:pt idx="194">
                  <c:v>7382.1310486112325</c:v>
                </c:pt>
                <c:pt idx="195">
                  <c:v>7413.6416826929362</c:v>
                </c:pt>
                <c:pt idx="196">
                  <c:v>7431.6474742123064</c:v>
                </c:pt>
                <c:pt idx="197">
                  <c:v>7463.1574430636001</c:v>
                </c:pt>
                <c:pt idx="198">
                  <c:v>7494.6674119148938</c:v>
                </c:pt>
                <c:pt idx="199">
                  <c:v>7526.1780459965976</c:v>
                </c:pt>
                <c:pt idx="200">
                  <c:v>7557.6880148478922</c:v>
                </c:pt>
                <c:pt idx="201">
                  <c:v>7589.1979836991859</c:v>
                </c:pt>
                <c:pt idx="202">
                  <c:v>7620.7086177808897</c:v>
                </c:pt>
                <c:pt idx="203">
                  <c:v>7652.2185866321834</c:v>
                </c:pt>
                <c:pt idx="204">
                  <c:v>7683.728555483478</c:v>
                </c:pt>
                <c:pt idx="205">
                  <c:v>7710.7375753777369</c:v>
                </c:pt>
                <c:pt idx="206">
                  <c:v>7737.7459300415858</c:v>
                </c:pt>
                <c:pt idx="207">
                  <c:v>7769.2565641232904</c:v>
                </c:pt>
                <c:pt idx="208">
                  <c:v>7805.268147162029</c:v>
                </c:pt>
                <c:pt idx="209">
                  <c:v>7832.2765018258779</c:v>
                </c:pt>
                <c:pt idx="210">
                  <c:v>7859.2855217201368</c:v>
                </c:pt>
                <c:pt idx="211">
                  <c:v>7895.2971047588762</c:v>
                </c:pt>
                <c:pt idx="212">
                  <c:v>7917.8045104656903</c:v>
                </c:pt>
                <c:pt idx="213">
                  <c:v>7949.314479316984</c:v>
                </c:pt>
                <c:pt idx="214">
                  <c:v>7976.323499211243</c:v>
                </c:pt>
                <c:pt idx="215">
                  <c:v>8012.3350822499824</c:v>
                </c:pt>
                <c:pt idx="216">
                  <c:v>8034.8424879567965</c:v>
                </c:pt>
                <c:pt idx="217">
                  <c:v>8070.854070995535</c:v>
                </c:pt>
                <c:pt idx="218">
                  <c:v>8093.3608114719391</c:v>
                </c:pt>
                <c:pt idx="219">
                  <c:v>8124.8714455536438</c:v>
                </c:pt>
                <c:pt idx="220">
                  <c:v>8160.8830285923823</c:v>
                </c:pt>
                <c:pt idx="221">
                  <c:v>8183.3904342991964</c:v>
                </c:pt>
                <c:pt idx="222">
                  <c:v>8219.4020173379358</c:v>
                </c:pt>
                <c:pt idx="223">
                  <c:v>8246.4103720017847</c:v>
                </c:pt>
                <c:pt idx="224">
                  <c:v>8277.9210060834885</c:v>
                </c:pt>
                <c:pt idx="225">
                  <c:v>8304.9293607473373</c:v>
                </c:pt>
                <c:pt idx="226">
                  <c:v>8336.4399948290411</c:v>
                </c:pt>
                <c:pt idx="227">
                  <c:v>8367.9499636803357</c:v>
                </c:pt>
                <c:pt idx="228">
                  <c:v>8394.9583183441846</c:v>
                </c:pt>
                <c:pt idx="229">
                  <c:v>8421.9673382384444</c:v>
                </c:pt>
                <c:pt idx="230">
                  <c:v>8453.4773070897372</c:v>
                </c:pt>
                <c:pt idx="231">
                  <c:v>8480.4863269839971</c:v>
                </c:pt>
                <c:pt idx="232">
                  <c:v>8511.9962958352899</c:v>
                </c:pt>
                <c:pt idx="233">
                  <c:v>8539.0053157295497</c:v>
                </c:pt>
                <c:pt idx="234">
                  <c:v>8570.5152845808443</c:v>
                </c:pt>
                <c:pt idx="235">
                  <c:v>8602.0252534321371</c:v>
                </c:pt>
                <c:pt idx="236">
                  <c:v>8624.5326591389512</c:v>
                </c:pt>
                <c:pt idx="237">
                  <c:v>8651.541679033211</c:v>
                </c:pt>
                <c:pt idx="238">
                  <c:v>8683.0516478845057</c:v>
                </c:pt>
                <c:pt idx="239">
                  <c:v>8710.0606677787637</c:v>
                </c:pt>
                <c:pt idx="240">
                  <c:v>8737.0690224426125</c:v>
                </c:pt>
                <c:pt idx="241">
                  <c:v>8768.5796565243181</c:v>
                </c:pt>
                <c:pt idx="242">
                  <c:v>8786.5854480436865</c:v>
                </c:pt>
                <c:pt idx="243">
                  <c:v>8822.597031082425</c:v>
                </c:pt>
                <c:pt idx="244">
                  <c:v>8849.6053857462739</c:v>
                </c:pt>
                <c:pt idx="245">
                  <c:v>8872.1127914530898</c:v>
                </c:pt>
                <c:pt idx="246">
                  <c:v>8908.1243744918283</c:v>
                </c:pt>
                <c:pt idx="247">
                  <c:v>8930.6317801986424</c:v>
                </c:pt>
                <c:pt idx="248">
                  <c:v>8957.6408000929023</c:v>
                </c:pt>
                <c:pt idx="249">
                  <c:v>8989.1507689441951</c:v>
                </c:pt>
                <c:pt idx="250">
                  <c:v>9016.159123608044</c:v>
                </c:pt>
                <c:pt idx="251">
                  <c:v>9043.1681435023038</c:v>
                </c:pt>
                <c:pt idx="252">
                  <c:v>9070.1771633965636</c:v>
                </c:pt>
                <c:pt idx="253">
                  <c:v>9106.1887464353022</c:v>
                </c:pt>
                <c:pt idx="254">
                  <c:v>9128.6954869117053</c:v>
                </c:pt>
                <c:pt idx="255">
                  <c:v>9155.7045068059651</c:v>
                </c:pt>
                <c:pt idx="256">
                  <c:v>9182.713526700225</c:v>
                </c:pt>
                <c:pt idx="257">
                  <c:v>9209.7218813640739</c:v>
                </c:pt>
                <c:pt idx="258">
                  <c:v>9236.7309012583319</c:v>
                </c:pt>
                <c:pt idx="259">
                  <c:v>9263.7392559221807</c:v>
                </c:pt>
                <c:pt idx="260">
                  <c:v>9290.7482758164406</c:v>
                </c:pt>
                <c:pt idx="261">
                  <c:v>9322.2582446677352</c:v>
                </c:pt>
                <c:pt idx="262">
                  <c:v>9349.2672645619932</c:v>
                </c:pt>
                <c:pt idx="263">
                  <c:v>9371.7740050383982</c:v>
                </c:pt>
                <c:pt idx="264">
                  <c:v>9398.7830249326562</c:v>
                </c:pt>
                <c:pt idx="265">
                  <c:v>9425.792044826916</c:v>
                </c:pt>
                <c:pt idx="266">
                  <c:v>9452.8003994907649</c:v>
                </c:pt>
                <c:pt idx="267">
                  <c:v>9479.8094193850247</c:v>
                </c:pt>
                <c:pt idx="268">
                  <c:v>9506.8177740488736</c:v>
                </c:pt>
                <c:pt idx="269">
                  <c:v>9533.8267939431335</c:v>
                </c:pt>
                <c:pt idx="270">
                  <c:v>9560.8351486069823</c:v>
                </c:pt>
                <c:pt idx="271">
                  <c:v>9587.8441685012403</c:v>
                </c:pt>
                <c:pt idx="272">
                  <c:v>9610.3515742080544</c:v>
                </c:pt>
                <c:pt idx="273">
                  <c:v>9641.8615430593491</c:v>
                </c:pt>
                <c:pt idx="274">
                  <c:v>9668.8705629536089</c:v>
                </c:pt>
                <c:pt idx="275">
                  <c:v>9691.377303430012</c:v>
                </c:pt>
                <c:pt idx="276">
                  <c:v>9713.8847091368261</c:v>
                </c:pt>
                <c:pt idx="277">
                  <c:v>9736.3921148436402</c:v>
                </c:pt>
                <c:pt idx="278">
                  <c:v>9767.9020836949348</c:v>
                </c:pt>
                <c:pt idx="279">
                  <c:v>9785.907875214305</c:v>
                </c:pt>
                <c:pt idx="280">
                  <c:v>9817.4185092960088</c:v>
                </c:pt>
                <c:pt idx="281">
                  <c:v>9844.4268639598577</c:v>
                </c:pt>
                <c:pt idx="282">
                  <c:v>9871.4358838541175</c:v>
                </c:pt>
                <c:pt idx="283">
                  <c:v>9893.9432895609316</c:v>
                </c:pt>
                <c:pt idx="284">
                  <c:v>9916.4506952677457</c:v>
                </c:pt>
                <c:pt idx="285">
                  <c:v>9947.9606641190385</c:v>
                </c:pt>
                <c:pt idx="286">
                  <c:v>9974.9690187828874</c:v>
                </c:pt>
                <c:pt idx="287">
                  <c:v>10001.978038677147</c:v>
                </c:pt>
                <c:pt idx="288">
                  <c:v>10024.485444383961</c:v>
                </c:pt>
                <c:pt idx="289">
                  <c:v>10051.49379904781</c:v>
                </c:pt>
                <c:pt idx="290">
                  <c:v>10078.50281894207</c:v>
                </c:pt>
                <c:pt idx="291">
                  <c:v>10105.511173605919</c:v>
                </c:pt>
                <c:pt idx="292">
                  <c:v>10128.018579312733</c:v>
                </c:pt>
                <c:pt idx="293">
                  <c:v>10155.027599206993</c:v>
                </c:pt>
                <c:pt idx="294">
                  <c:v>10177.535004913807</c:v>
                </c:pt>
                <c:pt idx="295">
                  <c:v>10200.04174539021</c:v>
                </c:pt>
                <c:pt idx="296">
                  <c:v>10231.552379471916</c:v>
                </c:pt>
                <c:pt idx="297">
                  <c:v>10254.05978517873</c:v>
                </c:pt>
                <c:pt idx="298">
                  <c:v>10281.068139842579</c:v>
                </c:pt>
                <c:pt idx="299">
                  <c:v>10303.575545549393</c:v>
                </c:pt>
                <c:pt idx="300">
                  <c:v>10326.082951256207</c:v>
                </c:pt>
                <c:pt idx="301">
                  <c:v>10353.091305920056</c:v>
                </c:pt>
                <c:pt idx="302">
                  <c:v>10380.100325814316</c:v>
                </c:pt>
                <c:pt idx="303">
                  <c:v>10402.60773152113</c:v>
                </c:pt>
                <c:pt idx="304">
                  <c:v>10425.114471997533</c:v>
                </c:pt>
                <c:pt idx="305">
                  <c:v>10452.123491891793</c:v>
                </c:pt>
                <c:pt idx="306">
                  <c:v>10479.132511786052</c:v>
                </c:pt>
                <c:pt idx="307">
                  <c:v>10506.140866449901</c:v>
                </c:pt>
                <c:pt idx="308">
                  <c:v>10524.14665796927</c:v>
                </c:pt>
                <c:pt idx="309">
                  <c:v>10551.155677863529</c:v>
                </c:pt>
                <c:pt idx="310">
                  <c:v>10578.164032527378</c:v>
                </c:pt>
                <c:pt idx="311">
                  <c:v>10600.671438234192</c:v>
                </c:pt>
                <c:pt idx="312">
                  <c:v>10627.680458128452</c:v>
                </c:pt>
                <c:pt idx="313">
                  <c:v>10650.187863835266</c:v>
                </c:pt>
                <c:pt idx="314">
                  <c:v>10672.694604311671</c:v>
                </c:pt>
                <c:pt idx="315">
                  <c:v>10699.703624205929</c:v>
                </c:pt>
                <c:pt idx="316">
                  <c:v>10722.211029912743</c:v>
                </c:pt>
                <c:pt idx="317">
                  <c:v>10749.219384576592</c:v>
                </c:pt>
                <c:pt idx="318">
                  <c:v>10771.726790283408</c:v>
                </c:pt>
                <c:pt idx="319">
                  <c:v>10794.234195990222</c:v>
                </c:pt>
                <c:pt idx="320">
                  <c:v>10816.741601697036</c:v>
                </c:pt>
                <c:pt idx="321">
                  <c:v>10843.749956360885</c:v>
                </c:pt>
                <c:pt idx="322">
                  <c:v>10870.758976255145</c:v>
                </c:pt>
                <c:pt idx="323">
                  <c:v>10893.266381961959</c:v>
                </c:pt>
                <c:pt idx="324">
                  <c:v>10911.272173481328</c:v>
                </c:pt>
                <c:pt idx="325">
                  <c:v>10938.280528145177</c:v>
                </c:pt>
                <c:pt idx="326">
                  <c:v>10965.289548039436</c:v>
                </c:pt>
                <c:pt idx="327">
                  <c:v>10987.79695374625</c:v>
                </c:pt>
                <c:pt idx="328">
                  <c:v>11014.805308410099</c:v>
                </c:pt>
                <c:pt idx="329">
                  <c:v>11037.312714116913</c:v>
                </c:pt>
                <c:pt idx="330">
                  <c:v>11059.820119823728</c:v>
                </c:pt>
                <c:pt idx="331">
                  <c:v>11086.828474487576</c:v>
                </c:pt>
                <c:pt idx="332">
                  <c:v>11109.335880194392</c:v>
                </c:pt>
                <c:pt idx="333">
                  <c:v>11131.843285901206</c:v>
                </c:pt>
                <c:pt idx="334">
                  <c:v>11154.35069160802</c:v>
                </c:pt>
                <c:pt idx="335">
                  <c:v>11176.858097314835</c:v>
                </c:pt>
                <c:pt idx="336">
                  <c:v>11199.365503021649</c:v>
                </c:pt>
                <c:pt idx="337">
                  <c:v>11226.373857685498</c:v>
                </c:pt>
                <c:pt idx="338">
                  <c:v>11248.881263392312</c:v>
                </c:pt>
                <c:pt idx="339">
                  <c:v>11271.388669099126</c:v>
                </c:pt>
                <c:pt idx="340">
                  <c:v>11293.896074805942</c:v>
                </c:pt>
                <c:pt idx="341">
                  <c:v>11316.403480512756</c:v>
                </c:pt>
                <c:pt idx="342">
                  <c:v>11343.411835176605</c:v>
                </c:pt>
                <c:pt idx="343">
                  <c:v>11365.919240883419</c:v>
                </c:pt>
                <c:pt idx="344">
                  <c:v>11388.426646590233</c:v>
                </c:pt>
                <c:pt idx="345">
                  <c:v>11415.435001254082</c:v>
                </c:pt>
                <c:pt idx="346">
                  <c:v>11437.942406960896</c:v>
                </c:pt>
                <c:pt idx="347">
                  <c:v>11455.947533249855</c:v>
                </c:pt>
                <c:pt idx="348">
                  <c:v>11478.454938956669</c:v>
                </c:pt>
                <c:pt idx="349">
                  <c:v>11500.962344663483</c:v>
                </c:pt>
                <c:pt idx="350">
                  <c:v>11527.970699327332</c:v>
                </c:pt>
                <c:pt idx="351">
                  <c:v>11550.478105034146</c:v>
                </c:pt>
                <c:pt idx="352">
                  <c:v>11572.985510740962</c:v>
                </c:pt>
                <c:pt idx="353">
                  <c:v>11599.995195865631</c:v>
                </c:pt>
                <c:pt idx="354">
                  <c:v>11622.501271111625</c:v>
                </c:pt>
                <c:pt idx="355">
                  <c:v>11645.008676818439</c:v>
                </c:pt>
                <c:pt idx="356">
                  <c:v>11667.516082525253</c:v>
                </c:pt>
                <c:pt idx="357">
                  <c:v>11685.522539275033</c:v>
                </c:pt>
                <c:pt idx="358">
                  <c:v>11712.530893938881</c:v>
                </c:pt>
                <c:pt idx="359">
                  <c:v>11735.038299645696</c:v>
                </c:pt>
                <c:pt idx="360">
                  <c:v>11757.545705352512</c:v>
                </c:pt>
                <c:pt idx="361">
                  <c:v>11775.550831641469</c:v>
                </c:pt>
                <c:pt idx="362">
                  <c:v>11802.56051676614</c:v>
                </c:pt>
                <c:pt idx="363">
                  <c:v>11829.568871429989</c:v>
                </c:pt>
                <c:pt idx="364">
                  <c:v>11852.076277136803</c:v>
                </c:pt>
                <c:pt idx="365">
                  <c:v>11874.583682843617</c:v>
                </c:pt>
                <c:pt idx="366">
                  <c:v>11892.588809132576</c:v>
                </c:pt>
                <c:pt idx="367">
                  <c:v>11919.598494257245</c:v>
                </c:pt>
                <c:pt idx="368">
                  <c:v>11942.104569503239</c:v>
                </c:pt>
                <c:pt idx="369">
                  <c:v>11960.111026253018</c:v>
                </c:pt>
                <c:pt idx="370">
                  <c:v>11987.119380916867</c:v>
                </c:pt>
                <c:pt idx="371">
                  <c:v>12009.626786623683</c:v>
                </c:pt>
                <c:pt idx="372">
                  <c:v>12023.130963955608</c:v>
                </c:pt>
                <c:pt idx="373">
                  <c:v>12041.137420705387</c:v>
                </c:pt>
                <c:pt idx="374">
                  <c:v>12063.644826412201</c:v>
                </c:pt>
                <c:pt idx="375">
                  <c:v>12086.152232119015</c:v>
                </c:pt>
                <c:pt idx="376">
                  <c:v>12108.658307365009</c:v>
                </c:pt>
                <c:pt idx="377">
                  <c:v>12135.667992489678</c:v>
                </c:pt>
                <c:pt idx="378">
                  <c:v>12153.673118778637</c:v>
                </c:pt>
                <c:pt idx="379">
                  <c:v>12176.180524485451</c:v>
                </c:pt>
                <c:pt idx="380">
                  <c:v>12194.186981235232</c:v>
                </c:pt>
                <c:pt idx="381">
                  <c:v>12216.694386942047</c:v>
                </c:pt>
                <c:pt idx="382">
                  <c:v>12243.702741605895</c:v>
                </c:pt>
                <c:pt idx="383">
                  <c:v>12261.707867894855</c:v>
                </c:pt>
                <c:pt idx="384">
                  <c:v>12288.717553019524</c:v>
                </c:pt>
                <c:pt idx="385">
                  <c:v>12311.224958726338</c:v>
                </c:pt>
                <c:pt idx="386">
                  <c:v>12333.732364433152</c:v>
                </c:pt>
                <c:pt idx="387">
                  <c:v>12356.238439679146</c:v>
                </c:pt>
                <c:pt idx="388">
                  <c:v>12374.244896428925</c:v>
                </c:pt>
                <c:pt idx="389">
                  <c:v>12401.253251092774</c:v>
                </c:pt>
                <c:pt idx="390">
                  <c:v>12423.760656799588</c:v>
                </c:pt>
                <c:pt idx="391">
                  <c:v>12446.268062506404</c:v>
                </c:pt>
                <c:pt idx="392">
                  <c:v>12464.274519256183</c:v>
                </c:pt>
                <c:pt idx="393">
                  <c:v>12486.780594502177</c:v>
                </c:pt>
                <c:pt idx="394">
                  <c:v>12509.288000208991</c:v>
                </c:pt>
                <c:pt idx="395">
                  <c:v>12536.29768533366</c:v>
                </c:pt>
                <c:pt idx="396">
                  <c:v>12558.805091040475</c:v>
                </c:pt>
                <c:pt idx="397">
                  <c:v>12581.311166286469</c:v>
                </c:pt>
                <c:pt idx="398">
                  <c:v>12603.818571993283</c:v>
                </c:pt>
                <c:pt idx="399">
                  <c:v>12621.825028743062</c:v>
                </c:pt>
                <c:pt idx="400">
                  <c:v>12639.830155032021</c:v>
                </c:pt>
                <c:pt idx="401">
                  <c:v>12662.337560738835</c:v>
                </c:pt>
                <c:pt idx="402">
                  <c:v>12684.844966445651</c:v>
                </c:pt>
                <c:pt idx="403">
                  <c:v>12707.352372152465</c:v>
                </c:pt>
                <c:pt idx="404">
                  <c:v>12729.859777859279</c:v>
                </c:pt>
                <c:pt idx="405">
                  <c:v>12752.367183566093</c:v>
                </c:pt>
                <c:pt idx="406">
                  <c:v>12774.874589272908</c:v>
                </c:pt>
                <c:pt idx="407">
                  <c:v>12797.381994979722</c:v>
                </c:pt>
                <c:pt idx="408">
                  <c:v>12815.387121268681</c:v>
                </c:pt>
                <c:pt idx="409">
                  <c:v>12837.894526975495</c:v>
                </c:pt>
                <c:pt idx="410">
                  <c:v>12860.401932682311</c:v>
                </c:pt>
                <c:pt idx="411">
                  <c:v>12882.909338389125</c:v>
                </c:pt>
                <c:pt idx="412">
                  <c:v>12905.416744095939</c:v>
                </c:pt>
                <c:pt idx="413">
                  <c:v>12923.421870384898</c:v>
                </c:pt>
                <c:pt idx="414">
                  <c:v>12945.929276091712</c:v>
                </c:pt>
                <c:pt idx="415">
                  <c:v>12972.938961216381</c:v>
                </c:pt>
                <c:pt idx="416">
                  <c:v>12990.944087505341</c:v>
                </c:pt>
                <c:pt idx="417">
                  <c:v>13013.451493212155</c:v>
                </c:pt>
                <c:pt idx="418">
                  <c:v>13035.958898918969</c:v>
                </c:pt>
                <c:pt idx="419">
                  <c:v>13062.967253582818</c:v>
                </c:pt>
                <c:pt idx="420">
                  <c:v>13080.973710332599</c:v>
                </c:pt>
                <c:pt idx="421">
                  <c:v>13098.978836621558</c:v>
                </c:pt>
                <c:pt idx="422">
                  <c:v>13121.486242328372</c:v>
                </c:pt>
                <c:pt idx="423">
                  <c:v>13143.993648035186</c:v>
                </c:pt>
              </c:numCache>
            </c:numRef>
          </c:xVal>
          <c:yVal>
            <c:numRef>
              <c:f>'CH56'!$E$2:$E$425</c:f>
              <c:numCache>
                <c:formatCode>General</c:formatCode>
                <c:ptCount val="424"/>
                <c:pt idx="0">
                  <c:v>0</c:v>
                </c:pt>
                <c:pt idx="1">
                  <c:v>286.85556282811996</c:v>
                </c:pt>
                <c:pt idx="2">
                  <c:v>310.85009651404818</c:v>
                </c:pt>
                <c:pt idx="3">
                  <c:v>330.923902369372</c:v>
                </c:pt>
                <c:pt idx="4">
                  <c:v>350.89922938887076</c:v>
                </c:pt>
                <c:pt idx="5">
                  <c:v>368.89342724533793</c:v>
                </c:pt>
                <c:pt idx="6">
                  <c:v>386.79806417747852</c:v>
                </c:pt>
                <c:pt idx="7">
                  <c:v>402.73954077246174</c:v>
                </c:pt>
                <c:pt idx="8">
                  <c:v>418.60041611634239</c:v>
                </c:pt>
                <c:pt idx="9">
                  <c:v>432.54842666728069</c:v>
                </c:pt>
                <c:pt idx="10">
                  <c:v>446.39344713647591</c:v>
                </c:pt>
                <c:pt idx="11">
                  <c:v>461.98798084412817</c:v>
                </c:pt>
                <c:pt idx="12">
                  <c:v>473.83288170714519</c:v>
                </c:pt>
                <c:pt idx="13">
                  <c:v>487.42502389424141</c:v>
                </c:pt>
                <c:pt idx="14">
                  <c:v>500.98135714187066</c:v>
                </c:pt>
                <c:pt idx="15">
                  <c:v>510.79057409031401</c:v>
                </c:pt>
                <c:pt idx="16">
                  <c:v>524.21258404568994</c:v>
                </c:pt>
                <c:pt idx="17">
                  <c:v>537.52191709789076</c:v>
                </c:pt>
                <c:pt idx="18">
                  <c:v>547.19313763943342</c:v>
                </c:pt>
                <c:pt idx="19">
                  <c:v>558.54652167176437</c:v>
                </c:pt>
                <c:pt idx="20">
                  <c:v>569.87913232479139</c:v>
                </c:pt>
                <c:pt idx="21">
                  <c:v>579.29362434436348</c:v>
                </c:pt>
                <c:pt idx="22">
                  <c:v>588.69830510804559</c:v>
                </c:pt>
                <c:pt idx="23">
                  <c:v>599.85088495124421</c:v>
                </c:pt>
                <c:pt idx="24">
                  <c:v>609.14361521324986</c:v>
                </c:pt>
                <c:pt idx="25">
                  <c:v>620.1754011021203</c:v>
                </c:pt>
                <c:pt idx="26">
                  <c:v>627.56799488873537</c:v>
                </c:pt>
                <c:pt idx="27">
                  <c:v>638.43329421390888</c:v>
                </c:pt>
                <c:pt idx="28">
                  <c:v>645.72671038981662</c:v>
                </c:pt>
                <c:pt idx="29">
                  <c:v>654.75008913145382</c:v>
                </c:pt>
                <c:pt idx="30">
                  <c:v>663.71968650383701</c:v>
                </c:pt>
                <c:pt idx="31">
                  <c:v>672.63556823779493</c:v>
                </c:pt>
                <c:pt idx="32">
                  <c:v>679.73650321063315</c:v>
                </c:pt>
                <c:pt idx="33">
                  <c:v>688.49470578784064</c:v>
                </c:pt>
                <c:pt idx="34">
                  <c:v>697.25307801603299</c:v>
                </c:pt>
                <c:pt idx="35">
                  <c:v>707.70539703083568</c:v>
                </c:pt>
                <c:pt idx="36">
                  <c:v>714.55131528970287</c:v>
                </c:pt>
                <c:pt idx="37">
                  <c:v>723.14782110186047</c:v>
                </c:pt>
                <c:pt idx="38">
                  <c:v>731.69049188265979</c:v>
                </c:pt>
                <c:pt idx="39">
                  <c:v>740.1794470250336</c:v>
                </c:pt>
                <c:pt idx="40">
                  <c:v>748.55396812343554</c:v>
                </c:pt>
                <c:pt idx="41">
                  <c:v>756.93471602113209</c:v>
                </c:pt>
                <c:pt idx="42">
                  <c:v>765.26174437461873</c:v>
                </c:pt>
                <c:pt idx="43">
                  <c:v>773.53499806959951</c:v>
                </c:pt>
                <c:pt idx="44">
                  <c:v>781.75453612615502</c:v>
                </c:pt>
                <c:pt idx="45">
                  <c:v>789.85550536612493</c:v>
                </c:pt>
                <c:pt idx="46">
                  <c:v>799.73067157621779</c:v>
                </c:pt>
                <c:pt idx="47">
                  <c:v>807.71791516195174</c:v>
                </c:pt>
                <c:pt idx="48">
                  <c:v>815.64976326137241</c:v>
                </c:pt>
                <c:pt idx="49">
                  <c:v>825.27900312413806</c:v>
                </c:pt>
                <c:pt idx="50">
                  <c:v>833.16561615143223</c:v>
                </c:pt>
                <c:pt idx="51">
                  <c:v>842.67406329950813</c:v>
                </c:pt>
                <c:pt idx="52">
                  <c:v>850.51997560255313</c:v>
                </c:pt>
                <c:pt idx="53">
                  <c:v>861.5028813663273</c:v>
                </c:pt>
                <c:pt idx="54">
                  <c:v>870.74994565710028</c:v>
                </c:pt>
                <c:pt idx="55">
                  <c:v>878.42344858352874</c:v>
                </c:pt>
                <c:pt idx="56">
                  <c:v>889.27606485279216</c:v>
                </c:pt>
                <c:pt idx="57">
                  <c:v>898.40843566844114</c:v>
                </c:pt>
                <c:pt idx="58">
                  <c:v>907.40104377137254</c:v>
                </c:pt>
                <c:pt idx="59">
                  <c:v>914.84563599777277</c:v>
                </c:pt>
                <c:pt idx="60">
                  <c:v>926.90621462982699</c:v>
                </c:pt>
                <c:pt idx="61">
                  <c:v>937.41199483592709</c:v>
                </c:pt>
                <c:pt idx="62">
                  <c:v>946.22017469471859</c:v>
                </c:pt>
                <c:pt idx="63">
                  <c:v>956.5871132785619</c:v>
                </c:pt>
                <c:pt idx="64">
                  <c:v>966.88243101117143</c:v>
                </c:pt>
                <c:pt idx="65">
                  <c:v>975.49365286755551</c:v>
                </c:pt>
                <c:pt idx="66">
                  <c:v>984.04214673806371</c:v>
                </c:pt>
                <c:pt idx="67">
                  <c:v>995.64833575478883</c:v>
                </c:pt>
                <c:pt idx="68">
                  <c:v>1004.0616210872357</c:v>
                </c:pt>
                <c:pt idx="69">
                  <c:v>1012.4122378440959</c:v>
                </c:pt>
                <c:pt idx="70">
                  <c:v>1023.880095131342</c:v>
                </c:pt>
                <c:pt idx="71">
                  <c:v>1033.6819008765447</c:v>
                </c:pt>
                <c:pt idx="72">
                  <c:v>1044.9008127436794</c:v>
                </c:pt>
                <c:pt idx="73">
                  <c:v>1054.5537820134161</c:v>
                </c:pt>
                <c:pt idx="74">
                  <c:v>1065.7071568045862</c:v>
                </c:pt>
                <c:pt idx="75">
                  <c:v>1076.6838390217222</c:v>
                </c:pt>
                <c:pt idx="76">
                  <c:v>1087.5774067322018</c:v>
                </c:pt>
                <c:pt idx="77">
                  <c:v>1097.0268384491842</c:v>
                </c:pt>
                <c:pt idx="78">
                  <c:v>1107.8610216372156</c:v>
                </c:pt>
                <c:pt idx="79">
                  <c:v>1117.1661180922015</c:v>
                </c:pt>
                <c:pt idx="80">
                  <c:v>1127.845004628306</c:v>
                </c:pt>
                <c:pt idx="81">
                  <c:v>1139.8803600964902</c:v>
                </c:pt>
                <c:pt idx="82">
                  <c:v>1148.8562887821547</c:v>
                </c:pt>
                <c:pt idx="83">
                  <c:v>1159.2922965256455</c:v>
                </c:pt>
                <c:pt idx="84">
                  <c:v>1169.5404574858892</c:v>
                </c:pt>
                <c:pt idx="85">
                  <c:v>1178.3997444093227</c:v>
                </c:pt>
                <c:pt idx="86">
                  <c:v>1188.5984069167591</c:v>
                </c:pt>
                <c:pt idx="87">
                  <c:v>1198.6055731593488</c:v>
                </c:pt>
                <c:pt idx="88">
                  <c:v>1208.6419365653355</c:v>
                </c:pt>
                <c:pt idx="89">
                  <c:v>1219.9886395007036</c:v>
                </c:pt>
                <c:pt idx="90">
                  <c:v>1228.3580301491122</c:v>
                </c:pt>
                <c:pt idx="91">
                  <c:v>1236.7716183717523</c:v>
                </c:pt>
                <c:pt idx="92">
                  <c:v>1247.864010009356</c:v>
                </c:pt>
                <c:pt idx="93">
                  <c:v>1257.3778862908739</c:v>
                </c:pt>
                <c:pt idx="94">
                  <c:v>1266.9280741549724</c:v>
                </c:pt>
                <c:pt idx="95">
                  <c:v>1274.9203366992288</c:v>
                </c:pt>
                <c:pt idx="96">
                  <c:v>1284.3139632832758</c:v>
                </c:pt>
                <c:pt idx="97">
                  <c:v>1295.0954159962416</c:v>
                </c:pt>
                <c:pt idx="98">
                  <c:v>1302.8595063011016</c:v>
                </c:pt>
                <c:pt idx="99">
                  <c:v>1313.3450464155553</c:v>
                </c:pt>
                <c:pt idx="100">
                  <c:v>1320.8286627474404</c:v>
                </c:pt>
                <c:pt idx="101">
                  <c:v>1329.8170263290649</c:v>
                </c:pt>
                <c:pt idx="102">
                  <c:v>1335.9621577764249</c:v>
                </c:pt>
                <c:pt idx="103">
                  <c:v>1346.2409916115334</c:v>
                </c:pt>
                <c:pt idx="104">
                  <c:v>1354.8613092062567</c:v>
                </c:pt>
                <c:pt idx="105">
                  <c:v>1363.5317326295733</c:v>
                </c:pt>
                <c:pt idx="106">
                  <c:v>1369.2657010269274</c:v>
                </c:pt>
                <c:pt idx="107">
                  <c:v>1380.4951662289843</c:v>
                </c:pt>
                <c:pt idx="108">
                  <c:v>1387.6405988362142</c:v>
                </c:pt>
                <c:pt idx="109">
                  <c:v>1394.5787982808695</c:v>
                </c:pt>
                <c:pt idx="110">
                  <c:v>1402.7159878350726</c:v>
                </c:pt>
                <c:pt idx="111">
                  <c:v>1410.7703241890622</c:v>
                </c:pt>
                <c:pt idx="112">
                  <c:v>1417.4823659453969</c:v>
                </c:pt>
                <c:pt idx="113">
                  <c:v>1424.1227868504973</c:v>
                </c:pt>
                <c:pt idx="114">
                  <c:v>1432.0834361880686</c:v>
                </c:pt>
                <c:pt idx="115">
                  <c:v>1439.9635117372443</c:v>
                </c:pt>
                <c:pt idx="116">
                  <c:v>1446.3801171514822</c:v>
                </c:pt>
                <c:pt idx="117">
                  <c:v>1453.9560528770544</c:v>
                </c:pt>
                <c:pt idx="118">
                  <c:v>1460.2238218158263</c:v>
                </c:pt>
                <c:pt idx="119">
                  <c:v>1466.4199699033645</c:v>
                </c:pt>
                <c:pt idx="120">
                  <c:v>1473.7582395182858</c:v>
                </c:pt>
                <c:pt idx="121">
                  <c:v>1481.0134623260378</c:v>
                </c:pt>
                <c:pt idx="122">
                  <c:v>1486.9835575714069</c:v>
                </c:pt>
                <c:pt idx="123">
                  <c:v>1493.0367381593701</c:v>
                </c:pt>
                <c:pt idx="124">
                  <c:v>1498.8647107491604</c:v>
                </c:pt>
                <c:pt idx="125">
                  <c:v>1505.8063068156189</c:v>
                </c:pt>
                <c:pt idx="126">
                  <c:v>1511.3275881935285</c:v>
                </c:pt>
                <c:pt idx="127">
                  <c:v>1518.2669814643325</c:v>
                </c:pt>
                <c:pt idx="128">
                  <c:v>1519.8116184490993</c:v>
                </c:pt>
                <c:pt idx="129">
                  <c:v>1525.2837252384807</c:v>
                </c:pt>
                <c:pt idx="130">
                  <c:v>1529.3647976814125</c:v>
                </c:pt>
                <c:pt idx="131">
                  <c:v>1535.8498114827598</c:v>
                </c:pt>
                <c:pt idx="132">
                  <c:v>1541.2705751024946</c:v>
                </c:pt>
                <c:pt idx="133">
                  <c:v>1546.2905389989485</c:v>
                </c:pt>
                <c:pt idx="134">
                  <c:v>1551.4034228969863</c:v>
                </c:pt>
                <c:pt idx="135">
                  <c:v>1556.4448469207657</c:v>
                </c:pt>
                <c:pt idx="136">
                  <c:v>1562.7071581984094</c:v>
                </c:pt>
                <c:pt idx="137">
                  <c:v>1566.1423748660811</c:v>
                </c:pt>
                <c:pt idx="138">
                  <c:v>1570.9677518955482</c:v>
                </c:pt>
                <c:pt idx="139">
                  <c:v>1575.7214129022423</c:v>
                </c:pt>
                <c:pt idx="140">
                  <c:v>1580.4036194008324</c:v>
                </c:pt>
                <c:pt idx="141">
                  <c:v>1583.7438939055633</c:v>
                </c:pt>
                <c:pt idx="142">
                  <c:v>1589.5528393045088</c:v>
                </c:pt>
                <c:pt idx="143">
                  <c:v>1592.7588250439337</c:v>
                </c:pt>
                <c:pt idx="144">
                  <c:v>1596.9812115605521</c:v>
                </c:pt>
                <c:pt idx="145">
                  <c:v>1601.3086765376272</c:v>
                </c:pt>
                <c:pt idx="146">
                  <c:v>1605.5643501615623</c:v>
                </c:pt>
                <c:pt idx="147">
                  <c:v>1609.7484029342634</c:v>
                </c:pt>
                <c:pt idx="148">
                  <c:v>1612.6221640562885</c:v>
                </c:pt>
                <c:pt idx="149">
                  <c:v>1615.4332572642411</c:v>
                </c:pt>
                <c:pt idx="150">
                  <c:v>1619.4115821431542</c:v>
                </c:pt>
                <c:pt idx="151">
                  <c:v>1623.1328922351145</c:v>
                </c:pt>
                <c:pt idx="152">
                  <c:v>1626.9666747228764</c:v>
                </c:pt>
                <c:pt idx="153">
                  <c:v>1629.5126876960824</c:v>
                </c:pt>
                <c:pt idx="154">
                  <c:v>1634.4193771446985</c:v>
                </c:pt>
                <c:pt idx="155">
                  <c:v>1636.641556376693</c:v>
                </c:pt>
                <c:pt idx="156">
                  <c:v>1638.9898118716685</c:v>
                </c:pt>
                <c:pt idx="157">
                  <c:v>1642.4733240744908</c:v>
                </c:pt>
                <c:pt idx="158">
                  <c:v>1644.6915888988779</c:v>
                </c:pt>
                <c:pt idx="159">
                  <c:v>1648.0363358678135</c:v>
                </c:pt>
                <c:pt idx="160">
                  <c:v>1651.3094619855149</c:v>
                </c:pt>
                <c:pt idx="161">
                  <c:v>1653.1349346871061</c:v>
                </c:pt>
                <c:pt idx="162">
                  <c:v>1656.2683509891071</c:v>
                </c:pt>
                <c:pt idx="163">
                  <c:v>1658.158867664675</c:v>
                </c:pt>
                <c:pt idx="164">
                  <c:v>1659.7876147420031</c:v>
                </c:pt>
                <c:pt idx="165">
                  <c:v>1663.8760312929055</c:v>
                </c:pt>
                <c:pt idx="166">
                  <c:v>1665.568612777894</c:v>
                </c:pt>
                <c:pt idx="167">
                  <c:v>1667.1986967431837</c:v>
                </c:pt>
                <c:pt idx="168">
                  <c:v>1668.7659417385132</c:v>
                </c:pt>
                <c:pt idx="169">
                  <c:v>1670.0662400088202</c:v>
                </c:pt>
                <c:pt idx="170">
                  <c:v>1672.6468560463488</c:v>
                </c:pt>
                <c:pt idx="171">
                  <c:v>1675.1558231033389</c:v>
                </c:pt>
                <c:pt idx="172">
                  <c:v>1675.3319277450814</c:v>
                </c:pt>
                <c:pt idx="173">
                  <c:v>1677.7064376475939</c:v>
                </c:pt>
                <c:pt idx="174">
                  <c:v>1678.8877430486127</c:v>
                </c:pt>
                <c:pt idx="175">
                  <c:v>1679.7962110883464</c:v>
                </c:pt>
                <c:pt idx="176">
                  <c:v>1680.8512010189704</c:v>
                </c:pt>
                <c:pt idx="177">
                  <c:v>1681.8436248544622</c:v>
                </c:pt>
                <c:pt idx="178">
                  <c:v>1683.8769804855945</c:v>
                </c:pt>
                <c:pt idx="179">
                  <c:v>1684.7394900134411</c:v>
                </c:pt>
                <c:pt idx="180">
                  <c:v>1685.5394349218504</c:v>
                </c:pt>
                <c:pt idx="181">
                  <c:v>1686.2767701829516</c:v>
                </c:pt>
                <c:pt idx="182">
                  <c:v>1687.601869339504</c:v>
                </c:pt>
                <c:pt idx="183">
                  <c:v>1688.207376889824</c:v>
                </c:pt>
                <c:pt idx="184">
                  <c:v>1690.0460767206582</c:v>
                </c:pt>
                <c:pt idx="185">
                  <c:v>1689.2303380511287</c:v>
                </c:pt>
                <c:pt idx="186">
                  <c:v>1690.4936605176874</c:v>
                </c:pt>
                <c:pt idx="187">
                  <c:v>1689.7801057484078</c:v>
                </c:pt>
                <c:pt idx="188">
                  <c:v>1690.0714533026051</c:v>
                </c:pt>
                <c:pt idx="189">
                  <c:v>1691.3537466150701</c:v>
                </c:pt>
                <c:pt idx="190">
                  <c:v>1691.2895792598708</c:v>
                </c:pt>
                <c:pt idx="191">
                  <c:v>1691.6137303911253</c:v>
                </c:pt>
                <c:pt idx="192">
                  <c:v>1691.422314385143</c:v>
                </c:pt>
                <c:pt idx="193">
                  <c:v>1692.4305437957373</c:v>
                </c:pt>
                <c:pt idx="194">
                  <c:v>1690.8455131045157</c:v>
                </c:pt>
                <c:pt idx="195">
                  <c:v>1690.9211035055969</c:v>
                </c:pt>
                <c:pt idx="196">
                  <c:v>1687.6377724761583</c:v>
                </c:pt>
                <c:pt idx="197">
                  <c:v>1687.3718385551233</c:v>
                </c:pt>
                <c:pt idx="198">
                  <c:v>1686.8103854896056</c:v>
                </c:pt>
                <c:pt idx="199">
                  <c:v>1686.6522282009114</c:v>
                </c:pt>
                <c:pt idx="200">
                  <c:v>1685.96348113313</c:v>
                </c:pt>
                <c:pt idx="201">
                  <c:v>1685.4458963830905</c:v>
                </c:pt>
                <c:pt idx="202">
                  <c:v>1684.8657907950601</c:v>
                </c:pt>
                <c:pt idx="203">
                  <c:v>1683.9851233799361</c:v>
                </c:pt>
                <c:pt idx="204">
                  <c:v>1683.5173948980682</c:v>
                </c:pt>
                <c:pt idx="205">
                  <c:v>1681.5278845893781</c:v>
                </c:pt>
                <c:pt idx="206">
                  <c:v>1679.9637574466517</c:v>
                </c:pt>
                <c:pt idx="207">
                  <c:v>1678.8377633438529</c:v>
                </c:pt>
                <c:pt idx="208">
                  <c:v>1678.8578571829057</c:v>
                </c:pt>
                <c:pt idx="209">
                  <c:v>1677.1219771061219</c:v>
                </c:pt>
                <c:pt idx="210">
                  <c:v>1674.8458430545768</c:v>
                </c:pt>
                <c:pt idx="211">
                  <c:v>1674.6689814308872</c:v>
                </c:pt>
                <c:pt idx="212">
                  <c:v>1671.5694437884065</c:v>
                </c:pt>
                <c:pt idx="213">
                  <c:v>1670.0697924398482</c:v>
                </c:pt>
                <c:pt idx="214">
                  <c:v>1667.8123432163527</c:v>
                </c:pt>
                <c:pt idx="215">
                  <c:v>1667.3746197226712</c:v>
                </c:pt>
                <c:pt idx="216">
                  <c:v>1664.068591588293</c:v>
                </c:pt>
                <c:pt idx="217">
                  <c:v>1663.5010556729858</c:v>
                </c:pt>
                <c:pt idx="218">
                  <c:v>1660.0918162251733</c:v>
                </c:pt>
                <c:pt idx="219">
                  <c:v>1658.7282714368237</c:v>
                </c:pt>
                <c:pt idx="220">
                  <c:v>1657.4576762899696</c:v>
                </c:pt>
                <c:pt idx="221">
                  <c:v>1654.1455739573537</c:v>
                </c:pt>
                <c:pt idx="222">
                  <c:v>1652.9959003268511</c:v>
                </c:pt>
                <c:pt idx="223">
                  <c:v>1650.2271774414862</c:v>
                </c:pt>
                <c:pt idx="224">
                  <c:v>1648.3012343290748</c:v>
                </c:pt>
                <c:pt idx="225">
                  <c:v>1645.6787533078443</c:v>
                </c:pt>
                <c:pt idx="226">
                  <c:v>1643.3739241259102</c:v>
                </c:pt>
                <c:pt idx="227">
                  <c:v>1641.0043372484608</c:v>
                </c:pt>
                <c:pt idx="228">
                  <c:v>1637.9527700317865</c:v>
                </c:pt>
                <c:pt idx="229">
                  <c:v>1635.109403906519</c:v>
                </c:pt>
                <c:pt idx="230">
                  <c:v>1632.8207492091344</c:v>
                </c:pt>
                <c:pt idx="231">
                  <c:v>1629.0775681637726</c:v>
                </c:pt>
                <c:pt idx="232">
                  <c:v>1626.6660954838378</c:v>
                </c:pt>
                <c:pt idx="233">
                  <c:v>1623.3362868702966</c:v>
                </c:pt>
                <c:pt idx="234">
                  <c:v>1620.537677506213</c:v>
                </c:pt>
                <c:pt idx="235">
                  <c:v>1617.9416979103919</c:v>
                </c:pt>
                <c:pt idx="236">
                  <c:v>1613.5988529379838</c:v>
                </c:pt>
                <c:pt idx="237">
                  <c:v>1610.0488652404892</c:v>
                </c:pt>
                <c:pt idx="238">
                  <c:v>1607.2783104546993</c:v>
                </c:pt>
                <c:pt idx="239">
                  <c:v>1603.8871563278458</c:v>
                </c:pt>
                <c:pt idx="240">
                  <c:v>1599.6292288232671</c:v>
                </c:pt>
                <c:pt idx="241">
                  <c:v>1596.9513256940227</c:v>
                </c:pt>
                <c:pt idx="242">
                  <c:v>1591.4930722010977</c:v>
                </c:pt>
                <c:pt idx="243">
                  <c:v>1589.2425802132332</c:v>
                </c:pt>
                <c:pt idx="244">
                  <c:v>1585.0325614085091</c:v>
                </c:pt>
                <c:pt idx="245">
                  <c:v>1579.965478164148</c:v>
                </c:pt>
                <c:pt idx="246">
                  <c:v>1577.5202688963645</c:v>
                </c:pt>
                <c:pt idx="247">
                  <c:v>1572.902775172457</c:v>
                </c:pt>
                <c:pt idx="248">
                  <c:v>1568.7522536891081</c:v>
                </c:pt>
                <c:pt idx="249">
                  <c:v>1565.0523753086327</c:v>
                </c:pt>
                <c:pt idx="250">
                  <c:v>1560.7888580422955</c:v>
                </c:pt>
                <c:pt idx="251">
                  <c:v>1556.4717402956835</c:v>
                </c:pt>
                <c:pt idx="252">
                  <c:v>1551.8191056305777</c:v>
                </c:pt>
                <c:pt idx="253">
                  <c:v>1548.9250148718684</c:v>
                </c:pt>
                <c:pt idx="254">
                  <c:v>1543.3919961251934</c:v>
                </c:pt>
                <c:pt idx="255">
                  <c:v>1539.1384540425213</c:v>
                </c:pt>
                <c:pt idx="256">
                  <c:v>1533.976710075031</c:v>
                </c:pt>
                <c:pt idx="257">
                  <c:v>1529.6164648522949</c:v>
                </c:pt>
                <c:pt idx="258">
                  <c:v>1524.630205378824</c:v>
                </c:pt>
                <c:pt idx="259">
                  <c:v>1519.8762565852721</c:v>
                </c:pt>
                <c:pt idx="260">
                  <c:v>1515.0687012958215</c:v>
                </c:pt>
                <c:pt idx="261">
                  <c:v>1510.9370753381622</c:v>
                </c:pt>
                <c:pt idx="262">
                  <c:v>1506.0176120442313</c:v>
                </c:pt>
                <c:pt idx="263">
                  <c:v>1500.323664285208</c:v>
                </c:pt>
                <c:pt idx="264">
                  <c:v>1495.3013855742734</c:v>
                </c:pt>
                <c:pt idx="265">
                  <c:v>1489.9322612685935</c:v>
                </c:pt>
                <c:pt idx="266">
                  <c:v>1484.8016071303261</c:v>
                </c:pt>
                <c:pt idx="267">
                  <c:v>1479.6172013896633</c:v>
                </c:pt>
                <c:pt idx="268">
                  <c:v>1474.3789761808132</c:v>
                </c:pt>
                <c:pt idx="269">
                  <c:v>1469.0872805668751</c:v>
                </c:pt>
                <c:pt idx="270">
                  <c:v>1463.4444378448202</c:v>
                </c:pt>
                <c:pt idx="271">
                  <c:v>1458.0444719563309</c:v>
                </c:pt>
                <c:pt idx="272">
                  <c:v>1451.9105534353419</c:v>
                </c:pt>
                <c:pt idx="273">
                  <c:v>1447.0830065044238</c:v>
                </c:pt>
                <c:pt idx="274">
                  <c:v>1441.2213485335419</c:v>
                </c:pt>
                <c:pt idx="275">
                  <c:v>1434.9390578156333</c:v>
                </c:pt>
                <c:pt idx="276">
                  <c:v>1428.6119588153924</c:v>
                </c:pt>
                <c:pt idx="277">
                  <c:v>1422.2400964523731</c:v>
                </c:pt>
                <c:pt idx="278">
                  <c:v>1416.8260865563693</c:v>
                </c:pt>
                <c:pt idx="279">
                  <c:v>1410.0107504008499</c:v>
                </c:pt>
                <c:pt idx="280">
                  <c:v>1404.1782277654115</c:v>
                </c:pt>
                <c:pt idx="281">
                  <c:v>1398.557778708295</c:v>
                </c:pt>
                <c:pt idx="282">
                  <c:v>1392.2718507649251</c:v>
                </c:pt>
                <c:pt idx="283">
                  <c:v>1385.6076289791238</c:v>
                </c:pt>
                <c:pt idx="284">
                  <c:v>1379.2068850213102</c:v>
                </c:pt>
                <c:pt idx="285">
                  <c:v>1373.3879123689619</c:v>
                </c:pt>
                <c:pt idx="286">
                  <c:v>1366.8873011375108</c:v>
                </c:pt>
                <c:pt idx="287">
                  <c:v>1360.6424351074354</c:v>
                </c:pt>
                <c:pt idx="288">
                  <c:v>1353.7357930110227</c:v>
                </c:pt>
                <c:pt idx="289">
                  <c:v>1347.3877330378839</c:v>
                </c:pt>
                <c:pt idx="290">
                  <c:v>1340.9861967808579</c:v>
                </c:pt>
                <c:pt idx="291">
                  <c:v>1334.2165886817693</c:v>
                </c:pt>
                <c:pt idx="292">
                  <c:v>1327.1169166899551</c:v>
                </c:pt>
                <c:pt idx="293">
                  <c:v>1320.8732254943059</c:v>
                </c:pt>
                <c:pt idx="294">
                  <c:v>1313.3638939733655</c:v>
                </c:pt>
                <c:pt idx="295">
                  <c:v>1306.4422759419467</c:v>
                </c:pt>
                <c:pt idx="296">
                  <c:v>1299.9859394573805</c:v>
                </c:pt>
                <c:pt idx="297">
                  <c:v>1292.6488716589827</c:v>
                </c:pt>
                <c:pt idx="298">
                  <c:v>1285.5105423200239</c:v>
                </c:pt>
                <c:pt idx="299">
                  <c:v>1278.078849475811</c:v>
                </c:pt>
                <c:pt idx="300">
                  <c:v>1270.6023166688931</c:v>
                </c:pt>
                <c:pt idx="301">
                  <c:v>1263.6304539254129</c:v>
                </c:pt>
                <c:pt idx="302">
                  <c:v>1256.6048798018567</c:v>
                </c:pt>
                <c:pt idx="303">
                  <c:v>1248.9851823041174</c:v>
                </c:pt>
                <c:pt idx="304">
                  <c:v>1241.3205648967009</c:v>
                </c:pt>
                <c:pt idx="305">
                  <c:v>1234.1428735476227</c:v>
                </c:pt>
                <c:pt idx="306">
                  <c:v>1226.5858128843574</c:v>
                </c:pt>
                <c:pt idx="307">
                  <c:v>1218.9732804556866</c:v>
                </c:pt>
                <c:pt idx="308">
                  <c:v>1210.9240920393931</c:v>
                </c:pt>
                <c:pt idx="309">
                  <c:v>1203.2117594530457</c:v>
                </c:pt>
                <c:pt idx="310">
                  <c:v>1195.7726092500943</c:v>
                </c:pt>
                <c:pt idx="311">
                  <c:v>1187.7755043774941</c:v>
                </c:pt>
                <c:pt idx="312">
                  <c:v>1179.9032835391884</c:v>
                </c:pt>
                <c:pt idx="313">
                  <c:v>1171.8113973781747</c:v>
                </c:pt>
                <c:pt idx="314">
                  <c:v>1163.674754840164</c:v>
                </c:pt>
                <c:pt idx="315">
                  <c:v>1156.3121982929363</c:v>
                </c:pt>
                <c:pt idx="316">
                  <c:v>1147.7491183243301</c:v>
                </c:pt>
                <c:pt idx="317">
                  <c:v>1139.6170606841677</c:v>
                </c:pt>
                <c:pt idx="318">
                  <c:v>1130.9569609644443</c:v>
                </c:pt>
                <c:pt idx="319">
                  <c:v>1122.5862250420096</c:v>
                </c:pt>
                <c:pt idx="320">
                  <c:v>1114.1706455011779</c:v>
                </c:pt>
                <c:pt idx="321">
                  <c:v>1106.5065089786917</c:v>
                </c:pt>
                <c:pt idx="322">
                  <c:v>1098.1147562724327</c:v>
                </c:pt>
                <c:pt idx="323">
                  <c:v>1089.5559347030055</c:v>
                </c:pt>
                <c:pt idx="324">
                  <c:v>1080.5066513597596</c:v>
                </c:pt>
                <c:pt idx="325">
                  <c:v>1072.3040177583416</c:v>
                </c:pt>
                <c:pt idx="326">
                  <c:v>1063.7070540168299</c:v>
                </c:pt>
                <c:pt idx="327">
                  <c:v>1054.9640859415708</c:v>
                </c:pt>
                <c:pt idx="328">
                  <c:v>1046.2616434521258</c:v>
                </c:pt>
                <c:pt idx="329">
                  <c:v>1037.423973932353</c:v>
                </c:pt>
                <c:pt idx="330">
                  <c:v>1028.5415413851886</c:v>
                </c:pt>
                <c:pt idx="331">
                  <c:v>1019.6838284412535</c:v>
                </c:pt>
                <c:pt idx="332">
                  <c:v>1010.7066944495753</c:v>
                </c:pt>
                <c:pt idx="333">
                  <c:v>1002.3765890904543</c:v>
                </c:pt>
                <c:pt idx="334">
                  <c:v>993.31132777330924</c:v>
                </c:pt>
                <c:pt idx="335">
                  <c:v>984.20122015469019</c:v>
                </c:pt>
                <c:pt idx="336">
                  <c:v>975.04643261506806</c:v>
                </c:pt>
                <c:pt idx="337">
                  <c:v>965.88539584916066</c:v>
                </c:pt>
                <c:pt idx="338">
                  <c:v>956.28624880701136</c:v>
                </c:pt>
                <c:pt idx="339">
                  <c:v>946.99129734697863</c:v>
                </c:pt>
                <c:pt idx="340">
                  <c:v>937.65149871347103</c:v>
                </c:pt>
                <c:pt idx="341">
                  <c:v>927.91534827043574</c:v>
                </c:pt>
                <c:pt idx="342">
                  <c:v>918.84999832542564</c:v>
                </c:pt>
                <c:pt idx="343">
                  <c:v>909.37073468339815</c:v>
                </c:pt>
                <c:pt idx="344">
                  <c:v>899.49288154977933</c:v>
                </c:pt>
                <c:pt idx="345">
                  <c:v>890.2744999055717</c:v>
                </c:pt>
                <c:pt idx="346">
                  <c:v>881.01122100440034</c:v>
                </c:pt>
                <c:pt idx="347">
                  <c:v>871.00620139175794</c:v>
                </c:pt>
                <c:pt idx="348">
                  <c:v>861.30312276194718</c:v>
                </c:pt>
                <c:pt idx="349">
                  <c:v>851.19795827782218</c:v>
                </c:pt>
                <c:pt idx="350">
                  <c:v>841.37513604750995</c:v>
                </c:pt>
                <c:pt idx="351">
                  <c:v>831.5318929606741</c:v>
                </c:pt>
                <c:pt idx="352">
                  <c:v>821.64397273652128</c:v>
                </c:pt>
                <c:pt idx="353">
                  <c:v>811.66597368231839</c:v>
                </c:pt>
                <c:pt idx="354">
                  <c:v>802.04435766221116</c:v>
                </c:pt>
                <c:pt idx="355">
                  <c:v>791.6557877969193</c:v>
                </c:pt>
                <c:pt idx="356">
                  <c:v>781.58355314369987</c:v>
                </c:pt>
                <c:pt idx="357">
                  <c:v>771.53275207702313</c:v>
                </c:pt>
                <c:pt idx="358">
                  <c:v>761.3048810140815</c:v>
                </c:pt>
                <c:pt idx="359">
                  <c:v>751.09844387306885</c:v>
                </c:pt>
                <c:pt idx="360">
                  <c:v>740.48186184440056</c:v>
                </c:pt>
                <c:pt idx="361">
                  <c:v>729.90608207539356</c:v>
                </c:pt>
                <c:pt idx="362">
                  <c:v>719.8436855924773</c:v>
                </c:pt>
                <c:pt idx="363">
                  <c:v>709.35987178648497</c:v>
                </c:pt>
                <c:pt idx="364">
                  <c:v>698.92370043400649</c:v>
                </c:pt>
                <c:pt idx="365">
                  <c:v>688.44281012271438</c:v>
                </c:pt>
                <c:pt idx="366">
                  <c:v>677.66056468767522</c:v>
                </c:pt>
                <c:pt idx="367">
                  <c:v>666.97623373706313</c:v>
                </c:pt>
                <c:pt idx="368">
                  <c:v>656.36023711498899</c:v>
                </c:pt>
                <c:pt idx="369">
                  <c:v>645.45664702526324</c:v>
                </c:pt>
                <c:pt idx="370">
                  <c:v>634.99414783632631</c:v>
                </c:pt>
                <c:pt idx="371">
                  <c:v>624.24393616046416</c:v>
                </c:pt>
                <c:pt idx="372">
                  <c:v>612.61630343842558</c:v>
                </c:pt>
                <c:pt idx="373">
                  <c:v>601.55995712491358</c:v>
                </c:pt>
                <c:pt idx="374">
                  <c:v>591.06307941952934</c:v>
                </c:pt>
                <c:pt idx="375">
                  <c:v>580.14724365724726</c:v>
                </c:pt>
                <c:pt idx="376">
                  <c:v>568.81033410175621</c:v>
                </c:pt>
                <c:pt idx="377">
                  <c:v>558.01129364188171</c:v>
                </c:pt>
                <c:pt idx="378">
                  <c:v>547.13114258148948</c:v>
                </c:pt>
                <c:pt idx="379">
                  <c:v>535.27951778255056</c:v>
                </c:pt>
                <c:pt idx="380">
                  <c:v>524.70293405446671</c:v>
                </c:pt>
                <c:pt idx="381">
                  <c:v>513.14339129423183</c:v>
                </c:pt>
                <c:pt idx="382">
                  <c:v>502.10257062230568</c:v>
                </c:pt>
                <c:pt idx="383">
                  <c:v>490.26672487949878</c:v>
                </c:pt>
                <c:pt idx="384">
                  <c:v>478.744797136714</c:v>
                </c:pt>
                <c:pt idx="385">
                  <c:v>467.37923265262918</c:v>
                </c:pt>
                <c:pt idx="386">
                  <c:v>455.58561732242674</c:v>
                </c:pt>
                <c:pt idx="387">
                  <c:v>444.51376623608206</c:v>
                </c:pt>
                <c:pt idx="388">
                  <c:v>432.85646833767652</c:v>
                </c:pt>
                <c:pt idx="389">
                  <c:v>421.08395779143115</c:v>
                </c:pt>
                <c:pt idx="390">
                  <c:v>409.49387929028632</c:v>
                </c:pt>
                <c:pt idx="391">
                  <c:v>397.8590375940563</c:v>
                </c:pt>
                <c:pt idx="392">
                  <c:v>386.04003056824257</c:v>
                </c:pt>
                <c:pt idx="393">
                  <c:v>374.32012164694538</c:v>
                </c:pt>
                <c:pt idx="394">
                  <c:v>362.5554675207062</c:v>
                </c:pt>
                <c:pt idx="395">
                  <c:v>350.48250291340059</c:v>
                </c:pt>
                <c:pt idx="396">
                  <c:v>338.62314587708642</c:v>
                </c:pt>
                <c:pt idx="397">
                  <c:v>326.71899109548707</c:v>
                </c:pt>
                <c:pt idx="398">
                  <c:v>314.37845151806658</c:v>
                </c:pt>
                <c:pt idx="399">
                  <c:v>302.66855545745136</c:v>
                </c:pt>
                <c:pt idx="400">
                  <c:v>290.13835973459464</c:v>
                </c:pt>
                <c:pt idx="401">
                  <c:v>278.06344158484217</c:v>
                </c:pt>
                <c:pt idx="402">
                  <c:v>265.54958491061882</c:v>
                </c:pt>
                <c:pt idx="403">
                  <c:v>253.77933936937004</c:v>
                </c:pt>
                <c:pt idx="404">
                  <c:v>241.17455753373622</c:v>
                </c:pt>
                <c:pt idx="405">
                  <c:v>228.9198872389847</c:v>
                </c:pt>
                <c:pt idx="406">
                  <c:v>216.62045374914808</c:v>
                </c:pt>
                <c:pt idx="407">
                  <c:v>204.2762809012078</c:v>
                </c:pt>
                <c:pt idx="408">
                  <c:v>191.42168742194096</c:v>
                </c:pt>
                <c:pt idx="409">
                  <c:v>179.3906972563293</c:v>
                </c:pt>
                <c:pt idx="410">
                  <c:v>166.11741483334265</c:v>
                </c:pt>
                <c:pt idx="411">
                  <c:v>153.59724371016304</c:v>
                </c:pt>
                <c:pt idx="412">
                  <c:v>141.43336291919107</c:v>
                </c:pt>
                <c:pt idx="413">
                  <c:v>128.77950047552707</c:v>
                </c:pt>
                <c:pt idx="414">
                  <c:v>115.72792793279805</c:v>
                </c:pt>
                <c:pt idx="415">
                  <c:v>102.66582372174885</c:v>
                </c:pt>
                <c:pt idx="416">
                  <c:v>89.889990081259285</c:v>
                </c:pt>
                <c:pt idx="417">
                  <c:v>77.105023606574719</c:v>
                </c:pt>
                <c:pt idx="418">
                  <c:v>64.27529395776665</c:v>
                </c:pt>
                <c:pt idx="419">
                  <c:v>51.418523875809548</c:v>
                </c:pt>
                <c:pt idx="420">
                  <c:v>38.075057256516011</c:v>
                </c:pt>
                <c:pt idx="421">
                  <c:v>25.101710908115887</c:v>
                </c:pt>
                <c:pt idx="422">
                  <c:v>12.504462225208121</c:v>
                </c:pt>
                <c:pt idx="423">
                  <c:v>-0.95305840184351165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A-41E3-A218-8971760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01232"/>
        <c:axId val="312001712"/>
      </c:scatterChart>
      <c:valAx>
        <c:axId val="11431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144720"/>
        <c:crosses val="autoZero"/>
        <c:crossBetween val="midCat"/>
      </c:valAx>
      <c:valAx>
        <c:axId val="11431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148080"/>
        <c:crosses val="autoZero"/>
        <c:crossBetween val="midCat"/>
      </c:valAx>
      <c:valAx>
        <c:axId val="3120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001232"/>
        <c:crosses val="max"/>
        <c:crossBetween val="midCat"/>
      </c:valAx>
      <c:valAx>
        <c:axId val="31200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'CH56'!$D$2:$D$425</c:f>
              <c:numCache>
                <c:formatCode>General</c:formatCode>
                <c:ptCount val="424"/>
                <c:pt idx="0">
                  <c:v>0</c:v>
                </c:pt>
                <c:pt idx="1">
                  <c:v>679.46471972391009</c:v>
                </c:pt>
                <c:pt idx="2">
                  <c:v>737.98366689256261</c:v>
                </c:pt>
                <c:pt idx="3">
                  <c:v>787.49967672462969</c:v>
                </c:pt>
                <c:pt idx="4">
                  <c:v>837.01568655669689</c:v>
                </c:pt>
                <c:pt idx="5">
                  <c:v>882.03024850892166</c:v>
                </c:pt>
                <c:pt idx="6">
                  <c:v>927.04472730734517</c:v>
                </c:pt>
                <c:pt idx="7">
                  <c:v>967.55784137972762</c:v>
                </c:pt>
                <c:pt idx="8">
                  <c:v>1008.0709554521101</c:v>
                </c:pt>
                <c:pt idx="9">
                  <c:v>1044.0826216446501</c:v>
                </c:pt>
                <c:pt idx="10">
                  <c:v>1080.0942046833891</c:v>
                </c:pt>
                <c:pt idx="11">
                  <c:v>1120.6073187557715</c:v>
                </c:pt>
                <c:pt idx="12">
                  <c:v>1152.1175370684691</c:v>
                </c:pt>
                <c:pt idx="13">
                  <c:v>1188.1291201072079</c:v>
                </c:pt>
                <c:pt idx="14">
                  <c:v>1224.140786299748</c:v>
                </c:pt>
                <c:pt idx="15">
                  <c:v>1251.1495567326035</c:v>
                </c:pt>
                <c:pt idx="16">
                  <c:v>1287.1611397713423</c:v>
                </c:pt>
                <c:pt idx="17">
                  <c:v>1323.1728059638824</c:v>
                </c:pt>
                <c:pt idx="18">
                  <c:v>1350.1814932429365</c:v>
                </c:pt>
                <c:pt idx="19">
                  <c:v>1381.6917115556341</c:v>
                </c:pt>
                <c:pt idx="20">
                  <c:v>1413.2018467145306</c:v>
                </c:pt>
                <c:pt idx="21">
                  <c:v>1440.2107003011874</c:v>
                </c:pt>
                <c:pt idx="22">
                  <c:v>1467.2193875802416</c:v>
                </c:pt>
                <c:pt idx="23">
                  <c:v>1498.729522739138</c:v>
                </c:pt>
                <c:pt idx="24">
                  <c:v>1525.7382100181919</c:v>
                </c:pt>
                <c:pt idx="25">
                  <c:v>1557.2485114846911</c:v>
                </c:pt>
                <c:pt idx="26">
                  <c:v>1579.7557508839029</c:v>
                </c:pt>
                <c:pt idx="27">
                  <c:v>1611.2658860427994</c:v>
                </c:pt>
                <c:pt idx="28">
                  <c:v>1633.773125442011</c:v>
                </c:pt>
                <c:pt idx="29">
                  <c:v>1660.7819790286678</c:v>
                </c:pt>
                <c:pt idx="30">
                  <c:v>1687.7906663077219</c:v>
                </c:pt>
                <c:pt idx="31">
                  <c:v>1714.7993535867759</c:v>
                </c:pt>
                <c:pt idx="32">
                  <c:v>1737.3065929859877</c:v>
                </c:pt>
                <c:pt idx="33">
                  <c:v>1764.3154465726443</c:v>
                </c:pt>
                <c:pt idx="34">
                  <c:v>1791.3241338516984</c:v>
                </c:pt>
                <c:pt idx="35">
                  <c:v>1822.8342690105949</c:v>
                </c:pt>
                <c:pt idx="36">
                  <c:v>1845.3415084098067</c:v>
                </c:pt>
                <c:pt idx="37">
                  <c:v>1872.3503619964633</c:v>
                </c:pt>
                <c:pt idx="38">
                  <c:v>1899.3590492755175</c:v>
                </c:pt>
                <c:pt idx="39">
                  <c:v>1926.3677365545716</c:v>
                </c:pt>
                <c:pt idx="40">
                  <c:v>1953.3764238336257</c:v>
                </c:pt>
                <c:pt idx="41">
                  <c:v>1980.3852774202824</c:v>
                </c:pt>
                <c:pt idx="42">
                  <c:v>2007.3939646993365</c:v>
                </c:pt>
                <c:pt idx="43">
                  <c:v>2034.4026519783906</c:v>
                </c:pt>
                <c:pt idx="44">
                  <c:v>2061.4113392574445</c:v>
                </c:pt>
                <c:pt idx="45">
                  <c:v>2088.4201928441012</c:v>
                </c:pt>
                <c:pt idx="46">
                  <c:v>2119.9303280029976</c:v>
                </c:pt>
                <c:pt idx="47">
                  <c:v>2146.939015282052</c:v>
                </c:pt>
                <c:pt idx="48">
                  <c:v>2173.9478688687086</c:v>
                </c:pt>
                <c:pt idx="49">
                  <c:v>2205.4580040276051</c:v>
                </c:pt>
                <c:pt idx="50">
                  <c:v>2232.466691306659</c:v>
                </c:pt>
                <c:pt idx="51">
                  <c:v>2263.9768264655554</c:v>
                </c:pt>
                <c:pt idx="52">
                  <c:v>2290.9856800522125</c:v>
                </c:pt>
                <c:pt idx="53">
                  <c:v>2326.997263090951</c:v>
                </c:pt>
                <c:pt idx="54">
                  <c:v>2358.5073982498475</c:v>
                </c:pt>
                <c:pt idx="55">
                  <c:v>2385.5162518365041</c:v>
                </c:pt>
                <c:pt idx="56">
                  <c:v>2421.5278348752431</c:v>
                </c:pt>
                <c:pt idx="57">
                  <c:v>2453.0379700341396</c:v>
                </c:pt>
                <c:pt idx="58">
                  <c:v>2484.5482715006387</c:v>
                </c:pt>
                <c:pt idx="59">
                  <c:v>2511.5569587796926</c:v>
                </c:pt>
                <c:pt idx="60">
                  <c:v>2552.0699896982737</c:v>
                </c:pt>
                <c:pt idx="61">
                  <c:v>2588.0815727370127</c:v>
                </c:pt>
                <c:pt idx="62">
                  <c:v>2619.5918742035115</c:v>
                </c:pt>
                <c:pt idx="63">
                  <c:v>2655.6034572422504</c:v>
                </c:pt>
                <c:pt idx="64">
                  <c:v>2691.6150402809894</c:v>
                </c:pt>
                <c:pt idx="65">
                  <c:v>2723.1253417474882</c:v>
                </c:pt>
                <c:pt idx="66">
                  <c:v>2754.6354769063846</c:v>
                </c:pt>
                <c:pt idx="67">
                  <c:v>2795.1485078249657</c:v>
                </c:pt>
                <c:pt idx="68">
                  <c:v>2826.6588092914649</c:v>
                </c:pt>
                <c:pt idx="69">
                  <c:v>2858.1691107579641</c:v>
                </c:pt>
                <c:pt idx="70">
                  <c:v>2898.6819753689424</c:v>
                </c:pt>
                <c:pt idx="71">
                  <c:v>2934.6935584076814</c:v>
                </c:pt>
                <c:pt idx="72">
                  <c:v>2975.2067556338652</c:v>
                </c:pt>
                <c:pt idx="73">
                  <c:v>3011.2183386726037</c:v>
                </c:pt>
                <c:pt idx="74">
                  <c:v>3051.7315358987876</c:v>
                </c:pt>
                <c:pt idx="75">
                  <c:v>3092.2447331249714</c:v>
                </c:pt>
                <c:pt idx="76">
                  <c:v>3132.7575977359497</c:v>
                </c:pt>
                <c:pt idx="77">
                  <c:v>3168.7695133898937</c:v>
                </c:pt>
                <c:pt idx="78">
                  <c:v>3209.2823780008725</c:v>
                </c:pt>
                <c:pt idx="79">
                  <c:v>3245.2939610396115</c:v>
                </c:pt>
                <c:pt idx="80">
                  <c:v>3285.8071582657949</c:v>
                </c:pt>
                <c:pt idx="81">
                  <c:v>3330.8216370642185</c:v>
                </c:pt>
                <c:pt idx="82">
                  <c:v>3366.8332201029575</c:v>
                </c:pt>
                <c:pt idx="83">
                  <c:v>3407.3464173291413</c:v>
                </c:pt>
                <c:pt idx="84">
                  <c:v>3447.8596145553247</c:v>
                </c:pt>
                <c:pt idx="85">
                  <c:v>3483.8711975940637</c:v>
                </c:pt>
                <c:pt idx="86">
                  <c:v>3524.3843948202475</c:v>
                </c:pt>
                <c:pt idx="87">
                  <c:v>3564.8972594312258</c:v>
                </c:pt>
                <c:pt idx="88">
                  <c:v>3605.4104566574097</c:v>
                </c:pt>
                <c:pt idx="89">
                  <c:v>3650.4249354558333</c:v>
                </c:pt>
                <c:pt idx="90">
                  <c:v>3686.4365184945718</c:v>
                </c:pt>
                <c:pt idx="91">
                  <c:v>3722.4484341485158</c:v>
                </c:pt>
                <c:pt idx="92">
                  <c:v>3767.4629129469395</c:v>
                </c:pt>
                <c:pt idx="93">
                  <c:v>3807.9761101731233</c:v>
                </c:pt>
                <c:pt idx="94">
                  <c:v>3848.4889747841016</c:v>
                </c:pt>
                <c:pt idx="95">
                  <c:v>3884.5005578228406</c:v>
                </c:pt>
                <c:pt idx="96">
                  <c:v>3925.0137550490244</c:v>
                </c:pt>
                <c:pt idx="97">
                  <c:v>3970.0282338474481</c:v>
                </c:pt>
                <c:pt idx="98">
                  <c:v>4006.0398168861866</c:v>
                </c:pt>
                <c:pt idx="99">
                  <c:v>4051.0546282998152</c:v>
                </c:pt>
                <c:pt idx="100">
                  <c:v>4087.0662113385542</c:v>
                </c:pt>
                <c:pt idx="101">
                  <c:v>4127.5794085647376</c:v>
                </c:pt>
                <c:pt idx="102">
                  <c:v>4159.0893774160313</c:v>
                </c:pt>
                <c:pt idx="103">
                  <c:v>4204.1038562144549</c:v>
                </c:pt>
                <c:pt idx="104">
                  <c:v>4244.6170534406392</c:v>
                </c:pt>
                <c:pt idx="105">
                  <c:v>4285.1302506668226</c:v>
                </c:pt>
                <c:pt idx="106">
                  <c:v>4316.6402195181163</c:v>
                </c:pt>
                <c:pt idx="107">
                  <c:v>4366.1563125039847</c:v>
                </c:pt>
                <c:pt idx="108">
                  <c:v>4402.1678955427242</c:v>
                </c:pt>
                <c:pt idx="109">
                  <c:v>4438.1798111966682</c:v>
                </c:pt>
                <c:pt idx="110">
                  <c:v>4478.6926758076461</c:v>
                </c:pt>
                <c:pt idx="111">
                  <c:v>4519.2058730338304</c:v>
                </c:pt>
                <c:pt idx="112">
                  <c:v>4555.2174560725689</c:v>
                </c:pt>
                <c:pt idx="113">
                  <c:v>4591.2290391113074</c:v>
                </c:pt>
                <c:pt idx="114">
                  <c:v>4631.7422363374917</c:v>
                </c:pt>
                <c:pt idx="115">
                  <c:v>4672.2554335636751</c:v>
                </c:pt>
                <c:pt idx="116">
                  <c:v>4708.2670166024136</c:v>
                </c:pt>
                <c:pt idx="117">
                  <c:v>4748.7802138285979</c:v>
                </c:pt>
                <c:pt idx="118">
                  <c:v>4784.7917968673364</c:v>
                </c:pt>
                <c:pt idx="119">
                  <c:v>4820.803379906075</c:v>
                </c:pt>
                <c:pt idx="120">
                  <c:v>4861.3165771322592</c:v>
                </c:pt>
                <c:pt idx="121">
                  <c:v>4901.829441743238</c:v>
                </c:pt>
                <c:pt idx="122">
                  <c:v>4937.8410247819766</c:v>
                </c:pt>
                <c:pt idx="123">
                  <c:v>4973.8529404359206</c:v>
                </c:pt>
                <c:pt idx="124">
                  <c:v>5009.8645234746591</c:v>
                </c:pt>
                <c:pt idx="125">
                  <c:v>5050.3773880856379</c:v>
                </c:pt>
                <c:pt idx="126">
                  <c:v>5086.3893037395819</c:v>
                </c:pt>
                <c:pt idx="127">
                  <c:v>5126.9021683505607</c:v>
                </c:pt>
                <c:pt idx="128">
                  <c:v>5149.4095740573748</c:v>
                </c:pt>
                <c:pt idx="129">
                  <c:v>5185.4211570961133</c:v>
                </c:pt>
                <c:pt idx="130">
                  <c:v>5216.9314585626125</c:v>
                </c:pt>
                <c:pt idx="131">
                  <c:v>5257.4443231735913</c:v>
                </c:pt>
                <c:pt idx="132">
                  <c:v>5293.4562388275353</c:v>
                </c:pt>
                <c:pt idx="133">
                  <c:v>5329.4678218662739</c:v>
                </c:pt>
                <c:pt idx="134">
                  <c:v>5365.4794049050124</c:v>
                </c:pt>
                <c:pt idx="135">
                  <c:v>5401.4909879437519</c:v>
                </c:pt>
                <c:pt idx="136">
                  <c:v>5442.0041851699352</c:v>
                </c:pt>
                <c:pt idx="137">
                  <c:v>5473.5141540212289</c:v>
                </c:pt>
                <c:pt idx="138">
                  <c:v>5509.5260696751729</c:v>
                </c:pt>
                <c:pt idx="139">
                  <c:v>5545.5376527139115</c:v>
                </c:pt>
                <c:pt idx="140">
                  <c:v>5581.5492357526509</c:v>
                </c:pt>
                <c:pt idx="141">
                  <c:v>5613.0592046039446</c:v>
                </c:pt>
                <c:pt idx="142">
                  <c:v>5653.572401830128</c:v>
                </c:pt>
                <c:pt idx="143">
                  <c:v>5685.0823706814217</c:v>
                </c:pt>
                <c:pt idx="144">
                  <c:v>5721.0946189505712</c:v>
                </c:pt>
                <c:pt idx="145">
                  <c:v>5757.1062019893097</c:v>
                </c:pt>
                <c:pt idx="146">
                  <c:v>5793.1177850280492</c:v>
                </c:pt>
                <c:pt idx="147">
                  <c:v>5829.1293680667877</c:v>
                </c:pt>
                <c:pt idx="148">
                  <c:v>5860.6393369180814</c:v>
                </c:pt>
                <c:pt idx="149">
                  <c:v>5892.1493057693751</c:v>
                </c:pt>
                <c:pt idx="150">
                  <c:v>5928.1615540385246</c:v>
                </c:pt>
                <c:pt idx="151">
                  <c:v>5964.1731370772632</c:v>
                </c:pt>
                <c:pt idx="152">
                  <c:v>6000.1847201160026</c:v>
                </c:pt>
                <c:pt idx="153">
                  <c:v>6031.6946889672963</c:v>
                </c:pt>
                <c:pt idx="154">
                  <c:v>6072.2078861934797</c:v>
                </c:pt>
                <c:pt idx="155">
                  <c:v>6103.7178550447734</c:v>
                </c:pt>
                <c:pt idx="156">
                  <c:v>6135.2284891264781</c:v>
                </c:pt>
                <c:pt idx="157">
                  <c:v>6171.2400721652166</c:v>
                </c:pt>
                <c:pt idx="158">
                  <c:v>6202.7500410165103</c:v>
                </c:pt>
                <c:pt idx="159">
                  <c:v>6238.7616240552497</c:v>
                </c:pt>
                <c:pt idx="160">
                  <c:v>6274.7732070939883</c:v>
                </c:pt>
                <c:pt idx="161">
                  <c:v>6306.283175945282</c:v>
                </c:pt>
                <c:pt idx="162">
                  <c:v>6342.2954242144315</c:v>
                </c:pt>
                <c:pt idx="163">
                  <c:v>6373.8053930657252</c:v>
                </c:pt>
                <c:pt idx="164">
                  <c:v>6405.3153619170189</c:v>
                </c:pt>
                <c:pt idx="165">
                  <c:v>6445.8285591432032</c:v>
                </c:pt>
                <c:pt idx="166">
                  <c:v>6477.3385279944969</c:v>
                </c:pt>
                <c:pt idx="167">
                  <c:v>6508.8491620762006</c:v>
                </c:pt>
                <c:pt idx="168">
                  <c:v>6540.3591309274943</c:v>
                </c:pt>
                <c:pt idx="169">
                  <c:v>6571.869099778789</c:v>
                </c:pt>
                <c:pt idx="170">
                  <c:v>6607.8806828175275</c:v>
                </c:pt>
                <c:pt idx="171">
                  <c:v>6643.892931086677</c:v>
                </c:pt>
                <c:pt idx="172">
                  <c:v>6670.9012857505259</c:v>
                </c:pt>
                <c:pt idx="173">
                  <c:v>6706.9128687892644</c:v>
                </c:pt>
                <c:pt idx="174">
                  <c:v>6738.4228376405581</c:v>
                </c:pt>
                <c:pt idx="175">
                  <c:v>6769.9334717222628</c:v>
                </c:pt>
                <c:pt idx="176">
                  <c:v>6801.4434405735565</c:v>
                </c:pt>
                <c:pt idx="177">
                  <c:v>6832.9534094248502</c:v>
                </c:pt>
                <c:pt idx="178">
                  <c:v>6868.9656576939997</c:v>
                </c:pt>
                <c:pt idx="179">
                  <c:v>6900.4756265452934</c:v>
                </c:pt>
                <c:pt idx="180">
                  <c:v>6931.9855953965871</c:v>
                </c:pt>
                <c:pt idx="181">
                  <c:v>6963.4962294782908</c:v>
                </c:pt>
                <c:pt idx="182">
                  <c:v>6999.5078125170303</c:v>
                </c:pt>
                <c:pt idx="183">
                  <c:v>7031.017781368324</c:v>
                </c:pt>
                <c:pt idx="184">
                  <c:v>7067.0293644070625</c:v>
                </c:pt>
                <c:pt idx="185">
                  <c:v>7094.0383843013224</c:v>
                </c:pt>
                <c:pt idx="186">
                  <c:v>7130.0499673400609</c:v>
                </c:pt>
                <c:pt idx="187">
                  <c:v>7157.0583220039098</c:v>
                </c:pt>
                <c:pt idx="188">
                  <c:v>7188.5689560856135</c:v>
                </c:pt>
                <c:pt idx="189">
                  <c:v>7224.580539124353</c:v>
                </c:pt>
                <c:pt idx="190">
                  <c:v>7256.0905079756467</c:v>
                </c:pt>
                <c:pt idx="191">
                  <c:v>7287.6004768269404</c:v>
                </c:pt>
                <c:pt idx="192">
                  <c:v>7319.1111109086451</c:v>
                </c:pt>
                <c:pt idx="193">
                  <c:v>7355.1226939473836</c:v>
                </c:pt>
                <c:pt idx="194">
                  <c:v>7382.1310486112325</c:v>
                </c:pt>
                <c:pt idx="195">
                  <c:v>7413.6416826929362</c:v>
                </c:pt>
                <c:pt idx="196">
                  <c:v>7431.6474742123064</c:v>
                </c:pt>
                <c:pt idx="197">
                  <c:v>7463.1574430636001</c:v>
                </c:pt>
                <c:pt idx="198">
                  <c:v>7494.6674119148938</c:v>
                </c:pt>
                <c:pt idx="199">
                  <c:v>7526.1780459965976</c:v>
                </c:pt>
                <c:pt idx="200">
                  <c:v>7557.6880148478922</c:v>
                </c:pt>
                <c:pt idx="201">
                  <c:v>7589.1979836991859</c:v>
                </c:pt>
                <c:pt idx="202">
                  <c:v>7620.7086177808897</c:v>
                </c:pt>
                <c:pt idx="203">
                  <c:v>7652.2185866321834</c:v>
                </c:pt>
                <c:pt idx="204">
                  <c:v>7683.728555483478</c:v>
                </c:pt>
                <c:pt idx="205">
                  <c:v>7710.7375753777369</c:v>
                </c:pt>
                <c:pt idx="206">
                  <c:v>7737.7459300415858</c:v>
                </c:pt>
                <c:pt idx="207">
                  <c:v>7769.2565641232904</c:v>
                </c:pt>
                <c:pt idx="208">
                  <c:v>7805.268147162029</c:v>
                </c:pt>
                <c:pt idx="209">
                  <c:v>7832.2765018258779</c:v>
                </c:pt>
                <c:pt idx="210">
                  <c:v>7859.2855217201368</c:v>
                </c:pt>
                <c:pt idx="211">
                  <c:v>7895.2971047588762</c:v>
                </c:pt>
                <c:pt idx="212">
                  <c:v>7917.8045104656903</c:v>
                </c:pt>
                <c:pt idx="213">
                  <c:v>7949.314479316984</c:v>
                </c:pt>
                <c:pt idx="214">
                  <c:v>7976.323499211243</c:v>
                </c:pt>
                <c:pt idx="215">
                  <c:v>8012.3350822499824</c:v>
                </c:pt>
                <c:pt idx="216">
                  <c:v>8034.8424879567965</c:v>
                </c:pt>
                <c:pt idx="217">
                  <c:v>8070.854070995535</c:v>
                </c:pt>
                <c:pt idx="218">
                  <c:v>8093.3608114719391</c:v>
                </c:pt>
                <c:pt idx="219">
                  <c:v>8124.8714455536438</c:v>
                </c:pt>
                <c:pt idx="220">
                  <c:v>8160.8830285923823</c:v>
                </c:pt>
                <c:pt idx="221">
                  <c:v>8183.3904342991964</c:v>
                </c:pt>
                <c:pt idx="222">
                  <c:v>8219.4020173379358</c:v>
                </c:pt>
                <c:pt idx="223">
                  <c:v>8246.4103720017847</c:v>
                </c:pt>
                <c:pt idx="224">
                  <c:v>8277.9210060834885</c:v>
                </c:pt>
                <c:pt idx="225">
                  <c:v>8304.9293607473373</c:v>
                </c:pt>
                <c:pt idx="226">
                  <c:v>8336.4399948290411</c:v>
                </c:pt>
                <c:pt idx="227">
                  <c:v>8367.9499636803357</c:v>
                </c:pt>
                <c:pt idx="228">
                  <c:v>8394.9583183441846</c:v>
                </c:pt>
                <c:pt idx="229">
                  <c:v>8421.9673382384444</c:v>
                </c:pt>
                <c:pt idx="230">
                  <c:v>8453.4773070897372</c:v>
                </c:pt>
                <c:pt idx="231">
                  <c:v>8480.4863269839971</c:v>
                </c:pt>
                <c:pt idx="232">
                  <c:v>8511.9962958352899</c:v>
                </c:pt>
                <c:pt idx="233">
                  <c:v>8539.0053157295497</c:v>
                </c:pt>
                <c:pt idx="234">
                  <c:v>8570.5152845808443</c:v>
                </c:pt>
                <c:pt idx="235">
                  <c:v>8602.0252534321371</c:v>
                </c:pt>
                <c:pt idx="236">
                  <c:v>8624.5326591389512</c:v>
                </c:pt>
                <c:pt idx="237">
                  <c:v>8651.541679033211</c:v>
                </c:pt>
                <c:pt idx="238">
                  <c:v>8683.0516478845057</c:v>
                </c:pt>
                <c:pt idx="239">
                  <c:v>8710.0606677787637</c:v>
                </c:pt>
                <c:pt idx="240">
                  <c:v>8737.0690224426125</c:v>
                </c:pt>
                <c:pt idx="241">
                  <c:v>8768.5796565243181</c:v>
                </c:pt>
                <c:pt idx="242">
                  <c:v>8786.5854480436865</c:v>
                </c:pt>
                <c:pt idx="243">
                  <c:v>8822.597031082425</c:v>
                </c:pt>
                <c:pt idx="244">
                  <c:v>8849.6053857462739</c:v>
                </c:pt>
                <c:pt idx="245">
                  <c:v>8872.1127914530898</c:v>
                </c:pt>
                <c:pt idx="246">
                  <c:v>8908.1243744918283</c:v>
                </c:pt>
                <c:pt idx="247">
                  <c:v>8930.6317801986424</c:v>
                </c:pt>
                <c:pt idx="248">
                  <c:v>8957.6408000929023</c:v>
                </c:pt>
                <c:pt idx="249">
                  <c:v>8989.1507689441951</c:v>
                </c:pt>
                <c:pt idx="250">
                  <c:v>9016.159123608044</c:v>
                </c:pt>
                <c:pt idx="251">
                  <c:v>9043.1681435023038</c:v>
                </c:pt>
                <c:pt idx="252">
                  <c:v>9070.1771633965636</c:v>
                </c:pt>
                <c:pt idx="253">
                  <c:v>9106.1887464353022</c:v>
                </c:pt>
                <c:pt idx="254">
                  <c:v>9128.6954869117053</c:v>
                </c:pt>
                <c:pt idx="255">
                  <c:v>9155.7045068059651</c:v>
                </c:pt>
                <c:pt idx="256">
                  <c:v>9182.713526700225</c:v>
                </c:pt>
                <c:pt idx="257">
                  <c:v>9209.7218813640739</c:v>
                </c:pt>
                <c:pt idx="258">
                  <c:v>9236.7309012583319</c:v>
                </c:pt>
                <c:pt idx="259">
                  <c:v>9263.7392559221807</c:v>
                </c:pt>
                <c:pt idx="260">
                  <c:v>9290.7482758164406</c:v>
                </c:pt>
                <c:pt idx="261">
                  <c:v>9322.2582446677352</c:v>
                </c:pt>
                <c:pt idx="262">
                  <c:v>9349.2672645619932</c:v>
                </c:pt>
                <c:pt idx="263">
                  <c:v>9371.7740050383982</c:v>
                </c:pt>
                <c:pt idx="264">
                  <c:v>9398.7830249326562</c:v>
                </c:pt>
                <c:pt idx="265">
                  <c:v>9425.792044826916</c:v>
                </c:pt>
                <c:pt idx="266">
                  <c:v>9452.8003994907649</c:v>
                </c:pt>
                <c:pt idx="267">
                  <c:v>9479.8094193850247</c:v>
                </c:pt>
                <c:pt idx="268">
                  <c:v>9506.8177740488736</c:v>
                </c:pt>
                <c:pt idx="269">
                  <c:v>9533.8267939431335</c:v>
                </c:pt>
                <c:pt idx="270">
                  <c:v>9560.8351486069823</c:v>
                </c:pt>
                <c:pt idx="271">
                  <c:v>9587.8441685012403</c:v>
                </c:pt>
                <c:pt idx="272">
                  <c:v>9610.3515742080544</c:v>
                </c:pt>
                <c:pt idx="273">
                  <c:v>9641.8615430593491</c:v>
                </c:pt>
                <c:pt idx="274">
                  <c:v>9668.8705629536089</c:v>
                </c:pt>
                <c:pt idx="275">
                  <c:v>9691.377303430012</c:v>
                </c:pt>
                <c:pt idx="276">
                  <c:v>9713.8847091368261</c:v>
                </c:pt>
                <c:pt idx="277">
                  <c:v>9736.3921148436402</c:v>
                </c:pt>
                <c:pt idx="278">
                  <c:v>9767.9020836949348</c:v>
                </c:pt>
                <c:pt idx="279">
                  <c:v>9785.907875214305</c:v>
                </c:pt>
                <c:pt idx="280">
                  <c:v>9817.4185092960088</c:v>
                </c:pt>
                <c:pt idx="281">
                  <c:v>9844.4268639598577</c:v>
                </c:pt>
                <c:pt idx="282">
                  <c:v>9871.4358838541175</c:v>
                </c:pt>
                <c:pt idx="283">
                  <c:v>9893.9432895609316</c:v>
                </c:pt>
                <c:pt idx="284">
                  <c:v>9916.4506952677457</c:v>
                </c:pt>
                <c:pt idx="285">
                  <c:v>9947.9606641190385</c:v>
                </c:pt>
                <c:pt idx="286">
                  <c:v>9974.9690187828874</c:v>
                </c:pt>
                <c:pt idx="287">
                  <c:v>10001.978038677147</c:v>
                </c:pt>
                <c:pt idx="288">
                  <c:v>10024.485444383961</c:v>
                </c:pt>
                <c:pt idx="289">
                  <c:v>10051.49379904781</c:v>
                </c:pt>
                <c:pt idx="290">
                  <c:v>10078.50281894207</c:v>
                </c:pt>
                <c:pt idx="291">
                  <c:v>10105.511173605919</c:v>
                </c:pt>
                <c:pt idx="292">
                  <c:v>10128.018579312733</c:v>
                </c:pt>
                <c:pt idx="293">
                  <c:v>10155.027599206993</c:v>
                </c:pt>
                <c:pt idx="294">
                  <c:v>10177.535004913807</c:v>
                </c:pt>
                <c:pt idx="295">
                  <c:v>10200.04174539021</c:v>
                </c:pt>
                <c:pt idx="296">
                  <c:v>10231.552379471916</c:v>
                </c:pt>
                <c:pt idx="297">
                  <c:v>10254.05978517873</c:v>
                </c:pt>
                <c:pt idx="298">
                  <c:v>10281.068139842579</c:v>
                </c:pt>
                <c:pt idx="299">
                  <c:v>10303.575545549393</c:v>
                </c:pt>
                <c:pt idx="300">
                  <c:v>10326.082951256207</c:v>
                </c:pt>
                <c:pt idx="301">
                  <c:v>10353.091305920056</c:v>
                </c:pt>
                <c:pt idx="302">
                  <c:v>10380.100325814316</c:v>
                </c:pt>
                <c:pt idx="303">
                  <c:v>10402.60773152113</c:v>
                </c:pt>
                <c:pt idx="304">
                  <c:v>10425.114471997533</c:v>
                </c:pt>
                <c:pt idx="305">
                  <c:v>10452.123491891793</c:v>
                </c:pt>
                <c:pt idx="306">
                  <c:v>10479.132511786052</c:v>
                </c:pt>
                <c:pt idx="307">
                  <c:v>10506.140866449901</c:v>
                </c:pt>
                <c:pt idx="308">
                  <c:v>10524.14665796927</c:v>
                </c:pt>
                <c:pt idx="309">
                  <c:v>10551.155677863529</c:v>
                </c:pt>
                <c:pt idx="310">
                  <c:v>10578.164032527378</c:v>
                </c:pt>
                <c:pt idx="311">
                  <c:v>10600.671438234192</c:v>
                </c:pt>
                <c:pt idx="312">
                  <c:v>10627.680458128452</c:v>
                </c:pt>
                <c:pt idx="313">
                  <c:v>10650.187863835266</c:v>
                </c:pt>
                <c:pt idx="314">
                  <c:v>10672.694604311671</c:v>
                </c:pt>
                <c:pt idx="315">
                  <c:v>10699.703624205929</c:v>
                </c:pt>
                <c:pt idx="316">
                  <c:v>10722.211029912743</c:v>
                </c:pt>
                <c:pt idx="317">
                  <c:v>10749.219384576592</c:v>
                </c:pt>
                <c:pt idx="318">
                  <c:v>10771.726790283408</c:v>
                </c:pt>
                <c:pt idx="319">
                  <c:v>10794.234195990222</c:v>
                </c:pt>
                <c:pt idx="320">
                  <c:v>10816.741601697036</c:v>
                </c:pt>
                <c:pt idx="321">
                  <c:v>10843.749956360885</c:v>
                </c:pt>
                <c:pt idx="322">
                  <c:v>10870.758976255145</c:v>
                </c:pt>
                <c:pt idx="323">
                  <c:v>10893.266381961959</c:v>
                </c:pt>
                <c:pt idx="324">
                  <c:v>10911.272173481328</c:v>
                </c:pt>
                <c:pt idx="325">
                  <c:v>10938.280528145177</c:v>
                </c:pt>
                <c:pt idx="326">
                  <c:v>10965.289548039436</c:v>
                </c:pt>
                <c:pt idx="327">
                  <c:v>10987.79695374625</c:v>
                </c:pt>
                <c:pt idx="328">
                  <c:v>11014.805308410099</c:v>
                </c:pt>
                <c:pt idx="329">
                  <c:v>11037.312714116913</c:v>
                </c:pt>
                <c:pt idx="330">
                  <c:v>11059.820119823728</c:v>
                </c:pt>
                <c:pt idx="331">
                  <c:v>11086.828474487576</c:v>
                </c:pt>
                <c:pt idx="332">
                  <c:v>11109.335880194392</c:v>
                </c:pt>
                <c:pt idx="333">
                  <c:v>11131.843285901206</c:v>
                </c:pt>
                <c:pt idx="334">
                  <c:v>11154.35069160802</c:v>
                </c:pt>
                <c:pt idx="335">
                  <c:v>11176.858097314835</c:v>
                </c:pt>
                <c:pt idx="336">
                  <c:v>11199.365503021649</c:v>
                </c:pt>
                <c:pt idx="337">
                  <c:v>11226.373857685498</c:v>
                </c:pt>
                <c:pt idx="338">
                  <c:v>11248.881263392312</c:v>
                </c:pt>
                <c:pt idx="339">
                  <c:v>11271.388669099126</c:v>
                </c:pt>
                <c:pt idx="340">
                  <c:v>11293.896074805942</c:v>
                </c:pt>
                <c:pt idx="341">
                  <c:v>11316.403480512756</c:v>
                </c:pt>
                <c:pt idx="342">
                  <c:v>11343.411835176605</c:v>
                </c:pt>
                <c:pt idx="343">
                  <c:v>11365.919240883419</c:v>
                </c:pt>
                <c:pt idx="344">
                  <c:v>11388.426646590233</c:v>
                </c:pt>
                <c:pt idx="345">
                  <c:v>11415.435001254082</c:v>
                </c:pt>
                <c:pt idx="346">
                  <c:v>11437.942406960896</c:v>
                </c:pt>
                <c:pt idx="347">
                  <c:v>11455.947533249855</c:v>
                </c:pt>
                <c:pt idx="348">
                  <c:v>11478.454938956669</c:v>
                </c:pt>
                <c:pt idx="349">
                  <c:v>11500.962344663483</c:v>
                </c:pt>
                <c:pt idx="350">
                  <c:v>11527.970699327332</c:v>
                </c:pt>
                <c:pt idx="351">
                  <c:v>11550.478105034146</c:v>
                </c:pt>
                <c:pt idx="352">
                  <c:v>11572.985510740962</c:v>
                </c:pt>
                <c:pt idx="353">
                  <c:v>11599.995195865631</c:v>
                </c:pt>
                <c:pt idx="354">
                  <c:v>11622.501271111625</c:v>
                </c:pt>
                <c:pt idx="355">
                  <c:v>11645.008676818439</c:v>
                </c:pt>
                <c:pt idx="356">
                  <c:v>11667.516082525253</c:v>
                </c:pt>
                <c:pt idx="357">
                  <c:v>11685.522539275033</c:v>
                </c:pt>
                <c:pt idx="358">
                  <c:v>11712.530893938881</c:v>
                </c:pt>
                <c:pt idx="359">
                  <c:v>11735.038299645696</c:v>
                </c:pt>
                <c:pt idx="360">
                  <c:v>11757.545705352512</c:v>
                </c:pt>
                <c:pt idx="361">
                  <c:v>11775.550831641469</c:v>
                </c:pt>
                <c:pt idx="362">
                  <c:v>11802.56051676614</c:v>
                </c:pt>
                <c:pt idx="363">
                  <c:v>11829.568871429989</c:v>
                </c:pt>
                <c:pt idx="364">
                  <c:v>11852.076277136803</c:v>
                </c:pt>
                <c:pt idx="365">
                  <c:v>11874.583682843617</c:v>
                </c:pt>
                <c:pt idx="366">
                  <c:v>11892.588809132576</c:v>
                </c:pt>
                <c:pt idx="367">
                  <c:v>11919.598494257245</c:v>
                </c:pt>
                <c:pt idx="368">
                  <c:v>11942.104569503239</c:v>
                </c:pt>
                <c:pt idx="369">
                  <c:v>11960.111026253018</c:v>
                </c:pt>
                <c:pt idx="370">
                  <c:v>11987.119380916867</c:v>
                </c:pt>
                <c:pt idx="371">
                  <c:v>12009.626786623683</c:v>
                </c:pt>
                <c:pt idx="372">
                  <c:v>12023.130963955608</c:v>
                </c:pt>
                <c:pt idx="373">
                  <c:v>12041.137420705387</c:v>
                </c:pt>
                <c:pt idx="374">
                  <c:v>12063.644826412201</c:v>
                </c:pt>
                <c:pt idx="375">
                  <c:v>12086.152232119015</c:v>
                </c:pt>
                <c:pt idx="376">
                  <c:v>12108.658307365009</c:v>
                </c:pt>
                <c:pt idx="377">
                  <c:v>12135.667992489678</c:v>
                </c:pt>
                <c:pt idx="378">
                  <c:v>12153.673118778637</c:v>
                </c:pt>
                <c:pt idx="379">
                  <c:v>12176.180524485451</c:v>
                </c:pt>
                <c:pt idx="380">
                  <c:v>12194.186981235232</c:v>
                </c:pt>
                <c:pt idx="381">
                  <c:v>12216.694386942047</c:v>
                </c:pt>
                <c:pt idx="382">
                  <c:v>12243.702741605895</c:v>
                </c:pt>
                <c:pt idx="383">
                  <c:v>12261.707867894855</c:v>
                </c:pt>
                <c:pt idx="384">
                  <c:v>12288.717553019524</c:v>
                </c:pt>
                <c:pt idx="385">
                  <c:v>12311.224958726338</c:v>
                </c:pt>
                <c:pt idx="386">
                  <c:v>12333.732364433152</c:v>
                </c:pt>
                <c:pt idx="387">
                  <c:v>12356.238439679146</c:v>
                </c:pt>
                <c:pt idx="388">
                  <c:v>12374.244896428925</c:v>
                </c:pt>
                <c:pt idx="389">
                  <c:v>12401.253251092774</c:v>
                </c:pt>
                <c:pt idx="390">
                  <c:v>12423.760656799588</c:v>
                </c:pt>
                <c:pt idx="391">
                  <c:v>12446.268062506404</c:v>
                </c:pt>
                <c:pt idx="392">
                  <c:v>12464.274519256183</c:v>
                </c:pt>
                <c:pt idx="393">
                  <c:v>12486.780594502177</c:v>
                </c:pt>
                <c:pt idx="394">
                  <c:v>12509.288000208991</c:v>
                </c:pt>
                <c:pt idx="395">
                  <c:v>12536.29768533366</c:v>
                </c:pt>
                <c:pt idx="396">
                  <c:v>12558.805091040475</c:v>
                </c:pt>
                <c:pt idx="397">
                  <c:v>12581.311166286469</c:v>
                </c:pt>
                <c:pt idx="398">
                  <c:v>12603.818571993283</c:v>
                </c:pt>
                <c:pt idx="399">
                  <c:v>12621.825028743062</c:v>
                </c:pt>
                <c:pt idx="400">
                  <c:v>12639.830155032021</c:v>
                </c:pt>
                <c:pt idx="401">
                  <c:v>12662.337560738835</c:v>
                </c:pt>
                <c:pt idx="402">
                  <c:v>12684.844966445651</c:v>
                </c:pt>
                <c:pt idx="403">
                  <c:v>12707.352372152465</c:v>
                </c:pt>
                <c:pt idx="404">
                  <c:v>12729.859777859279</c:v>
                </c:pt>
                <c:pt idx="405">
                  <c:v>12752.367183566093</c:v>
                </c:pt>
                <c:pt idx="406">
                  <c:v>12774.874589272908</c:v>
                </c:pt>
                <c:pt idx="407">
                  <c:v>12797.381994979722</c:v>
                </c:pt>
                <c:pt idx="408">
                  <c:v>12815.387121268681</c:v>
                </c:pt>
                <c:pt idx="409">
                  <c:v>12837.894526975495</c:v>
                </c:pt>
                <c:pt idx="410">
                  <c:v>12860.401932682311</c:v>
                </c:pt>
                <c:pt idx="411">
                  <c:v>12882.909338389125</c:v>
                </c:pt>
                <c:pt idx="412">
                  <c:v>12905.416744095939</c:v>
                </c:pt>
                <c:pt idx="413">
                  <c:v>12923.421870384898</c:v>
                </c:pt>
                <c:pt idx="414">
                  <c:v>12945.929276091712</c:v>
                </c:pt>
                <c:pt idx="415">
                  <c:v>12972.938961216381</c:v>
                </c:pt>
                <c:pt idx="416">
                  <c:v>12990.944087505341</c:v>
                </c:pt>
                <c:pt idx="417">
                  <c:v>13013.451493212155</c:v>
                </c:pt>
                <c:pt idx="418">
                  <c:v>13035.958898918969</c:v>
                </c:pt>
                <c:pt idx="419">
                  <c:v>13062.967253582818</c:v>
                </c:pt>
                <c:pt idx="420">
                  <c:v>13080.973710332599</c:v>
                </c:pt>
                <c:pt idx="421">
                  <c:v>13098.978836621558</c:v>
                </c:pt>
                <c:pt idx="422">
                  <c:v>13121.486242328372</c:v>
                </c:pt>
                <c:pt idx="423">
                  <c:v>13143.993648035186</c:v>
                </c:pt>
              </c:numCache>
            </c:numRef>
          </c:xVal>
          <c:yVal>
            <c:numRef>
              <c:f>'CH56'!$I$2:$I$425</c:f>
              <c:numCache>
                <c:formatCode>General</c:formatCode>
                <c:ptCount val="424"/>
                <c:pt idx="0">
                  <c:v>-546.7228889465332</c:v>
                </c:pt>
                <c:pt idx="1">
                  <c:v>-546.88245058059692</c:v>
                </c:pt>
                <c:pt idx="2">
                  <c:v>-546.78606986999512</c:v>
                </c:pt>
                <c:pt idx="3">
                  <c:v>-546.45949602127075</c:v>
                </c:pt>
                <c:pt idx="4">
                  <c:v>-546.41133546829224</c:v>
                </c:pt>
                <c:pt idx="5">
                  <c:v>-546.41133546829224</c:v>
                </c:pt>
                <c:pt idx="6">
                  <c:v>-544.88557577133179</c:v>
                </c:pt>
                <c:pt idx="7">
                  <c:v>-545.87060213088989</c:v>
                </c:pt>
                <c:pt idx="8">
                  <c:v>-545.49586772918701</c:v>
                </c:pt>
                <c:pt idx="9">
                  <c:v>-544.9337363243103</c:v>
                </c:pt>
                <c:pt idx="10">
                  <c:v>-544.48938369750977</c:v>
                </c:pt>
                <c:pt idx="11">
                  <c:v>-544.9337363243103</c:v>
                </c:pt>
                <c:pt idx="12">
                  <c:v>-544.46262121200562</c:v>
                </c:pt>
                <c:pt idx="13">
                  <c:v>-543.59531402587891</c:v>
                </c:pt>
                <c:pt idx="14">
                  <c:v>-542.79762506484985</c:v>
                </c:pt>
                <c:pt idx="15">
                  <c:v>-542.37473011016846</c:v>
                </c:pt>
                <c:pt idx="16">
                  <c:v>-542.35327243804932</c:v>
                </c:pt>
                <c:pt idx="17">
                  <c:v>-542.37473011016846</c:v>
                </c:pt>
                <c:pt idx="18">
                  <c:v>-542.74946451187134</c:v>
                </c:pt>
                <c:pt idx="19">
                  <c:v>-541.5770411491394</c:v>
                </c:pt>
                <c:pt idx="20">
                  <c:v>-541.22370481491089</c:v>
                </c:pt>
                <c:pt idx="21">
                  <c:v>-540.62426090240479</c:v>
                </c:pt>
                <c:pt idx="22">
                  <c:v>-540.37785530090332</c:v>
                </c:pt>
                <c:pt idx="23">
                  <c:v>-539.76750373840332</c:v>
                </c:pt>
                <c:pt idx="24">
                  <c:v>-539.4623875617981</c:v>
                </c:pt>
                <c:pt idx="25">
                  <c:v>-538.10256719589233</c:v>
                </c:pt>
                <c:pt idx="26">
                  <c:v>-538.17212581634521</c:v>
                </c:pt>
                <c:pt idx="27">
                  <c:v>-538.05434703826904</c:v>
                </c:pt>
                <c:pt idx="28">
                  <c:v>-536.88192367553711</c:v>
                </c:pt>
                <c:pt idx="29">
                  <c:v>-537.02110052108765</c:v>
                </c:pt>
                <c:pt idx="30">
                  <c:v>-536.13239526748657</c:v>
                </c:pt>
                <c:pt idx="31">
                  <c:v>-535.94952821731567</c:v>
                </c:pt>
                <c:pt idx="32">
                  <c:v>-535.84867715835571</c:v>
                </c:pt>
                <c:pt idx="33">
                  <c:v>-534.91181135177612</c:v>
                </c:pt>
                <c:pt idx="34">
                  <c:v>-533.9963436126709</c:v>
                </c:pt>
                <c:pt idx="35">
                  <c:v>-534.57987308502197</c:v>
                </c:pt>
                <c:pt idx="36">
                  <c:v>-533.3859920501709</c:v>
                </c:pt>
                <c:pt idx="37">
                  <c:v>-534.01774168014526</c:v>
                </c:pt>
                <c:pt idx="38">
                  <c:v>-533.10227394104004</c:v>
                </c:pt>
                <c:pt idx="39">
                  <c:v>-532.1386456489563</c:v>
                </c:pt>
                <c:pt idx="40">
                  <c:v>-532.23496675491333</c:v>
                </c:pt>
                <c:pt idx="41">
                  <c:v>-530.70920705795288</c:v>
                </c:pt>
                <c:pt idx="42">
                  <c:v>-530.40403127670288</c:v>
                </c:pt>
                <c:pt idx="43">
                  <c:v>-530.35587072372437</c:v>
                </c:pt>
                <c:pt idx="44">
                  <c:v>-529.60634231567383</c:v>
                </c:pt>
                <c:pt idx="45">
                  <c:v>-529.67596054077148</c:v>
                </c:pt>
                <c:pt idx="46">
                  <c:v>-528.52493524551392</c:v>
                </c:pt>
                <c:pt idx="47">
                  <c:v>-528.08058261871338</c:v>
                </c:pt>
                <c:pt idx="48">
                  <c:v>-527.35251188278198</c:v>
                </c:pt>
                <c:pt idx="49">
                  <c:v>-527.53990888595581</c:v>
                </c:pt>
                <c:pt idx="50">
                  <c:v>-526.69399976730347</c:v>
                </c:pt>
                <c:pt idx="51">
                  <c:v>-525.63935518264771</c:v>
                </c:pt>
                <c:pt idx="52">
                  <c:v>-526.01408958435059</c:v>
                </c:pt>
                <c:pt idx="53">
                  <c:v>-525.35563707351685</c:v>
                </c:pt>
                <c:pt idx="54">
                  <c:v>-525.23785829544067</c:v>
                </c:pt>
                <c:pt idx="55">
                  <c:v>-524.60610866546631</c:v>
                </c:pt>
                <c:pt idx="56">
                  <c:v>-523.80841970443726</c:v>
                </c:pt>
                <c:pt idx="57">
                  <c:v>-523.80841970443726</c:v>
                </c:pt>
                <c:pt idx="58">
                  <c:v>-523.0107307434082</c:v>
                </c:pt>
                <c:pt idx="59">
                  <c:v>-522.46999740600586</c:v>
                </c:pt>
                <c:pt idx="60">
                  <c:v>-522.491455078125</c:v>
                </c:pt>
                <c:pt idx="61">
                  <c:v>-522.04710245132446</c:v>
                </c:pt>
                <c:pt idx="62">
                  <c:v>-521.01385593414307</c:v>
                </c:pt>
                <c:pt idx="63">
                  <c:v>-521.20119333267212</c:v>
                </c:pt>
                <c:pt idx="64">
                  <c:v>-520.56950330734253</c:v>
                </c:pt>
                <c:pt idx="65">
                  <c:v>-520.33394575119019</c:v>
                </c:pt>
                <c:pt idx="66">
                  <c:v>-520.21616697311401</c:v>
                </c:pt>
                <c:pt idx="67">
                  <c:v>-518.85634660720825</c:v>
                </c:pt>
                <c:pt idx="68">
                  <c:v>-519.37025785446167</c:v>
                </c:pt>
                <c:pt idx="69">
                  <c:v>-517.46976375579834</c:v>
                </c:pt>
                <c:pt idx="70">
                  <c:v>-518.12821626663208</c:v>
                </c:pt>
                <c:pt idx="71">
                  <c:v>-517.90958642959595</c:v>
                </c:pt>
                <c:pt idx="72">
                  <c:v>-516.99864864349365</c:v>
                </c:pt>
                <c:pt idx="73">
                  <c:v>-517.28236675262451</c:v>
                </c:pt>
                <c:pt idx="74">
                  <c:v>-516.01356267929077</c:v>
                </c:pt>
                <c:pt idx="75">
                  <c:v>-516.50607585906982</c:v>
                </c:pt>
                <c:pt idx="76">
                  <c:v>-516.17956161499023</c:v>
                </c:pt>
                <c:pt idx="77">
                  <c:v>-515.52104949951172</c:v>
                </c:pt>
                <c:pt idx="78">
                  <c:v>-516.08318090438843</c:v>
                </c:pt>
                <c:pt idx="79">
                  <c:v>-515.40327072143555</c:v>
                </c:pt>
                <c:pt idx="80">
                  <c:v>-515.40327072143555</c:v>
                </c:pt>
                <c:pt idx="81">
                  <c:v>-515.19256830215454</c:v>
                </c:pt>
                <c:pt idx="82">
                  <c:v>-514.34862613677979</c:v>
                </c:pt>
                <c:pt idx="83">
                  <c:v>-513.80789279937744</c:v>
                </c:pt>
                <c:pt idx="84">
                  <c:v>-513.92567157745361</c:v>
                </c:pt>
                <c:pt idx="85">
                  <c:v>-513.12798261642456</c:v>
                </c:pt>
                <c:pt idx="86">
                  <c:v>-514.30040597915649</c:v>
                </c:pt>
                <c:pt idx="87">
                  <c:v>-512.67725229263306</c:v>
                </c:pt>
                <c:pt idx="88">
                  <c:v>-512.46947050094604</c:v>
                </c:pt>
                <c:pt idx="89">
                  <c:v>-513.38493824005127</c:v>
                </c:pt>
                <c:pt idx="90">
                  <c:v>-512.60870695114136</c:v>
                </c:pt>
                <c:pt idx="91">
                  <c:v>-511.42382621765137</c:v>
                </c:pt>
                <c:pt idx="92">
                  <c:v>-511.92879676818848</c:v>
                </c:pt>
                <c:pt idx="93">
                  <c:v>-511.55400276184082</c:v>
                </c:pt>
                <c:pt idx="94">
                  <c:v>-510.9437108039856</c:v>
                </c:pt>
                <c:pt idx="95">
                  <c:v>-511.5058422088623</c:v>
                </c:pt>
                <c:pt idx="96">
                  <c:v>-511.08288764953613</c:v>
                </c:pt>
                <c:pt idx="97">
                  <c:v>-510.96063852310181</c:v>
                </c:pt>
                <c:pt idx="98">
                  <c:v>-510.82593202590942</c:v>
                </c:pt>
                <c:pt idx="99">
                  <c:v>-510.28519868850708</c:v>
                </c:pt>
                <c:pt idx="100">
                  <c:v>-510.35481691360474</c:v>
                </c:pt>
                <c:pt idx="101">
                  <c:v>-509.79268550872803</c:v>
                </c:pt>
                <c:pt idx="102">
                  <c:v>-509.86230373382568</c:v>
                </c:pt>
                <c:pt idx="103">
                  <c:v>-508.43286514282227</c:v>
                </c:pt>
                <c:pt idx="104">
                  <c:v>-508.45426321029663</c:v>
                </c:pt>
                <c:pt idx="105">
                  <c:v>-508.97359848022461</c:v>
                </c:pt>
                <c:pt idx="106">
                  <c:v>-509.65350866317749</c:v>
                </c:pt>
                <c:pt idx="107">
                  <c:v>-508.55064392089844</c:v>
                </c:pt>
                <c:pt idx="108">
                  <c:v>-508.45426321029663</c:v>
                </c:pt>
                <c:pt idx="109">
                  <c:v>-508.24546813964844</c:v>
                </c:pt>
                <c:pt idx="110">
                  <c:v>-508.31508636474609</c:v>
                </c:pt>
                <c:pt idx="111">
                  <c:v>-508.31508636474609</c:v>
                </c:pt>
                <c:pt idx="112">
                  <c:v>-507.46923685073853</c:v>
                </c:pt>
                <c:pt idx="113">
                  <c:v>-507.46923685073853</c:v>
                </c:pt>
                <c:pt idx="114">
                  <c:v>-507.16406106948853</c:v>
                </c:pt>
                <c:pt idx="115">
                  <c:v>-506.67154788970947</c:v>
                </c:pt>
                <c:pt idx="116">
                  <c:v>-506.94990158081055</c:v>
                </c:pt>
                <c:pt idx="117">
                  <c:v>-506.9766640663147</c:v>
                </c:pt>
                <c:pt idx="118">
                  <c:v>-507.08651542663574</c:v>
                </c:pt>
                <c:pt idx="119">
                  <c:v>-506.41453266143799</c:v>
                </c:pt>
                <c:pt idx="120">
                  <c:v>-505.07616996765137</c:v>
                </c:pt>
                <c:pt idx="121">
                  <c:v>-505.70785999298096</c:v>
                </c:pt>
                <c:pt idx="122">
                  <c:v>-505.80424070358276</c:v>
                </c:pt>
                <c:pt idx="123">
                  <c:v>-506.36637210845947</c:v>
                </c:pt>
                <c:pt idx="124">
                  <c:v>-505.14572858810425</c:v>
                </c:pt>
                <c:pt idx="125">
                  <c:v>-505.38128614425659</c:v>
                </c:pt>
                <c:pt idx="126">
                  <c:v>-505.33312559127808</c:v>
                </c:pt>
                <c:pt idx="127">
                  <c:v>-505.14572858810425</c:v>
                </c:pt>
                <c:pt idx="128">
                  <c:v>-504.58359718322754</c:v>
                </c:pt>
                <c:pt idx="129">
                  <c:v>-504.11248207092285</c:v>
                </c:pt>
                <c:pt idx="130">
                  <c:v>-504.67461347579956</c:v>
                </c:pt>
                <c:pt idx="131">
                  <c:v>-504.3480396270752</c:v>
                </c:pt>
                <c:pt idx="132">
                  <c:v>-503.12745571136475</c:v>
                </c:pt>
                <c:pt idx="133">
                  <c:v>-504.36949729919434</c:v>
                </c:pt>
                <c:pt idx="134">
                  <c:v>-504.11248207092285</c:v>
                </c:pt>
                <c:pt idx="135">
                  <c:v>-504.04292345046997</c:v>
                </c:pt>
                <c:pt idx="136">
                  <c:v>-503.17561626434326</c:v>
                </c:pt>
                <c:pt idx="137">
                  <c:v>-503.32117080688477</c:v>
                </c:pt>
                <c:pt idx="138">
                  <c:v>-502.39938497543335</c:v>
                </c:pt>
                <c:pt idx="139">
                  <c:v>-502.96151638031006</c:v>
                </c:pt>
                <c:pt idx="140">
                  <c:v>-502.94005870819092</c:v>
                </c:pt>
                <c:pt idx="141">
                  <c:v>-502.70450115203857</c:v>
                </c:pt>
                <c:pt idx="142">
                  <c:v>-502.53856182098389</c:v>
                </c:pt>
                <c:pt idx="143">
                  <c:v>-501.6016960144043</c:v>
                </c:pt>
                <c:pt idx="144">
                  <c:v>-501.97643041610718</c:v>
                </c:pt>
                <c:pt idx="145">
                  <c:v>-501.74087285995483</c:v>
                </c:pt>
                <c:pt idx="146">
                  <c:v>-501.17874145507813</c:v>
                </c:pt>
                <c:pt idx="147">
                  <c:v>-500.84424018859863</c:v>
                </c:pt>
                <c:pt idx="148">
                  <c:v>-501.31791830062866</c:v>
                </c:pt>
                <c:pt idx="149">
                  <c:v>-501.31791830062866</c:v>
                </c:pt>
                <c:pt idx="150">
                  <c:v>-500.42921304702759</c:v>
                </c:pt>
                <c:pt idx="151">
                  <c:v>-500.45067071914673</c:v>
                </c:pt>
                <c:pt idx="152">
                  <c:v>-500.19371509552002</c:v>
                </c:pt>
                <c:pt idx="153">
                  <c:v>-500.5684494972229</c:v>
                </c:pt>
                <c:pt idx="154">
                  <c:v>-500.38105249404907</c:v>
                </c:pt>
                <c:pt idx="155">
                  <c:v>-499.29961562156677</c:v>
                </c:pt>
                <c:pt idx="156">
                  <c:v>-499.72257018089294</c:v>
                </c:pt>
                <c:pt idx="157">
                  <c:v>-499.19426441192627</c:v>
                </c:pt>
                <c:pt idx="158">
                  <c:v>-499.84034895896912</c:v>
                </c:pt>
                <c:pt idx="159">
                  <c:v>-499.67437982559204</c:v>
                </c:pt>
                <c:pt idx="160">
                  <c:v>-499.58336353302002</c:v>
                </c:pt>
                <c:pt idx="161">
                  <c:v>-498.90345335006714</c:v>
                </c:pt>
                <c:pt idx="162">
                  <c:v>-498.90345335006714</c:v>
                </c:pt>
                <c:pt idx="163">
                  <c:v>-498.50192666053772</c:v>
                </c:pt>
                <c:pt idx="164">
                  <c:v>-498.97304177284241</c:v>
                </c:pt>
                <c:pt idx="165">
                  <c:v>-498.80710244178772</c:v>
                </c:pt>
                <c:pt idx="166">
                  <c:v>-497.6828396320343</c:v>
                </c:pt>
                <c:pt idx="167">
                  <c:v>-497.87020683288574</c:v>
                </c:pt>
                <c:pt idx="168">
                  <c:v>-497.87020683288574</c:v>
                </c:pt>
                <c:pt idx="169">
                  <c:v>-496.95473909378052</c:v>
                </c:pt>
                <c:pt idx="170">
                  <c:v>-498.00941348075867</c:v>
                </c:pt>
                <c:pt idx="171">
                  <c:v>-497.65607714653015</c:v>
                </c:pt>
                <c:pt idx="172">
                  <c:v>-497.44728207588196</c:v>
                </c:pt>
                <c:pt idx="173">
                  <c:v>-496.90654873847961</c:v>
                </c:pt>
                <c:pt idx="174">
                  <c:v>-497.55865335464478</c:v>
                </c:pt>
                <c:pt idx="175">
                  <c:v>-496.53181433677673</c:v>
                </c:pt>
                <c:pt idx="176">
                  <c:v>-496.46219611167908</c:v>
                </c:pt>
                <c:pt idx="177">
                  <c:v>-496.17847800254822</c:v>
                </c:pt>
                <c:pt idx="178">
                  <c:v>-495.99108099937439</c:v>
                </c:pt>
                <c:pt idx="179">
                  <c:v>-496.15705013275146</c:v>
                </c:pt>
                <c:pt idx="180">
                  <c:v>-495.73412537574768</c:v>
                </c:pt>
                <c:pt idx="181">
                  <c:v>-496.36584520339966</c:v>
                </c:pt>
                <c:pt idx="182">
                  <c:v>-495.73412537574768</c:v>
                </c:pt>
                <c:pt idx="183">
                  <c:v>-494.81865763664246</c:v>
                </c:pt>
                <c:pt idx="184">
                  <c:v>-494.52593922615051</c:v>
                </c:pt>
                <c:pt idx="185">
                  <c:v>-495.38078904151917</c:v>
                </c:pt>
                <c:pt idx="186">
                  <c:v>-495.75552344322205</c:v>
                </c:pt>
                <c:pt idx="187">
                  <c:v>-494.72227692604065</c:v>
                </c:pt>
                <c:pt idx="188">
                  <c:v>-494.34754252433777</c:v>
                </c:pt>
                <c:pt idx="189">
                  <c:v>-495.26301026344299</c:v>
                </c:pt>
                <c:pt idx="190">
                  <c:v>-494.51351165771484</c:v>
                </c:pt>
                <c:pt idx="191">
                  <c:v>-494.60449814796448</c:v>
                </c:pt>
                <c:pt idx="192">
                  <c:v>-493.66763234138489</c:v>
                </c:pt>
                <c:pt idx="193">
                  <c:v>-494.2297637462616</c:v>
                </c:pt>
                <c:pt idx="194">
                  <c:v>-493.40271949768066</c:v>
                </c:pt>
                <c:pt idx="195">
                  <c:v>-493.31429600715637</c:v>
                </c:pt>
                <c:pt idx="196">
                  <c:v>-493.45538020133972</c:v>
                </c:pt>
                <c:pt idx="197">
                  <c:v>-493.50166320800781</c:v>
                </c:pt>
                <c:pt idx="198">
                  <c:v>-492.44701862335205</c:v>
                </c:pt>
                <c:pt idx="199">
                  <c:v>-492.00266599655151</c:v>
                </c:pt>
                <c:pt idx="200">
                  <c:v>-492.37740039825439</c:v>
                </c:pt>
                <c:pt idx="201">
                  <c:v>-491.90628528594971</c:v>
                </c:pt>
                <c:pt idx="202">
                  <c:v>-492.49517917633057</c:v>
                </c:pt>
                <c:pt idx="203">
                  <c:v>-492.44701862335205</c:v>
                </c:pt>
                <c:pt idx="204">
                  <c:v>-492.75216460227966</c:v>
                </c:pt>
                <c:pt idx="205">
                  <c:v>-492.07225441932678</c:v>
                </c:pt>
                <c:pt idx="206">
                  <c:v>-492.39882826805115</c:v>
                </c:pt>
                <c:pt idx="207">
                  <c:v>-491.649329662323</c:v>
                </c:pt>
                <c:pt idx="208">
                  <c:v>-491.83669686317444</c:v>
                </c:pt>
                <c:pt idx="209">
                  <c:v>-492.02406406402588</c:v>
                </c:pt>
                <c:pt idx="210">
                  <c:v>-491.08719825744629</c:v>
                </c:pt>
                <c:pt idx="211">
                  <c:v>-491.24780297279358</c:v>
                </c:pt>
                <c:pt idx="212">
                  <c:v>-491.03900790214539</c:v>
                </c:pt>
                <c:pt idx="213">
                  <c:v>-490.6160831451416</c:v>
                </c:pt>
                <c:pt idx="214">
                  <c:v>-490.75525999069214</c:v>
                </c:pt>
                <c:pt idx="215">
                  <c:v>-490.26274681091309</c:v>
                </c:pt>
                <c:pt idx="216">
                  <c:v>-490.80345034599304</c:v>
                </c:pt>
                <c:pt idx="217">
                  <c:v>-490.5678927898407</c:v>
                </c:pt>
                <c:pt idx="218">
                  <c:v>-489.32585120201111</c:v>
                </c:pt>
                <c:pt idx="219">
                  <c:v>-489.95757102966309</c:v>
                </c:pt>
                <c:pt idx="220">
                  <c:v>-489.90941047668457</c:v>
                </c:pt>
                <c:pt idx="221">
                  <c:v>-490.24131894111633</c:v>
                </c:pt>
                <c:pt idx="222">
                  <c:v>-489.15988206863403</c:v>
                </c:pt>
                <c:pt idx="223">
                  <c:v>-488.80654573440552</c:v>
                </c:pt>
                <c:pt idx="224">
                  <c:v>-488.90292644500732</c:v>
                </c:pt>
                <c:pt idx="225">
                  <c:v>-489.0207052230835</c:v>
                </c:pt>
                <c:pt idx="226">
                  <c:v>-488.36219310760498</c:v>
                </c:pt>
                <c:pt idx="227">
                  <c:v>-489.15988206863403</c:v>
                </c:pt>
                <c:pt idx="228">
                  <c:v>-488.66736888885498</c:v>
                </c:pt>
                <c:pt idx="229">
                  <c:v>-488.97251486778259</c:v>
                </c:pt>
                <c:pt idx="230">
                  <c:v>-488.47997188568115</c:v>
                </c:pt>
                <c:pt idx="231">
                  <c:v>-488.12663555145264</c:v>
                </c:pt>
                <c:pt idx="232">
                  <c:v>-488.17482590675354</c:v>
                </c:pt>
                <c:pt idx="233">
                  <c:v>-488.61917853355408</c:v>
                </c:pt>
                <c:pt idx="234">
                  <c:v>-487.89107799530029</c:v>
                </c:pt>
                <c:pt idx="235">
                  <c:v>-488.43181133270264</c:v>
                </c:pt>
                <c:pt idx="236">
                  <c:v>-487.39856481552124</c:v>
                </c:pt>
                <c:pt idx="237">
                  <c:v>-487.07199096679688</c:v>
                </c:pt>
                <c:pt idx="238">
                  <c:v>-486.29572987556458</c:v>
                </c:pt>
                <c:pt idx="239">
                  <c:v>-486.97564005851746</c:v>
                </c:pt>
                <c:pt idx="240">
                  <c:v>-487.36625909805298</c:v>
                </c:pt>
                <c:pt idx="241">
                  <c:v>-486.60087585449219</c:v>
                </c:pt>
                <c:pt idx="242">
                  <c:v>-486.60087585449219</c:v>
                </c:pt>
                <c:pt idx="243">
                  <c:v>-487.02380061149597</c:v>
                </c:pt>
                <c:pt idx="244">
                  <c:v>-486.42593622207642</c:v>
                </c:pt>
                <c:pt idx="245">
                  <c:v>-485.99055409431458</c:v>
                </c:pt>
                <c:pt idx="246">
                  <c:v>-485.99055409431458</c:v>
                </c:pt>
                <c:pt idx="247">
                  <c:v>-486.22611165046692</c:v>
                </c:pt>
                <c:pt idx="248">
                  <c:v>-485.99055409431458</c:v>
                </c:pt>
                <c:pt idx="249">
                  <c:v>-485.28924584388733</c:v>
                </c:pt>
                <c:pt idx="250">
                  <c:v>-486.23061180114746</c:v>
                </c:pt>
                <c:pt idx="251">
                  <c:v>-485.05368828773499</c:v>
                </c:pt>
                <c:pt idx="252">
                  <c:v>-485.80318689346313</c:v>
                </c:pt>
                <c:pt idx="253">
                  <c:v>-484.39517617225647</c:v>
                </c:pt>
                <c:pt idx="254">
                  <c:v>-484.72175002098083</c:v>
                </c:pt>
                <c:pt idx="255">
                  <c:v>-484.20780897140503</c:v>
                </c:pt>
                <c:pt idx="256">
                  <c:v>-484.2773973941803</c:v>
                </c:pt>
                <c:pt idx="257">
                  <c:v>-484.13822054862976</c:v>
                </c:pt>
                <c:pt idx="258">
                  <c:v>-484.5825731754303</c:v>
                </c:pt>
                <c:pt idx="259">
                  <c:v>-484.15961861610413</c:v>
                </c:pt>
                <c:pt idx="260">
                  <c:v>-483.91959071159363</c:v>
                </c:pt>
                <c:pt idx="261">
                  <c:v>-484.20780897140503</c:v>
                </c:pt>
                <c:pt idx="262">
                  <c:v>-483.83304476737976</c:v>
                </c:pt>
                <c:pt idx="263">
                  <c:v>-483.43154788017273</c:v>
                </c:pt>
                <c:pt idx="264">
                  <c:v>-482.86941647529602</c:v>
                </c:pt>
                <c:pt idx="265">
                  <c:v>-483.97225141525269</c:v>
                </c:pt>
                <c:pt idx="266">
                  <c:v>-482.84798860549927</c:v>
                </c:pt>
                <c:pt idx="267">
                  <c:v>-483.78488421440125</c:v>
                </c:pt>
                <c:pt idx="268">
                  <c:v>-482.61243104934692</c:v>
                </c:pt>
                <c:pt idx="269">
                  <c:v>-483.01395773887634</c:v>
                </c:pt>
                <c:pt idx="270">
                  <c:v>-482.09312558174133</c:v>
                </c:pt>
                <c:pt idx="271">
                  <c:v>-482.14131593704224</c:v>
                </c:pt>
                <c:pt idx="272">
                  <c:v>-481.29546642303467</c:v>
                </c:pt>
                <c:pt idx="273">
                  <c:v>-482.11991786956787</c:v>
                </c:pt>
                <c:pt idx="274">
                  <c:v>-481.88436031341553</c:v>
                </c:pt>
                <c:pt idx="275">
                  <c:v>-481.46140575408936</c:v>
                </c:pt>
                <c:pt idx="276">
                  <c:v>-481.90575838088989</c:v>
                </c:pt>
                <c:pt idx="277">
                  <c:v>-481.15625977516174</c:v>
                </c:pt>
                <c:pt idx="278">
                  <c:v>-480.9207022190094</c:v>
                </c:pt>
                <c:pt idx="279">
                  <c:v>-481.01708292961121</c:v>
                </c:pt>
                <c:pt idx="280">
                  <c:v>-481.34362697601318</c:v>
                </c:pt>
                <c:pt idx="281">
                  <c:v>-480.71190714836121</c:v>
                </c:pt>
                <c:pt idx="282">
                  <c:v>-481.34362697601318</c:v>
                </c:pt>
                <c:pt idx="283">
                  <c:v>-480.99029064178467</c:v>
                </c:pt>
                <c:pt idx="284">
                  <c:v>-479.887455701828</c:v>
                </c:pt>
                <c:pt idx="285">
                  <c:v>-480.28898239135742</c:v>
                </c:pt>
                <c:pt idx="286">
                  <c:v>-480.42815923690796</c:v>
                </c:pt>
                <c:pt idx="287">
                  <c:v>-480.05342483520508</c:v>
                </c:pt>
                <c:pt idx="288">
                  <c:v>-479.81786727905273</c:v>
                </c:pt>
                <c:pt idx="289">
                  <c:v>-480.07482290267944</c:v>
                </c:pt>
                <c:pt idx="290">
                  <c:v>-479.25573587417603</c:v>
                </c:pt>
                <c:pt idx="291">
                  <c:v>-479.25573587417603</c:v>
                </c:pt>
                <c:pt idx="292">
                  <c:v>-479.46453094482422</c:v>
                </c:pt>
                <c:pt idx="293">
                  <c:v>-479.34675216674805</c:v>
                </c:pt>
                <c:pt idx="294">
                  <c:v>-478.52763533592224</c:v>
                </c:pt>
                <c:pt idx="295">
                  <c:v>-479.51269149780273</c:v>
                </c:pt>
                <c:pt idx="296">
                  <c:v>-478.10471057891846</c:v>
                </c:pt>
                <c:pt idx="297">
                  <c:v>-478.78909111022949</c:v>
                </c:pt>
                <c:pt idx="298">
                  <c:v>-478.85420918464661</c:v>
                </c:pt>
                <c:pt idx="299">
                  <c:v>-478.85420918464661</c:v>
                </c:pt>
                <c:pt idx="300">
                  <c:v>-478.32593321800232</c:v>
                </c:pt>
                <c:pt idx="301">
                  <c:v>-477.61216759681702</c:v>
                </c:pt>
                <c:pt idx="302">
                  <c:v>-477.93874144554138</c:v>
                </c:pt>
                <c:pt idx="303">
                  <c:v>-477.82096266746521</c:v>
                </c:pt>
                <c:pt idx="304">
                  <c:v>-477.93874144554138</c:v>
                </c:pt>
                <c:pt idx="305">
                  <c:v>-477.82096266746521</c:v>
                </c:pt>
                <c:pt idx="306">
                  <c:v>-477.02327370643616</c:v>
                </c:pt>
                <c:pt idx="307">
                  <c:v>-477.11962461471558</c:v>
                </c:pt>
                <c:pt idx="308">
                  <c:v>-477.2106409072876</c:v>
                </c:pt>
                <c:pt idx="309">
                  <c:v>-476.39155387878418</c:v>
                </c:pt>
                <c:pt idx="310">
                  <c:v>-476.43178701400757</c:v>
                </c:pt>
                <c:pt idx="311">
                  <c:v>-476.39155387878418</c:v>
                </c:pt>
                <c:pt idx="312">
                  <c:v>-476.32193565368652</c:v>
                </c:pt>
                <c:pt idx="313">
                  <c:v>-476.03821754455566</c:v>
                </c:pt>
                <c:pt idx="314">
                  <c:v>-475.89901089668274</c:v>
                </c:pt>
                <c:pt idx="315">
                  <c:v>-475.82942247390747</c:v>
                </c:pt>
                <c:pt idx="316">
                  <c:v>-476.20415687561035</c:v>
                </c:pt>
                <c:pt idx="317">
                  <c:v>-476.08637809753418</c:v>
                </c:pt>
                <c:pt idx="318">
                  <c:v>-476.53073072433472</c:v>
                </c:pt>
                <c:pt idx="319">
                  <c:v>-475.24052858352661</c:v>
                </c:pt>
                <c:pt idx="320">
                  <c:v>-475.56710243225098</c:v>
                </c:pt>
                <c:pt idx="321">
                  <c:v>-476.08637809753418</c:v>
                </c:pt>
                <c:pt idx="322">
                  <c:v>-475.05316138267517</c:v>
                </c:pt>
                <c:pt idx="323">
                  <c:v>-475.37970542907715</c:v>
                </c:pt>
                <c:pt idx="324">
                  <c:v>-474.8871922492981</c:v>
                </c:pt>
                <c:pt idx="325">
                  <c:v>-474.69982504844666</c:v>
                </c:pt>
                <c:pt idx="326">
                  <c:v>-475.06558895111084</c:v>
                </c:pt>
                <c:pt idx="327">
                  <c:v>-474.81760382652283</c:v>
                </c:pt>
                <c:pt idx="328">
                  <c:v>-474.46426749229431</c:v>
                </c:pt>
                <c:pt idx="329">
                  <c:v>-474.58204627037048</c:v>
                </c:pt>
                <c:pt idx="330">
                  <c:v>-474.44283962249756</c:v>
                </c:pt>
                <c:pt idx="331">
                  <c:v>-474.630206823349</c:v>
                </c:pt>
                <c:pt idx="332">
                  <c:v>-473.40959310531616</c:v>
                </c:pt>
                <c:pt idx="333">
                  <c:v>-474.39464926719666</c:v>
                </c:pt>
                <c:pt idx="334">
                  <c:v>-473.78435730934143</c:v>
                </c:pt>
                <c:pt idx="335">
                  <c:v>-473.81111979484558</c:v>
                </c:pt>
                <c:pt idx="336">
                  <c:v>-473.17403554916382</c:v>
                </c:pt>
                <c:pt idx="337">
                  <c:v>-473.14468026161194</c:v>
                </c:pt>
                <c:pt idx="338">
                  <c:v>-473.83251786231995</c:v>
                </c:pt>
                <c:pt idx="339">
                  <c:v>-473.03482890129089</c:v>
                </c:pt>
                <c:pt idx="340">
                  <c:v>-472.54231572151184</c:v>
                </c:pt>
                <c:pt idx="341">
                  <c:v>-472.92947769165039</c:v>
                </c:pt>
                <c:pt idx="342">
                  <c:v>-472.18897938728333</c:v>
                </c:pt>
                <c:pt idx="343">
                  <c:v>-472.25856781005859</c:v>
                </c:pt>
                <c:pt idx="344">
                  <c:v>-472.68149256706238</c:v>
                </c:pt>
                <c:pt idx="345">
                  <c:v>-472.0015823841095</c:v>
                </c:pt>
                <c:pt idx="346">
                  <c:v>-472.02301025390625</c:v>
                </c:pt>
                <c:pt idx="347">
                  <c:v>-472.0015823841095</c:v>
                </c:pt>
                <c:pt idx="348">
                  <c:v>-470.82915902137756</c:v>
                </c:pt>
                <c:pt idx="349">
                  <c:v>-471.53046727180481</c:v>
                </c:pt>
                <c:pt idx="350">
                  <c:v>-470.47582268714905</c:v>
                </c:pt>
                <c:pt idx="351">
                  <c:v>-471.2735116481781</c:v>
                </c:pt>
                <c:pt idx="352">
                  <c:v>-471.17713093757629</c:v>
                </c:pt>
                <c:pt idx="353">
                  <c:v>-470.30985355377197</c:v>
                </c:pt>
                <c:pt idx="354">
                  <c:v>-470.82915902137756</c:v>
                </c:pt>
                <c:pt idx="355">
                  <c:v>-470.17064690589905</c:v>
                </c:pt>
                <c:pt idx="356">
                  <c:v>-470.78096866607666</c:v>
                </c:pt>
                <c:pt idx="357">
                  <c:v>-470.35804390907288</c:v>
                </c:pt>
                <c:pt idx="358">
                  <c:v>-470.38739919662476</c:v>
                </c:pt>
                <c:pt idx="359">
                  <c:v>-470.10105848312378</c:v>
                </c:pt>
                <c:pt idx="360">
                  <c:v>-470.12248635292053</c:v>
                </c:pt>
                <c:pt idx="361">
                  <c:v>-469.44257616996765</c:v>
                </c:pt>
                <c:pt idx="362">
                  <c:v>-469.06781196594238</c:v>
                </c:pt>
                <c:pt idx="363">
                  <c:v>-469.67813372612</c:v>
                </c:pt>
                <c:pt idx="364">
                  <c:v>-469.58175301551819</c:v>
                </c:pt>
                <c:pt idx="365">
                  <c:v>-468.45752000808716</c:v>
                </c:pt>
                <c:pt idx="366">
                  <c:v>-469.37298774719238</c:v>
                </c:pt>
                <c:pt idx="367">
                  <c:v>-468.5966968536377</c:v>
                </c:pt>
                <c:pt idx="368">
                  <c:v>-469.44257616996765</c:v>
                </c:pt>
                <c:pt idx="369">
                  <c:v>-468.85368227958679</c:v>
                </c:pt>
                <c:pt idx="370">
                  <c:v>-468.57529878616333</c:v>
                </c:pt>
                <c:pt idx="371">
                  <c:v>-468.5966968536377</c:v>
                </c:pt>
                <c:pt idx="372">
                  <c:v>-467.68122911453247</c:v>
                </c:pt>
                <c:pt idx="373">
                  <c:v>-468.29155087471008</c:v>
                </c:pt>
                <c:pt idx="374">
                  <c:v>-468.08275580406189</c:v>
                </c:pt>
                <c:pt idx="375">
                  <c:v>-467.84719824790955</c:v>
                </c:pt>
                <c:pt idx="376">
                  <c:v>-468.21746230125427</c:v>
                </c:pt>
                <c:pt idx="377">
                  <c:v>-467.42427349090576</c:v>
                </c:pt>
                <c:pt idx="378">
                  <c:v>-467.42427349090576</c:v>
                </c:pt>
                <c:pt idx="379">
                  <c:v>-467.18871593475342</c:v>
                </c:pt>
                <c:pt idx="380">
                  <c:v>-467.42427349090576</c:v>
                </c:pt>
                <c:pt idx="381">
                  <c:v>-466.69617295265198</c:v>
                </c:pt>
                <c:pt idx="382">
                  <c:v>-466.69617295265198</c:v>
                </c:pt>
                <c:pt idx="383">
                  <c:v>-467.14052557945251</c:v>
                </c:pt>
                <c:pt idx="384">
                  <c:v>-467.37608313560486</c:v>
                </c:pt>
                <c:pt idx="385">
                  <c:v>-465.96807241439819</c:v>
                </c:pt>
                <c:pt idx="386">
                  <c:v>-466.64798259735107</c:v>
                </c:pt>
                <c:pt idx="387">
                  <c:v>-467.07093715667725</c:v>
                </c:pt>
                <c:pt idx="388">
                  <c:v>-466.25182032585144</c:v>
                </c:pt>
                <c:pt idx="389">
                  <c:v>-466.15546941757202</c:v>
                </c:pt>
                <c:pt idx="390">
                  <c:v>-466.13404154777527</c:v>
                </c:pt>
                <c:pt idx="391">
                  <c:v>-465.82889556884766</c:v>
                </c:pt>
                <c:pt idx="392">
                  <c:v>-466.20362997055054</c:v>
                </c:pt>
                <c:pt idx="393">
                  <c:v>-465.71111679077148</c:v>
                </c:pt>
                <c:pt idx="394">
                  <c:v>-465.59333801269531</c:v>
                </c:pt>
                <c:pt idx="395">
                  <c:v>-465.42736887931824</c:v>
                </c:pt>
                <c:pt idx="396">
                  <c:v>-465.47555923461914</c:v>
                </c:pt>
                <c:pt idx="397">
                  <c:v>-464.88407254219055</c:v>
                </c:pt>
                <c:pt idx="398">
                  <c:v>-464.86523747444153</c:v>
                </c:pt>
                <c:pt idx="399">
                  <c:v>-465.47555923461914</c:v>
                </c:pt>
                <c:pt idx="400">
                  <c:v>-464.81704711914063</c:v>
                </c:pt>
                <c:pt idx="401">
                  <c:v>-463.83199095726013</c:v>
                </c:pt>
                <c:pt idx="402">
                  <c:v>-464.18532729148865</c:v>
                </c:pt>
                <c:pt idx="403">
                  <c:v>-464.5894467830658</c:v>
                </c:pt>
                <c:pt idx="404">
                  <c:v>-463.71421217918396</c:v>
                </c:pt>
                <c:pt idx="405">
                  <c:v>-464.32453393936157</c:v>
                </c:pt>
                <c:pt idx="406">
                  <c:v>-464.13713693618774</c:v>
                </c:pt>
                <c:pt idx="407">
                  <c:v>-463.71421217918396</c:v>
                </c:pt>
                <c:pt idx="408">
                  <c:v>-463.69278430938721</c:v>
                </c:pt>
                <c:pt idx="409">
                  <c:v>-463.26985955238342</c:v>
                </c:pt>
                <c:pt idx="410">
                  <c:v>-463.71421217918396</c:v>
                </c:pt>
                <c:pt idx="411">
                  <c:v>-462.84693479537964</c:v>
                </c:pt>
                <c:pt idx="412">
                  <c:v>-463.38763833045959</c:v>
                </c:pt>
                <c:pt idx="413">
                  <c:v>-462.67649531364441</c:v>
                </c:pt>
                <c:pt idx="414">
                  <c:v>-462.42401003837585</c:v>
                </c:pt>
                <c:pt idx="415">
                  <c:v>-462.61137723922729</c:v>
                </c:pt>
                <c:pt idx="416">
                  <c:v>-463.71421217918396</c:v>
                </c:pt>
                <c:pt idx="417">
                  <c:v>-462.54178881645203</c:v>
                </c:pt>
                <c:pt idx="418">
                  <c:v>-462.28480339050293</c:v>
                </c:pt>
                <c:pt idx="419">
                  <c:v>-461.76549792289734</c:v>
                </c:pt>
                <c:pt idx="420">
                  <c:v>-462.30623126029968</c:v>
                </c:pt>
                <c:pt idx="421">
                  <c:v>-461.50854229927063</c:v>
                </c:pt>
                <c:pt idx="422">
                  <c:v>-461.6263210773468</c:v>
                </c:pt>
                <c:pt idx="423">
                  <c:v>-461.67448163032532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5-4D6D-8A0B-2153B892019A}"/>
            </c:ext>
          </c:extLst>
        </c:ser>
        <c:ser>
          <c:idx val="1"/>
          <c:order val="1"/>
          <c:tx>
            <c:v>Cathode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'CH56'!$D$2:$D$425</c:f>
              <c:numCache>
                <c:formatCode>General</c:formatCode>
                <c:ptCount val="424"/>
                <c:pt idx="0">
                  <c:v>0</c:v>
                </c:pt>
                <c:pt idx="1">
                  <c:v>679.46471972391009</c:v>
                </c:pt>
                <c:pt idx="2">
                  <c:v>737.98366689256261</c:v>
                </c:pt>
                <c:pt idx="3">
                  <c:v>787.49967672462969</c:v>
                </c:pt>
                <c:pt idx="4">
                  <c:v>837.01568655669689</c:v>
                </c:pt>
                <c:pt idx="5">
                  <c:v>882.03024850892166</c:v>
                </c:pt>
                <c:pt idx="6">
                  <c:v>927.04472730734517</c:v>
                </c:pt>
                <c:pt idx="7">
                  <c:v>967.55784137972762</c:v>
                </c:pt>
                <c:pt idx="8">
                  <c:v>1008.0709554521101</c:v>
                </c:pt>
                <c:pt idx="9">
                  <c:v>1044.0826216446501</c:v>
                </c:pt>
                <c:pt idx="10">
                  <c:v>1080.0942046833891</c:v>
                </c:pt>
                <c:pt idx="11">
                  <c:v>1120.6073187557715</c:v>
                </c:pt>
                <c:pt idx="12">
                  <c:v>1152.1175370684691</c:v>
                </c:pt>
                <c:pt idx="13">
                  <c:v>1188.1291201072079</c:v>
                </c:pt>
                <c:pt idx="14">
                  <c:v>1224.140786299748</c:v>
                </c:pt>
                <c:pt idx="15">
                  <c:v>1251.1495567326035</c:v>
                </c:pt>
                <c:pt idx="16">
                  <c:v>1287.1611397713423</c:v>
                </c:pt>
                <c:pt idx="17">
                  <c:v>1323.1728059638824</c:v>
                </c:pt>
                <c:pt idx="18">
                  <c:v>1350.1814932429365</c:v>
                </c:pt>
                <c:pt idx="19">
                  <c:v>1381.6917115556341</c:v>
                </c:pt>
                <c:pt idx="20">
                  <c:v>1413.2018467145306</c:v>
                </c:pt>
                <c:pt idx="21">
                  <c:v>1440.2107003011874</c:v>
                </c:pt>
                <c:pt idx="22">
                  <c:v>1467.2193875802416</c:v>
                </c:pt>
                <c:pt idx="23">
                  <c:v>1498.729522739138</c:v>
                </c:pt>
                <c:pt idx="24">
                  <c:v>1525.7382100181919</c:v>
                </c:pt>
                <c:pt idx="25">
                  <c:v>1557.2485114846911</c:v>
                </c:pt>
                <c:pt idx="26">
                  <c:v>1579.7557508839029</c:v>
                </c:pt>
                <c:pt idx="27">
                  <c:v>1611.2658860427994</c:v>
                </c:pt>
                <c:pt idx="28">
                  <c:v>1633.773125442011</c:v>
                </c:pt>
                <c:pt idx="29">
                  <c:v>1660.7819790286678</c:v>
                </c:pt>
                <c:pt idx="30">
                  <c:v>1687.7906663077219</c:v>
                </c:pt>
                <c:pt idx="31">
                  <c:v>1714.7993535867759</c:v>
                </c:pt>
                <c:pt idx="32">
                  <c:v>1737.3065929859877</c:v>
                </c:pt>
                <c:pt idx="33">
                  <c:v>1764.3154465726443</c:v>
                </c:pt>
                <c:pt idx="34">
                  <c:v>1791.3241338516984</c:v>
                </c:pt>
                <c:pt idx="35">
                  <c:v>1822.8342690105949</c:v>
                </c:pt>
                <c:pt idx="36">
                  <c:v>1845.3415084098067</c:v>
                </c:pt>
                <c:pt idx="37">
                  <c:v>1872.3503619964633</c:v>
                </c:pt>
                <c:pt idx="38">
                  <c:v>1899.3590492755175</c:v>
                </c:pt>
                <c:pt idx="39">
                  <c:v>1926.3677365545716</c:v>
                </c:pt>
                <c:pt idx="40">
                  <c:v>1953.3764238336257</c:v>
                </c:pt>
                <c:pt idx="41">
                  <c:v>1980.3852774202824</c:v>
                </c:pt>
                <c:pt idx="42">
                  <c:v>2007.3939646993365</c:v>
                </c:pt>
                <c:pt idx="43">
                  <c:v>2034.4026519783906</c:v>
                </c:pt>
                <c:pt idx="44">
                  <c:v>2061.4113392574445</c:v>
                </c:pt>
                <c:pt idx="45">
                  <c:v>2088.4201928441012</c:v>
                </c:pt>
                <c:pt idx="46">
                  <c:v>2119.9303280029976</c:v>
                </c:pt>
                <c:pt idx="47">
                  <c:v>2146.939015282052</c:v>
                </c:pt>
                <c:pt idx="48">
                  <c:v>2173.9478688687086</c:v>
                </c:pt>
                <c:pt idx="49">
                  <c:v>2205.4580040276051</c:v>
                </c:pt>
                <c:pt idx="50">
                  <c:v>2232.466691306659</c:v>
                </c:pt>
                <c:pt idx="51">
                  <c:v>2263.9768264655554</c:v>
                </c:pt>
                <c:pt idx="52">
                  <c:v>2290.9856800522125</c:v>
                </c:pt>
                <c:pt idx="53">
                  <c:v>2326.997263090951</c:v>
                </c:pt>
                <c:pt idx="54">
                  <c:v>2358.5073982498475</c:v>
                </c:pt>
                <c:pt idx="55">
                  <c:v>2385.5162518365041</c:v>
                </c:pt>
                <c:pt idx="56">
                  <c:v>2421.5278348752431</c:v>
                </c:pt>
                <c:pt idx="57">
                  <c:v>2453.0379700341396</c:v>
                </c:pt>
                <c:pt idx="58">
                  <c:v>2484.5482715006387</c:v>
                </c:pt>
                <c:pt idx="59">
                  <c:v>2511.5569587796926</c:v>
                </c:pt>
                <c:pt idx="60">
                  <c:v>2552.0699896982737</c:v>
                </c:pt>
                <c:pt idx="61">
                  <c:v>2588.0815727370127</c:v>
                </c:pt>
                <c:pt idx="62">
                  <c:v>2619.5918742035115</c:v>
                </c:pt>
                <c:pt idx="63">
                  <c:v>2655.6034572422504</c:v>
                </c:pt>
                <c:pt idx="64">
                  <c:v>2691.6150402809894</c:v>
                </c:pt>
                <c:pt idx="65">
                  <c:v>2723.1253417474882</c:v>
                </c:pt>
                <c:pt idx="66">
                  <c:v>2754.6354769063846</c:v>
                </c:pt>
                <c:pt idx="67">
                  <c:v>2795.1485078249657</c:v>
                </c:pt>
                <c:pt idx="68">
                  <c:v>2826.6588092914649</c:v>
                </c:pt>
                <c:pt idx="69">
                  <c:v>2858.1691107579641</c:v>
                </c:pt>
                <c:pt idx="70">
                  <c:v>2898.6819753689424</c:v>
                </c:pt>
                <c:pt idx="71">
                  <c:v>2934.6935584076814</c:v>
                </c:pt>
                <c:pt idx="72">
                  <c:v>2975.2067556338652</c:v>
                </c:pt>
                <c:pt idx="73">
                  <c:v>3011.2183386726037</c:v>
                </c:pt>
                <c:pt idx="74">
                  <c:v>3051.7315358987876</c:v>
                </c:pt>
                <c:pt idx="75">
                  <c:v>3092.2447331249714</c:v>
                </c:pt>
                <c:pt idx="76">
                  <c:v>3132.7575977359497</c:v>
                </c:pt>
                <c:pt idx="77">
                  <c:v>3168.7695133898937</c:v>
                </c:pt>
                <c:pt idx="78">
                  <c:v>3209.2823780008725</c:v>
                </c:pt>
                <c:pt idx="79">
                  <c:v>3245.2939610396115</c:v>
                </c:pt>
                <c:pt idx="80">
                  <c:v>3285.8071582657949</c:v>
                </c:pt>
                <c:pt idx="81">
                  <c:v>3330.8216370642185</c:v>
                </c:pt>
                <c:pt idx="82">
                  <c:v>3366.8332201029575</c:v>
                </c:pt>
                <c:pt idx="83">
                  <c:v>3407.3464173291413</c:v>
                </c:pt>
                <c:pt idx="84">
                  <c:v>3447.8596145553247</c:v>
                </c:pt>
                <c:pt idx="85">
                  <c:v>3483.8711975940637</c:v>
                </c:pt>
                <c:pt idx="86">
                  <c:v>3524.3843948202475</c:v>
                </c:pt>
                <c:pt idx="87">
                  <c:v>3564.8972594312258</c:v>
                </c:pt>
                <c:pt idx="88">
                  <c:v>3605.4104566574097</c:v>
                </c:pt>
                <c:pt idx="89">
                  <c:v>3650.4249354558333</c:v>
                </c:pt>
                <c:pt idx="90">
                  <c:v>3686.4365184945718</c:v>
                </c:pt>
                <c:pt idx="91">
                  <c:v>3722.4484341485158</c:v>
                </c:pt>
                <c:pt idx="92">
                  <c:v>3767.4629129469395</c:v>
                </c:pt>
                <c:pt idx="93">
                  <c:v>3807.9761101731233</c:v>
                </c:pt>
                <c:pt idx="94">
                  <c:v>3848.4889747841016</c:v>
                </c:pt>
                <c:pt idx="95">
                  <c:v>3884.5005578228406</c:v>
                </c:pt>
                <c:pt idx="96">
                  <c:v>3925.0137550490244</c:v>
                </c:pt>
                <c:pt idx="97">
                  <c:v>3970.0282338474481</c:v>
                </c:pt>
                <c:pt idx="98">
                  <c:v>4006.0398168861866</c:v>
                </c:pt>
                <c:pt idx="99">
                  <c:v>4051.0546282998152</c:v>
                </c:pt>
                <c:pt idx="100">
                  <c:v>4087.0662113385542</c:v>
                </c:pt>
                <c:pt idx="101">
                  <c:v>4127.5794085647376</c:v>
                </c:pt>
                <c:pt idx="102">
                  <c:v>4159.0893774160313</c:v>
                </c:pt>
                <c:pt idx="103">
                  <c:v>4204.1038562144549</c:v>
                </c:pt>
                <c:pt idx="104">
                  <c:v>4244.6170534406392</c:v>
                </c:pt>
                <c:pt idx="105">
                  <c:v>4285.1302506668226</c:v>
                </c:pt>
                <c:pt idx="106">
                  <c:v>4316.6402195181163</c:v>
                </c:pt>
                <c:pt idx="107">
                  <c:v>4366.1563125039847</c:v>
                </c:pt>
                <c:pt idx="108">
                  <c:v>4402.1678955427242</c:v>
                </c:pt>
                <c:pt idx="109">
                  <c:v>4438.1798111966682</c:v>
                </c:pt>
                <c:pt idx="110">
                  <c:v>4478.6926758076461</c:v>
                </c:pt>
                <c:pt idx="111">
                  <c:v>4519.2058730338304</c:v>
                </c:pt>
                <c:pt idx="112">
                  <c:v>4555.2174560725689</c:v>
                </c:pt>
                <c:pt idx="113">
                  <c:v>4591.2290391113074</c:v>
                </c:pt>
                <c:pt idx="114">
                  <c:v>4631.7422363374917</c:v>
                </c:pt>
                <c:pt idx="115">
                  <c:v>4672.2554335636751</c:v>
                </c:pt>
                <c:pt idx="116">
                  <c:v>4708.2670166024136</c:v>
                </c:pt>
                <c:pt idx="117">
                  <c:v>4748.7802138285979</c:v>
                </c:pt>
                <c:pt idx="118">
                  <c:v>4784.7917968673364</c:v>
                </c:pt>
                <c:pt idx="119">
                  <c:v>4820.803379906075</c:v>
                </c:pt>
                <c:pt idx="120">
                  <c:v>4861.3165771322592</c:v>
                </c:pt>
                <c:pt idx="121">
                  <c:v>4901.829441743238</c:v>
                </c:pt>
                <c:pt idx="122">
                  <c:v>4937.8410247819766</c:v>
                </c:pt>
                <c:pt idx="123">
                  <c:v>4973.8529404359206</c:v>
                </c:pt>
                <c:pt idx="124">
                  <c:v>5009.8645234746591</c:v>
                </c:pt>
                <c:pt idx="125">
                  <c:v>5050.3773880856379</c:v>
                </c:pt>
                <c:pt idx="126">
                  <c:v>5086.3893037395819</c:v>
                </c:pt>
                <c:pt idx="127">
                  <c:v>5126.9021683505607</c:v>
                </c:pt>
                <c:pt idx="128">
                  <c:v>5149.4095740573748</c:v>
                </c:pt>
                <c:pt idx="129">
                  <c:v>5185.4211570961133</c:v>
                </c:pt>
                <c:pt idx="130">
                  <c:v>5216.9314585626125</c:v>
                </c:pt>
                <c:pt idx="131">
                  <c:v>5257.4443231735913</c:v>
                </c:pt>
                <c:pt idx="132">
                  <c:v>5293.4562388275353</c:v>
                </c:pt>
                <c:pt idx="133">
                  <c:v>5329.4678218662739</c:v>
                </c:pt>
                <c:pt idx="134">
                  <c:v>5365.4794049050124</c:v>
                </c:pt>
                <c:pt idx="135">
                  <c:v>5401.4909879437519</c:v>
                </c:pt>
                <c:pt idx="136">
                  <c:v>5442.0041851699352</c:v>
                </c:pt>
                <c:pt idx="137">
                  <c:v>5473.5141540212289</c:v>
                </c:pt>
                <c:pt idx="138">
                  <c:v>5509.5260696751729</c:v>
                </c:pt>
                <c:pt idx="139">
                  <c:v>5545.5376527139115</c:v>
                </c:pt>
                <c:pt idx="140">
                  <c:v>5581.5492357526509</c:v>
                </c:pt>
                <c:pt idx="141">
                  <c:v>5613.0592046039446</c:v>
                </c:pt>
                <c:pt idx="142">
                  <c:v>5653.572401830128</c:v>
                </c:pt>
                <c:pt idx="143">
                  <c:v>5685.0823706814217</c:v>
                </c:pt>
                <c:pt idx="144">
                  <c:v>5721.0946189505712</c:v>
                </c:pt>
                <c:pt idx="145">
                  <c:v>5757.1062019893097</c:v>
                </c:pt>
                <c:pt idx="146">
                  <c:v>5793.1177850280492</c:v>
                </c:pt>
                <c:pt idx="147">
                  <c:v>5829.1293680667877</c:v>
                </c:pt>
                <c:pt idx="148">
                  <c:v>5860.6393369180814</c:v>
                </c:pt>
                <c:pt idx="149">
                  <c:v>5892.1493057693751</c:v>
                </c:pt>
                <c:pt idx="150">
                  <c:v>5928.1615540385246</c:v>
                </c:pt>
                <c:pt idx="151">
                  <c:v>5964.1731370772632</c:v>
                </c:pt>
                <c:pt idx="152">
                  <c:v>6000.1847201160026</c:v>
                </c:pt>
                <c:pt idx="153">
                  <c:v>6031.6946889672963</c:v>
                </c:pt>
                <c:pt idx="154">
                  <c:v>6072.2078861934797</c:v>
                </c:pt>
                <c:pt idx="155">
                  <c:v>6103.7178550447734</c:v>
                </c:pt>
                <c:pt idx="156">
                  <c:v>6135.2284891264781</c:v>
                </c:pt>
                <c:pt idx="157">
                  <c:v>6171.2400721652166</c:v>
                </c:pt>
                <c:pt idx="158">
                  <c:v>6202.7500410165103</c:v>
                </c:pt>
                <c:pt idx="159">
                  <c:v>6238.7616240552497</c:v>
                </c:pt>
                <c:pt idx="160">
                  <c:v>6274.7732070939883</c:v>
                </c:pt>
                <c:pt idx="161">
                  <c:v>6306.283175945282</c:v>
                </c:pt>
                <c:pt idx="162">
                  <c:v>6342.2954242144315</c:v>
                </c:pt>
                <c:pt idx="163">
                  <c:v>6373.8053930657252</c:v>
                </c:pt>
                <c:pt idx="164">
                  <c:v>6405.3153619170189</c:v>
                </c:pt>
                <c:pt idx="165">
                  <c:v>6445.8285591432032</c:v>
                </c:pt>
                <c:pt idx="166">
                  <c:v>6477.3385279944969</c:v>
                </c:pt>
                <c:pt idx="167">
                  <c:v>6508.8491620762006</c:v>
                </c:pt>
                <c:pt idx="168">
                  <c:v>6540.3591309274943</c:v>
                </c:pt>
                <c:pt idx="169">
                  <c:v>6571.869099778789</c:v>
                </c:pt>
                <c:pt idx="170">
                  <c:v>6607.8806828175275</c:v>
                </c:pt>
                <c:pt idx="171">
                  <c:v>6643.892931086677</c:v>
                </c:pt>
                <c:pt idx="172">
                  <c:v>6670.9012857505259</c:v>
                </c:pt>
                <c:pt idx="173">
                  <c:v>6706.9128687892644</c:v>
                </c:pt>
                <c:pt idx="174">
                  <c:v>6738.4228376405581</c:v>
                </c:pt>
                <c:pt idx="175">
                  <c:v>6769.9334717222628</c:v>
                </c:pt>
                <c:pt idx="176">
                  <c:v>6801.4434405735565</c:v>
                </c:pt>
                <c:pt idx="177">
                  <c:v>6832.9534094248502</c:v>
                </c:pt>
                <c:pt idx="178">
                  <c:v>6868.9656576939997</c:v>
                </c:pt>
                <c:pt idx="179">
                  <c:v>6900.4756265452934</c:v>
                </c:pt>
                <c:pt idx="180">
                  <c:v>6931.9855953965871</c:v>
                </c:pt>
                <c:pt idx="181">
                  <c:v>6963.4962294782908</c:v>
                </c:pt>
                <c:pt idx="182">
                  <c:v>6999.5078125170303</c:v>
                </c:pt>
                <c:pt idx="183">
                  <c:v>7031.017781368324</c:v>
                </c:pt>
                <c:pt idx="184">
                  <c:v>7067.0293644070625</c:v>
                </c:pt>
                <c:pt idx="185">
                  <c:v>7094.0383843013224</c:v>
                </c:pt>
                <c:pt idx="186">
                  <c:v>7130.0499673400609</c:v>
                </c:pt>
                <c:pt idx="187">
                  <c:v>7157.0583220039098</c:v>
                </c:pt>
                <c:pt idx="188">
                  <c:v>7188.5689560856135</c:v>
                </c:pt>
                <c:pt idx="189">
                  <c:v>7224.580539124353</c:v>
                </c:pt>
                <c:pt idx="190">
                  <c:v>7256.0905079756467</c:v>
                </c:pt>
                <c:pt idx="191">
                  <c:v>7287.6004768269404</c:v>
                </c:pt>
                <c:pt idx="192">
                  <c:v>7319.1111109086451</c:v>
                </c:pt>
                <c:pt idx="193">
                  <c:v>7355.1226939473836</c:v>
                </c:pt>
                <c:pt idx="194">
                  <c:v>7382.1310486112325</c:v>
                </c:pt>
                <c:pt idx="195">
                  <c:v>7413.6416826929362</c:v>
                </c:pt>
                <c:pt idx="196">
                  <c:v>7431.6474742123064</c:v>
                </c:pt>
                <c:pt idx="197">
                  <c:v>7463.1574430636001</c:v>
                </c:pt>
                <c:pt idx="198">
                  <c:v>7494.6674119148938</c:v>
                </c:pt>
                <c:pt idx="199">
                  <c:v>7526.1780459965976</c:v>
                </c:pt>
                <c:pt idx="200">
                  <c:v>7557.6880148478922</c:v>
                </c:pt>
                <c:pt idx="201">
                  <c:v>7589.1979836991859</c:v>
                </c:pt>
                <c:pt idx="202">
                  <c:v>7620.7086177808897</c:v>
                </c:pt>
                <c:pt idx="203">
                  <c:v>7652.2185866321834</c:v>
                </c:pt>
                <c:pt idx="204">
                  <c:v>7683.728555483478</c:v>
                </c:pt>
                <c:pt idx="205">
                  <c:v>7710.7375753777369</c:v>
                </c:pt>
                <c:pt idx="206">
                  <c:v>7737.7459300415858</c:v>
                </c:pt>
                <c:pt idx="207">
                  <c:v>7769.2565641232904</c:v>
                </c:pt>
                <c:pt idx="208">
                  <c:v>7805.268147162029</c:v>
                </c:pt>
                <c:pt idx="209">
                  <c:v>7832.2765018258779</c:v>
                </c:pt>
                <c:pt idx="210">
                  <c:v>7859.2855217201368</c:v>
                </c:pt>
                <c:pt idx="211">
                  <c:v>7895.2971047588762</c:v>
                </c:pt>
                <c:pt idx="212">
                  <c:v>7917.8045104656903</c:v>
                </c:pt>
                <c:pt idx="213">
                  <c:v>7949.314479316984</c:v>
                </c:pt>
                <c:pt idx="214">
                  <c:v>7976.323499211243</c:v>
                </c:pt>
                <c:pt idx="215">
                  <c:v>8012.3350822499824</c:v>
                </c:pt>
                <c:pt idx="216">
                  <c:v>8034.8424879567965</c:v>
                </c:pt>
                <c:pt idx="217">
                  <c:v>8070.854070995535</c:v>
                </c:pt>
                <c:pt idx="218">
                  <c:v>8093.3608114719391</c:v>
                </c:pt>
                <c:pt idx="219">
                  <c:v>8124.8714455536438</c:v>
                </c:pt>
                <c:pt idx="220">
                  <c:v>8160.8830285923823</c:v>
                </c:pt>
                <c:pt idx="221">
                  <c:v>8183.3904342991964</c:v>
                </c:pt>
                <c:pt idx="222">
                  <c:v>8219.4020173379358</c:v>
                </c:pt>
                <c:pt idx="223">
                  <c:v>8246.4103720017847</c:v>
                </c:pt>
                <c:pt idx="224">
                  <c:v>8277.9210060834885</c:v>
                </c:pt>
                <c:pt idx="225">
                  <c:v>8304.9293607473373</c:v>
                </c:pt>
                <c:pt idx="226">
                  <c:v>8336.4399948290411</c:v>
                </c:pt>
                <c:pt idx="227">
                  <c:v>8367.9499636803357</c:v>
                </c:pt>
                <c:pt idx="228">
                  <c:v>8394.9583183441846</c:v>
                </c:pt>
                <c:pt idx="229">
                  <c:v>8421.9673382384444</c:v>
                </c:pt>
                <c:pt idx="230">
                  <c:v>8453.4773070897372</c:v>
                </c:pt>
                <c:pt idx="231">
                  <c:v>8480.4863269839971</c:v>
                </c:pt>
                <c:pt idx="232">
                  <c:v>8511.9962958352899</c:v>
                </c:pt>
                <c:pt idx="233">
                  <c:v>8539.0053157295497</c:v>
                </c:pt>
                <c:pt idx="234">
                  <c:v>8570.5152845808443</c:v>
                </c:pt>
                <c:pt idx="235">
                  <c:v>8602.0252534321371</c:v>
                </c:pt>
                <c:pt idx="236">
                  <c:v>8624.5326591389512</c:v>
                </c:pt>
                <c:pt idx="237">
                  <c:v>8651.541679033211</c:v>
                </c:pt>
                <c:pt idx="238">
                  <c:v>8683.0516478845057</c:v>
                </c:pt>
                <c:pt idx="239">
                  <c:v>8710.0606677787637</c:v>
                </c:pt>
                <c:pt idx="240">
                  <c:v>8737.0690224426125</c:v>
                </c:pt>
                <c:pt idx="241">
                  <c:v>8768.5796565243181</c:v>
                </c:pt>
                <c:pt idx="242">
                  <c:v>8786.5854480436865</c:v>
                </c:pt>
                <c:pt idx="243">
                  <c:v>8822.597031082425</c:v>
                </c:pt>
                <c:pt idx="244">
                  <c:v>8849.6053857462739</c:v>
                </c:pt>
                <c:pt idx="245">
                  <c:v>8872.1127914530898</c:v>
                </c:pt>
                <c:pt idx="246">
                  <c:v>8908.1243744918283</c:v>
                </c:pt>
                <c:pt idx="247">
                  <c:v>8930.6317801986424</c:v>
                </c:pt>
                <c:pt idx="248">
                  <c:v>8957.6408000929023</c:v>
                </c:pt>
                <c:pt idx="249">
                  <c:v>8989.1507689441951</c:v>
                </c:pt>
                <c:pt idx="250">
                  <c:v>9016.159123608044</c:v>
                </c:pt>
                <c:pt idx="251">
                  <c:v>9043.1681435023038</c:v>
                </c:pt>
                <c:pt idx="252">
                  <c:v>9070.1771633965636</c:v>
                </c:pt>
                <c:pt idx="253">
                  <c:v>9106.1887464353022</c:v>
                </c:pt>
                <c:pt idx="254">
                  <c:v>9128.6954869117053</c:v>
                </c:pt>
                <c:pt idx="255">
                  <c:v>9155.7045068059651</c:v>
                </c:pt>
                <c:pt idx="256">
                  <c:v>9182.713526700225</c:v>
                </c:pt>
                <c:pt idx="257">
                  <c:v>9209.7218813640739</c:v>
                </c:pt>
                <c:pt idx="258">
                  <c:v>9236.7309012583319</c:v>
                </c:pt>
                <c:pt idx="259">
                  <c:v>9263.7392559221807</c:v>
                </c:pt>
                <c:pt idx="260">
                  <c:v>9290.7482758164406</c:v>
                </c:pt>
                <c:pt idx="261">
                  <c:v>9322.2582446677352</c:v>
                </c:pt>
                <c:pt idx="262">
                  <c:v>9349.2672645619932</c:v>
                </c:pt>
                <c:pt idx="263">
                  <c:v>9371.7740050383982</c:v>
                </c:pt>
                <c:pt idx="264">
                  <c:v>9398.7830249326562</c:v>
                </c:pt>
                <c:pt idx="265">
                  <c:v>9425.792044826916</c:v>
                </c:pt>
                <c:pt idx="266">
                  <c:v>9452.8003994907649</c:v>
                </c:pt>
                <c:pt idx="267">
                  <c:v>9479.8094193850247</c:v>
                </c:pt>
                <c:pt idx="268">
                  <c:v>9506.8177740488736</c:v>
                </c:pt>
                <c:pt idx="269">
                  <c:v>9533.8267939431335</c:v>
                </c:pt>
                <c:pt idx="270">
                  <c:v>9560.8351486069823</c:v>
                </c:pt>
                <c:pt idx="271">
                  <c:v>9587.8441685012403</c:v>
                </c:pt>
                <c:pt idx="272">
                  <c:v>9610.3515742080544</c:v>
                </c:pt>
                <c:pt idx="273">
                  <c:v>9641.8615430593491</c:v>
                </c:pt>
                <c:pt idx="274">
                  <c:v>9668.8705629536089</c:v>
                </c:pt>
                <c:pt idx="275">
                  <c:v>9691.377303430012</c:v>
                </c:pt>
                <c:pt idx="276">
                  <c:v>9713.8847091368261</c:v>
                </c:pt>
                <c:pt idx="277">
                  <c:v>9736.3921148436402</c:v>
                </c:pt>
                <c:pt idx="278">
                  <c:v>9767.9020836949348</c:v>
                </c:pt>
                <c:pt idx="279">
                  <c:v>9785.907875214305</c:v>
                </c:pt>
                <c:pt idx="280">
                  <c:v>9817.4185092960088</c:v>
                </c:pt>
                <c:pt idx="281">
                  <c:v>9844.4268639598577</c:v>
                </c:pt>
                <c:pt idx="282">
                  <c:v>9871.4358838541175</c:v>
                </c:pt>
                <c:pt idx="283">
                  <c:v>9893.9432895609316</c:v>
                </c:pt>
                <c:pt idx="284">
                  <c:v>9916.4506952677457</c:v>
                </c:pt>
                <c:pt idx="285">
                  <c:v>9947.9606641190385</c:v>
                </c:pt>
                <c:pt idx="286">
                  <c:v>9974.9690187828874</c:v>
                </c:pt>
                <c:pt idx="287">
                  <c:v>10001.978038677147</c:v>
                </c:pt>
                <c:pt idx="288">
                  <c:v>10024.485444383961</c:v>
                </c:pt>
                <c:pt idx="289">
                  <c:v>10051.49379904781</c:v>
                </c:pt>
                <c:pt idx="290">
                  <c:v>10078.50281894207</c:v>
                </c:pt>
                <c:pt idx="291">
                  <c:v>10105.511173605919</c:v>
                </c:pt>
                <c:pt idx="292">
                  <c:v>10128.018579312733</c:v>
                </c:pt>
                <c:pt idx="293">
                  <c:v>10155.027599206993</c:v>
                </c:pt>
                <c:pt idx="294">
                  <c:v>10177.535004913807</c:v>
                </c:pt>
                <c:pt idx="295">
                  <c:v>10200.04174539021</c:v>
                </c:pt>
                <c:pt idx="296">
                  <c:v>10231.552379471916</c:v>
                </c:pt>
                <c:pt idx="297">
                  <c:v>10254.05978517873</c:v>
                </c:pt>
                <c:pt idx="298">
                  <c:v>10281.068139842579</c:v>
                </c:pt>
                <c:pt idx="299">
                  <c:v>10303.575545549393</c:v>
                </c:pt>
                <c:pt idx="300">
                  <c:v>10326.082951256207</c:v>
                </c:pt>
                <c:pt idx="301">
                  <c:v>10353.091305920056</c:v>
                </c:pt>
                <c:pt idx="302">
                  <c:v>10380.100325814316</c:v>
                </c:pt>
                <c:pt idx="303">
                  <c:v>10402.60773152113</c:v>
                </c:pt>
                <c:pt idx="304">
                  <c:v>10425.114471997533</c:v>
                </c:pt>
                <c:pt idx="305">
                  <c:v>10452.123491891793</c:v>
                </c:pt>
                <c:pt idx="306">
                  <c:v>10479.132511786052</c:v>
                </c:pt>
                <c:pt idx="307">
                  <c:v>10506.140866449901</c:v>
                </c:pt>
                <c:pt idx="308">
                  <c:v>10524.14665796927</c:v>
                </c:pt>
                <c:pt idx="309">
                  <c:v>10551.155677863529</c:v>
                </c:pt>
                <c:pt idx="310">
                  <c:v>10578.164032527378</c:v>
                </c:pt>
                <c:pt idx="311">
                  <c:v>10600.671438234192</c:v>
                </c:pt>
                <c:pt idx="312">
                  <c:v>10627.680458128452</c:v>
                </c:pt>
                <c:pt idx="313">
                  <c:v>10650.187863835266</c:v>
                </c:pt>
                <c:pt idx="314">
                  <c:v>10672.694604311671</c:v>
                </c:pt>
                <c:pt idx="315">
                  <c:v>10699.703624205929</c:v>
                </c:pt>
                <c:pt idx="316">
                  <c:v>10722.211029912743</c:v>
                </c:pt>
                <c:pt idx="317">
                  <c:v>10749.219384576592</c:v>
                </c:pt>
                <c:pt idx="318">
                  <c:v>10771.726790283408</c:v>
                </c:pt>
                <c:pt idx="319">
                  <c:v>10794.234195990222</c:v>
                </c:pt>
                <c:pt idx="320">
                  <c:v>10816.741601697036</c:v>
                </c:pt>
                <c:pt idx="321">
                  <c:v>10843.749956360885</c:v>
                </c:pt>
                <c:pt idx="322">
                  <c:v>10870.758976255145</c:v>
                </c:pt>
                <c:pt idx="323">
                  <c:v>10893.266381961959</c:v>
                </c:pt>
                <c:pt idx="324">
                  <c:v>10911.272173481328</c:v>
                </c:pt>
                <c:pt idx="325">
                  <c:v>10938.280528145177</c:v>
                </c:pt>
                <c:pt idx="326">
                  <c:v>10965.289548039436</c:v>
                </c:pt>
                <c:pt idx="327">
                  <c:v>10987.79695374625</c:v>
                </c:pt>
                <c:pt idx="328">
                  <c:v>11014.805308410099</c:v>
                </c:pt>
                <c:pt idx="329">
                  <c:v>11037.312714116913</c:v>
                </c:pt>
                <c:pt idx="330">
                  <c:v>11059.820119823728</c:v>
                </c:pt>
                <c:pt idx="331">
                  <c:v>11086.828474487576</c:v>
                </c:pt>
                <c:pt idx="332">
                  <c:v>11109.335880194392</c:v>
                </c:pt>
                <c:pt idx="333">
                  <c:v>11131.843285901206</c:v>
                </c:pt>
                <c:pt idx="334">
                  <c:v>11154.35069160802</c:v>
                </c:pt>
                <c:pt idx="335">
                  <c:v>11176.858097314835</c:v>
                </c:pt>
                <c:pt idx="336">
                  <c:v>11199.365503021649</c:v>
                </c:pt>
                <c:pt idx="337">
                  <c:v>11226.373857685498</c:v>
                </c:pt>
                <c:pt idx="338">
                  <c:v>11248.881263392312</c:v>
                </c:pt>
                <c:pt idx="339">
                  <c:v>11271.388669099126</c:v>
                </c:pt>
                <c:pt idx="340">
                  <c:v>11293.896074805942</c:v>
                </c:pt>
                <c:pt idx="341">
                  <c:v>11316.403480512756</c:v>
                </c:pt>
                <c:pt idx="342">
                  <c:v>11343.411835176605</c:v>
                </c:pt>
                <c:pt idx="343">
                  <c:v>11365.919240883419</c:v>
                </c:pt>
                <c:pt idx="344">
                  <c:v>11388.426646590233</c:v>
                </c:pt>
                <c:pt idx="345">
                  <c:v>11415.435001254082</c:v>
                </c:pt>
                <c:pt idx="346">
                  <c:v>11437.942406960896</c:v>
                </c:pt>
                <c:pt idx="347">
                  <c:v>11455.947533249855</c:v>
                </c:pt>
                <c:pt idx="348">
                  <c:v>11478.454938956669</c:v>
                </c:pt>
                <c:pt idx="349">
                  <c:v>11500.962344663483</c:v>
                </c:pt>
                <c:pt idx="350">
                  <c:v>11527.970699327332</c:v>
                </c:pt>
                <c:pt idx="351">
                  <c:v>11550.478105034146</c:v>
                </c:pt>
                <c:pt idx="352">
                  <c:v>11572.985510740962</c:v>
                </c:pt>
                <c:pt idx="353">
                  <c:v>11599.995195865631</c:v>
                </c:pt>
                <c:pt idx="354">
                  <c:v>11622.501271111625</c:v>
                </c:pt>
                <c:pt idx="355">
                  <c:v>11645.008676818439</c:v>
                </c:pt>
                <c:pt idx="356">
                  <c:v>11667.516082525253</c:v>
                </c:pt>
                <c:pt idx="357">
                  <c:v>11685.522539275033</c:v>
                </c:pt>
                <c:pt idx="358">
                  <c:v>11712.530893938881</c:v>
                </c:pt>
                <c:pt idx="359">
                  <c:v>11735.038299645696</c:v>
                </c:pt>
                <c:pt idx="360">
                  <c:v>11757.545705352512</c:v>
                </c:pt>
                <c:pt idx="361">
                  <c:v>11775.550831641469</c:v>
                </c:pt>
                <c:pt idx="362">
                  <c:v>11802.56051676614</c:v>
                </c:pt>
                <c:pt idx="363">
                  <c:v>11829.568871429989</c:v>
                </c:pt>
                <c:pt idx="364">
                  <c:v>11852.076277136803</c:v>
                </c:pt>
                <c:pt idx="365">
                  <c:v>11874.583682843617</c:v>
                </c:pt>
                <c:pt idx="366">
                  <c:v>11892.588809132576</c:v>
                </c:pt>
                <c:pt idx="367">
                  <c:v>11919.598494257245</c:v>
                </c:pt>
                <c:pt idx="368">
                  <c:v>11942.104569503239</c:v>
                </c:pt>
                <c:pt idx="369">
                  <c:v>11960.111026253018</c:v>
                </c:pt>
                <c:pt idx="370">
                  <c:v>11987.119380916867</c:v>
                </c:pt>
                <c:pt idx="371">
                  <c:v>12009.626786623683</c:v>
                </c:pt>
                <c:pt idx="372">
                  <c:v>12023.130963955608</c:v>
                </c:pt>
                <c:pt idx="373">
                  <c:v>12041.137420705387</c:v>
                </c:pt>
                <c:pt idx="374">
                  <c:v>12063.644826412201</c:v>
                </c:pt>
                <c:pt idx="375">
                  <c:v>12086.152232119015</c:v>
                </c:pt>
                <c:pt idx="376">
                  <c:v>12108.658307365009</c:v>
                </c:pt>
                <c:pt idx="377">
                  <c:v>12135.667992489678</c:v>
                </c:pt>
                <c:pt idx="378">
                  <c:v>12153.673118778637</c:v>
                </c:pt>
                <c:pt idx="379">
                  <c:v>12176.180524485451</c:v>
                </c:pt>
                <c:pt idx="380">
                  <c:v>12194.186981235232</c:v>
                </c:pt>
                <c:pt idx="381">
                  <c:v>12216.694386942047</c:v>
                </c:pt>
                <c:pt idx="382">
                  <c:v>12243.702741605895</c:v>
                </c:pt>
                <c:pt idx="383">
                  <c:v>12261.707867894855</c:v>
                </c:pt>
                <c:pt idx="384">
                  <c:v>12288.717553019524</c:v>
                </c:pt>
                <c:pt idx="385">
                  <c:v>12311.224958726338</c:v>
                </c:pt>
                <c:pt idx="386">
                  <c:v>12333.732364433152</c:v>
                </c:pt>
                <c:pt idx="387">
                  <c:v>12356.238439679146</c:v>
                </c:pt>
                <c:pt idx="388">
                  <c:v>12374.244896428925</c:v>
                </c:pt>
                <c:pt idx="389">
                  <c:v>12401.253251092774</c:v>
                </c:pt>
                <c:pt idx="390">
                  <c:v>12423.760656799588</c:v>
                </c:pt>
                <c:pt idx="391">
                  <c:v>12446.268062506404</c:v>
                </c:pt>
                <c:pt idx="392">
                  <c:v>12464.274519256183</c:v>
                </c:pt>
                <c:pt idx="393">
                  <c:v>12486.780594502177</c:v>
                </c:pt>
                <c:pt idx="394">
                  <c:v>12509.288000208991</c:v>
                </c:pt>
                <c:pt idx="395">
                  <c:v>12536.29768533366</c:v>
                </c:pt>
                <c:pt idx="396">
                  <c:v>12558.805091040475</c:v>
                </c:pt>
                <c:pt idx="397">
                  <c:v>12581.311166286469</c:v>
                </c:pt>
                <c:pt idx="398">
                  <c:v>12603.818571993283</c:v>
                </c:pt>
                <c:pt idx="399">
                  <c:v>12621.825028743062</c:v>
                </c:pt>
                <c:pt idx="400">
                  <c:v>12639.830155032021</c:v>
                </c:pt>
                <c:pt idx="401">
                  <c:v>12662.337560738835</c:v>
                </c:pt>
                <c:pt idx="402">
                  <c:v>12684.844966445651</c:v>
                </c:pt>
                <c:pt idx="403">
                  <c:v>12707.352372152465</c:v>
                </c:pt>
                <c:pt idx="404">
                  <c:v>12729.859777859279</c:v>
                </c:pt>
                <c:pt idx="405">
                  <c:v>12752.367183566093</c:v>
                </c:pt>
                <c:pt idx="406">
                  <c:v>12774.874589272908</c:v>
                </c:pt>
                <c:pt idx="407">
                  <c:v>12797.381994979722</c:v>
                </c:pt>
                <c:pt idx="408">
                  <c:v>12815.387121268681</c:v>
                </c:pt>
                <c:pt idx="409">
                  <c:v>12837.894526975495</c:v>
                </c:pt>
                <c:pt idx="410">
                  <c:v>12860.401932682311</c:v>
                </c:pt>
                <c:pt idx="411">
                  <c:v>12882.909338389125</c:v>
                </c:pt>
                <c:pt idx="412">
                  <c:v>12905.416744095939</c:v>
                </c:pt>
                <c:pt idx="413">
                  <c:v>12923.421870384898</c:v>
                </c:pt>
                <c:pt idx="414">
                  <c:v>12945.929276091712</c:v>
                </c:pt>
                <c:pt idx="415">
                  <c:v>12972.938961216381</c:v>
                </c:pt>
                <c:pt idx="416">
                  <c:v>12990.944087505341</c:v>
                </c:pt>
                <c:pt idx="417">
                  <c:v>13013.451493212155</c:v>
                </c:pt>
                <c:pt idx="418">
                  <c:v>13035.958898918969</c:v>
                </c:pt>
                <c:pt idx="419">
                  <c:v>13062.967253582818</c:v>
                </c:pt>
                <c:pt idx="420">
                  <c:v>13080.973710332599</c:v>
                </c:pt>
                <c:pt idx="421">
                  <c:v>13098.978836621558</c:v>
                </c:pt>
                <c:pt idx="422">
                  <c:v>13121.486242328372</c:v>
                </c:pt>
                <c:pt idx="423">
                  <c:v>13143.993648035186</c:v>
                </c:pt>
              </c:numCache>
            </c:numRef>
          </c:xVal>
          <c:yVal>
            <c:numRef>
              <c:f>'CH56'!$J$2:$J$425</c:f>
              <c:numCache>
                <c:formatCode>General</c:formatCode>
                <c:ptCount val="424"/>
                <c:pt idx="0">
                  <c:v>-123.14128875732422</c:v>
                </c:pt>
                <c:pt idx="1">
                  <c:v>-124.70370531082153</c:v>
                </c:pt>
                <c:pt idx="2">
                  <c:v>-125.57065486907959</c:v>
                </c:pt>
                <c:pt idx="3">
                  <c:v>-126.23849511146545</c:v>
                </c:pt>
                <c:pt idx="4">
                  <c:v>-127.18474864959717</c:v>
                </c:pt>
                <c:pt idx="5">
                  <c:v>-128.1791627407074</c:v>
                </c:pt>
                <c:pt idx="6">
                  <c:v>-127.64781713485718</c:v>
                </c:pt>
                <c:pt idx="7">
                  <c:v>-129.62722778320313</c:v>
                </c:pt>
                <c:pt idx="8">
                  <c:v>-130.24690747261047</c:v>
                </c:pt>
                <c:pt idx="9">
                  <c:v>-130.64810633659363</c:v>
                </c:pt>
                <c:pt idx="10">
                  <c:v>-131.19816780090332</c:v>
                </c:pt>
                <c:pt idx="11">
                  <c:v>-132.66801834106445</c:v>
                </c:pt>
                <c:pt idx="12">
                  <c:v>-133.19131731987</c:v>
                </c:pt>
                <c:pt idx="13">
                  <c:v>-133.34947824478149</c:v>
                </c:pt>
                <c:pt idx="14">
                  <c:v>-133.54620337486267</c:v>
                </c:pt>
                <c:pt idx="15">
                  <c:v>-134.1177225112915</c:v>
                </c:pt>
                <c:pt idx="16">
                  <c:v>-135.09067893028259</c:v>
                </c:pt>
                <c:pt idx="17">
                  <c:v>-136.13760471343994</c:v>
                </c:pt>
                <c:pt idx="18">
                  <c:v>-137.47569918632507</c:v>
                </c:pt>
                <c:pt idx="19">
                  <c:v>-137.32874393463135</c:v>
                </c:pt>
                <c:pt idx="20">
                  <c:v>-137.96982169151306</c:v>
                </c:pt>
                <c:pt idx="21">
                  <c:v>-138.39587569236755</c:v>
                </c:pt>
                <c:pt idx="22">
                  <c:v>-139.14385437965393</c:v>
                </c:pt>
                <c:pt idx="23">
                  <c:v>-139.52791690826416</c:v>
                </c:pt>
                <c:pt idx="24">
                  <c:v>-140.21721482276917</c:v>
                </c:pt>
                <c:pt idx="25">
                  <c:v>-139.85180854797363</c:v>
                </c:pt>
                <c:pt idx="26">
                  <c:v>-140.91578125953674</c:v>
                </c:pt>
                <c:pt idx="27">
                  <c:v>-141.82347059249878</c:v>
                </c:pt>
                <c:pt idx="28">
                  <c:v>-141.64546132087708</c:v>
                </c:pt>
                <c:pt idx="29">
                  <c:v>-142.77905225753784</c:v>
                </c:pt>
                <c:pt idx="30">
                  <c:v>-142.884761095047</c:v>
                </c:pt>
                <c:pt idx="31">
                  <c:v>-143.69630813598633</c:v>
                </c:pt>
                <c:pt idx="32">
                  <c:v>-144.5898711681366</c:v>
                </c:pt>
                <c:pt idx="33">
                  <c:v>-144.67847347259521</c:v>
                </c:pt>
                <c:pt idx="34">
                  <c:v>-144.75741982460022</c:v>
                </c:pt>
                <c:pt idx="35">
                  <c:v>-146.33536338806152</c:v>
                </c:pt>
                <c:pt idx="36">
                  <c:v>-146.16698026657104</c:v>
                </c:pt>
                <c:pt idx="37">
                  <c:v>-147.79311418533325</c:v>
                </c:pt>
                <c:pt idx="38">
                  <c:v>-147.87206053733826</c:v>
                </c:pt>
                <c:pt idx="39">
                  <c:v>-147.90284633636475</c:v>
                </c:pt>
                <c:pt idx="40">
                  <c:v>-149.02466535568237</c:v>
                </c:pt>
                <c:pt idx="41">
                  <c:v>-148.49331974983215</c:v>
                </c:pt>
                <c:pt idx="42">
                  <c:v>-149.18252825737</c:v>
                </c:pt>
                <c:pt idx="43">
                  <c:v>-150.12878179550171</c:v>
                </c:pt>
                <c:pt idx="44">
                  <c:v>-150.3736674785614</c:v>
                </c:pt>
                <c:pt idx="45">
                  <c:v>-151.46878361701965</c:v>
                </c:pt>
                <c:pt idx="46">
                  <c:v>-151.28108859062195</c:v>
                </c:pt>
                <c:pt idx="47">
                  <c:v>-151.86220407485962</c:v>
                </c:pt>
                <c:pt idx="48">
                  <c:v>-152.15963125228882</c:v>
                </c:pt>
                <c:pt idx="49">
                  <c:v>-153.34144234657288</c:v>
                </c:pt>
                <c:pt idx="50">
                  <c:v>-153.48994731903076</c:v>
                </c:pt>
                <c:pt idx="51">
                  <c:v>-153.42968702316284</c:v>
                </c:pt>
                <c:pt idx="52">
                  <c:v>-154.76778149604797</c:v>
                </c:pt>
                <c:pt idx="53">
                  <c:v>-155.13479709625244</c:v>
                </c:pt>
                <c:pt idx="54">
                  <c:v>-156.04251623153687</c:v>
                </c:pt>
                <c:pt idx="55">
                  <c:v>-156.37409687042236</c:v>
                </c:pt>
                <c:pt idx="56">
                  <c:v>-156.57082200050354</c:v>
                </c:pt>
                <c:pt idx="57">
                  <c:v>-157.56523609161377</c:v>
                </c:pt>
                <c:pt idx="58">
                  <c:v>-157.79301524162292</c:v>
                </c:pt>
                <c:pt idx="59">
                  <c:v>-158.21561217308044</c:v>
                </c:pt>
                <c:pt idx="60">
                  <c:v>-159.29365158081055</c:v>
                </c:pt>
                <c:pt idx="61">
                  <c:v>-159.84368324279785</c:v>
                </c:pt>
                <c:pt idx="62">
                  <c:v>-159.80485081672668</c:v>
                </c:pt>
                <c:pt idx="63">
                  <c:v>-160.98660230636597</c:v>
                </c:pt>
                <c:pt idx="64">
                  <c:v>-161.34932637214661</c:v>
                </c:pt>
                <c:pt idx="65">
                  <c:v>-162.10818290710449</c:v>
                </c:pt>
                <c:pt idx="66">
                  <c:v>-162.98481822013855</c:v>
                </c:pt>
                <c:pt idx="67">
                  <c:v>-162.650465965271</c:v>
                </c:pt>
                <c:pt idx="68">
                  <c:v>-164.15879130363464</c:v>
                </c:pt>
                <c:pt idx="69">
                  <c:v>-163.25271129608154</c:v>
                </c:pt>
                <c:pt idx="70">
                  <c:v>-164.90557789802551</c:v>
                </c:pt>
                <c:pt idx="71">
                  <c:v>-165.68136215209961</c:v>
                </c:pt>
                <c:pt idx="72">
                  <c:v>-165.79589247703552</c:v>
                </c:pt>
                <c:pt idx="73">
                  <c:v>-167.07402467727661</c:v>
                </c:pt>
                <c:pt idx="74">
                  <c:v>-166.7996346950531</c:v>
                </c:pt>
                <c:pt idx="75">
                  <c:v>-168.31764578819275</c:v>
                </c:pt>
                <c:pt idx="76">
                  <c:v>-169.01659965515137</c:v>
                </c:pt>
                <c:pt idx="77">
                  <c:v>-169.32141780853271</c:v>
                </c:pt>
                <c:pt idx="78">
                  <c:v>-170.87796330451965</c:v>
                </c:pt>
                <c:pt idx="79">
                  <c:v>-171.16138339042664</c:v>
                </c:pt>
                <c:pt idx="80">
                  <c:v>-172.15579748153687</c:v>
                </c:pt>
                <c:pt idx="81">
                  <c:v>-172.97059297561646</c:v>
                </c:pt>
                <c:pt idx="82">
                  <c:v>-173.12106490135193</c:v>
                </c:pt>
                <c:pt idx="83">
                  <c:v>-173.57471585273743</c:v>
                </c:pt>
                <c:pt idx="84">
                  <c:v>-174.71799254417419</c:v>
                </c:pt>
                <c:pt idx="85">
                  <c:v>-174.883633852005</c:v>
                </c:pt>
                <c:pt idx="86">
                  <c:v>-177.05047130584717</c:v>
                </c:pt>
                <c:pt idx="87">
                  <c:v>-176.45281553268433</c:v>
                </c:pt>
                <c:pt idx="88">
                  <c:v>-177.23941802978516</c:v>
                </c:pt>
                <c:pt idx="89">
                  <c:v>-179.18038368225098</c:v>
                </c:pt>
                <c:pt idx="90">
                  <c:v>-179.39856648445129</c:v>
                </c:pt>
                <c:pt idx="91">
                  <c:v>-179.17701601982117</c:v>
                </c:pt>
                <c:pt idx="92">
                  <c:v>-180.70748448371887</c:v>
                </c:pt>
                <c:pt idx="93">
                  <c:v>-181.35815858840942</c:v>
                </c:pt>
                <c:pt idx="94">
                  <c:v>-181.74228072166443</c:v>
                </c:pt>
                <c:pt idx="95">
                  <c:v>-183.29882621765137</c:v>
                </c:pt>
                <c:pt idx="96">
                  <c:v>-183.87028574943542</c:v>
                </c:pt>
                <c:pt idx="97">
                  <c:v>-184.74245071411133</c:v>
                </c:pt>
                <c:pt idx="98">
                  <c:v>-185.60212850570679</c:v>
                </c:pt>
                <c:pt idx="99">
                  <c:v>-186.08689308166504</c:v>
                </c:pt>
                <c:pt idx="100">
                  <c:v>-187.18200922012329</c:v>
                </c:pt>
                <c:pt idx="101">
                  <c:v>-187.61426210403442</c:v>
                </c:pt>
                <c:pt idx="102">
                  <c:v>-188.64724040031433</c:v>
                </c:pt>
                <c:pt idx="103">
                  <c:v>-188.21218609809875</c:v>
                </c:pt>
                <c:pt idx="104">
                  <c:v>-189.25908207893372</c:v>
                </c:pt>
                <c:pt idx="105">
                  <c:v>-190.77283143997192</c:v>
                </c:pt>
                <c:pt idx="106">
                  <c:v>-192.44715571403503</c:v>
                </c:pt>
                <c:pt idx="107">
                  <c:v>-192.36975908279419</c:v>
                </c:pt>
                <c:pt idx="108">
                  <c:v>-193.23670864105225</c:v>
                </c:pt>
                <c:pt idx="109">
                  <c:v>-194.02232766151428</c:v>
                </c:pt>
                <c:pt idx="110">
                  <c:v>-195.11744379997253</c:v>
                </c:pt>
                <c:pt idx="111">
                  <c:v>-196.14291191101074</c:v>
                </c:pt>
                <c:pt idx="112">
                  <c:v>-196.2914764881134</c:v>
                </c:pt>
                <c:pt idx="113">
                  <c:v>-197.28589057922363</c:v>
                </c:pt>
                <c:pt idx="114">
                  <c:v>-197.97512888908386</c:v>
                </c:pt>
                <c:pt idx="115">
                  <c:v>-198.47702980041504</c:v>
                </c:pt>
                <c:pt idx="116">
                  <c:v>-199.74979758262634</c:v>
                </c:pt>
                <c:pt idx="117">
                  <c:v>-200.8020281791687</c:v>
                </c:pt>
                <c:pt idx="118">
                  <c:v>-201.90629363059998</c:v>
                </c:pt>
                <c:pt idx="119">
                  <c:v>-202.22872495651245</c:v>
                </c:pt>
                <c:pt idx="120">
                  <c:v>-201.91586017608643</c:v>
                </c:pt>
                <c:pt idx="121">
                  <c:v>-203.57301831245422</c:v>
                </c:pt>
                <c:pt idx="122">
                  <c:v>-204.66381311416626</c:v>
                </c:pt>
                <c:pt idx="123">
                  <c:v>-206.18927478790283</c:v>
                </c:pt>
                <c:pt idx="124">
                  <c:v>-205.96304535865784</c:v>
                </c:pt>
                <c:pt idx="125">
                  <c:v>-207.22410082817078</c:v>
                </c:pt>
                <c:pt idx="126">
                  <c:v>-208.20140838623047</c:v>
                </c:pt>
                <c:pt idx="127">
                  <c:v>-209.00842547416687</c:v>
                </c:pt>
                <c:pt idx="128">
                  <c:v>-209.44070816040039</c:v>
                </c:pt>
                <c:pt idx="129">
                  <c:v>-209.96400713920593</c:v>
                </c:pt>
                <c:pt idx="130">
                  <c:v>-211.52052283287048</c:v>
                </c:pt>
                <c:pt idx="131">
                  <c:v>-212.21944689750671</c:v>
                </c:pt>
                <c:pt idx="132">
                  <c:v>-211.96219325065613</c:v>
                </c:pt>
                <c:pt idx="133">
                  <c:v>-214.22973275184631</c:v>
                </c:pt>
                <c:pt idx="134">
                  <c:v>-214.96713161468506</c:v>
                </c:pt>
                <c:pt idx="135">
                  <c:v>-215.89195728302002</c:v>
                </c:pt>
                <c:pt idx="136">
                  <c:v>-216.01906418800354</c:v>
                </c:pt>
                <c:pt idx="137">
                  <c:v>-217.19011664390564</c:v>
                </c:pt>
                <c:pt idx="138">
                  <c:v>-217.26274490356445</c:v>
                </c:pt>
                <c:pt idx="139">
                  <c:v>-218.81929039955139</c:v>
                </c:pt>
                <c:pt idx="140">
                  <c:v>-219.79221701622009</c:v>
                </c:pt>
                <c:pt idx="141">
                  <c:v>-220.55107355117798</c:v>
                </c:pt>
                <c:pt idx="142">
                  <c:v>-221.37954831123352</c:v>
                </c:pt>
                <c:pt idx="143">
                  <c:v>-221.43709659576416</c:v>
                </c:pt>
                <c:pt idx="144">
                  <c:v>-222.83732891082764</c:v>
                </c:pt>
                <c:pt idx="145">
                  <c:v>-223.59615564346313</c:v>
                </c:pt>
                <c:pt idx="146">
                  <c:v>-224.02843832969666</c:v>
                </c:pt>
                <c:pt idx="147">
                  <c:v>-224.68835115432739</c:v>
                </c:pt>
                <c:pt idx="148">
                  <c:v>-226.15644335746765</c:v>
                </c:pt>
                <c:pt idx="149">
                  <c:v>-227.15085744857788</c:v>
                </c:pt>
                <c:pt idx="150">
                  <c:v>-227.25656628608704</c:v>
                </c:pt>
                <c:pt idx="151">
                  <c:v>-228.30349206924438</c:v>
                </c:pt>
                <c:pt idx="152">
                  <c:v>-229.04095053672791</c:v>
                </c:pt>
                <c:pt idx="153">
                  <c:v>-230.41009902954102</c:v>
                </c:pt>
                <c:pt idx="154">
                  <c:v>-231.21711611747742</c:v>
                </c:pt>
                <c:pt idx="155">
                  <c:v>-231.16114735603333</c:v>
                </c:pt>
                <c:pt idx="156">
                  <c:v>-232.57851600646973</c:v>
                </c:pt>
                <c:pt idx="157">
                  <c:v>-233.04462432861328</c:v>
                </c:pt>
                <c:pt idx="158">
                  <c:v>-234.68512296676636</c:v>
                </c:pt>
                <c:pt idx="159">
                  <c:v>-235.51356792449951</c:v>
                </c:pt>
                <c:pt idx="160">
                  <c:v>-236.41696572303772</c:v>
                </c:pt>
                <c:pt idx="161">
                  <c:v>-236.76252365112305</c:v>
                </c:pt>
                <c:pt idx="162">
                  <c:v>-237.75693774223328</c:v>
                </c:pt>
                <c:pt idx="163">
                  <c:v>-238.34982514381409</c:v>
                </c:pt>
                <c:pt idx="164">
                  <c:v>-239.84643816947937</c:v>
                </c:pt>
                <c:pt idx="165">
                  <c:v>-240.67488312721252</c:v>
                </c:pt>
                <c:pt idx="166">
                  <c:v>-240.54503440856934</c:v>
                </c:pt>
                <c:pt idx="167">
                  <c:v>-241.72681570053101</c:v>
                </c:pt>
                <c:pt idx="168">
                  <c:v>-242.72122979164124</c:v>
                </c:pt>
                <c:pt idx="169">
                  <c:v>-242.83125996589661</c:v>
                </c:pt>
                <c:pt idx="170">
                  <c:v>-244.8803186416626</c:v>
                </c:pt>
                <c:pt idx="171">
                  <c:v>-245.52139639854431</c:v>
                </c:pt>
                <c:pt idx="172">
                  <c:v>-246.30701541900635</c:v>
                </c:pt>
                <c:pt idx="173">
                  <c:v>-246.76069617271423</c:v>
                </c:pt>
                <c:pt idx="174">
                  <c:v>-248.40721487998962</c:v>
                </c:pt>
                <c:pt idx="175">
                  <c:v>-248.40585887432098</c:v>
                </c:pt>
                <c:pt idx="176">
                  <c:v>-249.33065474033356</c:v>
                </c:pt>
                <c:pt idx="177">
                  <c:v>-250.04133582115173</c:v>
                </c:pt>
                <c:pt idx="178">
                  <c:v>-250.84835290908813</c:v>
                </c:pt>
                <c:pt idx="179">
                  <c:v>-252.00873613357544</c:v>
                </c:pt>
                <c:pt idx="180">
                  <c:v>-252.58021056652069</c:v>
                </c:pt>
                <c:pt idx="181">
                  <c:v>-254.2063444852829</c:v>
                </c:pt>
                <c:pt idx="182">
                  <c:v>-254.63119149208069</c:v>
                </c:pt>
                <c:pt idx="183">
                  <c:v>-254.7101229429245</c:v>
                </c:pt>
                <c:pt idx="184">
                  <c:v>-255.38074970245361</c:v>
                </c:pt>
                <c:pt idx="185">
                  <c:v>-257.26108253002167</c:v>
                </c:pt>
                <c:pt idx="186">
                  <c:v>-258.66129994392395</c:v>
                </c:pt>
                <c:pt idx="187">
                  <c:v>-258.62246751785278</c:v>
                </c:pt>
                <c:pt idx="188">
                  <c:v>-259.24213230609894</c:v>
                </c:pt>
                <c:pt idx="189">
                  <c:v>-261.15201413631439</c:v>
                </c:pt>
                <c:pt idx="190">
                  <c:v>-261.42799854278564</c:v>
                </c:pt>
                <c:pt idx="191">
                  <c:v>-262.48231530189514</c:v>
                </c:pt>
                <c:pt idx="192">
                  <c:v>-262.57094740867615</c:v>
                </c:pt>
                <c:pt idx="193">
                  <c:v>-264.12747800350189</c:v>
                </c:pt>
                <c:pt idx="194">
                  <c:v>-264.35700058937073</c:v>
                </c:pt>
                <c:pt idx="195">
                  <c:v>-265.2319073677063</c:v>
                </c:pt>
                <c:pt idx="196">
                  <c:v>-266.36740565299988</c:v>
                </c:pt>
                <c:pt idx="197">
                  <c:v>-267.4081027507782</c:v>
                </c:pt>
                <c:pt idx="198">
                  <c:v>-267.37894117832184</c:v>
                </c:pt>
                <c:pt idx="199">
                  <c:v>-267.89791882038116</c:v>
                </c:pt>
                <c:pt idx="200">
                  <c:v>-269.29813623428345</c:v>
                </c:pt>
                <c:pt idx="201">
                  <c:v>-269.82143521308899</c:v>
                </c:pt>
                <c:pt idx="202">
                  <c:v>-271.40474319458008</c:v>
                </c:pt>
                <c:pt idx="203">
                  <c:v>-272.38206565380096</c:v>
                </c:pt>
                <c:pt idx="204">
                  <c:v>-273.65054190158844</c:v>
                </c:pt>
                <c:pt idx="205">
                  <c:v>-273.99611473083496</c:v>
                </c:pt>
                <c:pt idx="206">
                  <c:v>-275.28601884841919</c:v>
                </c:pt>
                <c:pt idx="207">
                  <c:v>-275.56201815605164</c:v>
                </c:pt>
                <c:pt idx="208">
                  <c:v>-276.74378454685211</c:v>
                </c:pt>
                <c:pt idx="209">
                  <c:v>-277.89449691772461</c:v>
                </c:pt>
                <c:pt idx="210">
                  <c:v>-277.98311412334442</c:v>
                </c:pt>
                <c:pt idx="211">
                  <c:v>-279.13811802864075</c:v>
                </c:pt>
                <c:pt idx="212">
                  <c:v>-279.92373704910278</c:v>
                </c:pt>
                <c:pt idx="213">
                  <c:v>-280.5262953042984</c:v>
                </c:pt>
                <c:pt idx="214">
                  <c:v>-281.65988624095917</c:v>
                </c:pt>
                <c:pt idx="215">
                  <c:v>-282.16178715229034</c:v>
                </c:pt>
                <c:pt idx="216">
                  <c:v>-283.69688987731934</c:v>
                </c:pt>
                <c:pt idx="217">
                  <c:v>-284.45574641227722</c:v>
                </c:pt>
                <c:pt idx="218">
                  <c:v>-284.20811891555786</c:v>
                </c:pt>
                <c:pt idx="219">
                  <c:v>-285.8031690120697</c:v>
                </c:pt>
                <c:pt idx="220">
                  <c:v>-286.81157529354095</c:v>
                </c:pt>
                <c:pt idx="221">
                  <c:v>-288.10681402683258</c:v>
                </c:pt>
                <c:pt idx="222">
                  <c:v>-288.05086016654968</c:v>
                </c:pt>
                <c:pt idx="223">
                  <c:v>-288.6919379234314</c:v>
                </c:pt>
                <c:pt idx="224">
                  <c:v>-289.78273272514343</c:v>
                </c:pt>
                <c:pt idx="225">
                  <c:v>-290.86384177207947</c:v>
                </c:pt>
                <c:pt idx="226">
                  <c:v>-291.23081266880035</c:v>
                </c:pt>
                <c:pt idx="227">
                  <c:v>-293.05398464202881</c:v>
                </c:pt>
                <c:pt idx="228">
                  <c:v>-293.55588555335999</c:v>
                </c:pt>
                <c:pt idx="229">
                  <c:v>-294.82436180114746</c:v>
                </c:pt>
                <c:pt idx="230">
                  <c:v>-295.32623291015625</c:v>
                </c:pt>
                <c:pt idx="231">
                  <c:v>-296.02944850921631</c:v>
                </c:pt>
                <c:pt idx="232">
                  <c:v>-297.07205295562744</c:v>
                </c:pt>
                <c:pt idx="233">
                  <c:v>-298.51081967353821</c:v>
                </c:pt>
                <c:pt idx="234">
                  <c:v>-298.80820214748383</c:v>
                </c:pt>
                <c:pt idx="235">
                  <c:v>-300.3433495759964</c:v>
                </c:pt>
                <c:pt idx="236">
                  <c:v>-300.30450224876404</c:v>
                </c:pt>
                <c:pt idx="237">
                  <c:v>-300.9723424911499</c:v>
                </c:pt>
                <c:pt idx="238">
                  <c:v>-301.19049549102783</c:v>
                </c:pt>
                <c:pt idx="239">
                  <c:v>-302.83373594284058</c:v>
                </c:pt>
                <c:pt idx="240">
                  <c:v>-304.28092181682587</c:v>
                </c:pt>
                <c:pt idx="241">
                  <c:v>-304.47886884212494</c:v>
                </c:pt>
                <c:pt idx="242">
                  <c:v>-305.47328293323517</c:v>
                </c:pt>
                <c:pt idx="243">
                  <c:v>-306.89060688018799</c:v>
                </c:pt>
                <c:pt idx="244">
                  <c:v>-307.31822550296783</c:v>
                </c:pt>
                <c:pt idx="245">
                  <c:v>-307.90834128856659</c:v>
                </c:pt>
                <c:pt idx="246">
                  <c:v>-308.90274047851563</c:v>
                </c:pt>
                <c:pt idx="247">
                  <c:v>-310.10164320468903</c:v>
                </c:pt>
                <c:pt idx="248">
                  <c:v>-310.86048483848572</c:v>
                </c:pt>
                <c:pt idx="249">
                  <c:v>-311.18465960025787</c:v>
                </c:pt>
                <c:pt idx="250">
                  <c:v>-313.12043964862823</c:v>
                </c:pt>
                <c:pt idx="251">
                  <c:v>-312.93793022632599</c:v>
                </c:pt>
                <c:pt idx="252">
                  <c:v>-314.71291184425354</c:v>
                </c:pt>
                <c:pt idx="253">
                  <c:v>-314.2993152141571</c:v>
                </c:pt>
                <c:pt idx="254">
                  <c:v>-315.65137207508087</c:v>
                </c:pt>
                <c:pt idx="255">
                  <c:v>-316.10076129436493</c:v>
                </c:pt>
                <c:pt idx="256">
                  <c:v>-317.22691655158997</c:v>
                </c:pt>
                <c:pt idx="257">
                  <c:v>-318.05106997489929</c:v>
                </c:pt>
                <c:pt idx="258">
                  <c:v>-319.52090561389923</c:v>
                </c:pt>
                <c:pt idx="259">
                  <c:v>-320.09236514568329</c:v>
                </c:pt>
                <c:pt idx="260">
                  <c:v>-320.84675133228302</c:v>
                </c:pt>
                <c:pt idx="261">
                  <c:v>-322.12936878204346</c:v>
                </c:pt>
                <c:pt idx="262">
                  <c:v>-322.74901866912842</c:v>
                </c:pt>
                <c:pt idx="263">
                  <c:v>-323.34193587303162</c:v>
                </c:pt>
                <c:pt idx="264">
                  <c:v>-323.77420365810394</c:v>
                </c:pt>
                <c:pt idx="265">
                  <c:v>-325.9025365114212</c:v>
                </c:pt>
                <c:pt idx="266">
                  <c:v>-325.77267289161682</c:v>
                </c:pt>
                <c:pt idx="267">
                  <c:v>-327.70398259162903</c:v>
                </c:pt>
                <c:pt idx="268">
                  <c:v>-327.52594351768494</c:v>
                </c:pt>
                <c:pt idx="269">
                  <c:v>-328.92186939716339</c:v>
                </c:pt>
                <c:pt idx="270">
                  <c:v>-329.02653515338898</c:v>
                </c:pt>
                <c:pt idx="271">
                  <c:v>-330.06912469863892</c:v>
                </c:pt>
                <c:pt idx="272">
                  <c:v>-330.21768927574158</c:v>
                </c:pt>
                <c:pt idx="273">
                  <c:v>-332.03655481338501</c:v>
                </c:pt>
                <c:pt idx="274">
                  <c:v>-332.82648026943207</c:v>
                </c:pt>
                <c:pt idx="275">
                  <c:v>-333.39792490005493</c:v>
                </c:pt>
                <c:pt idx="276">
                  <c:v>-334.8366916179657</c:v>
                </c:pt>
                <c:pt idx="277">
                  <c:v>-335.08160710334778</c:v>
                </c:pt>
                <c:pt idx="278">
                  <c:v>-335.87153255939484</c:v>
                </c:pt>
                <c:pt idx="279">
                  <c:v>-336.93124353885651</c:v>
                </c:pt>
                <c:pt idx="280">
                  <c:v>-338.31435441970825</c:v>
                </c:pt>
                <c:pt idx="281">
                  <c:v>-338.64596486091614</c:v>
                </c:pt>
                <c:pt idx="282">
                  <c:v>-340.30316770076752</c:v>
                </c:pt>
                <c:pt idx="283">
                  <c:v>-340.94424545764923</c:v>
                </c:pt>
                <c:pt idx="284">
                  <c:v>-340.80474078655243</c:v>
                </c:pt>
                <c:pt idx="285">
                  <c:v>-342.23175048828125</c:v>
                </c:pt>
                <c:pt idx="286">
                  <c:v>-343.39642524719238</c:v>
                </c:pt>
                <c:pt idx="287">
                  <c:v>-344.01609003543854</c:v>
                </c:pt>
                <c:pt idx="288">
                  <c:v>-344.77494657039642</c:v>
                </c:pt>
                <c:pt idx="289">
                  <c:v>-346.02631628513336</c:v>
                </c:pt>
                <c:pt idx="290">
                  <c:v>-346.20162844657898</c:v>
                </c:pt>
                <c:pt idx="291">
                  <c:v>-347.22712635993958</c:v>
                </c:pt>
                <c:pt idx="292">
                  <c:v>-348.4303206205368</c:v>
                </c:pt>
                <c:pt idx="293">
                  <c:v>-349.27588701248169</c:v>
                </c:pt>
                <c:pt idx="294">
                  <c:v>-349.48225319385529</c:v>
                </c:pt>
                <c:pt idx="295">
                  <c:v>-351.43063962459564</c:v>
                </c:pt>
                <c:pt idx="296">
                  <c:v>-351.04814171791077</c:v>
                </c:pt>
                <c:pt idx="297">
                  <c:v>-352.72693634033203</c:v>
                </c:pt>
                <c:pt idx="298">
                  <c:v>-353.81753742694855</c:v>
                </c:pt>
                <c:pt idx="299">
                  <c:v>-354.81194406747818</c:v>
                </c:pt>
                <c:pt idx="300">
                  <c:v>-355.27808219194412</c:v>
                </c:pt>
                <c:pt idx="301">
                  <c:v>-355.55872321128845</c:v>
                </c:pt>
                <c:pt idx="302">
                  <c:v>-356.87971115112305</c:v>
                </c:pt>
                <c:pt idx="303">
                  <c:v>-357.75633901357651</c:v>
                </c:pt>
                <c:pt idx="304">
                  <c:v>-358.86853188276291</c:v>
                </c:pt>
                <c:pt idx="305">
                  <c:v>-359.74515974521637</c:v>
                </c:pt>
                <c:pt idx="306">
                  <c:v>-359.97295379638672</c:v>
                </c:pt>
                <c:pt idx="307">
                  <c:v>-361.09478771686554</c:v>
                </c:pt>
                <c:pt idx="308">
                  <c:v>-362.14914172887802</c:v>
                </c:pt>
                <c:pt idx="309">
                  <c:v>-362.35553771257401</c:v>
                </c:pt>
                <c:pt idx="310">
                  <c:v>-363.39018493890762</c:v>
                </c:pt>
                <c:pt idx="311">
                  <c:v>-364.34435844421387</c:v>
                </c:pt>
                <c:pt idx="312">
                  <c:v>-365.30022323131561</c:v>
                </c:pt>
                <c:pt idx="313">
                  <c:v>-366.01091921329498</c:v>
                </c:pt>
                <c:pt idx="314">
                  <c:v>-366.86611920595169</c:v>
                </c:pt>
                <c:pt idx="315">
                  <c:v>-367.75986850261688</c:v>
                </c:pt>
                <c:pt idx="316">
                  <c:v>-369.16008591651917</c:v>
                </c:pt>
                <c:pt idx="317">
                  <c:v>-370.0677901506424</c:v>
                </c:pt>
                <c:pt idx="318">
                  <c:v>-371.53763324022293</c:v>
                </c:pt>
                <c:pt idx="319">
                  <c:v>-371.24183773994446</c:v>
                </c:pt>
                <c:pt idx="320">
                  <c:v>-372.56282567977905</c:v>
                </c:pt>
                <c:pt idx="321">
                  <c:v>-374.04543161392212</c:v>
                </c:pt>
                <c:pt idx="322">
                  <c:v>-374.03769791126251</c:v>
                </c:pt>
                <c:pt idx="323">
                  <c:v>-375.35865604877472</c:v>
                </c:pt>
                <c:pt idx="324">
                  <c:v>-375.8605495095253</c:v>
                </c:pt>
                <c:pt idx="325">
                  <c:v>-376.66759639978409</c:v>
                </c:pt>
                <c:pt idx="326">
                  <c:v>-378.05884331464767</c:v>
                </c:pt>
                <c:pt idx="327">
                  <c:v>-378.80526483058929</c:v>
                </c:pt>
                <c:pt idx="328">
                  <c:v>-379.47741895914078</c:v>
                </c:pt>
                <c:pt idx="329">
                  <c:v>-380.58960437774658</c:v>
                </c:pt>
                <c:pt idx="330">
                  <c:v>-381.44480437040329</c:v>
                </c:pt>
                <c:pt idx="331">
                  <c:v>-382.65766203403473</c:v>
                </c:pt>
                <c:pt idx="332">
                  <c:v>-382.43145495653152</c:v>
                </c:pt>
                <c:pt idx="333">
                  <c:v>-384.34877246618271</c:v>
                </c:pt>
                <c:pt idx="334">
                  <c:v>-384.73288714885712</c:v>
                </c:pt>
                <c:pt idx="335">
                  <c:v>-385.7540637254715</c:v>
                </c:pt>
                <c:pt idx="336">
                  <c:v>-386.11138612031937</c:v>
                </c:pt>
                <c:pt idx="337">
                  <c:v>-387.10751384496689</c:v>
                </c:pt>
                <c:pt idx="338">
                  <c:v>-388.8208419084549</c:v>
                </c:pt>
                <c:pt idx="339">
                  <c:v>-389.01755958795547</c:v>
                </c:pt>
                <c:pt idx="340">
                  <c:v>-389.51946049928665</c:v>
                </c:pt>
                <c:pt idx="341">
                  <c:v>-390.9321054816246</c:v>
                </c:pt>
                <c:pt idx="342">
                  <c:v>-391.18601381778717</c:v>
                </c:pt>
                <c:pt idx="343">
                  <c:v>-392.25001633167267</c:v>
                </c:pt>
                <c:pt idx="344">
                  <c:v>-393.69842410087585</c:v>
                </c:pt>
                <c:pt idx="345">
                  <c:v>-394.01292055845261</c:v>
                </c:pt>
                <c:pt idx="346">
                  <c:v>-394.99768614768982</c:v>
                </c:pt>
                <c:pt idx="347">
                  <c:v>-395.9706649184227</c:v>
                </c:pt>
                <c:pt idx="348">
                  <c:v>-395.79265564680099</c:v>
                </c:pt>
                <c:pt idx="349">
                  <c:v>-397.51944690942764</c:v>
                </c:pt>
                <c:pt idx="350">
                  <c:v>-397.49028533697128</c:v>
                </c:pt>
                <c:pt idx="351">
                  <c:v>-399.28238838911057</c:v>
                </c:pt>
                <c:pt idx="352">
                  <c:v>-400.18041431903839</c:v>
                </c:pt>
                <c:pt idx="353">
                  <c:v>-400.33861994743347</c:v>
                </c:pt>
                <c:pt idx="354">
                  <c:v>-401.82126313447952</c:v>
                </c:pt>
                <c:pt idx="355">
                  <c:v>-402.18823403120041</c:v>
                </c:pt>
                <c:pt idx="356">
                  <c:v>-403.79296988248825</c:v>
                </c:pt>
                <c:pt idx="357">
                  <c:v>-404.33337539434433</c:v>
                </c:pt>
                <c:pt idx="358">
                  <c:v>-405.38822114467621</c:v>
                </c:pt>
                <c:pt idx="359">
                  <c:v>-406.09628707170486</c:v>
                </c:pt>
                <c:pt idx="360">
                  <c:v>-407.14319795370102</c:v>
                </c:pt>
                <c:pt idx="361">
                  <c:v>-407.45769813656807</c:v>
                </c:pt>
                <c:pt idx="362">
                  <c:v>-408.07734429836273</c:v>
                </c:pt>
                <c:pt idx="363">
                  <c:v>-409.71315279603004</c:v>
                </c:pt>
                <c:pt idx="364">
                  <c:v>-410.61118245124817</c:v>
                </c:pt>
                <c:pt idx="365">
                  <c:v>-410.48135608434677</c:v>
                </c:pt>
                <c:pt idx="366">
                  <c:v>-412.39123418927193</c:v>
                </c:pt>
                <c:pt idx="367">
                  <c:v>-412.64043003320694</c:v>
                </c:pt>
                <c:pt idx="368">
                  <c:v>-414.48071971535683</c:v>
                </c:pt>
                <c:pt idx="369">
                  <c:v>-414.8862361907959</c:v>
                </c:pt>
                <c:pt idx="370">
                  <c:v>-415.60225933790207</c:v>
                </c:pt>
                <c:pt idx="371">
                  <c:v>-416.61806777119637</c:v>
                </c:pt>
                <c:pt idx="372">
                  <c:v>-416.72808676958084</c:v>
                </c:pt>
                <c:pt idx="373">
                  <c:v>-418.33281889557838</c:v>
                </c:pt>
                <c:pt idx="374">
                  <c:v>-419.08735781908035</c:v>
                </c:pt>
                <c:pt idx="375">
                  <c:v>-419.84621062874794</c:v>
                </c:pt>
                <c:pt idx="376">
                  <c:v>-421.24195769429207</c:v>
                </c:pt>
                <c:pt idx="377">
                  <c:v>-421.44317924976349</c:v>
                </c:pt>
                <c:pt idx="378">
                  <c:v>-422.40651324391365</c:v>
                </c:pt>
                <c:pt idx="379">
                  <c:v>-423.22751507163048</c:v>
                </c:pt>
                <c:pt idx="380">
                  <c:v>-424.39533397555351</c:v>
                </c:pt>
                <c:pt idx="381">
                  <c:v>-424.69271644949913</c:v>
                </c:pt>
                <c:pt idx="382">
                  <c:v>-425.68712681531906</c:v>
                </c:pt>
                <c:pt idx="383">
                  <c:v>-427.1569661796093</c:v>
                </c:pt>
                <c:pt idx="384">
                  <c:v>-428.41800674796104</c:v>
                </c:pt>
                <c:pt idx="385">
                  <c:v>-428.00440639257431</c:v>
                </c:pt>
                <c:pt idx="386">
                  <c:v>-429.70980331301689</c:v>
                </c:pt>
                <c:pt idx="387">
                  <c:v>-431.09609186649323</c:v>
                </c:pt>
                <c:pt idx="388">
                  <c:v>-431.27138540148735</c:v>
                </c:pt>
                <c:pt idx="389">
                  <c:v>-432.20051750540733</c:v>
                </c:pt>
                <c:pt idx="390">
                  <c:v>-433.17350000143051</c:v>
                </c:pt>
                <c:pt idx="391">
                  <c:v>-433.86276438832283</c:v>
                </c:pt>
                <c:pt idx="392">
                  <c:v>-435.23190915584564</c:v>
                </c:pt>
                <c:pt idx="393">
                  <c:v>-435.73380447924137</c:v>
                </c:pt>
                <c:pt idx="394">
                  <c:v>-436.61043606698513</c:v>
                </c:pt>
                <c:pt idx="395">
                  <c:v>-437.46995180845261</c:v>
                </c:pt>
                <c:pt idx="396">
                  <c:v>-438.51255252957344</c:v>
                </c:pt>
                <c:pt idx="397">
                  <c:v>-438.91547620296478</c:v>
                </c:pt>
                <c:pt idx="398">
                  <c:v>-439.92212601006031</c:v>
                </c:pt>
                <c:pt idx="399">
                  <c:v>-441.49578176438808</c:v>
                </c:pt>
                <c:pt idx="400">
                  <c:v>-441.86275452375412</c:v>
                </c:pt>
                <c:pt idx="401">
                  <c:v>-441.87210872769356</c:v>
                </c:pt>
                <c:pt idx="402">
                  <c:v>-443.25092993676662</c:v>
                </c:pt>
                <c:pt idx="403">
                  <c:v>-444.61838342249393</c:v>
                </c:pt>
                <c:pt idx="404">
                  <c:v>-444.76863369345665</c:v>
                </c:pt>
                <c:pt idx="405">
                  <c:v>-446.37336581945419</c:v>
                </c:pt>
                <c:pt idx="406">
                  <c:v>-447.1803791821003</c:v>
                </c:pt>
                <c:pt idx="407">
                  <c:v>-447.75186292827129</c:v>
                </c:pt>
                <c:pt idx="408">
                  <c:v>-448.75592086464167</c:v>
                </c:pt>
                <c:pt idx="409">
                  <c:v>-449.29633010178804</c:v>
                </c:pt>
                <c:pt idx="410">
                  <c:v>-450.79724304378033</c:v>
                </c:pt>
                <c:pt idx="411">
                  <c:v>-450.92437602579594</c:v>
                </c:pt>
                <c:pt idx="412">
                  <c:v>-452.42841355502605</c:v>
                </c:pt>
                <c:pt idx="413">
                  <c:v>-452.7116809040308</c:v>
                </c:pt>
                <c:pt idx="414">
                  <c:v>-453.4846805036068</c:v>
                </c:pt>
                <c:pt idx="415">
                  <c:v>-454.69753257930279</c:v>
                </c:pt>
                <c:pt idx="416">
                  <c:v>-456.7947774194181</c:v>
                </c:pt>
                <c:pt idx="417">
                  <c:v>-456.61676395684481</c:v>
                </c:pt>
                <c:pt idx="418">
                  <c:v>-457.35418843105435</c:v>
                </c:pt>
                <c:pt idx="419">
                  <c:v>-457.82929239794612</c:v>
                </c:pt>
                <c:pt idx="420">
                  <c:v>-459.39551084302366</c:v>
                </c:pt>
                <c:pt idx="421">
                  <c:v>-459.59223178215325</c:v>
                </c:pt>
                <c:pt idx="422">
                  <c:v>-460.67334502004087</c:v>
                </c:pt>
                <c:pt idx="423">
                  <c:v>-461.74699067341862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5-4D6D-8A0B-2153B892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03232"/>
        <c:axId val="949703712"/>
      </c:scatterChart>
      <c:valAx>
        <c:axId val="9497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703712"/>
        <c:crosses val="autoZero"/>
        <c:crossBetween val="midCat"/>
      </c:valAx>
      <c:valAx>
        <c:axId val="9497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7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2337936"/>
        <c:axId val="1132335536"/>
      </c:scatterChart>
      <c:valAx>
        <c:axId val="11323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2335536"/>
        <c:crosses val="autoZero"/>
        <c:crossBetween val="midCat"/>
      </c:valAx>
      <c:valAx>
        <c:axId val="11323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23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17858</xdr:colOff>
      <xdr:row>12</xdr:row>
      <xdr:rowOff>15477</xdr:rowOff>
    </xdr:from>
    <xdr:to>
      <xdr:col>20</xdr:col>
      <xdr:colOff>446483</xdr:colOff>
      <xdr:row>24</xdr:row>
      <xdr:rowOff>186927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1A344E-B4EB-9F24-D6CA-76DF9A25F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238124</xdr:colOff>
      <xdr:row>39</xdr:row>
      <xdr:rowOff>130628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710EDF-C5DE-4E66-B926-C0EF48E32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20</xdr:col>
      <xdr:colOff>238124</xdr:colOff>
      <xdr:row>53</xdr:row>
      <xdr:rowOff>130628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9998A6D-DD3A-49D2-88AF-E9C6E9CB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13607</xdr:colOff>
      <xdr:row>9</xdr:row>
      <xdr:rowOff>23131</xdr:rowOff>
    </xdr:from>
    <xdr:to>
      <xdr:col>21</xdr:col>
      <xdr:colOff>455839</xdr:colOff>
      <xdr:row>21</xdr:row>
      <xdr:rowOff>153760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61A39A-CE26-8955-CF7C-C8067D85E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22</xdr:row>
      <xdr:rowOff>200024</xdr:rowOff>
    </xdr:from>
    <xdr:to>
      <xdr:col>21</xdr:col>
      <xdr:colOff>421821</xdr:colOff>
      <xdr:row>35</xdr:row>
      <xdr:rowOff>112939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DE225D2-69FE-F17E-1AF9-301DB57CA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653143</xdr:colOff>
      <xdr:row>37</xdr:row>
      <xdr:rowOff>16327</xdr:rowOff>
    </xdr:from>
    <xdr:to>
      <xdr:col>21</xdr:col>
      <xdr:colOff>408214</xdr:colOff>
      <xdr:row>49</xdr:row>
      <xdr:rowOff>146956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0AC0999-803C-44D1-EAA1-0DF7B4A5E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9F6D-E945-4557-9757-99561F7E7D6E}">
  <dimension ref="A1:T494"/>
  <sheetViews>
    <sheetView zoomScale="71" zoomScaleNormal="70" workbookViewId="0">
      <selection activeCell="P4" sqref="P4"/>
    </sheetView>
  </sheetViews>
  <sheetFormatPr defaultRowHeight="16.899999999999999" x14ac:dyDescent="0.6"/>
  <cols>
    <col min="16" max="16" width="11.875" bestFit="1" customWidth="1"/>
  </cols>
  <sheetData>
    <row r="1" spans="1:20" ht="19.149999999999999" x14ac:dyDescent="0.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  <c r="I1" s="1" t="s">
        <v>5</v>
      </c>
      <c r="J1" s="1" t="s">
        <v>6</v>
      </c>
      <c r="K1" s="1" t="s">
        <v>7</v>
      </c>
      <c r="L1" s="2" t="s">
        <v>8</v>
      </c>
      <c r="M1" s="2" t="s">
        <v>9</v>
      </c>
      <c r="O1" s="3" t="s">
        <v>10</v>
      </c>
      <c r="P1" s="4">
        <f>D2</f>
        <v>492.78423190116882</v>
      </c>
      <c r="Q1" s="3" t="s">
        <v>11</v>
      </c>
      <c r="R1" s="5">
        <f>MAX(F:F)</f>
        <v>2973.9333478619974</v>
      </c>
      <c r="T1">
        <v>218</v>
      </c>
    </row>
    <row r="2" spans="1:20" ht="19.149999999999999" x14ac:dyDescent="0.7">
      <c r="B2" s="7">
        <v>0</v>
      </c>
      <c r="C2" s="7">
        <v>0.49278423190116882</v>
      </c>
      <c r="D2">
        <f>C2*1000</f>
        <v>492.78423190116882</v>
      </c>
      <c r="E2">
        <f>-(B2*1000)/0.0007</f>
        <v>0</v>
      </c>
      <c r="F2">
        <f>-(B2*C2)*1000/0.0007</f>
        <v>0</v>
      </c>
      <c r="I2" s="7">
        <v>-0.49050459265708923</v>
      </c>
      <c r="J2">
        <f>I2*1000</f>
        <v>-490.50459265708923</v>
      </c>
      <c r="K2">
        <f>D2+J2</f>
        <v>2.2796392440795898</v>
      </c>
      <c r="L2">
        <f t="shared" ref="L2:L65" si="0">J2+209-$P$8</f>
        <v>-293.90459265708921</v>
      </c>
      <c r="M2">
        <f>D2+L2</f>
        <v>198.87963924407961</v>
      </c>
      <c r="O2" s="3" t="s">
        <v>12</v>
      </c>
      <c r="P2" s="4">
        <f>E218</f>
        <v>10739.464445837906</v>
      </c>
      <c r="Q2" s="3" t="s">
        <v>13</v>
      </c>
      <c r="R2" s="4">
        <f>MAX(E:E)</f>
        <v>20025.139674544334</v>
      </c>
    </row>
    <row r="3" spans="1:20" ht="19.149999999999999" x14ac:dyDescent="0.7">
      <c r="B3" s="7">
        <v>-4.8202753532677889E-4</v>
      </c>
      <c r="C3" s="7">
        <v>0.49188190698623657</v>
      </c>
      <c r="D3">
        <f t="shared" ref="D3:D66" si="1">C3*1000</f>
        <v>491.88190698623657</v>
      </c>
      <c r="E3">
        <f t="shared" ref="E3:E66" si="2">-(B3*1000)/0.0007</f>
        <v>688.61076475254129</v>
      </c>
      <c r="F3">
        <f t="shared" ref="F3:F66" si="3">-(B3*C3)*1000/0.0007</f>
        <v>338.71517613773074</v>
      </c>
      <c r="I3" s="7">
        <v>-0.48978149890899658</v>
      </c>
      <c r="J3">
        <f t="shared" ref="J3:J66" si="4">I3*1000</f>
        <v>-489.78149890899658</v>
      </c>
      <c r="K3">
        <f t="shared" ref="K3:K66" si="5">D3+J3</f>
        <v>2.1004080772399902</v>
      </c>
      <c r="L3">
        <f t="shared" si="0"/>
        <v>-293.18149890899656</v>
      </c>
      <c r="M3">
        <f t="shared" ref="M3:M66" si="6">D3+L3</f>
        <v>198.70040807724001</v>
      </c>
      <c r="O3" s="3" t="s">
        <v>14</v>
      </c>
      <c r="P3" s="10">
        <f>-C218/B218</f>
        <v>36.835616403566483</v>
      </c>
      <c r="Q3" s="3" t="s">
        <v>15</v>
      </c>
      <c r="R3" s="4">
        <f>R4+P4</f>
        <v>36.142857142857146</v>
      </c>
    </row>
    <row r="4" spans="1:20" ht="19.149999999999999" x14ac:dyDescent="0.7">
      <c r="B4" s="7">
        <v>-5.3559010848402977E-4</v>
      </c>
      <c r="C4" s="7">
        <v>0.4909818172454834</v>
      </c>
      <c r="D4">
        <f t="shared" si="1"/>
        <v>490.9818172454834</v>
      </c>
      <c r="E4">
        <f t="shared" si="2"/>
        <v>765.12872640575677</v>
      </c>
      <c r="F4">
        <f t="shared" si="3"/>
        <v>375.66429251742079</v>
      </c>
      <c r="I4" s="7">
        <v>-0.49053263664245605</v>
      </c>
      <c r="J4">
        <f t="shared" si="4"/>
        <v>-490.53263664245605</v>
      </c>
      <c r="K4">
        <f t="shared" si="5"/>
        <v>0.44918060302734375</v>
      </c>
      <c r="L4">
        <f t="shared" si="0"/>
        <v>-293.93263664245603</v>
      </c>
      <c r="M4">
        <f t="shared" si="6"/>
        <v>197.04918060302737</v>
      </c>
      <c r="O4" s="6" t="s">
        <v>16</v>
      </c>
      <c r="P4" s="8">
        <f>0.0015/0.0007</f>
        <v>2.1428571428571428</v>
      </c>
      <c r="Q4" s="3" t="s">
        <v>17</v>
      </c>
      <c r="R4" s="8">
        <f>0.0238/0.0007</f>
        <v>34</v>
      </c>
    </row>
    <row r="5" spans="1:20" ht="19.149999999999999" x14ac:dyDescent="0.7">
      <c r="B5" s="7">
        <v>-5.8285112027078867E-4</v>
      </c>
      <c r="C5" s="7">
        <v>0.49001964926719666</v>
      </c>
      <c r="D5">
        <f t="shared" si="1"/>
        <v>490.01964926719666</v>
      </c>
      <c r="E5">
        <f t="shared" si="2"/>
        <v>832.64445752969812</v>
      </c>
      <c r="F5">
        <f t="shared" si="3"/>
        <v>408.01214504297792</v>
      </c>
      <c r="I5" s="7">
        <v>-0.49001756310462952</v>
      </c>
      <c r="J5">
        <f t="shared" si="4"/>
        <v>-490.01756310462952</v>
      </c>
      <c r="K5">
        <f t="shared" si="5"/>
        <v>2.0861625671386719E-3</v>
      </c>
      <c r="L5">
        <f t="shared" si="0"/>
        <v>-293.41756310462949</v>
      </c>
      <c r="M5">
        <f t="shared" si="6"/>
        <v>196.60208616256716</v>
      </c>
      <c r="O5" s="3" t="s">
        <v>18</v>
      </c>
      <c r="P5" s="4">
        <f>J218</f>
        <v>-470.58498859405518</v>
      </c>
      <c r="Q5" s="3" t="s">
        <v>19</v>
      </c>
      <c r="R5" s="4">
        <f>K218</f>
        <v>-193.66863369941711</v>
      </c>
    </row>
    <row r="6" spans="1:20" x14ac:dyDescent="0.6">
      <c r="B6" s="7">
        <v>-6.3011219026520848E-4</v>
      </c>
      <c r="C6" s="7">
        <v>0.48893332481384277</v>
      </c>
      <c r="D6">
        <f t="shared" si="1"/>
        <v>488.93332481384277</v>
      </c>
      <c r="E6">
        <f t="shared" si="2"/>
        <v>900.16027180744072</v>
      </c>
      <c r="F6">
        <f t="shared" si="3"/>
        <v>440.11835456014438</v>
      </c>
      <c r="I6" s="7">
        <v>-0.4908384382724762</v>
      </c>
      <c r="J6">
        <f t="shared" si="4"/>
        <v>-490.8384382724762</v>
      </c>
      <c r="K6">
        <f t="shared" si="5"/>
        <v>-1.9051134586334229</v>
      </c>
      <c r="L6">
        <f t="shared" si="0"/>
        <v>-294.23843827247617</v>
      </c>
      <c r="M6">
        <f t="shared" si="6"/>
        <v>194.6948865413666</v>
      </c>
      <c r="R6">
        <f>SLOPE(K196:K240,E196:E240)/0.0007</f>
        <v>-34.04430473045543</v>
      </c>
    </row>
    <row r="7" spans="1:20" x14ac:dyDescent="0.6">
      <c r="B7" s="7">
        <v>-6.8052404094487429E-4</v>
      </c>
      <c r="C7" s="7">
        <v>0.48809531331062317</v>
      </c>
      <c r="D7">
        <f t="shared" si="1"/>
        <v>488.09531331062317</v>
      </c>
      <c r="E7">
        <f t="shared" si="2"/>
        <v>972.17720134982039</v>
      </c>
      <c r="F7">
        <f t="shared" si="3"/>
        <v>474.51513568628536</v>
      </c>
      <c r="I7" s="7">
        <v>-0.48971712589263916</v>
      </c>
      <c r="J7">
        <f t="shared" si="4"/>
        <v>-489.71712589263916</v>
      </c>
      <c r="K7">
        <f t="shared" si="5"/>
        <v>-1.6218125820159912</v>
      </c>
      <c r="L7">
        <f t="shared" si="0"/>
        <v>-293.11712589263914</v>
      </c>
      <c r="M7">
        <f t="shared" si="6"/>
        <v>194.97818741798403</v>
      </c>
      <c r="O7" s="13" t="s">
        <v>20</v>
      </c>
      <c r="P7" s="14"/>
    </row>
    <row r="8" spans="1:20" x14ac:dyDescent="0.6">
      <c r="B8" s="7">
        <v>-7.277851109392941E-4</v>
      </c>
      <c r="C8" s="7">
        <v>0.48707109689712524</v>
      </c>
      <c r="D8">
        <f t="shared" si="1"/>
        <v>487.07109689712524</v>
      </c>
      <c r="E8">
        <f t="shared" si="2"/>
        <v>1039.693015627563</v>
      </c>
      <c r="F8">
        <f t="shared" si="3"/>
        <v>506.40441755799708</v>
      </c>
      <c r="I8" s="7">
        <v>-0.49027508497238159</v>
      </c>
      <c r="J8">
        <f t="shared" si="4"/>
        <v>-490.27508497238159</v>
      </c>
      <c r="K8">
        <f t="shared" si="5"/>
        <v>-3.2039880752563477</v>
      </c>
      <c r="L8">
        <f t="shared" si="0"/>
        <v>-293.67508497238157</v>
      </c>
      <c r="M8">
        <f t="shared" si="6"/>
        <v>193.39601192474368</v>
      </c>
      <c r="O8" s="9" t="s">
        <v>21</v>
      </c>
      <c r="P8" s="9">
        <v>12.4</v>
      </c>
    </row>
    <row r="9" spans="1:20" x14ac:dyDescent="0.6">
      <c r="B9" s="7">
        <v>-7.7504618093371391E-4</v>
      </c>
      <c r="C9" s="7">
        <v>0.48595374822616577</v>
      </c>
      <c r="D9">
        <f t="shared" si="1"/>
        <v>485.95374822616577</v>
      </c>
      <c r="E9">
        <f t="shared" si="2"/>
        <v>1107.2088299053055</v>
      </c>
      <c r="F9">
        <f t="shared" si="3"/>
        <v>538.05228096159044</v>
      </c>
      <c r="I9" s="7">
        <v>-0.4903448224067688</v>
      </c>
      <c r="J9">
        <f t="shared" si="4"/>
        <v>-490.3448224067688</v>
      </c>
      <c r="K9">
        <f t="shared" si="5"/>
        <v>-4.3910741806030273</v>
      </c>
      <c r="L9">
        <f t="shared" si="0"/>
        <v>-293.74482240676878</v>
      </c>
      <c r="M9">
        <f t="shared" si="6"/>
        <v>192.208925819397</v>
      </c>
      <c r="S9">
        <v>10739.464445837906</v>
      </c>
      <c r="T9">
        <v>2973.9333478619974</v>
      </c>
    </row>
    <row r="10" spans="1:20" x14ac:dyDescent="0.6">
      <c r="B10" s="7">
        <v>-8.1600574776530266E-4</v>
      </c>
      <c r="C10" s="7">
        <v>0.4850536584854126</v>
      </c>
      <c r="D10">
        <f t="shared" si="1"/>
        <v>485.0536584854126</v>
      </c>
      <c r="E10">
        <f t="shared" si="2"/>
        <v>1165.7224968075752</v>
      </c>
      <c r="F10">
        <f t="shared" si="3"/>
        <v>565.43796185526412</v>
      </c>
      <c r="I10" s="7">
        <v>-0.48893916606903076</v>
      </c>
      <c r="J10">
        <f t="shared" si="4"/>
        <v>-488.93916606903076</v>
      </c>
      <c r="K10">
        <f t="shared" si="5"/>
        <v>-3.8855075836181641</v>
      </c>
      <c r="L10">
        <f t="shared" si="0"/>
        <v>-292.33916606903074</v>
      </c>
      <c r="M10">
        <f t="shared" si="6"/>
        <v>192.71449241638186</v>
      </c>
    </row>
    <row r="11" spans="1:20" x14ac:dyDescent="0.6">
      <c r="B11" s="7">
        <v>-8.6011609528213739E-4</v>
      </c>
      <c r="C11" s="7">
        <v>0.48399838805198669</v>
      </c>
      <c r="D11">
        <f t="shared" si="1"/>
        <v>483.99838805198669</v>
      </c>
      <c r="E11">
        <f t="shared" si="2"/>
        <v>1228.737278974482</v>
      </c>
      <c r="F11">
        <f t="shared" si="3"/>
        <v>594.70686236303357</v>
      </c>
      <c r="I11" s="7">
        <v>-0.48973321914672852</v>
      </c>
      <c r="J11">
        <f t="shared" si="4"/>
        <v>-489.73321914672852</v>
      </c>
      <c r="K11">
        <f t="shared" si="5"/>
        <v>-5.7348310947418213</v>
      </c>
      <c r="L11">
        <f t="shared" si="0"/>
        <v>-293.13321914672849</v>
      </c>
      <c r="M11">
        <f t="shared" si="6"/>
        <v>190.8651689052582</v>
      </c>
      <c r="P11" s="11">
        <f>218*(0.9)</f>
        <v>196.20000000000002</v>
      </c>
      <c r="Q11" s="11">
        <f>218*1.1</f>
        <v>239.8</v>
      </c>
    </row>
    <row r="12" spans="1:20" x14ac:dyDescent="0.6">
      <c r="B12" s="7">
        <v>-9.0737716527655721E-4</v>
      </c>
      <c r="C12" s="7">
        <v>0.48284998536109924</v>
      </c>
      <c r="D12">
        <f t="shared" si="1"/>
        <v>482.84998536109924</v>
      </c>
      <c r="E12">
        <f t="shared" si="2"/>
        <v>1296.2530932522245</v>
      </c>
      <c r="F12">
        <f t="shared" si="3"/>
        <v>625.89578710111618</v>
      </c>
      <c r="I12" s="7">
        <v>-0.48985123634338379</v>
      </c>
      <c r="J12">
        <f t="shared" si="4"/>
        <v>-489.85123634338379</v>
      </c>
      <c r="K12">
        <f t="shared" si="5"/>
        <v>-7.0012509822845459</v>
      </c>
      <c r="L12">
        <f t="shared" si="0"/>
        <v>-293.25123634338377</v>
      </c>
      <c r="M12">
        <f t="shared" si="6"/>
        <v>189.59874901771548</v>
      </c>
      <c r="N12" s="1"/>
      <c r="O12" s="1"/>
      <c r="P12" s="1"/>
      <c r="Q12" s="1"/>
    </row>
    <row r="13" spans="1:20" x14ac:dyDescent="0.6">
      <c r="B13" s="7">
        <v>-9.4833673210814595E-4</v>
      </c>
      <c r="C13" s="7">
        <v>0.48185679316520691</v>
      </c>
      <c r="D13">
        <f t="shared" si="1"/>
        <v>481.85679316520691</v>
      </c>
      <c r="E13">
        <f t="shared" si="2"/>
        <v>1354.7667601544942</v>
      </c>
      <c r="F13">
        <f t="shared" si="3"/>
        <v>652.8035665348616</v>
      </c>
      <c r="I13" s="7">
        <v>-0.48813977837562561</v>
      </c>
      <c r="J13">
        <f t="shared" si="4"/>
        <v>-488.13977837562561</v>
      </c>
      <c r="K13">
        <f t="shared" si="5"/>
        <v>-6.2829852104187012</v>
      </c>
      <c r="L13">
        <f t="shared" si="0"/>
        <v>-291.53977837562559</v>
      </c>
      <c r="M13">
        <f t="shared" si="6"/>
        <v>190.31701478958132</v>
      </c>
      <c r="P13" s="1"/>
      <c r="Q13" s="1"/>
    </row>
    <row r="14" spans="1:20" x14ac:dyDescent="0.6">
      <c r="B14" s="7">
        <v>-9.8929635714739561E-4</v>
      </c>
      <c r="C14" s="7">
        <v>0.48089462518692017</v>
      </c>
      <c r="D14">
        <f t="shared" si="1"/>
        <v>480.89462518692017</v>
      </c>
      <c r="E14">
        <f t="shared" si="2"/>
        <v>1413.2805102105651</v>
      </c>
      <c r="F14">
        <f t="shared" si="3"/>
        <v>679.63900124168902</v>
      </c>
      <c r="I14" s="7">
        <v>-0.48930937051773071</v>
      </c>
      <c r="J14">
        <f t="shared" si="4"/>
        <v>-489.30937051773071</v>
      </c>
      <c r="K14">
        <f t="shared" si="5"/>
        <v>-8.4147453308105469</v>
      </c>
      <c r="L14">
        <f t="shared" si="0"/>
        <v>-292.70937051773069</v>
      </c>
      <c r="M14">
        <f t="shared" si="6"/>
        <v>188.18525466918948</v>
      </c>
      <c r="P14" s="1"/>
      <c r="Q14" s="1"/>
    </row>
    <row r="15" spans="1:20" x14ac:dyDescent="0.6">
      <c r="B15" s="7">
        <v>-1.0334067046642303E-3</v>
      </c>
      <c r="C15" s="7">
        <v>0.47956001758575439</v>
      </c>
      <c r="D15">
        <f t="shared" si="1"/>
        <v>479.56001758575439</v>
      </c>
      <c r="E15">
        <f t="shared" si="2"/>
        <v>1476.2952923774719</v>
      </c>
      <c r="F15">
        <f t="shared" si="3"/>
        <v>707.97219637430692</v>
      </c>
      <c r="I15" s="7">
        <v>-0.48934260010719299</v>
      </c>
      <c r="J15">
        <f t="shared" si="4"/>
        <v>-489.34260010719299</v>
      </c>
      <c r="K15">
        <f t="shared" si="5"/>
        <v>-9.7825825214385986</v>
      </c>
      <c r="L15">
        <f t="shared" si="0"/>
        <v>-292.74260010719297</v>
      </c>
      <c r="M15">
        <f t="shared" si="6"/>
        <v>186.81741747856142</v>
      </c>
    </row>
    <row r="16" spans="1:20" x14ac:dyDescent="0.6">
      <c r="B16" s="7">
        <v>-1.0775169357657433E-3</v>
      </c>
      <c r="C16" s="7">
        <v>0.47903236746788025</v>
      </c>
      <c r="D16">
        <f t="shared" si="1"/>
        <v>479.03236746788025</v>
      </c>
      <c r="E16">
        <f t="shared" si="2"/>
        <v>1539.309908236776</v>
      </c>
      <c r="F16">
        <f t="shared" si="3"/>
        <v>737.37926960942832</v>
      </c>
      <c r="I16" s="7">
        <v>-0.48898744583129883</v>
      </c>
      <c r="J16">
        <f t="shared" si="4"/>
        <v>-488.98744583129883</v>
      </c>
      <c r="K16">
        <f t="shared" si="5"/>
        <v>-9.9550783634185791</v>
      </c>
      <c r="L16">
        <f t="shared" si="0"/>
        <v>-292.38744583129881</v>
      </c>
      <c r="M16">
        <f t="shared" si="6"/>
        <v>186.64492163658144</v>
      </c>
    </row>
    <row r="17" spans="2:13" x14ac:dyDescent="0.6">
      <c r="B17" s="7">
        <v>-1.1153258383274078E-3</v>
      </c>
      <c r="C17" s="7">
        <v>0.47807022929191589</v>
      </c>
      <c r="D17">
        <f t="shared" si="1"/>
        <v>478.07022929191589</v>
      </c>
      <c r="E17">
        <f t="shared" si="2"/>
        <v>1593.3226261820112</v>
      </c>
      <c r="F17">
        <f t="shared" si="3"/>
        <v>761.72011323483173</v>
      </c>
      <c r="I17" s="7">
        <v>-0.48724377155303955</v>
      </c>
      <c r="J17">
        <f t="shared" si="4"/>
        <v>-487.24377155303955</v>
      </c>
      <c r="K17">
        <f t="shared" si="5"/>
        <v>-9.1735422611236572</v>
      </c>
      <c r="L17">
        <f t="shared" si="0"/>
        <v>-290.64377155303953</v>
      </c>
      <c r="M17">
        <f t="shared" si="6"/>
        <v>187.42645773887637</v>
      </c>
    </row>
    <row r="18" spans="2:13" x14ac:dyDescent="0.6">
      <c r="B18" s="7">
        <v>-1.1594361858442426E-3</v>
      </c>
      <c r="C18" s="7">
        <v>0.4770149290561676</v>
      </c>
      <c r="D18">
        <f t="shared" si="1"/>
        <v>477.0149290561676</v>
      </c>
      <c r="E18">
        <f t="shared" si="2"/>
        <v>1656.337408348918</v>
      </c>
      <c r="F18">
        <f t="shared" si="3"/>
        <v>790.09767133663559</v>
      </c>
      <c r="I18" s="7">
        <v>-0.48844021558761597</v>
      </c>
      <c r="J18">
        <f t="shared" si="4"/>
        <v>-488.44021558761597</v>
      </c>
      <c r="K18">
        <f t="shared" si="5"/>
        <v>-11.425286531448364</v>
      </c>
      <c r="L18">
        <f t="shared" si="0"/>
        <v>-291.84021558761594</v>
      </c>
      <c r="M18">
        <f t="shared" si="6"/>
        <v>185.17471346855166</v>
      </c>
    </row>
    <row r="19" spans="2:13" x14ac:dyDescent="0.6">
      <c r="B19" s="7">
        <v>-1.1972449719905853E-3</v>
      </c>
      <c r="C19" s="7">
        <v>0.47580447793006897</v>
      </c>
      <c r="D19">
        <f t="shared" si="1"/>
        <v>475.80447793006897</v>
      </c>
      <c r="E19">
        <f t="shared" si="2"/>
        <v>1710.3499599865504</v>
      </c>
      <c r="F19">
        <f t="shared" si="3"/>
        <v>813.79216978911495</v>
      </c>
      <c r="I19" s="7">
        <v>-0.48762470483779907</v>
      </c>
      <c r="J19">
        <f t="shared" si="4"/>
        <v>-487.62470483779907</v>
      </c>
      <c r="K19">
        <f t="shared" si="5"/>
        <v>-11.820226907730103</v>
      </c>
      <c r="L19">
        <f t="shared" si="0"/>
        <v>-291.02470483779905</v>
      </c>
      <c r="M19">
        <f t="shared" si="6"/>
        <v>184.77977309226992</v>
      </c>
    </row>
    <row r="20" spans="2:13" x14ac:dyDescent="0.6">
      <c r="B20" s="7">
        <v>-1.2382046552374959E-3</v>
      </c>
      <c r="C20" s="7">
        <v>0.47502854466438293</v>
      </c>
      <c r="D20">
        <f t="shared" si="1"/>
        <v>475.02854466438293</v>
      </c>
      <c r="E20">
        <f t="shared" si="2"/>
        <v>1768.8637931964226</v>
      </c>
      <c r="F20">
        <f t="shared" si="3"/>
        <v>840.26079339161663</v>
      </c>
      <c r="I20" s="7">
        <v>-0.48714718222618103</v>
      </c>
      <c r="J20">
        <f t="shared" si="4"/>
        <v>-487.14718222618103</v>
      </c>
      <c r="K20">
        <f t="shared" si="5"/>
        <v>-12.118637561798096</v>
      </c>
      <c r="L20">
        <f t="shared" si="0"/>
        <v>-290.54718222618101</v>
      </c>
      <c r="M20">
        <f t="shared" si="6"/>
        <v>184.48136243820193</v>
      </c>
    </row>
    <row r="21" spans="2:13" x14ac:dyDescent="0.6">
      <c r="B21" s="7">
        <v>-1.2791642220690846E-3</v>
      </c>
      <c r="C21" s="7">
        <v>0.47409743070602417</v>
      </c>
      <c r="D21">
        <f t="shared" si="1"/>
        <v>474.09743070602417</v>
      </c>
      <c r="E21">
        <f t="shared" si="2"/>
        <v>1827.3774600986924</v>
      </c>
      <c r="F21">
        <f t="shared" si="3"/>
        <v>866.35495876289031</v>
      </c>
      <c r="I21" s="7">
        <v>-0.4867287278175354</v>
      </c>
      <c r="J21">
        <f t="shared" si="4"/>
        <v>-486.7287278175354</v>
      </c>
      <c r="K21">
        <f t="shared" si="5"/>
        <v>-12.63129711151123</v>
      </c>
      <c r="L21">
        <f t="shared" si="0"/>
        <v>-290.12872781753538</v>
      </c>
      <c r="M21">
        <f t="shared" si="6"/>
        <v>183.96870288848879</v>
      </c>
    </row>
    <row r="22" spans="2:13" x14ac:dyDescent="0.6">
      <c r="B22" s="7">
        <v>-1.3232745695859194E-3</v>
      </c>
      <c r="C22" s="7">
        <v>0.47282487154006958</v>
      </c>
      <c r="D22">
        <f t="shared" si="1"/>
        <v>472.82487154006958</v>
      </c>
      <c r="E22">
        <f t="shared" si="2"/>
        <v>1890.3922422655992</v>
      </c>
      <c r="F22">
        <f t="shared" si="3"/>
        <v>893.82446910957606</v>
      </c>
      <c r="I22" s="7">
        <v>-0.48773735761642456</v>
      </c>
      <c r="J22">
        <f t="shared" si="4"/>
        <v>-487.73735761642456</v>
      </c>
      <c r="K22">
        <f t="shared" si="5"/>
        <v>-14.91248607635498</v>
      </c>
      <c r="L22">
        <f t="shared" si="0"/>
        <v>-291.13735761642454</v>
      </c>
      <c r="M22">
        <f t="shared" si="6"/>
        <v>181.68751392364504</v>
      </c>
    </row>
    <row r="23" spans="2:13" x14ac:dyDescent="0.6">
      <c r="B23" s="7">
        <v>-1.3642341364175081E-3</v>
      </c>
      <c r="C23" s="7">
        <v>0.47201791405677795</v>
      </c>
      <c r="D23">
        <f t="shared" si="1"/>
        <v>472.01791405677795</v>
      </c>
      <c r="E23">
        <f t="shared" si="2"/>
        <v>1948.9059091678687</v>
      </c>
      <c r="F23">
        <f t="shared" si="3"/>
        <v>919.91850193834568</v>
      </c>
      <c r="I23" s="7">
        <v>-0.48707208037376404</v>
      </c>
      <c r="J23">
        <f t="shared" si="4"/>
        <v>-487.07208037376404</v>
      </c>
      <c r="K23">
        <f t="shared" si="5"/>
        <v>-15.054166316986084</v>
      </c>
      <c r="L23">
        <f t="shared" si="0"/>
        <v>-290.47208037376402</v>
      </c>
      <c r="M23">
        <f t="shared" si="6"/>
        <v>181.54583368301394</v>
      </c>
    </row>
    <row r="24" spans="2:13" x14ac:dyDescent="0.6">
      <c r="B24" s="7">
        <v>-1.4020430389791727E-3</v>
      </c>
      <c r="C24" s="7">
        <v>0.47093158960342407</v>
      </c>
      <c r="D24">
        <f t="shared" si="1"/>
        <v>470.93158960342407</v>
      </c>
      <c r="E24">
        <f t="shared" si="2"/>
        <v>2002.9186271131039</v>
      </c>
      <c r="F24">
        <f t="shared" si="3"/>
        <v>943.23765291268182</v>
      </c>
      <c r="I24" s="7">
        <v>-0.48709893226623535</v>
      </c>
      <c r="J24">
        <f t="shared" si="4"/>
        <v>-487.09893226623535</v>
      </c>
      <c r="K24">
        <f t="shared" si="5"/>
        <v>-16.167342662811279</v>
      </c>
      <c r="L24">
        <f t="shared" si="0"/>
        <v>-290.49893226623533</v>
      </c>
      <c r="M24">
        <f t="shared" si="6"/>
        <v>180.43265733718874</v>
      </c>
    </row>
    <row r="25" spans="2:13" x14ac:dyDescent="0.6">
      <c r="B25" s="7">
        <v>-1.4430026058107615E-3</v>
      </c>
      <c r="C25" s="7">
        <v>0.46978321671485901</v>
      </c>
      <c r="D25">
        <f t="shared" si="1"/>
        <v>469.78321671485901</v>
      </c>
      <c r="E25">
        <f t="shared" si="2"/>
        <v>2061.4322940153734</v>
      </c>
      <c r="F25">
        <f t="shared" si="3"/>
        <v>968.42629412243309</v>
      </c>
      <c r="I25" s="7">
        <v>-0.48690509796142578</v>
      </c>
      <c r="J25">
        <f t="shared" si="4"/>
        <v>-486.90509796142578</v>
      </c>
      <c r="K25">
        <f t="shared" si="5"/>
        <v>-17.121881246566772</v>
      </c>
      <c r="L25">
        <f t="shared" si="0"/>
        <v>-290.30509796142576</v>
      </c>
      <c r="M25">
        <f t="shared" si="6"/>
        <v>179.47811875343325</v>
      </c>
    </row>
    <row r="26" spans="2:13" x14ac:dyDescent="0.6">
      <c r="B26" s="7">
        <v>-1.4808113919571042E-3</v>
      </c>
      <c r="C26" s="7">
        <v>0.46891415119171143</v>
      </c>
      <c r="D26">
        <f t="shared" si="1"/>
        <v>468.91415119171143</v>
      </c>
      <c r="E26">
        <f t="shared" si="2"/>
        <v>2115.4448456530058</v>
      </c>
      <c r="F26">
        <f t="shared" si="3"/>
        <v>991.96202419226029</v>
      </c>
      <c r="I26" s="7">
        <v>-0.48618686199188232</v>
      </c>
      <c r="J26">
        <f t="shared" si="4"/>
        <v>-486.18686199188232</v>
      </c>
      <c r="K26">
        <f t="shared" si="5"/>
        <v>-17.272710800170898</v>
      </c>
      <c r="L26">
        <f t="shared" si="0"/>
        <v>-289.5868619918823</v>
      </c>
      <c r="M26">
        <f t="shared" si="6"/>
        <v>179.32728919982912</v>
      </c>
    </row>
    <row r="27" spans="2:13" x14ac:dyDescent="0.6">
      <c r="B27" s="7">
        <v>-1.5217710752040148E-3</v>
      </c>
      <c r="C27" s="7">
        <v>0.46804511547088623</v>
      </c>
      <c r="D27">
        <f t="shared" si="1"/>
        <v>468.04511547088623</v>
      </c>
      <c r="E27">
        <f t="shared" si="2"/>
        <v>2173.9586788628781</v>
      </c>
      <c r="F27">
        <f t="shared" si="3"/>
        <v>1017.5107408773112</v>
      </c>
      <c r="I27" s="7">
        <v>-0.4868682324886322</v>
      </c>
      <c r="J27">
        <f t="shared" si="4"/>
        <v>-486.8682324886322</v>
      </c>
      <c r="K27">
        <f t="shared" si="5"/>
        <v>-18.823117017745972</v>
      </c>
      <c r="L27">
        <f t="shared" si="0"/>
        <v>-290.26823248863218</v>
      </c>
      <c r="M27">
        <f t="shared" si="6"/>
        <v>177.77688298225405</v>
      </c>
    </row>
    <row r="28" spans="2:13" x14ac:dyDescent="0.6">
      <c r="B28" s="7">
        <v>-1.5627306420356035E-3</v>
      </c>
      <c r="C28" s="7">
        <v>0.4668346643447876</v>
      </c>
      <c r="D28">
        <f t="shared" si="1"/>
        <v>466.8346643447876</v>
      </c>
      <c r="E28">
        <f t="shared" si="2"/>
        <v>2232.472345765148</v>
      </c>
      <c r="F28">
        <f t="shared" si="3"/>
        <v>1042.1954781942934</v>
      </c>
      <c r="I28" s="7">
        <v>-0.48677700757980347</v>
      </c>
      <c r="J28">
        <f t="shared" si="4"/>
        <v>-486.77700757980347</v>
      </c>
      <c r="K28">
        <f t="shared" si="5"/>
        <v>-19.942343235015869</v>
      </c>
      <c r="L28">
        <f t="shared" si="0"/>
        <v>-290.17700757980344</v>
      </c>
      <c r="M28">
        <f t="shared" si="6"/>
        <v>176.65765676498415</v>
      </c>
    </row>
    <row r="29" spans="2:13" x14ac:dyDescent="0.6">
      <c r="B29" s="7">
        <v>-1.6005394281819463E-3</v>
      </c>
      <c r="C29" s="7">
        <v>0.46593457460403442</v>
      </c>
      <c r="D29">
        <f t="shared" si="1"/>
        <v>465.93457460403442</v>
      </c>
      <c r="E29">
        <f t="shared" si="2"/>
        <v>2286.4848974027805</v>
      </c>
      <c r="F29">
        <f t="shared" si="3"/>
        <v>1065.3523680099138</v>
      </c>
      <c r="I29" s="7">
        <v>-0.48642292618751526</v>
      </c>
      <c r="J29">
        <f t="shared" si="4"/>
        <v>-486.42292618751526</v>
      </c>
      <c r="K29">
        <f t="shared" si="5"/>
        <v>-20.488351583480835</v>
      </c>
      <c r="L29">
        <f t="shared" si="0"/>
        <v>-289.82292618751524</v>
      </c>
      <c r="M29">
        <f t="shared" si="6"/>
        <v>176.11164841651919</v>
      </c>
    </row>
    <row r="30" spans="2:13" x14ac:dyDescent="0.6">
      <c r="B30" s="7">
        <v>-1.6383483307436109E-3</v>
      </c>
      <c r="C30" s="7">
        <v>0.46506550908088684</v>
      </c>
      <c r="D30">
        <f t="shared" si="1"/>
        <v>465.06550908088684</v>
      </c>
      <c r="E30">
        <f t="shared" si="2"/>
        <v>2340.4976153480156</v>
      </c>
      <c r="F30">
        <f t="shared" si="3"/>
        <v>1088.4847149844265</v>
      </c>
      <c r="I30" s="7">
        <v>-0.48728668689727783</v>
      </c>
      <c r="J30">
        <f t="shared" si="4"/>
        <v>-487.28668689727783</v>
      </c>
      <c r="K30">
        <f t="shared" si="5"/>
        <v>-22.221177816390991</v>
      </c>
      <c r="L30">
        <f t="shared" si="0"/>
        <v>-290.68668689727781</v>
      </c>
      <c r="M30">
        <f t="shared" si="6"/>
        <v>174.37882218360903</v>
      </c>
    </row>
    <row r="31" spans="2:13" x14ac:dyDescent="0.6">
      <c r="B31" s="7">
        <v>-1.6761572333052754E-3</v>
      </c>
      <c r="C31" s="7">
        <v>0.46407231688499451</v>
      </c>
      <c r="D31">
        <f t="shared" si="1"/>
        <v>464.07231688499451</v>
      </c>
      <c r="E31">
        <f t="shared" si="2"/>
        <v>2394.5103332932508</v>
      </c>
      <c r="F31">
        <f t="shared" si="3"/>
        <v>1111.2259581764592</v>
      </c>
      <c r="I31" s="7">
        <v>-0.48710429668426514</v>
      </c>
      <c r="J31">
        <f t="shared" si="4"/>
        <v>-487.10429668426514</v>
      </c>
      <c r="K31">
        <f t="shared" si="5"/>
        <v>-23.03197979927063</v>
      </c>
      <c r="L31">
        <f t="shared" si="0"/>
        <v>-290.50429668426511</v>
      </c>
      <c r="M31">
        <f t="shared" si="6"/>
        <v>173.56802020072939</v>
      </c>
    </row>
    <row r="32" spans="2:13" x14ac:dyDescent="0.6">
      <c r="B32" s="7">
        <v>-1.7139660194516182E-3</v>
      </c>
      <c r="C32" s="7">
        <v>0.46304807066917419</v>
      </c>
      <c r="D32">
        <f t="shared" si="1"/>
        <v>463.04807066917419</v>
      </c>
      <c r="E32">
        <f t="shared" si="2"/>
        <v>2448.5228849308833</v>
      </c>
      <c r="F32">
        <f t="shared" si="3"/>
        <v>1133.7837978565658</v>
      </c>
      <c r="I32" s="7">
        <v>-0.48698624968528748</v>
      </c>
      <c r="J32">
        <f t="shared" si="4"/>
        <v>-486.98624968528748</v>
      </c>
      <c r="K32">
        <f t="shared" si="5"/>
        <v>-23.938179016113281</v>
      </c>
      <c r="L32">
        <f t="shared" si="0"/>
        <v>-290.38624968528745</v>
      </c>
      <c r="M32">
        <f t="shared" si="6"/>
        <v>172.66182098388674</v>
      </c>
    </row>
    <row r="33" spans="2:13" x14ac:dyDescent="0.6">
      <c r="B33" s="7">
        <v>-1.7549255862832069E-3</v>
      </c>
      <c r="C33" s="7">
        <v>0.46193072199821472</v>
      </c>
      <c r="D33">
        <f t="shared" si="1"/>
        <v>461.93072199821472</v>
      </c>
      <c r="E33">
        <f t="shared" si="2"/>
        <v>2507.0365518331528</v>
      </c>
      <c r="F33">
        <f t="shared" si="3"/>
        <v>1158.0772044642029</v>
      </c>
      <c r="I33" s="7">
        <v>-0.48505479097366333</v>
      </c>
      <c r="J33">
        <f t="shared" si="4"/>
        <v>-485.05479097366333</v>
      </c>
      <c r="K33">
        <f t="shared" si="5"/>
        <v>-23.124068975448608</v>
      </c>
      <c r="L33">
        <f t="shared" si="0"/>
        <v>-288.45479097366331</v>
      </c>
      <c r="M33">
        <f t="shared" si="6"/>
        <v>173.47593102455141</v>
      </c>
    </row>
    <row r="34" spans="2:13" x14ac:dyDescent="0.6">
      <c r="B34" s="7">
        <v>-1.7958852695301175E-3</v>
      </c>
      <c r="C34" s="7">
        <v>0.46078234910964966</v>
      </c>
      <c r="D34">
        <f t="shared" si="1"/>
        <v>460.78234910964966</v>
      </c>
      <c r="E34">
        <f t="shared" si="2"/>
        <v>2565.550385043025</v>
      </c>
      <c r="F34">
        <f t="shared" si="3"/>
        <v>1182.1603331792912</v>
      </c>
      <c r="I34" s="7">
        <v>-0.48555374145507813</v>
      </c>
      <c r="J34">
        <f t="shared" si="4"/>
        <v>-485.55374145507813</v>
      </c>
      <c r="K34">
        <f t="shared" si="5"/>
        <v>-24.771392345428467</v>
      </c>
      <c r="L34">
        <f t="shared" si="0"/>
        <v>-288.9537414550781</v>
      </c>
      <c r="M34">
        <f t="shared" si="6"/>
        <v>171.82860765457156</v>
      </c>
    </row>
    <row r="35" spans="2:13" x14ac:dyDescent="0.6">
      <c r="B35" s="7">
        <v>-1.8305433914065361E-3</v>
      </c>
      <c r="C35" s="7">
        <v>0.46003744006156921</v>
      </c>
      <c r="D35">
        <f t="shared" si="1"/>
        <v>460.03744006156921</v>
      </c>
      <c r="E35">
        <f t="shared" si="2"/>
        <v>2615.0619877236231</v>
      </c>
      <c r="F35">
        <f t="shared" si="3"/>
        <v>1203.0264224346943</v>
      </c>
      <c r="I35" s="7">
        <v>-0.48556986451148987</v>
      </c>
      <c r="J35">
        <f t="shared" si="4"/>
        <v>-485.56986451148987</v>
      </c>
      <c r="K35">
        <f t="shared" si="5"/>
        <v>-25.532424449920654</v>
      </c>
      <c r="L35">
        <f t="shared" si="0"/>
        <v>-288.96986451148985</v>
      </c>
      <c r="M35">
        <f t="shared" si="6"/>
        <v>171.06757555007937</v>
      </c>
    </row>
    <row r="36" spans="2:13" x14ac:dyDescent="0.6">
      <c r="B36" s="7">
        <v>-1.8715029582381248E-3</v>
      </c>
      <c r="C36" s="7">
        <v>0.45895114541053772</v>
      </c>
      <c r="D36">
        <f t="shared" si="1"/>
        <v>458.95114541053772</v>
      </c>
      <c r="E36">
        <f t="shared" si="2"/>
        <v>2673.5756546258926</v>
      </c>
      <c r="F36">
        <f t="shared" si="3"/>
        <v>1227.0406090322817</v>
      </c>
      <c r="I36" s="7">
        <v>-0.48606345057487488</v>
      </c>
      <c r="J36">
        <f t="shared" si="4"/>
        <v>-486.06345057487488</v>
      </c>
      <c r="K36">
        <f t="shared" si="5"/>
        <v>-27.112305164337158</v>
      </c>
      <c r="L36">
        <f t="shared" si="0"/>
        <v>-289.46345057487486</v>
      </c>
      <c r="M36">
        <f t="shared" si="6"/>
        <v>169.48769483566286</v>
      </c>
    </row>
    <row r="37" spans="2:13" x14ac:dyDescent="0.6">
      <c r="B37" s="7">
        <v>-1.9093117443844676E-3</v>
      </c>
      <c r="C37" s="7">
        <v>0.457957923412323</v>
      </c>
      <c r="D37">
        <f t="shared" si="1"/>
        <v>457.957923412323</v>
      </c>
      <c r="E37">
        <f t="shared" si="2"/>
        <v>2727.5882062635251</v>
      </c>
      <c r="F37">
        <f t="shared" si="3"/>
        <v>1249.1206308643868</v>
      </c>
      <c r="I37" s="7">
        <v>-0.48563960194587708</v>
      </c>
      <c r="J37">
        <f t="shared" si="4"/>
        <v>-485.63960194587708</v>
      </c>
      <c r="K37">
        <f t="shared" si="5"/>
        <v>-27.681678533554077</v>
      </c>
      <c r="L37">
        <f t="shared" si="0"/>
        <v>-289.03960194587705</v>
      </c>
      <c r="M37">
        <f t="shared" si="6"/>
        <v>168.91832146644595</v>
      </c>
    </row>
    <row r="38" spans="2:13" x14ac:dyDescent="0.6">
      <c r="B38" s="7">
        <v>-1.9502714276313782E-3</v>
      </c>
      <c r="C38" s="7">
        <v>0.45693370699882507</v>
      </c>
      <c r="D38">
        <f t="shared" si="1"/>
        <v>456.93370699882507</v>
      </c>
      <c r="E38">
        <f t="shared" si="2"/>
        <v>2786.1020394733973</v>
      </c>
      <c r="F38">
        <f t="shared" si="3"/>
        <v>1273.0639329735664</v>
      </c>
      <c r="I38" s="7">
        <v>-0.48470067977905273</v>
      </c>
      <c r="J38">
        <f t="shared" si="4"/>
        <v>-484.70067977905273</v>
      </c>
      <c r="K38">
        <f t="shared" si="5"/>
        <v>-27.766972780227661</v>
      </c>
      <c r="L38">
        <f t="shared" si="0"/>
        <v>-288.10067977905271</v>
      </c>
      <c r="M38">
        <f t="shared" si="6"/>
        <v>168.83302721977236</v>
      </c>
    </row>
    <row r="39" spans="2:13" x14ac:dyDescent="0.6">
      <c r="B39" s="7">
        <v>-1.9880803301930428E-3</v>
      </c>
      <c r="C39" s="7">
        <v>0.45606464147567749</v>
      </c>
      <c r="D39">
        <f t="shared" si="1"/>
        <v>456.06464147567749</v>
      </c>
      <c r="E39">
        <f t="shared" si="2"/>
        <v>2840.1147574186325</v>
      </c>
      <c r="F39">
        <f t="shared" si="3"/>
        <v>1295.2759185919094</v>
      </c>
      <c r="I39" s="7">
        <v>-0.48500651121139526</v>
      </c>
      <c r="J39">
        <f t="shared" si="4"/>
        <v>-485.00651121139526</v>
      </c>
      <c r="K39">
        <f t="shared" si="5"/>
        <v>-28.941869735717773</v>
      </c>
      <c r="L39">
        <f t="shared" si="0"/>
        <v>-288.40651121139524</v>
      </c>
      <c r="M39">
        <f t="shared" si="6"/>
        <v>167.65813026428225</v>
      </c>
    </row>
    <row r="40" spans="2:13" x14ac:dyDescent="0.6">
      <c r="B40" s="7">
        <v>-2.0195876713842154E-3</v>
      </c>
      <c r="C40" s="7">
        <v>0.45482313632965088</v>
      </c>
      <c r="D40">
        <f t="shared" si="1"/>
        <v>454.82313632965088</v>
      </c>
      <c r="E40">
        <f t="shared" si="2"/>
        <v>2885.1252448345936</v>
      </c>
      <c r="F40">
        <f t="shared" si="3"/>
        <v>1312.2217125595216</v>
      </c>
      <c r="I40" s="7">
        <v>-0.48556986451148987</v>
      </c>
      <c r="J40">
        <f t="shared" si="4"/>
        <v>-485.56986451148987</v>
      </c>
      <c r="K40">
        <f t="shared" si="5"/>
        <v>-30.746728181838989</v>
      </c>
      <c r="L40">
        <f t="shared" si="0"/>
        <v>-288.96986451148985</v>
      </c>
      <c r="M40">
        <f t="shared" si="6"/>
        <v>165.85327181816103</v>
      </c>
    </row>
    <row r="41" spans="2:13" x14ac:dyDescent="0.6">
      <c r="B41" s="7">
        <v>-2.0573965739458799E-3</v>
      </c>
      <c r="C41" s="7">
        <v>0.45398512482643127</v>
      </c>
      <c r="D41">
        <f t="shared" si="1"/>
        <v>453.98512482643127</v>
      </c>
      <c r="E41">
        <f t="shared" si="2"/>
        <v>2939.1379627798283</v>
      </c>
      <c r="F41">
        <f t="shared" si="3"/>
        <v>1334.3249149147034</v>
      </c>
      <c r="I41" s="7">
        <v>-0.4855269193649292</v>
      </c>
      <c r="J41">
        <f t="shared" si="4"/>
        <v>-485.5269193649292</v>
      </c>
      <c r="K41">
        <f t="shared" si="5"/>
        <v>-31.541794538497925</v>
      </c>
      <c r="L41">
        <f t="shared" si="0"/>
        <v>-288.92691936492918</v>
      </c>
      <c r="M41">
        <f t="shared" si="6"/>
        <v>165.0582054615021</v>
      </c>
    </row>
    <row r="42" spans="2:13" x14ac:dyDescent="0.6">
      <c r="B42" s="7">
        <v>-2.0983561407774687E-3</v>
      </c>
      <c r="C42" s="7">
        <v>0.45299193263053894</v>
      </c>
      <c r="D42">
        <f t="shared" si="1"/>
        <v>452.99193263053894</v>
      </c>
      <c r="E42">
        <f t="shared" si="2"/>
        <v>2997.6516296820982</v>
      </c>
      <c r="F42">
        <f t="shared" si="3"/>
        <v>1357.9120050827783</v>
      </c>
      <c r="I42" s="7">
        <v>-0.48545181751251221</v>
      </c>
      <c r="J42">
        <f t="shared" si="4"/>
        <v>-485.45181751251221</v>
      </c>
      <c r="K42">
        <f t="shared" si="5"/>
        <v>-32.459884881973267</v>
      </c>
      <c r="L42">
        <f t="shared" si="0"/>
        <v>-288.85181751251218</v>
      </c>
      <c r="M42">
        <f t="shared" si="6"/>
        <v>164.14011511802676</v>
      </c>
    </row>
    <row r="43" spans="2:13" x14ac:dyDescent="0.6">
      <c r="B43" s="7">
        <v>-2.1330141462385654E-3</v>
      </c>
      <c r="C43" s="7">
        <v>0.45193666219711304</v>
      </c>
      <c r="D43">
        <f t="shared" si="1"/>
        <v>451.93666219711304</v>
      </c>
      <c r="E43">
        <f t="shared" si="2"/>
        <v>3047.1630660550936</v>
      </c>
      <c r="F43">
        <f t="shared" si="3"/>
        <v>1377.12470524326</v>
      </c>
      <c r="I43" s="7">
        <v>-0.48526403307914734</v>
      </c>
      <c r="J43">
        <f t="shared" si="4"/>
        <v>-485.26403307914734</v>
      </c>
      <c r="K43">
        <f t="shared" si="5"/>
        <v>-33.327370882034302</v>
      </c>
      <c r="L43">
        <f t="shared" si="0"/>
        <v>-288.66403307914732</v>
      </c>
      <c r="M43">
        <f t="shared" si="6"/>
        <v>163.27262911796572</v>
      </c>
    </row>
    <row r="44" spans="2:13" x14ac:dyDescent="0.6">
      <c r="B44" s="7">
        <v>-2.17082304880023E-3</v>
      </c>
      <c r="C44" s="7">
        <v>0.4509434700012207</v>
      </c>
      <c r="D44">
        <f t="shared" si="1"/>
        <v>450.9434700012207</v>
      </c>
      <c r="E44">
        <f t="shared" si="2"/>
        <v>3101.1757840003288</v>
      </c>
      <c r="F44">
        <f t="shared" si="3"/>
        <v>1398.4549691208642</v>
      </c>
      <c r="I44" s="7">
        <v>-0.4838583767414093</v>
      </c>
      <c r="J44">
        <f t="shared" si="4"/>
        <v>-483.8583767414093</v>
      </c>
      <c r="K44">
        <f t="shared" si="5"/>
        <v>-32.914906740188599</v>
      </c>
      <c r="L44">
        <f t="shared" si="0"/>
        <v>-287.25837674140928</v>
      </c>
      <c r="M44">
        <f t="shared" si="6"/>
        <v>163.68509325981142</v>
      </c>
    </row>
    <row r="45" spans="2:13" x14ac:dyDescent="0.6">
      <c r="B45" s="7">
        <v>-2.2086319513618946E-3</v>
      </c>
      <c r="C45" s="7">
        <v>0.45004338026046753</v>
      </c>
      <c r="D45">
        <f t="shared" si="1"/>
        <v>450.04338026046753</v>
      </c>
      <c r="E45">
        <f t="shared" si="2"/>
        <v>3155.1885019455635</v>
      </c>
      <c r="F45">
        <f t="shared" si="3"/>
        <v>1419.9716987745423</v>
      </c>
      <c r="I45" s="7">
        <v>-0.48472216725349426</v>
      </c>
      <c r="J45">
        <f t="shared" si="4"/>
        <v>-484.72216725349426</v>
      </c>
      <c r="K45">
        <f t="shared" si="5"/>
        <v>-34.678786993026733</v>
      </c>
      <c r="L45">
        <f t="shared" si="0"/>
        <v>-288.12216725349424</v>
      </c>
      <c r="M45">
        <f t="shared" si="6"/>
        <v>161.92121300697329</v>
      </c>
    </row>
    <row r="46" spans="2:13" x14ac:dyDescent="0.6">
      <c r="B46" s="7">
        <v>-2.2464406210929155E-3</v>
      </c>
      <c r="C46" s="7">
        <v>0.4490501880645752</v>
      </c>
      <c r="D46">
        <f t="shared" si="1"/>
        <v>449.0501880645752</v>
      </c>
      <c r="E46">
        <f t="shared" si="2"/>
        <v>3209.2008872755937</v>
      </c>
      <c r="F46">
        <f t="shared" si="3"/>
        <v>1441.0922619681069</v>
      </c>
      <c r="I46" s="7">
        <v>-0.48453438282012939</v>
      </c>
      <c r="J46">
        <f t="shared" si="4"/>
        <v>-484.53438282012939</v>
      </c>
      <c r="K46">
        <f t="shared" si="5"/>
        <v>-35.484194755554199</v>
      </c>
      <c r="L46">
        <f t="shared" si="0"/>
        <v>-287.93438282012937</v>
      </c>
      <c r="M46">
        <f t="shared" si="6"/>
        <v>161.11580524444582</v>
      </c>
    </row>
    <row r="47" spans="2:13" x14ac:dyDescent="0.6">
      <c r="B47" s="7">
        <v>-2.2842495236545801E-3</v>
      </c>
      <c r="C47" s="7">
        <v>0.44780868291854858</v>
      </c>
      <c r="D47">
        <f t="shared" si="1"/>
        <v>447.80868291854858</v>
      </c>
      <c r="E47">
        <f t="shared" si="2"/>
        <v>3263.2136052208289</v>
      </c>
      <c r="F47">
        <f t="shared" si="3"/>
        <v>1461.295386635828</v>
      </c>
      <c r="I47" s="7">
        <v>-0.48484018445014954</v>
      </c>
      <c r="J47">
        <f t="shared" si="4"/>
        <v>-484.84018445014954</v>
      </c>
      <c r="K47">
        <f t="shared" si="5"/>
        <v>-37.031501531600952</v>
      </c>
      <c r="L47">
        <f t="shared" si="0"/>
        <v>-288.24018445014951</v>
      </c>
      <c r="M47">
        <f t="shared" si="6"/>
        <v>159.56849846839907</v>
      </c>
    </row>
    <row r="48" spans="2:13" x14ac:dyDescent="0.6">
      <c r="B48" s="7">
        <v>-2.3252090904861689E-3</v>
      </c>
      <c r="C48" s="7">
        <v>0.446939617395401</v>
      </c>
      <c r="D48">
        <f t="shared" si="1"/>
        <v>446.939617395401</v>
      </c>
      <c r="E48">
        <f t="shared" si="2"/>
        <v>3321.7272721230984</v>
      </c>
      <c r="F48">
        <f t="shared" si="3"/>
        <v>1484.6115160945667</v>
      </c>
      <c r="I48" s="7">
        <v>-0.48422855138778687</v>
      </c>
      <c r="J48">
        <f t="shared" si="4"/>
        <v>-484.22855138778687</v>
      </c>
      <c r="K48">
        <f t="shared" si="5"/>
        <v>-37.288933992385864</v>
      </c>
      <c r="L48">
        <f t="shared" si="0"/>
        <v>-287.62855138778684</v>
      </c>
      <c r="M48">
        <f t="shared" si="6"/>
        <v>159.31106600761416</v>
      </c>
    </row>
    <row r="49" spans="2:13" x14ac:dyDescent="0.6">
      <c r="B49" s="7">
        <v>-2.3630179930478334E-3</v>
      </c>
      <c r="C49" s="7">
        <v>0.44576022028923035</v>
      </c>
      <c r="D49">
        <f t="shared" si="1"/>
        <v>445.76022028923035</v>
      </c>
      <c r="E49">
        <f t="shared" si="2"/>
        <v>3375.7399900683336</v>
      </c>
      <c r="F49">
        <f t="shared" si="3"/>
        <v>1504.7706016120246</v>
      </c>
      <c r="I49" s="7">
        <v>-0.48310723900794983</v>
      </c>
      <c r="J49">
        <f t="shared" si="4"/>
        <v>-483.10723900794983</v>
      </c>
      <c r="K49">
        <f t="shared" si="5"/>
        <v>-37.347018718719482</v>
      </c>
      <c r="L49">
        <f t="shared" si="0"/>
        <v>-286.50723900794981</v>
      </c>
      <c r="M49">
        <f t="shared" si="6"/>
        <v>159.25298128128054</v>
      </c>
    </row>
    <row r="50" spans="2:13" x14ac:dyDescent="0.6">
      <c r="B50" s="7">
        <v>-2.3976762313395739E-3</v>
      </c>
      <c r="C50" s="7">
        <v>0.44498425722122192</v>
      </c>
      <c r="D50">
        <f t="shared" si="1"/>
        <v>444.98425722122192</v>
      </c>
      <c r="E50">
        <f t="shared" si="2"/>
        <v>3425.251759056534</v>
      </c>
      <c r="F50">
        <f t="shared" si="3"/>
        <v>1524.1831097994555</v>
      </c>
      <c r="I50" s="7">
        <v>-0.48334333300590515</v>
      </c>
      <c r="J50">
        <f t="shared" si="4"/>
        <v>-483.34333300590515</v>
      </c>
      <c r="K50">
        <f t="shared" si="5"/>
        <v>-38.359075784683228</v>
      </c>
      <c r="L50">
        <f t="shared" si="0"/>
        <v>-286.74333300590513</v>
      </c>
      <c r="M50">
        <f t="shared" si="6"/>
        <v>158.2409242153168</v>
      </c>
    </row>
    <row r="51" spans="2:13" x14ac:dyDescent="0.6">
      <c r="B51" s="7">
        <v>-2.4323342368006706E-3</v>
      </c>
      <c r="C51" s="7">
        <v>0.44389796257019043</v>
      </c>
      <c r="D51">
        <f t="shared" si="1"/>
        <v>443.89796257019043</v>
      </c>
      <c r="E51">
        <f t="shared" si="2"/>
        <v>3474.7631954295293</v>
      </c>
      <c r="F51">
        <f t="shared" si="3"/>
        <v>1542.4403028650527</v>
      </c>
      <c r="I51" s="7">
        <v>-0.48228102922439575</v>
      </c>
      <c r="J51">
        <f t="shared" si="4"/>
        <v>-482.28102922439575</v>
      </c>
      <c r="K51">
        <f t="shared" si="5"/>
        <v>-38.383066654205322</v>
      </c>
      <c r="L51">
        <f t="shared" si="0"/>
        <v>-285.68102922439573</v>
      </c>
      <c r="M51">
        <f t="shared" si="6"/>
        <v>158.2169333457947</v>
      </c>
    </row>
    <row r="52" spans="2:13" x14ac:dyDescent="0.6">
      <c r="B52" s="7">
        <v>-2.466992475092411E-3</v>
      </c>
      <c r="C52" s="7">
        <v>0.44281163811683655</v>
      </c>
      <c r="D52">
        <f t="shared" si="1"/>
        <v>442.81163811683655</v>
      </c>
      <c r="E52">
        <f t="shared" si="2"/>
        <v>3524.2749644177302</v>
      </c>
      <c r="F52">
        <f t="shared" si="3"/>
        <v>1560.5899701679709</v>
      </c>
      <c r="I52" s="7">
        <v>-0.48267802596092224</v>
      </c>
      <c r="J52">
        <f t="shared" si="4"/>
        <v>-482.67802596092224</v>
      </c>
      <c r="K52">
        <f t="shared" si="5"/>
        <v>-39.866387844085693</v>
      </c>
      <c r="L52">
        <f t="shared" si="0"/>
        <v>-286.07802596092222</v>
      </c>
      <c r="M52">
        <f t="shared" si="6"/>
        <v>156.73361215591433</v>
      </c>
    </row>
    <row r="53" spans="2:13" x14ac:dyDescent="0.6">
      <c r="B53" s="7">
        <v>-2.5016504805535078E-3</v>
      </c>
      <c r="C53" s="7">
        <v>0.44200468063354492</v>
      </c>
      <c r="D53">
        <f t="shared" si="1"/>
        <v>442.00468063354492</v>
      </c>
      <c r="E53">
        <f t="shared" si="2"/>
        <v>3573.7864007907256</v>
      </c>
      <c r="F53">
        <f t="shared" si="3"/>
        <v>1579.6303167340106</v>
      </c>
      <c r="I53" s="7">
        <v>-0.48287117481231689</v>
      </c>
      <c r="J53">
        <f t="shared" si="4"/>
        <v>-482.87117481231689</v>
      </c>
      <c r="K53">
        <f t="shared" si="5"/>
        <v>-40.866494178771973</v>
      </c>
      <c r="L53">
        <f t="shared" si="0"/>
        <v>-286.27117481231687</v>
      </c>
      <c r="M53">
        <f t="shared" si="6"/>
        <v>155.73350582122805</v>
      </c>
    </row>
    <row r="54" spans="2:13" x14ac:dyDescent="0.6">
      <c r="B54" s="7">
        <v>-2.5426100473850965E-3</v>
      </c>
      <c r="C54" s="7">
        <v>0.4410114586353302</v>
      </c>
      <c r="D54">
        <f t="shared" si="1"/>
        <v>441.0114586353302</v>
      </c>
      <c r="E54">
        <f t="shared" si="2"/>
        <v>3632.3000676929951</v>
      </c>
      <c r="F54">
        <f t="shared" si="3"/>
        <v>1601.8859510544964</v>
      </c>
      <c r="I54" s="7">
        <v>-0.48290318250656128</v>
      </c>
      <c r="J54">
        <f t="shared" si="4"/>
        <v>-482.90318250656128</v>
      </c>
      <c r="K54">
        <f t="shared" si="5"/>
        <v>-41.891723871231079</v>
      </c>
      <c r="L54">
        <f t="shared" si="0"/>
        <v>-286.30318250656126</v>
      </c>
      <c r="M54">
        <f t="shared" si="6"/>
        <v>154.70827612876894</v>
      </c>
    </row>
    <row r="55" spans="2:13" x14ac:dyDescent="0.6">
      <c r="B55" s="7">
        <v>-2.577268285676837E-3</v>
      </c>
      <c r="C55" s="7">
        <v>0.43989410996437073</v>
      </c>
      <c r="D55">
        <f t="shared" si="1"/>
        <v>439.89410996437073</v>
      </c>
      <c r="E55">
        <f t="shared" si="2"/>
        <v>3681.8118366811959</v>
      </c>
      <c r="F55">
        <f t="shared" si="3"/>
        <v>1619.6073409531598</v>
      </c>
      <c r="I55" s="7">
        <v>-0.48319309949874878</v>
      </c>
      <c r="J55">
        <f t="shared" si="4"/>
        <v>-483.19309949874878</v>
      </c>
      <c r="K55">
        <f t="shared" si="5"/>
        <v>-43.298989534378052</v>
      </c>
      <c r="L55">
        <f t="shared" si="0"/>
        <v>-286.59309949874876</v>
      </c>
      <c r="M55">
        <f t="shared" si="6"/>
        <v>153.30101046562197</v>
      </c>
    </row>
    <row r="56" spans="2:13" x14ac:dyDescent="0.6">
      <c r="B56" s="7">
        <v>-2.6119262911379337E-3</v>
      </c>
      <c r="C56" s="7">
        <v>0.43890091776847839</v>
      </c>
      <c r="D56">
        <f t="shared" si="1"/>
        <v>438.90091776847839</v>
      </c>
      <c r="E56">
        <f t="shared" si="2"/>
        <v>3731.3232730541913</v>
      </c>
      <c r="F56">
        <f t="shared" si="3"/>
        <v>1637.6812090343674</v>
      </c>
      <c r="I56" s="7">
        <v>-0.48246878385543823</v>
      </c>
      <c r="J56">
        <f t="shared" si="4"/>
        <v>-482.46878385543823</v>
      </c>
      <c r="K56">
        <f t="shared" si="5"/>
        <v>-43.567866086959839</v>
      </c>
      <c r="L56">
        <f t="shared" si="0"/>
        <v>-285.86878385543821</v>
      </c>
      <c r="M56">
        <f t="shared" si="6"/>
        <v>153.03213391304018</v>
      </c>
    </row>
    <row r="57" spans="2:13" x14ac:dyDescent="0.6">
      <c r="B57" s="7">
        <v>-2.6497351936995983E-3</v>
      </c>
      <c r="C57" s="7">
        <v>0.43784564733505249</v>
      </c>
      <c r="D57">
        <f t="shared" si="1"/>
        <v>437.84564733505249</v>
      </c>
      <c r="E57">
        <f t="shared" si="2"/>
        <v>3785.335990999426</v>
      </c>
      <c r="F57">
        <f t="shared" si="3"/>
        <v>1657.3928873598161</v>
      </c>
      <c r="I57" s="7">
        <v>-0.48281753063201904</v>
      </c>
      <c r="J57">
        <f t="shared" si="4"/>
        <v>-482.81753063201904</v>
      </c>
      <c r="K57">
        <f t="shared" si="5"/>
        <v>-44.971883296966553</v>
      </c>
      <c r="L57">
        <f t="shared" si="0"/>
        <v>-286.21753063201902</v>
      </c>
      <c r="M57">
        <f t="shared" si="6"/>
        <v>151.62811670303347</v>
      </c>
    </row>
    <row r="58" spans="2:13" x14ac:dyDescent="0.6">
      <c r="B58" s="7">
        <v>-2.6875440962612629E-3</v>
      </c>
      <c r="C58" s="7">
        <v>0.43691453337669373</v>
      </c>
      <c r="D58">
        <f t="shared" si="1"/>
        <v>436.91453337669373</v>
      </c>
      <c r="E58">
        <f t="shared" si="2"/>
        <v>3839.3487089446612</v>
      </c>
      <c r="F58">
        <f t="shared" si="3"/>
        <v>1677.4672496389683</v>
      </c>
      <c r="I58" s="7">
        <v>-0.48263511061668396</v>
      </c>
      <c r="J58">
        <f t="shared" si="4"/>
        <v>-482.63511061668396</v>
      </c>
      <c r="K58">
        <f t="shared" si="5"/>
        <v>-45.720577239990234</v>
      </c>
      <c r="L58">
        <f t="shared" si="0"/>
        <v>-286.03511061668394</v>
      </c>
      <c r="M58">
        <f t="shared" si="6"/>
        <v>150.87942276000979</v>
      </c>
    </row>
    <row r="59" spans="2:13" x14ac:dyDescent="0.6">
      <c r="B59" s="7">
        <v>-2.7222021017223597E-3</v>
      </c>
      <c r="C59" s="7">
        <v>0.43598338961601257</v>
      </c>
      <c r="D59">
        <f t="shared" si="1"/>
        <v>435.98338961601257</v>
      </c>
      <c r="E59">
        <f t="shared" si="2"/>
        <v>3888.8601453176566</v>
      </c>
      <c r="F59">
        <f t="shared" si="3"/>
        <v>1695.4784278982113</v>
      </c>
      <c r="I59" s="7">
        <v>-0.48244732618331909</v>
      </c>
      <c r="J59">
        <f t="shared" si="4"/>
        <v>-482.44732618331909</v>
      </c>
      <c r="K59">
        <f t="shared" si="5"/>
        <v>-46.463936567306519</v>
      </c>
      <c r="L59">
        <f t="shared" si="0"/>
        <v>-285.84732618331907</v>
      </c>
      <c r="M59">
        <f t="shared" si="6"/>
        <v>150.1360634326935</v>
      </c>
    </row>
    <row r="60" spans="2:13" x14ac:dyDescent="0.6">
      <c r="B60" s="7">
        <v>-2.7537094429135323E-3</v>
      </c>
      <c r="C60" s="7">
        <v>0.43477293848991394</v>
      </c>
      <c r="D60">
        <f t="shared" si="1"/>
        <v>434.77293848991394</v>
      </c>
      <c r="E60">
        <f t="shared" si="2"/>
        <v>3933.8706327336176</v>
      </c>
      <c r="F60">
        <f t="shared" si="3"/>
        <v>1710.3404946327719</v>
      </c>
      <c r="I60" s="7">
        <v>-0.48207178711891174</v>
      </c>
      <c r="J60">
        <f t="shared" si="4"/>
        <v>-482.07178711891174</v>
      </c>
      <c r="K60">
        <f t="shared" si="5"/>
        <v>-47.298848628997803</v>
      </c>
      <c r="L60">
        <f t="shared" si="0"/>
        <v>-285.47178711891172</v>
      </c>
      <c r="M60">
        <f t="shared" si="6"/>
        <v>149.30115137100222</v>
      </c>
    </row>
    <row r="61" spans="2:13" x14ac:dyDescent="0.6">
      <c r="B61" s="7">
        <v>-2.794669009745121E-3</v>
      </c>
      <c r="C61" s="7">
        <v>0.43374869227409363</v>
      </c>
      <c r="D61">
        <f t="shared" si="1"/>
        <v>433.74869227409363</v>
      </c>
      <c r="E61">
        <f t="shared" si="2"/>
        <v>3992.3842996358871</v>
      </c>
      <c r="F61">
        <f t="shared" si="3"/>
        <v>1731.6914690226893</v>
      </c>
      <c r="I61" s="7">
        <v>-0.48190546035766602</v>
      </c>
      <c r="J61">
        <f t="shared" si="4"/>
        <v>-481.90546035766602</v>
      </c>
      <c r="K61">
        <f t="shared" si="5"/>
        <v>-48.156768083572388</v>
      </c>
      <c r="L61">
        <f t="shared" si="0"/>
        <v>-285.30546035766599</v>
      </c>
      <c r="M61">
        <f t="shared" si="6"/>
        <v>148.44323191642764</v>
      </c>
    </row>
    <row r="62" spans="2:13" x14ac:dyDescent="0.6">
      <c r="B62" s="7">
        <v>-2.8293272480368614E-3</v>
      </c>
      <c r="C62" s="7">
        <v>0.43278655409812927</v>
      </c>
      <c r="D62">
        <f t="shared" si="1"/>
        <v>432.78655409812927</v>
      </c>
      <c r="E62">
        <f t="shared" si="2"/>
        <v>4041.896068624088</v>
      </c>
      <c r="F62">
        <f t="shared" si="3"/>
        <v>1749.2782715625947</v>
      </c>
      <c r="I62" s="7">
        <v>-0.48275315761566162</v>
      </c>
      <c r="J62">
        <f t="shared" si="4"/>
        <v>-482.75315761566162</v>
      </c>
      <c r="K62">
        <f t="shared" si="5"/>
        <v>-49.966603517532349</v>
      </c>
      <c r="L62">
        <f t="shared" si="0"/>
        <v>-286.1531576156616</v>
      </c>
      <c r="M62">
        <f t="shared" si="6"/>
        <v>146.63339648246767</v>
      </c>
    </row>
    <row r="63" spans="2:13" x14ac:dyDescent="0.6">
      <c r="B63" s="7">
        <v>-2.867136150598526E-3</v>
      </c>
      <c r="C63" s="7">
        <v>0.4321037232875824</v>
      </c>
      <c r="D63">
        <f t="shared" si="1"/>
        <v>432.1037232875824</v>
      </c>
      <c r="E63">
        <f t="shared" si="2"/>
        <v>4095.9087865693227</v>
      </c>
      <c r="F63">
        <f t="shared" si="3"/>
        <v>1769.8574369229282</v>
      </c>
      <c r="I63" s="7">
        <v>-0.48157817125320435</v>
      </c>
      <c r="J63">
        <f t="shared" si="4"/>
        <v>-481.57817125320435</v>
      </c>
      <c r="K63">
        <f t="shared" si="5"/>
        <v>-49.474447965621948</v>
      </c>
      <c r="L63">
        <f t="shared" si="0"/>
        <v>-284.97817125320432</v>
      </c>
      <c r="M63">
        <f t="shared" si="6"/>
        <v>147.12555203437807</v>
      </c>
    </row>
    <row r="64" spans="2:13" x14ac:dyDescent="0.6">
      <c r="B64" s="7">
        <v>-2.9017941560596228E-3</v>
      </c>
      <c r="C64" s="7">
        <v>0.43098637461662292</v>
      </c>
      <c r="D64">
        <f t="shared" si="1"/>
        <v>430.98637461662292</v>
      </c>
      <c r="E64">
        <f t="shared" si="2"/>
        <v>4145.4202229423181</v>
      </c>
      <c r="F64">
        <f t="shared" si="3"/>
        <v>1786.6196331483425</v>
      </c>
      <c r="I64" s="7">
        <v>-0.4817979633808136</v>
      </c>
      <c r="J64">
        <f t="shared" si="4"/>
        <v>-481.7979633808136</v>
      </c>
      <c r="K64">
        <f t="shared" si="5"/>
        <v>-50.811588764190674</v>
      </c>
      <c r="L64">
        <f t="shared" si="0"/>
        <v>-285.19796338081358</v>
      </c>
      <c r="M64">
        <f t="shared" si="6"/>
        <v>145.78841123580935</v>
      </c>
    </row>
    <row r="65" spans="2:13" x14ac:dyDescent="0.6">
      <c r="B65" s="7">
        <v>-2.9333014972507954E-3</v>
      </c>
      <c r="C65" s="7">
        <v>0.42999318242073059</v>
      </c>
      <c r="D65">
        <f t="shared" si="1"/>
        <v>429.99318242073059</v>
      </c>
      <c r="E65">
        <f t="shared" si="2"/>
        <v>4190.4307103582787</v>
      </c>
      <c r="F65">
        <f t="shared" si="3"/>
        <v>1801.8566368605191</v>
      </c>
      <c r="I65" s="7">
        <v>-0.48146015405654907</v>
      </c>
      <c r="J65">
        <f t="shared" si="4"/>
        <v>-481.46015405654907</v>
      </c>
      <c r="K65">
        <f t="shared" si="5"/>
        <v>-51.466971635818481</v>
      </c>
      <c r="L65">
        <f t="shared" si="0"/>
        <v>-284.86015405654905</v>
      </c>
      <c r="M65">
        <f t="shared" si="6"/>
        <v>145.13302836418154</v>
      </c>
    </row>
    <row r="66" spans="2:13" x14ac:dyDescent="0.6">
      <c r="B66" s="7">
        <v>-2.9711103998124599E-3</v>
      </c>
      <c r="C66" s="7">
        <v>0.42878270149230957</v>
      </c>
      <c r="D66">
        <f t="shared" si="1"/>
        <v>428.78270149230957</v>
      </c>
      <c r="E66">
        <f t="shared" si="2"/>
        <v>4244.4434283035143</v>
      </c>
      <c r="F66">
        <f t="shared" si="3"/>
        <v>1819.9439195192608</v>
      </c>
      <c r="I66" s="7">
        <v>-0.48196983337402344</v>
      </c>
      <c r="J66">
        <f t="shared" si="4"/>
        <v>-481.96983337402344</v>
      </c>
      <c r="K66">
        <f t="shared" si="5"/>
        <v>-53.187131881713867</v>
      </c>
      <c r="L66">
        <f t="shared" ref="L66:L129" si="7">J66+209-$P$8</f>
        <v>-285.36983337402341</v>
      </c>
      <c r="M66">
        <f t="shared" si="6"/>
        <v>143.41286811828616</v>
      </c>
    </row>
    <row r="67" spans="2:13" x14ac:dyDescent="0.6">
      <c r="B67" s="7">
        <v>-3.0057686381042004E-3</v>
      </c>
      <c r="C67" s="7">
        <v>0.42782053351402283</v>
      </c>
      <c r="D67">
        <f t="shared" ref="D67:D130" si="8">C67*1000</f>
        <v>427.82053351402283</v>
      </c>
      <c r="E67">
        <f t="shared" ref="E67:E130" si="9">-(B67*1000)/0.0007</f>
        <v>4293.9551972917152</v>
      </c>
      <c r="F67">
        <f t="shared" ref="F67:F130" si="10">-(B67*C67)*1000/0.0007</f>
        <v>1837.0422033906525</v>
      </c>
      <c r="I67" s="7">
        <v>-0.48141187429428101</v>
      </c>
      <c r="J67">
        <f t="shared" ref="J67:J130" si="11">I67*1000</f>
        <v>-481.41187429428101</v>
      </c>
      <c r="K67">
        <f t="shared" ref="K67:K130" si="12">D67+J67</f>
        <v>-53.591340780258179</v>
      </c>
      <c r="L67">
        <f t="shared" si="7"/>
        <v>-284.81187429428098</v>
      </c>
      <c r="M67">
        <f t="shared" ref="M67:M130" si="13">D67+L67</f>
        <v>143.00865921974184</v>
      </c>
    </row>
    <row r="68" spans="2:13" x14ac:dyDescent="0.6">
      <c r="B68" s="7">
        <v>-3.0404266435652971E-3</v>
      </c>
      <c r="C68" s="7">
        <v>0.42704460024833679</v>
      </c>
      <c r="D68">
        <f t="shared" si="8"/>
        <v>427.04460024833679</v>
      </c>
      <c r="E68">
        <f t="shared" si="9"/>
        <v>4343.4666336647106</v>
      </c>
      <c r="F68">
        <f t="shared" si="10"/>
        <v>1854.8539722653354</v>
      </c>
      <c r="I68" s="7">
        <v>-0.48091289401054382</v>
      </c>
      <c r="J68">
        <f t="shared" si="11"/>
        <v>-480.91289401054382</v>
      </c>
      <c r="K68">
        <f t="shared" si="12"/>
        <v>-53.868293762207031</v>
      </c>
      <c r="L68">
        <f t="shared" si="7"/>
        <v>-284.3128940105438</v>
      </c>
      <c r="M68">
        <f t="shared" si="13"/>
        <v>142.73170623779299</v>
      </c>
    </row>
    <row r="69" spans="2:13" x14ac:dyDescent="0.6">
      <c r="B69" s="7">
        <v>-3.0719339847564697E-3</v>
      </c>
      <c r="C69" s="7">
        <v>0.42592725157737732</v>
      </c>
      <c r="D69">
        <f t="shared" si="8"/>
        <v>425.92725157737732</v>
      </c>
      <c r="E69">
        <f t="shared" si="9"/>
        <v>4388.4771210806712</v>
      </c>
      <c r="F69">
        <f t="shared" si="10"/>
        <v>1869.1719987920915</v>
      </c>
      <c r="I69" s="7">
        <v>-0.48293554782867432</v>
      </c>
      <c r="J69">
        <f t="shared" si="11"/>
        <v>-482.93554782867432</v>
      </c>
      <c r="K69">
        <f t="shared" si="12"/>
        <v>-57.008296251296997</v>
      </c>
      <c r="L69">
        <f t="shared" si="7"/>
        <v>-286.33554782867429</v>
      </c>
      <c r="M69">
        <f t="shared" si="13"/>
        <v>139.59170374870303</v>
      </c>
    </row>
    <row r="70" spans="2:13" x14ac:dyDescent="0.6">
      <c r="B70" s="7">
        <v>-3.1097428873181343E-3</v>
      </c>
      <c r="C70" s="7">
        <v>0.42493405938148499</v>
      </c>
      <c r="D70">
        <f t="shared" si="8"/>
        <v>424.93405938148499</v>
      </c>
      <c r="E70">
        <f t="shared" si="9"/>
        <v>4442.4898390259059</v>
      </c>
      <c r="F70">
        <f t="shared" si="10"/>
        <v>1887.7652410582782</v>
      </c>
      <c r="I70" s="7">
        <v>-0.48192155361175537</v>
      </c>
      <c r="J70">
        <f t="shared" si="11"/>
        <v>-481.92155361175537</v>
      </c>
      <c r="K70">
        <f t="shared" si="12"/>
        <v>-56.987494230270386</v>
      </c>
      <c r="L70">
        <f t="shared" si="7"/>
        <v>-285.32155361175535</v>
      </c>
      <c r="M70">
        <f t="shared" si="13"/>
        <v>139.61250576972964</v>
      </c>
    </row>
    <row r="71" spans="2:13" x14ac:dyDescent="0.6">
      <c r="B71" s="7">
        <v>-3.1444011256098747E-3</v>
      </c>
      <c r="C71" s="7">
        <v>0.42397189140319824</v>
      </c>
      <c r="D71">
        <f t="shared" si="8"/>
        <v>423.97189140319824</v>
      </c>
      <c r="E71">
        <f t="shared" si="9"/>
        <v>4492.0016080141068</v>
      </c>
      <c r="F71">
        <f t="shared" si="10"/>
        <v>1904.4824179359487</v>
      </c>
      <c r="I71" s="7">
        <v>-0.48155134916305542</v>
      </c>
      <c r="J71">
        <f t="shared" si="11"/>
        <v>-481.55134916305542</v>
      </c>
      <c r="K71">
        <f t="shared" si="12"/>
        <v>-57.579457759857178</v>
      </c>
      <c r="L71">
        <f t="shared" si="7"/>
        <v>-284.9513491630554</v>
      </c>
      <c r="M71">
        <f t="shared" si="13"/>
        <v>139.02054224014285</v>
      </c>
    </row>
    <row r="72" spans="2:13" x14ac:dyDescent="0.6">
      <c r="B72" s="7">
        <v>-3.1759084668010473E-3</v>
      </c>
      <c r="C72" s="7">
        <v>0.42266833782196045</v>
      </c>
      <c r="D72">
        <f t="shared" si="8"/>
        <v>422.66833782196045</v>
      </c>
      <c r="E72">
        <f t="shared" si="9"/>
        <v>4537.0120954300673</v>
      </c>
      <c r="F72">
        <f t="shared" si="10"/>
        <v>1917.6513610535565</v>
      </c>
      <c r="I72" s="7">
        <v>-0.48018860816955566</v>
      </c>
      <c r="J72">
        <f t="shared" si="11"/>
        <v>-480.18860816955566</v>
      </c>
      <c r="K72">
        <f t="shared" si="12"/>
        <v>-57.520270347595215</v>
      </c>
      <c r="L72">
        <f t="shared" si="7"/>
        <v>-283.58860816955564</v>
      </c>
      <c r="M72">
        <f t="shared" si="13"/>
        <v>139.07972965240481</v>
      </c>
    </row>
    <row r="73" spans="2:13" x14ac:dyDescent="0.6">
      <c r="B73" s="7">
        <v>-3.2074158079922199E-3</v>
      </c>
      <c r="C73" s="7">
        <v>0.42198550701141357</v>
      </c>
      <c r="D73">
        <f t="shared" si="8"/>
        <v>421.98550701141357</v>
      </c>
      <c r="E73">
        <f t="shared" si="9"/>
        <v>4582.0225828460289</v>
      </c>
      <c r="F73">
        <f t="shared" si="10"/>
        <v>1933.5471227600281</v>
      </c>
      <c r="I73" s="7">
        <v>-0.4809880256652832</v>
      </c>
      <c r="J73">
        <f t="shared" si="11"/>
        <v>-480.9880256652832</v>
      </c>
      <c r="K73">
        <f t="shared" si="12"/>
        <v>-59.002518653869629</v>
      </c>
      <c r="L73">
        <f t="shared" si="7"/>
        <v>-284.38802566528318</v>
      </c>
      <c r="M73">
        <f t="shared" si="13"/>
        <v>137.59748134613039</v>
      </c>
    </row>
    <row r="74" spans="2:13" x14ac:dyDescent="0.6">
      <c r="B74" s="7">
        <v>-3.2452247105538845E-3</v>
      </c>
      <c r="C74" s="7">
        <v>0.42093023657798767</v>
      </c>
      <c r="D74">
        <f t="shared" si="8"/>
        <v>420.93023657798767</v>
      </c>
      <c r="E74">
        <f t="shared" si="9"/>
        <v>4636.0353007912636</v>
      </c>
      <c r="F74">
        <f t="shared" si="10"/>
        <v>1951.4474359459687</v>
      </c>
      <c r="I74" s="7">
        <v>-0.4801403284072876</v>
      </c>
      <c r="J74">
        <f t="shared" si="11"/>
        <v>-480.1403284072876</v>
      </c>
      <c r="K74">
        <f t="shared" si="12"/>
        <v>-59.210091829299927</v>
      </c>
      <c r="L74">
        <f t="shared" si="7"/>
        <v>-283.54032840728757</v>
      </c>
      <c r="M74">
        <f t="shared" si="13"/>
        <v>137.3899081707001</v>
      </c>
    </row>
    <row r="75" spans="2:13" x14ac:dyDescent="0.6">
      <c r="B75" s="7">
        <v>-3.2767320517450571E-3</v>
      </c>
      <c r="C75" s="7">
        <v>0.41987496614456177</v>
      </c>
      <c r="D75">
        <f t="shared" si="8"/>
        <v>419.87496614456177</v>
      </c>
      <c r="E75">
        <f t="shared" si="9"/>
        <v>4681.0457882072242</v>
      </c>
      <c r="F75">
        <f t="shared" si="10"/>
        <v>1965.4539418446516</v>
      </c>
      <c r="I75" s="7">
        <v>-0.48049545288085938</v>
      </c>
      <c r="J75">
        <f t="shared" si="11"/>
        <v>-480.49545288085938</v>
      </c>
      <c r="K75">
        <f t="shared" si="12"/>
        <v>-60.620486736297607</v>
      </c>
      <c r="L75">
        <f t="shared" si="7"/>
        <v>-283.89545288085935</v>
      </c>
      <c r="M75">
        <f t="shared" si="13"/>
        <v>135.97951326370242</v>
      </c>
    </row>
    <row r="76" spans="2:13" x14ac:dyDescent="0.6">
      <c r="B76" s="7">
        <v>-3.3113900572061539E-3</v>
      </c>
      <c r="C76" s="7">
        <v>0.41891279816627502</v>
      </c>
      <c r="D76">
        <f t="shared" si="8"/>
        <v>418.91279816627502</v>
      </c>
      <c r="E76">
        <f t="shared" si="9"/>
        <v>4730.5572245802196</v>
      </c>
      <c r="F76">
        <f t="shared" si="10"/>
        <v>1981.6909638345878</v>
      </c>
      <c r="I76" s="7">
        <v>-0.48117578029632568</v>
      </c>
      <c r="J76">
        <f t="shared" si="11"/>
        <v>-481.17578029632568</v>
      </c>
      <c r="K76">
        <f t="shared" si="12"/>
        <v>-62.262982130050659</v>
      </c>
      <c r="L76">
        <f t="shared" si="7"/>
        <v>-284.57578029632566</v>
      </c>
      <c r="M76">
        <f t="shared" si="13"/>
        <v>134.33701786994936</v>
      </c>
    </row>
    <row r="77" spans="2:13" x14ac:dyDescent="0.6">
      <c r="B77" s="7">
        <v>-3.3491989597678185E-3</v>
      </c>
      <c r="C77" s="7">
        <v>0.41779544949531555</v>
      </c>
      <c r="D77">
        <f t="shared" si="8"/>
        <v>417.79544949531555</v>
      </c>
      <c r="E77">
        <f t="shared" si="9"/>
        <v>4784.5699425254552</v>
      </c>
      <c r="F77">
        <f t="shared" si="10"/>
        <v>1998.9715497791985</v>
      </c>
      <c r="I77" s="7">
        <v>-0.4820181131362915</v>
      </c>
      <c r="J77">
        <f t="shared" si="11"/>
        <v>-482.0181131362915</v>
      </c>
      <c r="K77">
        <f t="shared" si="12"/>
        <v>-64.222663640975952</v>
      </c>
      <c r="L77">
        <f t="shared" si="7"/>
        <v>-285.41811313629148</v>
      </c>
      <c r="M77">
        <f t="shared" si="13"/>
        <v>132.37733635902407</v>
      </c>
    </row>
    <row r="78" spans="2:13" x14ac:dyDescent="0.6">
      <c r="B78" s="7">
        <v>-3.3807063009589911E-3</v>
      </c>
      <c r="C78" s="7">
        <v>0.41683328151702881</v>
      </c>
      <c r="D78">
        <f t="shared" si="8"/>
        <v>416.83328151702881</v>
      </c>
      <c r="E78">
        <f t="shared" si="9"/>
        <v>4829.5804299414158</v>
      </c>
      <c r="F78">
        <f t="shared" si="10"/>
        <v>2013.1298589629032</v>
      </c>
      <c r="I78" s="7">
        <v>-0.48157280683517456</v>
      </c>
      <c r="J78">
        <f t="shared" si="11"/>
        <v>-481.57280683517456</v>
      </c>
      <c r="K78">
        <f t="shared" si="12"/>
        <v>-64.739525318145752</v>
      </c>
      <c r="L78">
        <f t="shared" si="7"/>
        <v>-284.97280683517454</v>
      </c>
      <c r="M78">
        <f t="shared" si="13"/>
        <v>131.86047468185427</v>
      </c>
    </row>
    <row r="79" spans="2:13" x14ac:dyDescent="0.6">
      <c r="B79" s="7">
        <v>-3.4185152035206556E-3</v>
      </c>
      <c r="C79" s="7">
        <v>0.41587111353874207</v>
      </c>
      <c r="D79">
        <f t="shared" si="8"/>
        <v>415.87111353874207</v>
      </c>
      <c r="E79">
        <f t="shared" si="9"/>
        <v>4883.5931478866505</v>
      </c>
      <c r="F79">
        <f t="shared" si="10"/>
        <v>2030.9453204817921</v>
      </c>
      <c r="I79" s="7">
        <v>-0.47997400164604187</v>
      </c>
      <c r="J79">
        <f t="shared" si="11"/>
        <v>-479.97400164604187</v>
      </c>
      <c r="K79">
        <f t="shared" si="12"/>
        <v>-64.102888107299805</v>
      </c>
      <c r="L79">
        <f t="shared" si="7"/>
        <v>-283.37400164604185</v>
      </c>
      <c r="M79">
        <f t="shared" si="13"/>
        <v>132.49711189270022</v>
      </c>
    </row>
    <row r="80" spans="2:13" x14ac:dyDescent="0.6">
      <c r="B80" s="7">
        <v>-3.4500225447118282E-3</v>
      </c>
      <c r="C80" s="7">
        <v>0.41481584310531616</v>
      </c>
      <c r="D80">
        <f t="shared" si="8"/>
        <v>414.81584310531616</v>
      </c>
      <c r="E80">
        <f t="shared" si="9"/>
        <v>4928.603635302612</v>
      </c>
      <c r="F80">
        <f t="shared" si="10"/>
        <v>2044.462872309979</v>
      </c>
      <c r="I80" s="7">
        <v>-0.48055878281593323</v>
      </c>
      <c r="J80">
        <f t="shared" si="11"/>
        <v>-480.55878281593323</v>
      </c>
      <c r="K80">
        <f t="shared" si="12"/>
        <v>-65.742939710617065</v>
      </c>
      <c r="L80">
        <f t="shared" si="7"/>
        <v>-283.9587828159332</v>
      </c>
      <c r="M80">
        <f t="shared" si="13"/>
        <v>130.85706028938296</v>
      </c>
    </row>
    <row r="81" spans="2:13" x14ac:dyDescent="0.6">
      <c r="B81" s="7">
        <v>-3.4815298859030008E-3</v>
      </c>
      <c r="C81" s="7">
        <v>0.41391575336456299</v>
      </c>
      <c r="D81">
        <f t="shared" si="8"/>
        <v>413.91575336456299</v>
      </c>
      <c r="E81">
        <f t="shared" si="9"/>
        <v>4973.6141227185726</v>
      </c>
      <c r="F81">
        <f t="shared" si="10"/>
        <v>2058.6572365496882</v>
      </c>
      <c r="I81" s="7">
        <v>-0.48128587007522583</v>
      </c>
      <c r="J81">
        <f t="shared" si="11"/>
        <v>-481.28587007522583</v>
      </c>
      <c r="K81">
        <f t="shared" si="12"/>
        <v>-67.370116710662842</v>
      </c>
      <c r="L81">
        <f t="shared" si="7"/>
        <v>-284.68587007522581</v>
      </c>
      <c r="M81">
        <f t="shared" si="13"/>
        <v>129.22988328933718</v>
      </c>
    </row>
    <row r="82" spans="2:13" x14ac:dyDescent="0.6">
      <c r="B82" s="7">
        <v>-3.5161881241947412E-3</v>
      </c>
      <c r="C82" s="7">
        <v>0.41301566362380981</v>
      </c>
      <c r="D82">
        <f t="shared" si="8"/>
        <v>413.01566362380981</v>
      </c>
      <c r="E82">
        <f t="shared" si="9"/>
        <v>5023.1258917067735</v>
      </c>
      <c r="F82">
        <f t="shared" si="10"/>
        <v>2074.6296736292143</v>
      </c>
      <c r="I82" s="7">
        <v>-0.4815942645072937</v>
      </c>
      <c r="J82">
        <f t="shared" si="11"/>
        <v>-481.5942645072937</v>
      </c>
      <c r="K82">
        <f t="shared" si="12"/>
        <v>-68.578600883483887</v>
      </c>
      <c r="L82">
        <f t="shared" si="7"/>
        <v>-284.99426450729368</v>
      </c>
      <c r="M82">
        <f t="shared" si="13"/>
        <v>128.02139911651614</v>
      </c>
    </row>
    <row r="83" spans="2:13" x14ac:dyDescent="0.6">
      <c r="B83" s="7">
        <v>-3.5476954653859138E-3</v>
      </c>
      <c r="C83" s="7">
        <v>0.41202247142791748</v>
      </c>
      <c r="D83">
        <f t="shared" si="8"/>
        <v>412.02247142791748</v>
      </c>
      <c r="E83">
        <f t="shared" si="9"/>
        <v>5068.1363791227341</v>
      </c>
      <c r="F83">
        <f t="shared" si="10"/>
        <v>2088.186076459886</v>
      </c>
      <c r="I83" s="7">
        <v>-0.4808485209941864</v>
      </c>
      <c r="J83">
        <f t="shared" si="11"/>
        <v>-480.8485209941864</v>
      </c>
      <c r="K83">
        <f t="shared" si="12"/>
        <v>-68.826049566268921</v>
      </c>
      <c r="L83">
        <f t="shared" si="7"/>
        <v>-284.24852099418638</v>
      </c>
      <c r="M83">
        <f t="shared" si="13"/>
        <v>127.7739504337311</v>
      </c>
    </row>
    <row r="84" spans="2:13" x14ac:dyDescent="0.6">
      <c r="B84" s="7">
        <v>-3.5823534708470106E-3</v>
      </c>
      <c r="C84" s="7">
        <v>0.41096720099449158</v>
      </c>
      <c r="D84">
        <f t="shared" si="8"/>
        <v>410.96720099449158</v>
      </c>
      <c r="E84">
        <f t="shared" si="9"/>
        <v>5117.6478154957294</v>
      </c>
      <c r="F84">
        <f t="shared" si="10"/>
        <v>2103.1853984098543</v>
      </c>
      <c r="I84" s="7">
        <v>-0.48093435168266296</v>
      </c>
      <c r="J84">
        <f t="shared" si="11"/>
        <v>-480.93435168266296</v>
      </c>
      <c r="K84">
        <f t="shared" si="12"/>
        <v>-69.967150688171387</v>
      </c>
      <c r="L84">
        <f t="shared" si="7"/>
        <v>-284.33435168266294</v>
      </c>
      <c r="M84">
        <f t="shared" si="13"/>
        <v>126.63284931182864</v>
      </c>
    </row>
    <row r="85" spans="2:13" x14ac:dyDescent="0.6">
      <c r="B85" s="7">
        <v>-3.610710147768259E-3</v>
      </c>
      <c r="C85" s="7">
        <v>0.40997400879859924</v>
      </c>
      <c r="D85">
        <f t="shared" si="8"/>
        <v>409.97400879859924</v>
      </c>
      <c r="E85">
        <f t="shared" si="9"/>
        <v>5158.1573539546562</v>
      </c>
      <c r="F85">
        <f t="shared" si="10"/>
        <v>2114.7104484147653</v>
      </c>
      <c r="I85" s="7">
        <v>-0.48041930794715881</v>
      </c>
      <c r="J85">
        <f t="shared" si="11"/>
        <v>-480.41930794715881</v>
      </c>
      <c r="K85">
        <f t="shared" si="12"/>
        <v>-70.44529914855957</v>
      </c>
      <c r="L85">
        <f t="shared" si="7"/>
        <v>-283.81930794715879</v>
      </c>
      <c r="M85">
        <f t="shared" si="13"/>
        <v>126.15470085144045</v>
      </c>
    </row>
    <row r="86" spans="2:13" x14ac:dyDescent="0.6">
      <c r="B86" s="7">
        <v>-3.6453683860599995E-3</v>
      </c>
      <c r="C86" s="7">
        <v>0.40904286503791809</v>
      </c>
      <c r="D86">
        <f t="shared" si="8"/>
        <v>409.04286503791809</v>
      </c>
      <c r="E86">
        <f t="shared" si="9"/>
        <v>5207.6691229428561</v>
      </c>
      <c r="F86">
        <f t="shared" si="10"/>
        <v>2130.1598982180481</v>
      </c>
      <c r="I86" s="7">
        <v>-0.47987741231918335</v>
      </c>
      <c r="J86">
        <f t="shared" si="11"/>
        <v>-479.87741231918335</v>
      </c>
      <c r="K86">
        <f t="shared" si="12"/>
        <v>-70.834547281265259</v>
      </c>
      <c r="L86">
        <f t="shared" si="7"/>
        <v>-283.27741231918333</v>
      </c>
      <c r="M86">
        <f t="shared" si="13"/>
        <v>125.76545271873476</v>
      </c>
    </row>
    <row r="87" spans="2:13" x14ac:dyDescent="0.6">
      <c r="B87" s="7">
        <v>-3.6768757272511721E-3</v>
      </c>
      <c r="C87" s="7">
        <v>0.40786343812942505</v>
      </c>
      <c r="D87">
        <f t="shared" si="8"/>
        <v>407.86343812942505</v>
      </c>
      <c r="E87">
        <f t="shared" si="9"/>
        <v>5252.6796103588176</v>
      </c>
      <c r="F87">
        <f t="shared" si="10"/>
        <v>2142.3759652732756</v>
      </c>
      <c r="I87" s="7">
        <v>-0.47884732484817505</v>
      </c>
      <c r="J87">
        <f t="shared" si="11"/>
        <v>-478.84732484817505</v>
      </c>
      <c r="K87">
        <f t="shared" si="12"/>
        <v>-70.98388671875</v>
      </c>
      <c r="L87">
        <f t="shared" si="7"/>
        <v>-282.24732484817503</v>
      </c>
      <c r="M87">
        <f t="shared" si="13"/>
        <v>125.61611328125002</v>
      </c>
    </row>
    <row r="88" spans="2:13" x14ac:dyDescent="0.6">
      <c r="B88" s="7">
        <v>-3.7083830684423447E-3</v>
      </c>
      <c r="C88" s="7">
        <v>0.40683922171592712</v>
      </c>
      <c r="D88">
        <f t="shared" si="8"/>
        <v>406.83922171592712</v>
      </c>
      <c r="E88">
        <f t="shared" si="9"/>
        <v>5297.6900977747782</v>
      </c>
      <c r="F88">
        <f t="shared" si="10"/>
        <v>2155.3081162708645</v>
      </c>
      <c r="I88" s="7">
        <v>-0.48004910349845886</v>
      </c>
      <c r="J88">
        <f t="shared" si="11"/>
        <v>-480.04910349845886</v>
      </c>
      <c r="K88">
        <f t="shared" si="12"/>
        <v>-73.209881782531738</v>
      </c>
      <c r="L88">
        <f t="shared" si="7"/>
        <v>-283.44910349845884</v>
      </c>
      <c r="M88">
        <f t="shared" si="13"/>
        <v>123.39011821746828</v>
      </c>
    </row>
    <row r="89" spans="2:13" x14ac:dyDescent="0.6">
      <c r="B89" s="7">
        <v>-3.7430413067340851E-3</v>
      </c>
      <c r="C89" s="7">
        <v>0.40600121021270752</v>
      </c>
      <c r="D89">
        <f t="shared" si="8"/>
        <v>406.00121021270752</v>
      </c>
      <c r="E89">
        <f t="shared" si="9"/>
        <v>5347.2018667629791</v>
      </c>
      <c r="F89">
        <f t="shared" si="10"/>
        <v>2170.970429157418</v>
      </c>
      <c r="I89" s="7">
        <v>-0.47868099808692932</v>
      </c>
      <c r="J89">
        <f t="shared" si="11"/>
        <v>-478.68099808692932</v>
      </c>
      <c r="K89">
        <f t="shared" si="12"/>
        <v>-72.679787874221802</v>
      </c>
      <c r="L89">
        <f t="shared" si="7"/>
        <v>-282.0809980869293</v>
      </c>
      <c r="M89">
        <f t="shared" si="13"/>
        <v>123.92021212577822</v>
      </c>
    </row>
    <row r="90" spans="2:13" x14ac:dyDescent="0.6">
      <c r="B90" s="7">
        <v>-3.7776993121951818E-3</v>
      </c>
      <c r="C90" s="7">
        <v>0.40485280752182007</v>
      </c>
      <c r="D90">
        <f t="shared" si="8"/>
        <v>404.85280752182007</v>
      </c>
      <c r="E90">
        <f t="shared" si="9"/>
        <v>5396.7133031359745</v>
      </c>
      <c r="F90">
        <f t="shared" si="10"/>
        <v>2184.874532164954</v>
      </c>
      <c r="I90" s="7">
        <v>-0.48004910349845886</v>
      </c>
      <c r="J90">
        <f t="shared" si="11"/>
        <v>-480.04910349845886</v>
      </c>
      <c r="K90">
        <f t="shared" si="12"/>
        <v>-75.196295976638794</v>
      </c>
      <c r="L90">
        <f t="shared" si="7"/>
        <v>-283.44910349845884</v>
      </c>
      <c r="M90">
        <f t="shared" si="13"/>
        <v>121.40370402336123</v>
      </c>
    </row>
    <row r="91" spans="2:13" x14ac:dyDescent="0.6">
      <c r="B91" s="7">
        <v>-3.8092066533863544E-3</v>
      </c>
      <c r="C91" s="7">
        <v>0.40395271778106689</v>
      </c>
      <c r="D91">
        <f t="shared" si="8"/>
        <v>403.95271778106689</v>
      </c>
      <c r="E91">
        <f t="shared" si="9"/>
        <v>5441.7237905519351</v>
      </c>
      <c r="F91">
        <f t="shared" si="10"/>
        <v>2198.1991146073433</v>
      </c>
      <c r="I91" s="7">
        <v>-0.48048108816146851</v>
      </c>
      <c r="J91">
        <f t="shared" si="11"/>
        <v>-480.48108816146851</v>
      </c>
      <c r="K91">
        <f t="shared" si="12"/>
        <v>-76.528370380401611</v>
      </c>
      <c r="L91">
        <f t="shared" si="7"/>
        <v>-283.88108816146848</v>
      </c>
      <c r="M91">
        <f t="shared" si="13"/>
        <v>120.07162961959841</v>
      </c>
    </row>
    <row r="92" spans="2:13" x14ac:dyDescent="0.6">
      <c r="B92" s="7">
        <v>-3.8438648916780949E-3</v>
      </c>
      <c r="C92" s="7">
        <v>0.40299057960510254</v>
      </c>
      <c r="D92">
        <f t="shared" si="8"/>
        <v>402.99057960510254</v>
      </c>
      <c r="E92">
        <f t="shared" si="9"/>
        <v>5491.2355595401359</v>
      </c>
      <c r="F92">
        <f t="shared" si="10"/>
        <v>2212.9162008872286</v>
      </c>
      <c r="I92" s="7">
        <v>-0.47974327206611633</v>
      </c>
      <c r="J92">
        <f t="shared" si="11"/>
        <v>-479.74327206611633</v>
      </c>
      <c r="K92">
        <f t="shared" si="12"/>
        <v>-76.752692461013794</v>
      </c>
      <c r="L92">
        <f t="shared" si="7"/>
        <v>-283.14327206611631</v>
      </c>
      <c r="M92">
        <f t="shared" si="13"/>
        <v>119.84730753898623</v>
      </c>
    </row>
    <row r="93" spans="2:13" x14ac:dyDescent="0.6">
      <c r="B93" s="7">
        <v>-3.8753722328692675E-3</v>
      </c>
      <c r="C93" s="7">
        <v>0.40193527936935425</v>
      </c>
      <c r="D93">
        <f t="shared" si="8"/>
        <v>401.93527936935425</v>
      </c>
      <c r="E93">
        <f t="shared" si="9"/>
        <v>5536.2460469560965</v>
      </c>
      <c r="F93">
        <f t="shared" si="10"/>
        <v>2225.2126015407821</v>
      </c>
      <c r="I93" s="7">
        <v>-0.47955015301704407</v>
      </c>
      <c r="J93">
        <f t="shared" si="11"/>
        <v>-479.55015301704407</v>
      </c>
      <c r="K93">
        <f t="shared" si="12"/>
        <v>-77.614873647689819</v>
      </c>
      <c r="L93">
        <f t="shared" si="7"/>
        <v>-282.95015301704404</v>
      </c>
      <c r="M93">
        <f t="shared" si="13"/>
        <v>118.9851263523102</v>
      </c>
    </row>
    <row r="94" spans="2:13" x14ac:dyDescent="0.6">
      <c r="B94" s="7">
        <v>-3.9100302383303642E-3</v>
      </c>
      <c r="C94" s="7">
        <v>0.40100416541099548</v>
      </c>
      <c r="D94">
        <f t="shared" si="8"/>
        <v>401.00416541099548</v>
      </c>
      <c r="E94">
        <f t="shared" si="9"/>
        <v>5585.7574833290919</v>
      </c>
      <c r="F94">
        <f t="shared" si="10"/>
        <v>2239.9120177906052</v>
      </c>
      <c r="I94" s="7">
        <v>-0.48060706257820129</v>
      </c>
      <c r="J94">
        <f t="shared" si="11"/>
        <v>-480.60706257820129</v>
      </c>
      <c r="K94">
        <f t="shared" si="12"/>
        <v>-79.602897167205811</v>
      </c>
      <c r="L94">
        <f t="shared" si="7"/>
        <v>-284.00706257820127</v>
      </c>
      <c r="M94">
        <f t="shared" si="13"/>
        <v>116.99710283279421</v>
      </c>
    </row>
    <row r="95" spans="2:13" x14ac:dyDescent="0.6">
      <c r="B95" s="7">
        <v>-3.9383871480822563E-3</v>
      </c>
      <c r="C95" s="7">
        <v>0.39982473850250244</v>
      </c>
      <c r="D95">
        <f t="shared" si="8"/>
        <v>399.82473850250244</v>
      </c>
      <c r="E95">
        <f t="shared" si="9"/>
        <v>5626.2673544032232</v>
      </c>
      <c r="F95">
        <f t="shared" si="10"/>
        <v>2249.5208737194348</v>
      </c>
      <c r="I95" s="7">
        <v>-0.48048904538154602</v>
      </c>
      <c r="J95">
        <f t="shared" si="11"/>
        <v>-480.48904538154602</v>
      </c>
      <c r="K95">
        <f t="shared" si="12"/>
        <v>-80.664306879043579</v>
      </c>
      <c r="L95">
        <f t="shared" si="7"/>
        <v>-283.889045381546</v>
      </c>
      <c r="M95">
        <f t="shared" si="13"/>
        <v>115.93569312095644</v>
      </c>
    </row>
    <row r="96" spans="2:13" x14ac:dyDescent="0.6">
      <c r="B96" s="7">
        <v>-3.9730449207127094E-3</v>
      </c>
      <c r="C96" s="7">
        <v>0.39892464876174927</v>
      </c>
      <c r="D96">
        <f t="shared" si="8"/>
        <v>398.92464876174927</v>
      </c>
      <c r="E96">
        <f t="shared" si="9"/>
        <v>5675.7784581610131</v>
      </c>
      <c r="F96">
        <f t="shared" si="10"/>
        <v>2264.207927871385</v>
      </c>
      <c r="I96" s="7">
        <v>-0.48032808303833008</v>
      </c>
      <c r="J96">
        <f t="shared" si="11"/>
        <v>-480.32808303833008</v>
      </c>
      <c r="K96">
        <f t="shared" si="12"/>
        <v>-81.403434276580811</v>
      </c>
      <c r="L96">
        <f t="shared" si="7"/>
        <v>-283.72808303833006</v>
      </c>
      <c r="M96">
        <f t="shared" si="13"/>
        <v>115.19656572341921</v>
      </c>
    </row>
    <row r="97" spans="2:13" x14ac:dyDescent="0.6">
      <c r="B97" s="7">
        <v>-4.0014018304646015E-3</v>
      </c>
      <c r="C97" s="7">
        <v>0.3977762758731842</v>
      </c>
      <c r="D97">
        <f t="shared" si="8"/>
        <v>397.7762758731842</v>
      </c>
      <c r="E97">
        <f t="shared" si="9"/>
        <v>5716.2883292351453</v>
      </c>
      <c r="F97">
        <f t="shared" si="10"/>
        <v>2273.8038834205022</v>
      </c>
      <c r="I97" s="7">
        <v>-0.47858977317810059</v>
      </c>
      <c r="J97">
        <f t="shared" si="11"/>
        <v>-478.58977317810059</v>
      </c>
      <c r="K97">
        <f t="shared" si="12"/>
        <v>-80.813497304916382</v>
      </c>
      <c r="L97">
        <f t="shared" si="7"/>
        <v>-281.98977317810056</v>
      </c>
      <c r="M97">
        <f t="shared" si="13"/>
        <v>115.78650269508364</v>
      </c>
    </row>
    <row r="98" spans="2:13" x14ac:dyDescent="0.6">
      <c r="B98" s="7">
        <v>-4.0329089388251305E-3</v>
      </c>
      <c r="C98" s="7">
        <v>0.39709344506263733</v>
      </c>
      <c r="D98">
        <f t="shared" si="8"/>
        <v>397.09344506263733</v>
      </c>
      <c r="E98">
        <f t="shared" si="9"/>
        <v>5761.2984840359004</v>
      </c>
      <c r="F98">
        <f t="shared" si="10"/>
        <v>2287.7738630599656</v>
      </c>
      <c r="I98" s="7">
        <v>-0.47870782017707825</v>
      </c>
      <c r="J98">
        <f t="shared" si="11"/>
        <v>-478.70782017707825</v>
      </c>
      <c r="K98">
        <f t="shared" si="12"/>
        <v>-81.614375114440918</v>
      </c>
      <c r="L98">
        <f t="shared" si="7"/>
        <v>-282.10782017707822</v>
      </c>
      <c r="M98">
        <f t="shared" si="13"/>
        <v>114.9856248855591</v>
      </c>
    </row>
    <row r="99" spans="2:13" x14ac:dyDescent="0.6">
      <c r="B99" s="7">
        <v>-4.0644165128469467E-3</v>
      </c>
      <c r="C99" s="7">
        <v>0.39603817462921143</v>
      </c>
      <c r="D99">
        <f t="shared" si="8"/>
        <v>396.03817462921143</v>
      </c>
      <c r="E99">
        <f t="shared" si="9"/>
        <v>5806.3093040670665</v>
      </c>
      <c r="F99">
        <f t="shared" si="10"/>
        <v>2299.5201381153279</v>
      </c>
      <c r="I99" s="7">
        <v>-0.48065537214279175</v>
      </c>
      <c r="J99">
        <f t="shared" si="11"/>
        <v>-480.65537214279175</v>
      </c>
      <c r="K99">
        <f t="shared" si="12"/>
        <v>-84.617197513580322</v>
      </c>
      <c r="L99">
        <f t="shared" si="7"/>
        <v>-284.05537214279173</v>
      </c>
      <c r="M99">
        <f t="shared" si="13"/>
        <v>111.9828024864197</v>
      </c>
    </row>
    <row r="100" spans="2:13" x14ac:dyDescent="0.6">
      <c r="B100" s="7">
        <v>-4.0959236212074757E-3</v>
      </c>
      <c r="C100" s="7">
        <v>0.39485874772071838</v>
      </c>
      <c r="D100">
        <f t="shared" si="8"/>
        <v>394.85874772071838</v>
      </c>
      <c r="E100">
        <f t="shared" si="9"/>
        <v>5851.3194588678225</v>
      </c>
      <c r="F100">
        <f t="shared" si="10"/>
        <v>2310.4446740424196</v>
      </c>
      <c r="I100" s="7">
        <v>-0.47870782017707825</v>
      </c>
      <c r="J100">
        <f t="shared" si="11"/>
        <v>-478.70782017707825</v>
      </c>
      <c r="K100">
        <f t="shared" si="12"/>
        <v>-83.849072456359863</v>
      </c>
      <c r="L100">
        <f t="shared" si="7"/>
        <v>-282.10782017707822</v>
      </c>
      <c r="M100">
        <f t="shared" si="13"/>
        <v>112.75092754364016</v>
      </c>
    </row>
    <row r="101" spans="2:13" x14ac:dyDescent="0.6">
      <c r="B101" s="7">
        <v>-4.1337325237691402E-3</v>
      </c>
      <c r="C101" s="7">
        <v>0.39380347728729248</v>
      </c>
      <c r="D101">
        <f t="shared" si="8"/>
        <v>393.80347728729248</v>
      </c>
      <c r="E101">
        <f t="shared" si="9"/>
        <v>5905.3321768130572</v>
      </c>
      <c r="F101">
        <f t="shared" si="10"/>
        <v>2325.5403457655184</v>
      </c>
      <c r="I101" s="7">
        <v>-0.47883832454681396</v>
      </c>
      <c r="J101">
        <f t="shared" si="11"/>
        <v>-478.83832454681396</v>
      </c>
      <c r="K101">
        <f t="shared" si="12"/>
        <v>-85.034847259521484</v>
      </c>
      <c r="L101">
        <f t="shared" si="7"/>
        <v>-282.23832454681394</v>
      </c>
      <c r="M101">
        <f t="shared" si="13"/>
        <v>111.56515274047854</v>
      </c>
    </row>
    <row r="102" spans="2:13" x14ac:dyDescent="0.6">
      <c r="B102" s="7">
        <v>-4.1620894335210323E-3</v>
      </c>
      <c r="C102" s="7">
        <v>0.39290338754653931</v>
      </c>
      <c r="D102">
        <f t="shared" si="8"/>
        <v>392.90338754653931</v>
      </c>
      <c r="E102">
        <f t="shared" si="9"/>
        <v>5945.8420478871894</v>
      </c>
      <c r="F102">
        <f t="shared" si="10"/>
        <v>2336.1414824315293</v>
      </c>
      <c r="I102" s="7">
        <v>-0.4787561297416687</v>
      </c>
      <c r="J102">
        <f t="shared" si="11"/>
        <v>-478.7561297416687</v>
      </c>
      <c r="K102">
        <f t="shared" si="12"/>
        <v>-85.852742195129395</v>
      </c>
      <c r="L102">
        <f t="shared" si="7"/>
        <v>-282.15612974166868</v>
      </c>
      <c r="M102">
        <f t="shared" si="13"/>
        <v>110.74725780487063</v>
      </c>
    </row>
    <row r="103" spans="2:13" x14ac:dyDescent="0.6">
      <c r="B103" s="7">
        <v>-4.1967476718127728E-3</v>
      </c>
      <c r="C103" s="7">
        <v>0.39187914133071899</v>
      </c>
      <c r="D103">
        <f t="shared" si="8"/>
        <v>391.87914133071899</v>
      </c>
      <c r="E103">
        <f t="shared" si="9"/>
        <v>5995.3538168753894</v>
      </c>
      <c r="F103">
        <f t="shared" si="10"/>
        <v>2349.4541057309766</v>
      </c>
      <c r="I103" s="7">
        <v>-0.47786012291908264</v>
      </c>
      <c r="J103">
        <f t="shared" si="11"/>
        <v>-477.86012291908264</v>
      </c>
      <c r="K103">
        <f t="shared" si="12"/>
        <v>-85.980981588363647</v>
      </c>
      <c r="L103">
        <f t="shared" si="7"/>
        <v>-281.26012291908262</v>
      </c>
      <c r="M103">
        <f t="shared" si="13"/>
        <v>110.61901841163638</v>
      </c>
    </row>
    <row r="104" spans="2:13" x14ac:dyDescent="0.6">
      <c r="B104" s="7">
        <v>-4.2251041159033775E-3</v>
      </c>
      <c r="C104" s="7">
        <v>0.39097905158996582</v>
      </c>
      <c r="D104">
        <f t="shared" si="8"/>
        <v>390.97905158996582</v>
      </c>
      <c r="E104">
        <f t="shared" si="9"/>
        <v>6035.8630227191106</v>
      </c>
      <c r="F104">
        <f t="shared" si="10"/>
        <v>2359.8960001496621</v>
      </c>
      <c r="I104" s="7">
        <v>-0.47771525382995605</v>
      </c>
      <c r="J104">
        <f t="shared" si="11"/>
        <v>-477.71525382995605</v>
      </c>
      <c r="K104">
        <f t="shared" si="12"/>
        <v>-86.736202239990234</v>
      </c>
      <c r="L104">
        <f t="shared" si="7"/>
        <v>-281.11525382995603</v>
      </c>
      <c r="M104">
        <f t="shared" si="13"/>
        <v>109.86379776000979</v>
      </c>
    </row>
    <row r="105" spans="2:13" x14ac:dyDescent="0.6">
      <c r="B105" s="7">
        <v>-4.2534605599939823E-3</v>
      </c>
      <c r="C105" s="7">
        <v>0.38979965448379517</v>
      </c>
      <c r="D105">
        <f t="shared" si="8"/>
        <v>389.79965448379517</v>
      </c>
      <c r="E105">
        <f t="shared" si="9"/>
        <v>6076.3722285628319</v>
      </c>
      <c r="F105">
        <f t="shared" si="10"/>
        <v>2368.5677952087203</v>
      </c>
      <c r="I105" s="7">
        <v>-0.47902971506118774</v>
      </c>
      <c r="J105">
        <f t="shared" si="11"/>
        <v>-479.02971506118774</v>
      </c>
      <c r="K105">
        <f t="shared" si="12"/>
        <v>-89.230060577392578</v>
      </c>
      <c r="L105">
        <f t="shared" si="7"/>
        <v>-282.42971506118772</v>
      </c>
      <c r="M105">
        <f t="shared" si="13"/>
        <v>107.36993942260744</v>
      </c>
    </row>
    <row r="106" spans="2:13" x14ac:dyDescent="0.6">
      <c r="B106" s="7">
        <v>-4.2912694625556469E-3</v>
      </c>
      <c r="C106" s="7">
        <v>0.38886851072311401</v>
      </c>
      <c r="D106">
        <f t="shared" si="8"/>
        <v>388.86851072311401</v>
      </c>
      <c r="E106">
        <f t="shared" si="9"/>
        <v>6130.3849465080666</v>
      </c>
      <c r="F106">
        <f t="shared" si="10"/>
        <v>2383.9136643079892</v>
      </c>
      <c r="I106" s="7">
        <v>-0.47914776206016541</v>
      </c>
      <c r="J106">
        <f t="shared" si="11"/>
        <v>-479.14776206016541</v>
      </c>
      <c r="K106">
        <f t="shared" si="12"/>
        <v>-90.279251337051392</v>
      </c>
      <c r="L106">
        <f t="shared" si="7"/>
        <v>-282.54776206016538</v>
      </c>
      <c r="M106">
        <f t="shared" si="13"/>
        <v>106.32074866294863</v>
      </c>
    </row>
    <row r="107" spans="2:13" x14ac:dyDescent="0.6">
      <c r="B107" s="7">
        <v>-4.319626372307539E-3</v>
      </c>
      <c r="C107" s="7">
        <v>0.38796842098236084</v>
      </c>
      <c r="D107">
        <f t="shared" si="8"/>
        <v>387.96842098236084</v>
      </c>
      <c r="E107">
        <f t="shared" si="9"/>
        <v>6170.8948175821988</v>
      </c>
      <c r="F107">
        <f t="shared" si="10"/>
        <v>2394.1123184255994</v>
      </c>
      <c r="I107" s="7">
        <v>-0.47884196043014526</v>
      </c>
      <c r="J107">
        <f t="shared" si="11"/>
        <v>-478.84196043014526</v>
      </c>
      <c r="K107">
        <f t="shared" si="12"/>
        <v>-90.873539447784424</v>
      </c>
      <c r="L107">
        <f t="shared" si="7"/>
        <v>-282.24196043014524</v>
      </c>
      <c r="M107">
        <f t="shared" si="13"/>
        <v>105.7264605522156</v>
      </c>
    </row>
    <row r="108" spans="2:13" x14ac:dyDescent="0.6">
      <c r="B108" s="7">
        <v>-4.3511334806680679E-3</v>
      </c>
      <c r="C108" s="7">
        <v>0.38672691583633423</v>
      </c>
      <c r="D108">
        <f t="shared" si="8"/>
        <v>386.72691583633423</v>
      </c>
      <c r="E108">
        <f t="shared" si="9"/>
        <v>6215.9049723829539</v>
      </c>
      <c r="F108">
        <f t="shared" si="10"/>
        <v>2403.8577591013941</v>
      </c>
      <c r="I108" s="7">
        <v>-0.47792989015579224</v>
      </c>
      <c r="J108">
        <f t="shared" si="11"/>
        <v>-477.92989015579224</v>
      </c>
      <c r="K108">
        <f t="shared" si="12"/>
        <v>-91.202974319458008</v>
      </c>
      <c r="L108">
        <f t="shared" si="7"/>
        <v>-281.32989015579221</v>
      </c>
      <c r="M108">
        <f t="shared" si="13"/>
        <v>105.39702568054201</v>
      </c>
    </row>
    <row r="109" spans="2:13" x14ac:dyDescent="0.6">
      <c r="B109" s="7">
        <v>-4.3826410546898842E-3</v>
      </c>
      <c r="C109" s="7">
        <v>0.38595098257064819</v>
      </c>
      <c r="D109">
        <f t="shared" si="8"/>
        <v>385.95098257064819</v>
      </c>
      <c r="E109">
        <f t="shared" si="9"/>
        <v>6260.91579241412</v>
      </c>
      <c r="F109">
        <f t="shared" si="10"/>
        <v>2416.4066018743183</v>
      </c>
      <c r="I109" s="7">
        <v>-0.47852003574371338</v>
      </c>
      <c r="J109">
        <f t="shared" si="11"/>
        <v>-478.52003574371338</v>
      </c>
      <c r="K109">
        <f t="shared" si="12"/>
        <v>-92.569053173065186</v>
      </c>
      <c r="L109">
        <f t="shared" si="7"/>
        <v>-281.92003574371336</v>
      </c>
      <c r="M109">
        <f t="shared" si="13"/>
        <v>104.03094682693484</v>
      </c>
    </row>
    <row r="110" spans="2:13" x14ac:dyDescent="0.6">
      <c r="B110" s="7">
        <v>-4.4141481630504131E-3</v>
      </c>
      <c r="C110" s="7">
        <v>0.3848646879196167</v>
      </c>
      <c r="D110">
        <f t="shared" si="8"/>
        <v>384.8646879196167</v>
      </c>
      <c r="E110">
        <f t="shared" si="9"/>
        <v>6305.925947214876</v>
      </c>
      <c r="F110">
        <f t="shared" si="10"/>
        <v>2426.9282217190666</v>
      </c>
      <c r="I110" s="7">
        <v>-0.47827860713005066</v>
      </c>
      <c r="J110">
        <f t="shared" si="11"/>
        <v>-478.27860713005066</v>
      </c>
      <c r="K110">
        <f t="shared" si="12"/>
        <v>-93.41391921043396</v>
      </c>
      <c r="L110">
        <f t="shared" si="7"/>
        <v>-281.67860713005064</v>
      </c>
      <c r="M110">
        <f t="shared" si="13"/>
        <v>103.18608078956606</v>
      </c>
    </row>
    <row r="111" spans="2:13" x14ac:dyDescent="0.6">
      <c r="B111" s="7">
        <v>-4.4425050728023052E-3</v>
      </c>
      <c r="C111" s="7">
        <v>0.38384044170379639</v>
      </c>
      <c r="D111">
        <f t="shared" si="8"/>
        <v>383.84044170379639</v>
      </c>
      <c r="E111">
        <f t="shared" si="9"/>
        <v>6346.4358182890073</v>
      </c>
      <c r="F111">
        <f t="shared" si="10"/>
        <v>2436.0187277368473</v>
      </c>
      <c r="I111" s="7">
        <v>-0.47926577925682068</v>
      </c>
      <c r="J111">
        <f t="shared" si="11"/>
        <v>-479.26577925682068</v>
      </c>
      <c r="K111">
        <f t="shared" si="12"/>
        <v>-95.425337553024292</v>
      </c>
      <c r="L111">
        <f t="shared" si="7"/>
        <v>-282.66577925682066</v>
      </c>
      <c r="M111">
        <f t="shared" si="13"/>
        <v>101.17466244697573</v>
      </c>
    </row>
    <row r="112" spans="2:13" x14ac:dyDescent="0.6">
      <c r="B112" s="7">
        <v>-4.4771633110940456E-3</v>
      </c>
      <c r="C112" s="7">
        <v>0.38284724950790405</v>
      </c>
      <c r="D112">
        <f t="shared" si="8"/>
        <v>382.84724950790405</v>
      </c>
      <c r="E112">
        <f t="shared" si="9"/>
        <v>6395.9475872772082</v>
      </c>
      <c r="F112">
        <f t="shared" si="10"/>
        <v>2448.6709417857942</v>
      </c>
      <c r="I112" s="7">
        <v>-0.4771304726600647</v>
      </c>
      <c r="J112">
        <f t="shared" si="11"/>
        <v>-477.1304726600647</v>
      </c>
      <c r="K112">
        <f t="shared" si="12"/>
        <v>-94.283223152160645</v>
      </c>
      <c r="L112">
        <f t="shared" si="7"/>
        <v>-280.53047266006467</v>
      </c>
      <c r="M112">
        <f t="shared" si="13"/>
        <v>102.31677684783938</v>
      </c>
    </row>
    <row r="113" spans="2:13" x14ac:dyDescent="0.6">
      <c r="B113" s="7">
        <v>-4.5055197551846504E-3</v>
      </c>
      <c r="C113" s="7">
        <v>0.38197818398475647</v>
      </c>
      <c r="D113">
        <f t="shared" si="8"/>
        <v>381.97818398475647</v>
      </c>
      <c r="E113">
        <f t="shared" si="9"/>
        <v>6436.4567931209294</v>
      </c>
      <c r="F113">
        <f t="shared" si="10"/>
        <v>2458.586077132682</v>
      </c>
      <c r="I113" s="7">
        <v>-0.47950184345245361</v>
      </c>
      <c r="J113">
        <f t="shared" si="11"/>
        <v>-479.50184345245361</v>
      </c>
      <c r="K113">
        <f t="shared" si="12"/>
        <v>-97.523659467697144</v>
      </c>
      <c r="L113">
        <f t="shared" si="7"/>
        <v>-282.90184345245359</v>
      </c>
      <c r="M113">
        <f t="shared" si="13"/>
        <v>99.076340532302879</v>
      </c>
    </row>
    <row r="114" spans="2:13" x14ac:dyDescent="0.6">
      <c r="B114" s="7">
        <v>-4.5370273292064667E-3</v>
      </c>
      <c r="C114" s="7">
        <v>0.38095396757125854</v>
      </c>
      <c r="D114">
        <f t="shared" si="8"/>
        <v>380.95396757125854</v>
      </c>
      <c r="E114">
        <f t="shared" si="9"/>
        <v>6481.4676131520955</v>
      </c>
      <c r="F114">
        <f t="shared" si="10"/>
        <v>2469.1408029149056</v>
      </c>
      <c r="I114" s="7">
        <v>-0.47694268822669983</v>
      </c>
      <c r="J114">
        <f t="shared" si="11"/>
        <v>-476.94268822669983</v>
      </c>
      <c r="K114">
        <f t="shared" si="12"/>
        <v>-95.988720655441284</v>
      </c>
      <c r="L114">
        <f t="shared" si="7"/>
        <v>-280.34268822669981</v>
      </c>
      <c r="M114">
        <f t="shared" si="13"/>
        <v>100.61127934455874</v>
      </c>
    </row>
    <row r="115" spans="2:13" x14ac:dyDescent="0.6">
      <c r="B115" s="7">
        <v>-4.5685344375669956E-3</v>
      </c>
      <c r="C115" s="7">
        <v>0.37986764311790466</v>
      </c>
      <c r="D115">
        <f t="shared" si="8"/>
        <v>379.86764311790466</v>
      </c>
      <c r="E115">
        <f t="shared" si="9"/>
        <v>6526.4777679528506</v>
      </c>
      <c r="F115">
        <f t="shared" si="10"/>
        <v>2479.1977275736526</v>
      </c>
      <c r="I115" s="7">
        <v>-0.4792926013469696</v>
      </c>
      <c r="J115">
        <f t="shared" si="11"/>
        <v>-479.2926013469696</v>
      </c>
      <c r="K115">
        <f t="shared" si="12"/>
        <v>-99.424958229064941</v>
      </c>
      <c r="L115">
        <f t="shared" si="7"/>
        <v>-282.69260134696958</v>
      </c>
      <c r="M115">
        <f t="shared" si="13"/>
        <v>97.175041770935081</v>
      </c>
    </row>
    <row r="116" spans="2:13" x14ac:dyDescent="0.6">
      <c r="B116" s="7">
        <v>-4.6000420115888119E-3</v>
      </c>
      <c r="C116" s="7">
        <v>0.37887445092201233</v>
      </c>
      <c r="D116">
        <f t="shared" si="8"/>
        <v>378.87445092201233</v>
      </c>
      <c r="E116">
        <f t="shared" si="9"/>
        <v>6571.4885879840167</v>
      </c>
      <c r="F116">
        <f t="shared" si="10"/>
        <v>2489.7691305127146</v>
      </c>
      <c r="I116" s="7">
        <v>-0.47853612899780273</v>
      </c>
      <c r="J116">
        <f t="shared" si="11"/>
        <v>-478.53612899780273</v>
      </c>
      <c r="K116">
        <f t="shared" si="12"/>
        <v>-99.661678075790405</v>
      </c>
      <c r="L116">
        <f t="shared" si="7"/>
        <v>-281.93612899780271</v>
      </c>
      <c r="M116">
        <f t="shared" si="13"/>
        <v>96.938321924209617</v>
      </c>
    </row>
    <row r="117" spans="2:13" x14ac:dyDescent="0.6">
      <c r="B117" s="7">
        <v>-4.6252477914094925E-3</v>
      </c>
      <c r="C117" s="7">
        <v>0.37788125872612</v>
      </c>
      <c r="D117">
        <f t="shared" si="8"/>
        <v>377.88125872612</v>
      </c>
      <c r="E117">
        <f t="shared" si="9"/>
        <v>6607.4968448707041</v>
      </c>
      <c r="F117">
        <f t="shared" si="10"/>
        <v>2496.8492247686081</v>
      </c>
      <c r="I117" s="7">
        <v>-0.47748455405235291</v>
      </c>
      <c r="J117">
        <f t="shared" si="11"/>
        <v>-477.48455405235291</v>
      </c>
      <c r="K117">
        <f t="shared" si="12"/>
        <v>-99.60329532623291</v>
      </c>
      <c r="L117">
        <f t="shared" si="7"/>
        <v>-280.88455405235288</v>
      </c>
      <c r="M117">
        <f t="shared" si="13"/>
        <v>96.996704673767113</v>
      </c>
    </row>
    <row r="118" spans="2:13" x14ac:dyDescent="0.6">
      <c r="B118" s="7">
        <v>-4.6630566939711571E-3</v>
      </c>
      <c r="C118" s="7">
        <v>0.37695011496543884</v>
      </c>
      <c r="D118">
        <f t="shared" si="8"/>
        <v>376.95011496543884</v>
      </c>
      <c r="E118">
        <f t="shared" si="9"/>
        <v>6661.5095628159388</v>
      </c>
      <c r="F118">
        <f t="shared" si="10"/>
        <v>2511.0567955468382</v>
      </c>
      <c r="I118" s="7">
        <v>-0.477876216173172</v>
      </c>
      <c r="J118">
        <f t="shared" si="11"/>
        <v>-477.876216173172</v>
      </c>
      <c r="K118">
        <f t="shared" si="12"/>
        <v>-100.92610120773315</v>
      </c>
      <c r="L118">
        <f t="shared" si="7"/>
        <v>-281.27621617317197</v>
      </c>
      <c r="M118">
        <f t="shared" si="13"/>
        <v>95.673898792266868</v>
      </c>
    </row>
    <row r="119" spans="2:13" x14ac:dyDescent="0.6">
      <c r="B119" s="7">
        <v>-4.6882624737918377E-3</v>
      </c>
      <c r="C119" s="7">
        <v>0.37595692276954651</v>
      </c>
      <c r="D119">
        <f t="shared" si="8"/>
        <v>375.95692276954651</v>
      </c>
      <c r="E119">
        <f t="shared" si="9"/>
        <v>6697.5178197026253</v>
      </c>
      <c r="F119">
        <f t="shared" si="10"/>
        <v>2517.9781896896015</v>
      </c>
      <c r="I119" s="7">
        <v>-0.4775543212890625</v>
      </c>
      <c r="J119">
        <f t="shared" si="11"/>
        <v>-477.5543212890625</v>
      </c>
      <c r="K119">
        <f t="shared" si="12"/>
        <v>-101.59739851951599</v>
      </c>
      <c r="L119">
        <f t="shared" si="7"/>
        <v>-280.95432128906248</v>
      </c>
      <c r="M119">
        <f t="shared" si="13"/>
        <v>95.002601480484032</v>
      </c>
    </row>
    <row r="120" spans="2:13" x14ac:dyDescent="0.6">
      <c r="B120" s="7">
        <v>-4.7166193835437298E-3</v>
      </c>
      <c r="C120" s="7">
        <v>0.37499475479125977</v>
      </c>
      <c r="D120">
        <f t="shared" si="8"/>
        <v>374.99475479125977</v>
      </c>
      <c r="E120">
        <f t="shared" si="9"/>
        <v>6738.0276907767566</v>
      </c>
      <c r="F120">
        <f t="shared" si="10"/>
        <v>2526.7250416795482</v>
      </c>
      <c r="I120" s="7">
        <v>-0.47710365056991577</v>
      </c>
      <c r="J120">
        <f t="shared" si="11"/>
        <v>-477.10365056991577</v>
      </c>
      <c r="K120">
        <f t="shared" si="12"/>
        <v>-102.10889577865601</v>
      </c>
      <c r="L120">
        <f t="shared" si="7"/>
        <v>-280.50365056991575</v>
      </c>
      <c r="M120">
        <f t="shared" si="13"/>
        <v>94.491104221344017</v>
      </c>
    </row>
    <row r="121" spans="2:13" x14ac:dyDescent="0.6">
      <c r="B121" s="7">
        <v>-4.7481264919042587E-3</v>
      </c>
      <c r="C121" s="7">
        <v>0.37400156259536743</v>
      </c>
      <c r="D121">
        <f t="shared" si="8"/>
        <v>374.00156259536743</v>
      </c>
      <c r="E121">
        <f t="shared" si="9"/>
        <v>6783.0378455775126</v>
      </c>
      <c r="F121">
        <f t="shared" si="10"/>
        <v>2536.8667533895041</v>
      </c>
      <c r="I121" s="7">
        <v>-0.47767233848571777</v>
      </c>
      <c r="J121">
        <f t="shared" si="11"/>
        <v>-477.67233848571777</v>
      </c>
      <c r="K121">
        <f t="shared" si="12"/>
        <v>-103.67077589035034</v>
      </c>
      <c r="L121">
        <f t="shared" si="7"/>
        <v>-281.07233848571775</v>
      </c>
      <c r="M121">
        <f t="shared" si="13"/>
        <v>92.929224109649681</v>
      </c>
    </row>
    <row r="122" spans="2:13" x14ac:dyDescent="0.6">
      <c r="B122" s="7">
        <v>-4.779634065926075E-3</v>
      </c>
      <c r="C122" s="7">
        <v>0.37297731637954712</v>
      </c>
      <c r="D122">
        <f t="shared" si="8"/>
        <v>372.97731637954712</v>
      </c>
      <c r="E122">
        <f t="shared" si="9"/>
        <v>6828.0486656086787</v>
      </c>
      <c r="F122">
        <f t="shared" si="10"/>
        <v>2546.7072674076726</v>
      </c>
      <c r="I122" s="7">
        <v>-0.4775543212890625</v>
      </c>
      <c r="J122">
        <f t="shared" si="11"/>
        <v>-477.5543212890625</v>
      </c>
      <c r="K122">
        <f t="shared" si="12"/>
        <v>-104.57700490951538</v>
      </c>
      <c r="L122">
        <f t="shared" si="7"/>
        <v>-280.95432128906248</v>
      </c>
      <c r="M122">
        <f t="shared" si="13"/>
        <v>92.022995090484642</v>
      </c>
    </row>
    <row r="123" spans="2:13" x14ac:dyDescent="0.6">
      <c r="B123" s="7">
        <v>-4.8079905100166798E-3</v>
      </c>
      <c r="C123" s="7">
        <v>0.37192204594612122</v>
      </c>
      <c r="D123">
        <f t="shared" si="8"/>
        <v>371.92204594612122</v>
      </c>
      <c r="E123">
        <f t="shared" si="9"/>
        <v>6868.5578714523999</v>
      </c>
      <c r="F123">
        <f t="shared" si="10"/>
        <v>2554.5680962499118</v>
      </c>
      <c r="I123" s="7">
        <v>-0.4769909679889679</v>
      </c>
      <c r="J123">
        <f t="shared" si="11"/>
        <v>-476.9909679889679</v>
      </c>
      <c r="K123">
        <f t="shared" si="12"/>
        <v>-105.06892204284668</v>
      </c>
      <c r="L123">
        <f t="shared" si="7"/>
        <v>-280.39096798896787</v>
      </c>
      <c r="M123">
        <f t="shared" si="13"/>
        <v>91.531077957153343</v>
      </c>
    </row>
    <row r="124" spans="2:13" x14ac:dyDescent="0.6">
      <c r="B124" s="7">
        <v>-4.839498084038496E-3</v>
      </c>
      <c r="C124" s="7">
        <v>0.37102195620536804</v>
      </c>
      <c r="D124">
        <f t="shared" si="8"/>
        <v>371.02195620536804</v>
      </c>
      <c r="E124">
        <f t="shared" si="9"/>
        <v>6913.568691483566</v>
      </c>
      <c r="F124">
        <f t="shared" si="10"/>
        <v>2565.085780274419</v>
      </c>
      <c r="I124" s="7">
        <v>-0.47748455405235291</v>
      </c>
      <c r="J124">
        <f t="shared" si="11"/>
        <v>-477.48455405235291</v>
      </c>
      <c r="K124">
        <f t="shared" si="12"/>
        <v>-106.46259784698486</v>
      </c>
      <c r="L124">
        <f t="shared" si="7"/>
        <v>-280.88455405235288</v>
      </c>
      <c r="M124">
        <f t="shared" si="13"/>
        <v>90.137402153015159</v>
      </c>
    </row>
    <row r="125" spans="2:13" x14ac:dyDescent="0.6">
      <c r="B125" s="7">
        <v>-4.8678545281291008E-3</v>
      </c>
      <c r="C125" s="7">
        <v>0.36987358331680298</v>
      </c>
      <c r="D125">
        <f t="shared" si="8"/>
        <v>369.87358331680298</v>
      </c>
      <c r="E125">
        <f t="shared" si="9"/>
        <v>6954.0778973272872</v>
      </c>
      <c r="F125">
        <f t="shared" si="10"/>
        <v>2572.1297105486224</v>
      </c>
      <c r="I125" s="7">
        <v>-0.47776353359222412</v>
      </c>
      <c r="J125">
        <f t="shared" si="11"/>
        <v>-477.76353359222412</v>
      </c>
      <c r="K125">
        <f t="shared" si="12"/>
        <v>-107.88995027542114</v>
      </c>
      <c r="L125">
        <f t="shared" si="7"/>
        <v>-281.1635335922241</v>
      </c>
      <c r="M125">
        <f t="shared" si="13"/>
        <v>88.71004972457888</v>
      </c>
    </row>
    <row r="126" spans="2:13" x14ac:dyDescent="0.6">
      <c r="B126" s="7">
        <v>-4.8993621021509171E-3</v>
      </c>
      <c r="C126" s="7">
        <v>0.36881831288337708</v>
      </c>
      <c r="D126">
        <f t="shared" si="8"/>
        <v>368.81831288337708</v>
      </c>
      <c r="E126">
        <f t="shared" si="9"/>
        <v>6999.0887173584533</v>
      </c>
      <c r="F126">
        <f t="shared" si="10"/>
        <v>2581.3920924572244</v>
      </c>
      <c r="I126" s="7">
        <v>-0.47628277540206909</v>
      </c>
      <c r="J126">
        <f t="shared" si="11"/>
        <v>-476.28277540206909</v>
      </c>
      <c r="K126">
        <f t="shared" si="12"/>
        <v>-107.46446251869202</v>
      </c>
      <c r="L126">
        <f t="shared" si="7"/>
        <v>-279.68277540206907</v>
      </c>
      <c r="M126">
        <f t="shared" si="13"/>
        <v>89.135537481308006</v>
      </c>
    </row>
    <row r="127" spans="2:13" x14ac:dyDescent="0.6">
      <c r="B127" s="7">
        <v>-4.930869210511446E-3</v>
      </c>
      <c r="C127" s="7">
        <v>0.36794924736022949</v>
      </c>
      <c r="D127">
        <f t="shared" si="8"/>
        <v>367.94924736022949</v>
      </c>
      <c r="E127">
        <f t="shared" si="9"/>
        <v>7044.0988721592084</v>
      </c>
      <c r="F127">
        <f t="shared" si="10"/>
        <v>2591.870878342022</v>
      </c>
      <c r="I127" s="7">
        <v>-0.47675490379333496</v>
      </c>
      <c r="J127">
        <f t="shared" si="11"/>
        <v>-476.75490379333496</v>
      </c>
      <c r="K127">
        <f t="shared" si="12"/>
        <v>-108.80565643310547</v>
      </c>
      <c r="L127">
        <f t="shared" si="7"/>
        <v>-280.15490379333494</v>
      </c>
      <c r="M127">
        <f t="shared" si="13"/>
        <v>87.794343566894554</v>
      </c>
    </row>
    <row r="128" spans="2:13" x14ac:dyDescent="0.6">
      <c r="B128" s="7">
        <v>-4.9623767845332623E-3</v>
      </c>
      <c r="C128" s="7">
        <v>0.36683189868927002</v>
      </c>
      <c r="D128">
        <f t="shared" si="8"/>
        <v>366.83189868927002</v>
      </c>
      <c r="E128">
        <f t="shared" si="9"/>
        <v>7089.1096921903745</v>
      </c>
      <c r="F128">
        <f t="shared" si="10"/>
        <v>2600.5115684027019</v>
      </c>
      <c r="I128" s="7">
        <v>-0.47818738222122192</v>
      </c>
      <c r="J128">
        <f t="shared" si="11"/>
        <v>-478.18738222122192</v>
      </c>
      <c r="K128">
        <f t="shared" si="12"/>
        <v>-111.3554835319519</v>
      </c>
      <c r="L128">
        <f t="shared" si="7"/>
        <v>-281.5873822212219</v>
      </c>
      <c r="M128">
        <f t="shared" si="13"/>
        <v>85.244516468048118</v>
      </c>
    </row>
    <row r="129" spans="2:13" x14ac:dyDescent="0.6">
      <c r="B129" s="7">
        <v>-4.9875825643539429E-3</v>
      </c>
      <c r="C129" s="7">
        <v>0.36596286296844482</v>
      </c>
      <c r="D129">
        <f t="shared" si="8"/>
        <v>365.96286296844482</v>
      </c>
      <c r="E129">
        <f t="shared" si="9"/>
        <v>7125.117949077061</v>
      </c>
      <c r="F129">
        <f t="shared" si="10"/>
        <v>2607.528563632095</v>
      </c>
      <c r="I129" s="7">
        <v>-0.47792449593544006</v>
      </c>
      <c r="J129">
        <f t="shared" si="11"/>
        <v>-477.92449593544006</v>
      </c>
      <c r="K129">
        <f t="shared" si="12"/>
        <v>-111.96163296699524</v>
      </c>
      <c r="L129">
        <f t="shared" si="7"/>
        <v>-281.32449593544004</v>
      </c>
      <c r="M129">
        <f t="shared" si="13"/>
        <v>84.638367033004783</v>
      </c>
    </row>
    <row r="130" spans="2:13" x14ac:dyDescent="0.6">
      <c r="B130" s="7">
        <v>-5.0190901383757591E-3</v>
      </c>
      <c r="C130" s="7">
        <v>0.36487653851509094</v>
      </c>
      <c r="D130">
        <f t="shared" si="8"/>
        <v>364.87653851509094</v>
      </c>
      <c r="E130">
        <f t="shared" si="9"/>
        <v>7170.1287691082271</v>
      </c>
      <c r="F130">
        <f t="shared" si="10"/>
        <v>2616.21176597968</v>
      </c>
      <c r="I130" s="7">
        <v>-0.47778502106666565</v>
      </c>
      <c r="J130">
        <f t="shared" si="11"/>
        <v>-477.78502106666565</v>
      </c>
      <c r="K130">
        <f t="shared" si="12"/>
        <v>-112.90848255157471</v>
      </c>
      <c r="L130">
        <f t="shared" ref="L130:L193" si="14">J130+209-$P$8</f>
        <v>-281.18502106666563</v>
      </c>
      <c r="M130">
        <f t="shared" si="13"/>
        <v>83.691517448425316</v>
      </c>
    </row>
    <row r="131" spans="2:13" x14ac:dyDescent="0.6">
      <c r="B131" s="7">
        <v>-5.0442959181964397E-3</v>
      </c>
      <c r="C131" s="7">
        <v>0.36372816562652588</v>
      </c>
      <c r="D131">
        <f t="shared" ref="D131:D194" si="15">C131*1000</f>
        <v>363.72816562652588</v>
      </c>
      <c r="E131">
        <f t="shared" ref="E131:E194" si="16">-(B131*1000)/0.0007</f>
        <v>7206.1370259949144</v>
      </c>
      <c r="F131">
        <f t="shared" ref="F131:F194" si="17">-(B131*C131)*1000/0.0007</f>
        <v>2621.0750017185187</v>
      </c>
      <c r="I131" s="7">
        <v>-0.47625595331192017</v>
      </c>
      <c r="J131">
        <f t="shared" ref="J131:J194" si="18">I131*1000</f>
        <v>-476.25595331192017</v>
      </c>
      <c r="K131">
        <f t="shared" ref="K131:K194" si="19">D131+J131</f>
        <v>-112.52778768539429</v>
      </c>
      <c r="L131">
        <f t="shared" si="14"/>
        <v>-279.65595331192014</v>
      </c>
      <c r="M131">
        <f t="shared" ref="M131:M194" si="20">D131+L131</f>
        <v>84.072212314605736</v>
      </c>
    </row>
    <row r="132" spans="2:13" x14ac:dyDescent="0.6">
      <c r="B132" s="7">
        <v>-5.0789541564881802E-3</v>
      </c>
      <c r="C132" s="7">
        <v>0.36282807588577271</v>
      </c>
      <c r="D132">
        <f t="shared" si="15"/>
        <v>362.82807588577271</v>
      </c>
      <c r="E132">
        <f t="shared" si="16"/>
        <v>7255.6487949831144</v>
      </c>
      <c r="F132">
        <f t="shared" si="17"/>
        <v>2632.5530915866489</v>
      </c>
      <c r="I132" s="7">
        <v>-0.47567114233970642</v>
      </c>
      <c r="J132">
        <f t="shared" si="18"/>
        <v>-475.67114233970642</v>
      </c>
      <c r="K132">
        <f t="shared" si="19"/>
        <v>-112.84306645393372</v>
      </c>
      <c r="L132">
        <f t="shared" si="14"/>
        <v>-279.0711423397064</v>
      </c>
      <c r="M132">
        <f t="shared" si="20"/>
        <v>83.756933546066307</v>
      </c>
    </row>
    <row r="133" spans="2:13" x14ac:dyDescent="0.6">
      <c r="B133" s="7">
        <v>-5.1041599363088608E-3</v>
      </c>
      <c r="C133" s="7">
        <v>0.36195904016494751</v>
      </c>
      <c r="D133">
        <f t="shared" si="15"/>
        <v>361.95904016494751</v>
      </c>
      <c r="E133">
        <f t="shared" si="16"/>
        <v>7291.6570518698009</v>
      </c>
      <c r="F133">
        <f t="shared" si="17"/>
        <v>2639.2811877067643</v>
      </c>
      <c r="I133" s="7">
        <v>-0.47642761468887329</v>
      </c>
      <c r="J133">
        <f t="shared" si="18"/>
        <v>-476.42761468887329</v>
      </c>
      <c r="K133">
        <f t="shared" si="19"/>
        <v>-114.46857452392578</v>
      </c>
      <c r="L133">
        <f t="shared" si="14"/>
        <v>-279.82761468887327</v>
      </c>
      <c r="M133">
        <f t="shared" si="20"/>
        <v>82.131425476074241</v>
      </c>
    </row>
    <row r="134" spans="2:13" x14ac:dyDescent="0.6">
      <c r="B134" s="7">
        <v>-5.1388181746006012E-3</v>
      </c>
      <c r="C134" s="7">
        <v>0.36087271571159363</v>
      </c>
      <c r="D134">
        <f t="shared" si="15"/>
        <v>360.87271571159363</v>
      </c>
      <c r="E134">
        <f t="shared" si="16"/>
        <v>7341.1688208580017</v>
      </c>
      <c r="F134">
        <f t="shared" si="17"/>
        <v>2649.2275288803048</v>
      </c>
      <c r="I134" s="7">
        <v>-0.47675490379333496</v>
      </c>
      <c r="J134">
        <f t="shared" si="18"/>
        <v>-476.75490379333496</v>
      </c>
      <c r="K134">
        <f t="shared" si="19"/>
        <v>-115.88218808174133</v>
      </c>
      <c r="L134">
        <f t="shared" si="14"/>
        <v>-280.15490379333494</v>
      </c>
      <c r="M134">
        <f t="shared" si="20"/>
        <v>80.71781191825869</v>
      </c>
    </row>
    <row r="135" spans="2:13" x14ac:dyDescent="0.6">
      <c r="B135" s="7">
        <v>-5.1640239544212818E-3</v>
      </c>
      <c r="C135" s="7">
        <v>0.35981744527816772</v>
      </c>
      <c r="D135">
        <f t="shared" si="15"/>
        <v>359.81744527816772</v>
      </c>
      <c r="E135">
        <f t="shared" si="16"/>
        <v>7377.1770777446882</v>
      </c>
      <c r="F135">
        <f t="shared" si="17"/>
        <v>2654.4370094787528</v>
      </c>
      <c r="I135" s="7">
        <v>-0.47761869430541992</v>
      </c>
      <c r="J135">
        <f t="shared" si="18"/>
        <v>-477.61869430541992</v>
      </c>
      <c r="K135">
        <f t="shared" si="19"/>
        <v>-117.8012490272522</v>
      </c>
      <c r="L135">
        <f t="shared" si="14"/>
        <v>-281.0186943054199</v>
      </c>
      <c r="M135">
        <f t="shared" si="20"/>
        <v>78.798750972747825</v>
      </c>
    </row>
    <row r="136" spans="2:13" x14ac:dyDescent="0.6">
      <c r="B136" s="7">
        <v>-5.1955315284430981E-3</v>
      </c>
      <c r="C136" s="7">
        <v>0.35888630151748657</v>
      </c>
      <c r="D136">
        <f t="shared" si="15"/>
        <v>358.88630151748657</v>
      </c>
      <c r="E136">
        <f t="shared" si="16"/>
        <v>7422.1878977758543</v>
      </c>
      <c r="F136">
        <f t="shared" si="17"/>
        <v>2663.7215638006251</v>
      </c>
      <c r="I136" s="7">
        <v>-0.47722166776657104</v>
      </c>
      <c r="J136">
        <f t="shared" si="18"/>
        <v>-477.22166776657104</v>
      </c>
      <c r="K136">
        <f t="shared" si="19"/>
        <v>-118.33536624908447</v>
      </c>
      <c r="L136">
        <f t="shared" si="14"/>
        <v>-280.62166776657102</v>
      </c>
      <c r="M136">
        <f t="shared" si="20"/>
        <v>78.26463375091555</v>
      </c>
    </row>
    <row r="137" spans="2:13" x14ac:dyDescent="0.6">
      <c r="B137" s="7">
        <v>-5.2238879725337029E-3</v>
      </c>
      <c r="C137" s="7">
        <v>0.35792416334152222</v>
      </c>
      <c r="D137">
        <f t="shared" si="15"/>
        <v>357.92416334152222</v>
      </c>
      <c r="E137">
        <f t="shared" si="16"/>
        <v>7462.6971036195755</v>
      </c>
      <c r="F137">
        <f t="shared" si="17"/>
        <v>2671.0796170842377</v>
      </c>
      <c r="I137" s="7">
        <v>-0.47658857703208923</v>
      </c>
      <c r="J137">
        <f t="shared" si="18"/>
        <v>-476.58857703208923</v>
      </c>
      <c r="K137">
        <f t="shared" si="19"/>
        <v>-118.66441369056702</v>
      </c>
      <c r="L137">
        <f t="shared" si="14"/>
        <v>-279.98857703208921</v>
      </c>
      <c r="M137">
        <f t="shared" si="20"/>
        <v>77.935586309433006</v>
      </c>
    </row>
    <row r="138" spans="2:13" x14ac:dyDescent="0.6">
      <c r="B138" s="7">
        <v>-5.2553955465555191E-3</v>
      </c>
      <c r="C138" s="7">
        <v>0.35677576065063477</v>
      </c>
      <c r="D138">
        <f t="shared" si="15"/>
        <v>356.77576065063477</v>
      </c>
      <c r="E138">
        <f t="shared" si="16"/>
        <v>7507.7079236507416</v>
      </c>
      <c r="F138">
        <f t="shared" si="17"/>
        <v>2678.5682052032912</v>
      </c>
      <c r="I138" s="7">
        <v>-0.47783330082893372</v>
      </c>
      <c r="J138">
        <f t="shared" si="18"/>
        <v>-477.83330082893372</v>
      </c>
      <c r="K138">
        <f t="shared" si="19"/>
        <v>-121.05754017829895</v>
      </c>
      <c r="L138">
        <f t="shared" si="14"/>
        <v>-281.23330082893369</v>
      </c>
      <c r="M138">
        <f t="shared" si="20"/>
        <v>75.542459821701073</v>
      </c>
    </row>
    <row r="139" spans="2:13" x14ac:dyDescent="0.6">
      <c r="B139" s="7">
        <v>-5.2837519906461239E-3</v>
      </c>
      <c r="C139" s="7">
        <v>0.35590672492980957</v>
      </c>
      <c r="D139">
        <f t="shared" si="15"/>
        <v>355.90672492980957</v>
      </c>
      <c r="E139">
        <f t="shared" si="16"/>
        <v>7548.2171294944628</v>
      </c>
      <c r="F139">
        <f t="shared" si="17"/>
        <v>2686.4612376174628</v>
      </c>
      <c r="I139" s="7">
        <v>-0.4769158661365509</v>
      </c>
      <c r="J139">
        <f t="shared" si="18"/>
        <v>-476.9158661365509</v>
      </c>
      <c r="K139">
        <f t="shared" si="19"/>
        <v>-121.00914120674133</v>
      </c>
      <c r="L139">
        <f t="shared" si="14"/>
        <v>-280.31586613655088</v>
      </c>
      <c r="M139">
        <f t="shared" si="20"/>
        <v>75.59085879325869</v>
      </c>
    </row>
    <row r="140" spans="2:13" x14ac:dyDescent="0.6">
      <c r="B140" s="7">
        <v>-5.3152595646679401E-3</v>
      </c>
      <c r="C140" s="7">
        <v>0.35494455695152283</v>
      </c>
      <c r="D140">
        <f t="shared" si="15"/>
        <v>354.94455695152283</v>
      </c>
      <c r="E140">
        <f t="shared" si="16"/>
        <v>7593.2279495256289</v>
      </c>
      <c r="F140">
        <f t="shared" si="17"/>
        <v>2695.1749303762945</v>
      </c>
      <c r="I140" s="7">
        <v>-0.47719484567642212</v>
      </c>
      <c r="J140">
        <f t="shared" si="18"/>
        <v>-477.19484567642212</v>
      </c>
      <c r="K140">
        <f t="shared" si="19"/>
        <v>-122.25028872489929</v>
      </c>
      <c r="L140">
        <f t="shared" si="14"/>
        <v>-280.5948456764221</v>
      </c>
      <c r="M140">
        <f t="shared" si="20"/>
        <v>74.349711275100731</v>
      </c>
    </row>
    <row r="141" spans="2:13" x14ac:dyDescent="0.6">
      <c r="B141" s="7">
        <v>-5.3436160087585449E-3</v>
      </c>
      <c r="C141" s="7">
        <v>0.35395136475563049</v>
      </c>
      <c r="D141">
        <f t="shared" si="15"/>
        <v>353.95136475563049</v>
      </c>
      <c r="E141">
        <f t="shared" si="16"/>
        <v>7633.7371553693501</v>
      </c>
      <c r="F141">
        <f t="shared" si="17"/>
        <v>2701.9716843287461</v>
      </c>
      <c r="I141" s="7">
        <v>-0.47608444094657898</v>
      </c>
      <c r="J141">
        <f t="shared" si="18"/>
        <v>-476.08444094657898</v>
      </c>
      <c r="K141">
        <f t="shared" si="19"/>
        <v>-122.13307619094849</v>
      </c>
      <c r="L141">
        <f t="shared" si="14"/>
        <v>-279.48444094657896</v>
      </c>
      <c r="M141">
        <f t="shared" si="20"/>
        <v>74.466923809051536</v>
      </c>
    </row>
    <row r="142" spans="2:13" x14ac:dyDescent="0.6">
      <c r="B142" s="7">
        <v>-5.3719724528491497E-3</v>
      </c>
      <c r="C142" s="7">
        <v>0.35277193784713745</v>
      </c>
      <c r="D142">
        <f t="shared" si="15"/>
        <v>352.77193784713745</v>
      </c>
      <c r="E142">
        <f t="shared" si="16"/>
        <v>7674.2463612130714</v>
      </c>
      <c r="F142">
        <f t="shared" si="17"/>
        <v>2707.2587603614784</v>
      </c>
      <c r="I142" s="7">
        <v>-0.47688901424407959</v>
      </c>
      <c r="J142">
        <f t="shared" si="18"/>
        <v>-476.88901424407959</v>
      </c>
      <c r="K142">
        <f t="shared" si="19"/>
        <v>-124.11707639694214</v>
      </c>
      <c r="L142">
        <f t="shared" si="14"/>
        <v>-280.28901424407957</v>
      </c>
      <c r="M142">
        <f t="shared" si="20"/>
        <v>72.482923603057884</v>
      </c>
    </row>
    <row r="143" spans="2:13" x14ac:dyDescent="0.6">
      <c r="B143" s="7">
        <v>-5.4003293626010418E-3</v>
      </c>
      <c r="C143" s="7">
        <v>0.35187184810638428</v>
      </c>
      <c r="D143">
        <f t="shared" si="15"/>
        <v>351.87184810638428</v>
      </c>
      <c r="E143">
        <f t="shared" si="16"/>
        <v>7714.7562322872027</v>
      </c>
      <c r="F143">
        <f t="shared" si="17"/>
        <v>2714.6055331451439</v>
      </c>
      <c r="I143" s="7">
        <v>-0.4751078188419342</v>
      </c>
      <c r="J143">
        <f t="shared" si="18"/>
        <v>-475.1078188419342</v>
      </c>
      <c r="K143">
        <f t="shared" si="19"/>
        <v>-123.23597073554993</v>
      </c>
      <c r="L143">
        <f t="shared" si="14"/>
        <v>-278.50781884193418</v>
      </c>
      <c r="M143">
        <f t="shared" si="20"/>
        <v>73.364029264450096</v>
      </c>
    </row>
    <row r="144" spans="2:13" x14ac:dyDescent="0.6">
      <c r="B144" s="7">
        <v>-5.4318364709615707E-3</v>
      </c>
      <c r="C144" s="7">
        <v>0.35103383660316467</v>
      </c>
      <c r="D144">
        <f t="shared" si="15"/>
        <v>351.03383660316467</v>
      </c>
      <c r="E144">
        <f t="shared" si="16"/>
        <v>7759.7663870879587</v>
      </c>
      <c r="F144">
        <f t="shared" si="17"/>
        <v>2723.9405660037637</v>
      </c>
      <c r="I144" s="7">
        <v>-0.47658321261405945</v>
      </c>
      <c r="J144">
        <f t="shared" si="18"/>
        <v>-476.58321261405945</v>
      </c>
      <c r="K144">
        <f t="shared" si="19"/>
        <v>-125.54937601089478</v>
      </c>
      <c r="L144">
        <f t="shared" si="14"/>
        <v>-279.98321261405943</v>
      </c>
      <c r="M144">
        <f t="shared" si="20"/>
        <v>71.050623989105247</v>
      </c>
    </row>
    <row r="145" spans="2:13" x14ac:dyDescent="0.6">
      <c r="B145" s="7">
        <v>-5.4601933807134628E-3</v>
      </c>
      <c r="C145" s="7">
        <v>0.34994751214981079</v>
      </c>
      <c r="D145">
        <f t="shared" si="15"/>
        <v>349.94751214981079</v>
      </c>
      <c r="E145">
        <f t="shared" si="16"/>
        <v>7800.27625816209</v>
      </c>
      <c r="F145">
        <f t="shared" si="17"/>
        <v>2729.6872706250588</v>
      </c>
      <c r="I145" s="7">
        <v>-0.47726994752883911</v>
      </c>
      <c r="J145">
        <f t="shared" si="18"/>
        <v>-477.26994752883911</v>
      </c>
      <c r="K145">
        <f t="shared" si="19"/>
        <v>-127.32243537902832</v>
      </c>
      <c r="L145">
        <f t="shared" si="14"/>
        <v>-280.66994752883909</v>
      </c>
      <c r="M145">
        <f t="shared" si="20"/>
        <v>69.277564620971702</v>
      </c>
    </row>
    <row r="146" spans="2:13" x14ac:dyDescent="0.6">
      <c r="B146" s="7">
        <v>-5.4885498248040676E-3</v>
      </c>
      <c r="C146" s="7">
        <v>0.34892329573631287</v>
      </c>
      <c r="D146">
        <f t="shared" si="15"/>
        <v>348.92329573631287</v>
      </c>
      <c r="E146">
        <f t="shared" si="16"/>
        <v>7840.7854640058113</v>
      </c>
      <c r="F146">
        <f t="shared" si="17"/>
        <v>2735.8327052622826</v>
      </c>
      <c r="I146" s="7">
        <v>-0.47487175464630127</v>
      </c>
      <c r="J146">
        <f t="shared" si="18"/>
        <v>-474.87175464630127</v>
      </c>
      <c r="K146">
        <f t="shared" si="19"/>
        <v>-125.9484589099884</v>
      </c>
      <c r="L146">
        <f t="shared" si="14"/>
        <v>-278.27175464630125</v>
      </c>
      <c r="M146">
        <f t="shared" si="20"/>
        <v>70.651541090011619</v>
      </c>
    </row>
    <row r="147" spans="2:13" x14ac:dyDescent="0.6">
      <c r="B147" s="7">
        <v>-5.5169067345559597E-3</v>
      </c>
      <c r="C147" s="7">
        <v>0.34789904952049255</v>
      </c>
      <c r="D147">
        <f t="shared" si="15"/>
        <v>347.89904952049255</v>
      </c>
      <c r="E147">
        <f t="shared" si="16"/>
        <v>7881.2953350799426</v>
      </c>
      <c r="F147">
        <f t="shared" si="17"/>
        <v>2741.8951560646037</v>
      </c>
      <c r="I147" s="7">
        <v>-0.47658321261405945</v>
      </c>
      <c r="J147">
        <f t="shared" si="18"/>
        <v>-476.58321261405945</v>
      </c>
      <c r="K147">
        <f t="shared" si="19"/>
        <v>-128.68416309356689</v>
      </c>
      <c r="L147">
        <f t="shared" si="14"/>
        <v>-279.98321261405943</v>
      </c>
      <c r="M147">
        <f t="shared" si="20"/>
        <v>67.915836906433128</v>
      </c>
    </row>
    <row r="148" spans="2:13" x14ac:dyDescent="0.6">
      <c r="B148" s="7">
        <v>-5.5452631786465645E-3</v>
      </c>
      <c r="C148" s="7">
        <v>0.34690585732460022</v>
      </c>
      <c r="D148">
        <f t="shared" si="15"/>
        <v>346.90585732460022</v>
      </c>
      <c r="E148">
        <f t="shared" si="16"/>
        <v>7921.8045409236638</v>
      </c>
      <c r="F148">
        <f t="shared" si="17"/>
        <v>2748.1203958270344</v>
      </c>
      <c r="I148" s="7">
        <v>-0.47670125961303711</v>
      </c>
      <c r="J148">
        <f t="shared" si="18"/>
        <v>-476.70125961303711</v>
      </c>
      <c r="K148">
        <f t="shared" si="19"/>
        <v>-129.79540228843689</v>
      </c>
      <c r="L148">
        <f t="shared" si="14"/>
        <v>-280.10125961303709</v>
      </c>
      <c r="M148">
        <f t="shared" si="20"/>
        <v>66.804597711563133</v>
      </c>
    </row>
    <row r="149" spans="2:13" x14ac:dyDescent="0.6">
      <c r="B149" s="7">
        <v>-5.5736200883984566E-3</v>
      </c>
      <c r="C149" s="7">
        <v>0.34585058689117432</v>
      </c>
      <c r="D149">
        <f t="shared" si="15"/>
        <v>345.85058689117432</v>
      </c>
      <c r="E149">
        <f t="shared" si="16"/>
        <v>7962.3144119977951</v>
      </c>
      <c r="F149">
        <f t="shared" si="17"/>
        <v>2753.7711124014932</v>
      </c>
      <c r="I149" s="7">
        <v>-0.4758535623550415</v>
      </c>
      <c r="J149">
        <f t="shared" si="18"/>
        <v>-475.8535623550415</v>
      </c>
      <c r="K149">
        <f t="shared" si="19"/>
        <v>-130.00297546386719</v>
      </c>
      <c r="L149">
        <f t="shared" si="14"/>
        <v>-279.25356235504148</v>
      </c>
      <c r="M149">
        <f t="shared" si="20"/>
        <v>66.597024536132835</v>
      </c>
    </row>
    <row r="150" spans="2:13" x14ac:dyDescent="0.6">
      <c r="B150" s="7">
        <v>-5.6051271967589855E-3</v>
      </c>
      <c r="C150" s="7">
        <v>0.34479531645774841</v>
      </c>
      <c r="D150">
        <f t="shared" si="15"/>
        <v>344.79531645774841</v>
      </c>
      <c r="E150">
        <f t="shared" si="16"/>
        <v>8007.3245667985511</v>
      </c>
      <c r="F150">
        <f t="shared" si="17"/>
        <v>2760.8880079892092</v>
      </c>
      <c r="I150" s="7">
        <v>-0.4757140576839447</v>
      </c>
      <c r="J150">
        <f t="shared" si="18"/>
        <v>-475.7140576839447</v>
      </c>
      <c r="K150">
        <f t="shared" si="19"/>
        <v>-130.91874122619629</v>
      </c>
      <c r="L150">
        <f t="shared" si="14"/>
        <v>-279.11405768394468</v>
      </c>
      <c r="M150">
        <f t="shared" si="20"/>
        <v>65.681258773803734</v>
      </c>
    </row>
    <row r="151" spans="2:13" x14ac:dyDescent="0.6">
      <c r="B151" s="7">
        <v>-5.6303329765796661E-3</v>
      </c>
      <c r="C151" s="7">
        <v>0.3439883291721344</v>
      </c>
      <c r="D151">
        <f t="shared" si="15"/>
        <v>343.9883291721344</v>
      </c>
      <c r="E151">
        <f t="shared" si="16"/>
        <v>8043.3328236852376</v>
      </c>
      <c r="F151">
        <f t="shared" si="17"/>
        <v>2766.8126189948707</v>
      </c>
      <c r="I151" s="7">
        <v>-0.47548526525497437</v>
      </c>
      <c r="J151">
        <f t="shared" si="18"/>
        <v>-475.48526525497437</v>
      </c>
      <c r="K151">
        <f t="shared" si="19"/>
        <v>-131.49693608283997</v>
      </c>
      <c r="L151">
        <f t="shared" si="14"/>
        <v>-278.88526525497434</v>
      </c>
      <c r="M151">
        <f t="shared" si="20"/>
        <v>65.103063917160057</v>
      </c>
    </row>
    <row r="152" spans="2:13" x14ac:dyDescent="0.6">
      <c r="B152" s="7">
        <v>-5.6586898863315582E-3</v>
      </c>
      <c r="C152" s="7">
        <v>0.34280890226364136</v>
      </c>
      <c r="D152">
        <f t="shared" si="15"/>
        <v>342.80890226364136</v>
      </c>
      <c r="E152">
        <f t="shared" si="16"/>
        <v>8083.8426947593689</v>
      </c>
      <c r="F152">
        <f t="shared" si="17"/>
        <v>2771.2132402624156</v>
      </c>
      <c r="I152" s="7">
        <v>-0.47517219185829163</v>
      </c>
      <c r="J152">
        <f t="shared" si="18"/>
        <v>-475.17219185829163</v>
      </c>
      <c r="K152">
        <f t="shared" si="19"/>
        <v>-132.36328959465027</v>
      </c>
      <c r="L152">
        <f t="shared" si="14"/>
        <v>-278.5721918582916</v>
      </c>
      <c r="M152">
        <f t="shared" si="20"/>
        <v>64.236710405349754</v>
      </c>
    </row>
    <row r="153" spans="2:13" x14ac:dyDescent="0.6">
      <c r="B153" s="7">
        <v>-5.6901969946920872E-3</v>
      </c>
      <c r="C153" s="7">
        <v>0.34193986654281616</v>
      </c>
      <c r="D153">
        <f t="shared" si="15"/>
        <v>341.93986654281616</v>
      </c>
      <c r="E153">
        <f t="shared" si="16"/>
        <v>8128.8528495601249</v>
      </c>
      <c r="F153">
        <f t="shared" si="17"/>
        <v>2779.5788585247797</v>
      </c>
      <c r="I153" s="7">
        <v>-0.47546190023422241</v>
      </c>
      <c r="J153">
        <f t="shared" si="18"/>
        <v>-475.46190023422241</v>
      </c>
      <c r="K153">
        <f t="shared" si="19"/>
        <v>-133.52203369140625</v>
      </c>
      <c r="L153">
        <f t="shared" si="14"/>
        <v>-278.86190023422239</v>
      </c>
      <c r="M153">
        <f t="shared" si="20"/>
        <v>63.077966308593773</v>
      </c>
    </row>
    <row r="154" spans="2:13" x14ac:dyDescent="0.6">
      <c r="B154" s="7">
        <v>-5.7185539044439793E-3</v>
      </c>
      <c r="C154" s="7">
        <v>0.34082251787185669</v>
      </c>
      <c r="D154">
        <f t="shared" si="15"/>
        <v>340.82251787185669</v>
      </c>
      <c r="E154">
        <f t="shared" si="16"/>
        <v>8169.3627206342562</v>
      </c>
      <c r="F154">
        <f t="shared" si="17"/>
        <v>2784.3027718550484</v>
      </c>
      <c r="I154" s="7">
        <v>-0.4757140576839447</v>
      </c>
      <c r="J154">
        <f t="shared" si="18"/>
        <v>-475.7140576839447</v>
      </c>
      <c r="K154">
        <f t="shared" si="19"/>
        <v>-134.89153981208801</v>
      </c>
      <c r="L154">
        <f t="shared" si="14"/>
        <v>-279.11405768394468</v>
      </c>
      <c r="M154">
        <f t="shared" si="20"/>
        <v>61.70846018791201</v>
      </c>
    </row>
    <row r="155" spans="2:13" x14ac:dyDescent="0.6">
      <c r="B155" s="7">
        <v>-5.746910348534584E-3</v>
      </c>
      <c r="C155" s="7">
        <v>0.33998450636863708</v>
      </c>
      <c r="D155">
        <f t="shared" si="15"/>
        <v>339.98450636863708</v>
      </c>
      <c r="E155">
        <f t="shared" si="16"/>
        <v>8209.8719264779775</v>
      </c>
      <c r="F155">
        <f t="shared" si="17"/>
        <v>2791.2292542733467</v>
      </c>
      <c r="I155" s="7">
        <v>-0.47616475820541382</v>
      </c>
      <c r="J155">
        <f t="shared" si="18"/>
        <v>-476.16475820541382</v>
      </c>
      <c r="K155">
        <f t="shared" si="19"/>
        <v>-136.18025183677673</v>
      </c>
      <c r="L155">
        <f t="shared" si="14"/>
        <v>-279.5647582054138</v>
      </c>
      <c r="M155">
        <f t="shared" si="20"/>
        <v>60.419748163223289</v>
      </c>
    </row>
    <row r="156" spans="2:13" x14ac:dyDescent="0.6">
      <c r="B156" s="7">
        <v>-5.7752672582864761E-3</v>
      </c>
      <c r="C156" s="7">
        <v>0.33883610367774963</v>
      </c>
      <c r="D156">
        <f t="shared" si="15"/>
        <v>338.83610367774963</v>
      </c>
      <c r="E156">
        <f t="shared" si="16"/>
        <v>8250.3817975521088</v>
      </c>
      <c r="F156">
        <f t="shared" si="17"/>
        <v>2795.5272221363848</v>
      </c>
      <c r="I156" s="7">
        <v>-0.47595012187957764</v>
      </c>
      <c r="J156">
        <f t="shared" si="18"/>
        <v>-475.95012187957764</v>
      </c>
      <c r="K156">
        <f t="shared" si="19"/>
        <v>-137.114018201828</v>
      </c>
      <c r="L156">
        <f t="shared" si="14"/>
        <v>-279.35012187957761</v>
      </c>
      <c r="M156">
        <f t="shared" si="20"/>
        <v>59.48598179817202</v>
      </c>
    </row>
    <row r="157" spans="2:13" x14ac:dyDescent="0.6">
      <c r="B157" s="7">
        <v>-5.8036237023770809E-3</v>
      </c>
      <c r="C157" s="7">
        <v>0.33793601393699646</v>
      </c>
      <c r="D157">
        <f t="shared" si="15"/>
        <v>337.93601393699646</v>
      </c>
      <c r="E157">
        <f t="shared" si="16"/>
        <v>8290.8910033958291</v>
      </c>
      <c r="F157">
        <f t="shared" si="17"/>
        <v>2801.7906576736914</v>
      </c>
      <c r="I157" s="7">
        <v>-0.4754297137260437</v>
      </c>
      <c r="J157">
        <f t="shared" si="18"/>
        <v>-475.4297137260437</v>
      </c>
      <c r="K157">
        <f t="shared" si="19"/>
        <v>-137.49369978904724</v>
      </c>
      <c r="L157">
        <f t="shared" si="14"/>
        <v>-278.82971372604368</v>
      </c>
      <c r="M157">
        <f t="shared" si="20"/>
        <v>59.106300210952782</v>
      </c>
    </row>
    <row r="158" spans="2:13" x14ac:dyDescent="0.6">
      <c r="B158" s="7">
        <v>-5.8351312763988972E-3</v>
      </c>
      <c r="C158" s="7">
        <v>0.33688074350357056</v>
      </c>
      <c r="D158">
        <f t="shared" si="15"/>
        <v>336.88074350357056</v>
      </c>
      <c r="E158">
        <f t="shared" si="16"/>
        <v>8335.9018234269952</v>
      </c>
      <c r="F158">
        <f t="shared" si="17"/>
        <v>2808.2048040488557</v>
      </c>
      <c r="I158" s="7">
        <v>-0.47442641854286194</v>
      </c>
      <c r="J158">
        <f t="shared" si="18"/>
        <v>-474.42641854286194</v>
      </c>
      <c r="K158">
        <f t="shared" si="19"/>
        <v>-137.54567503929138</v>
      </c>
      <c r="L158">
        <f t="shared" si="14"/>
        <v>-277.82641854286192</v>
      </c>
      <c r="M158">
        <f t="shared" si="20"/>
        <v>59.054324960708641</v>
      </c>
    </row>
    <row r="159" spans="2:13" x14ac:dyDescent="0.6">
      <c r="B159" s="7">
        <v>-5.8603370562195778E-3</v>
      </c>
      <c r="C159" s="7">
        <v>0.33588755130767822</v>
      </c>
      <c r="D159">
        <f t="shared" si="15"/>
        <v>335.88755130767822</v>
      </c>
      <c r="E159">
        <f t="shared" si="16"/>
        <v>8371.9100803136826</v>
      </c>
      <c r="F159">
        <f t="shared" si="17"/>
        <v>2812.0203766446307</v>
      </c>
      <c r="I159" s="7">
        <v>-0.47547799348831177</v>
      </c>
      <c r="J159">
        <f t="shared" si="18"/>
        <v>-475.47799348831177</v>
      </c>
      <c r="K159">
        <f t="shared" si="19"/>
        <v>-139.59044218063354</v>
      </c>
      <c r="L159">
        <f t="shared" si="14"/>
        <v>-278.87799348831174</v>
      </c>
      <c r="M159">
        <f t="shared" si="20"/>
        <v>57.009557819366478</v>
      </c>
    </row>
    <row r="160" spans="2:13" x14ac:dyDescent="0.6">
      <c r="B160" s="7">
        <v>-5.891844630241394E-3</v>
      </c>
      <c r="C160" s="7">
        <v>0.33492538332939148</v>
      </c>
      <c r="D160">
        <f t="shared" si="15"/>
        <v>334.92538332939148</v>
      </c>
      <c r="E160">
        <f t="shared" si="16"/>
        <v>8416.9209003448486</v>
      </c>
      <c r="F160">
        <f t="shared" si="17"/>
        <v>2819.0404590011653</v>
      </c>
      <c r="I160" s="7">
        <v>-0.47524192929267883</v>
      </c>
      <c r="J160">
        <f t="shared" si="18"/>
        <v>-475.24192929267883</v>
      </c>
      <c r="K160">
        <f t="shared" si="19"/>
        <v>-140.31654596328735</v>
      </c>
      <c r="L160">
        <f t="shared" si="14"/>
        <v>-278.64192929267881</v>
      </c>
      <c r="M160">
        <f t="shared" si="20"/>
        <v>56.283454036712669</v>
      </c>
    </row>
    <row r="161" spans="2:13" x14ac:dyDescent="0.6">
      <c r="B161" s="7">
        <v>-5.923351738601923E-3</v>
      </c>
      <c r="C161" s="7">
        <v>0.33393219113349915</v>
      </c>
      <c r="D161">
        <f t="shared" si="15"/>
        <v>333.93219113349915</v>
      </c>
      <c r="E161">
        <f t="shared" si="16"/>
        <v>8461.9310551456038</v>
      </c>
      <c r="F161">
        <f t="shared" si="17"/>
        <v>2825.7111784653739</v>
      </c>
      <c r="I161" s="7">
        <v>-0.47566577792167664</v>
      </c>
      <c r="J161">
        <f t="shared" si="18"/>
        <v>-475.66577792167664</v>
      </c>
      <c r="K161">
        <f t="shared" si="19"/>
        <v>-141.73358678817749</v>
      </c>
      <c r="L161">
        <f t="shared" si="14"/>
        <v>-279.06577792167661</v>
      </c>
      <c r="M161">
        <f t="shared" si="20"/>
        <v>54.866413211822533</v>
      </c>
    </row>
    <row r="162" spans="2:13" x14ac:dyDescent="0.6">
      <c r="B162" s="7">
        <v>-5.9517086483538151E-3</v>
      </c>
      <c r="C162" s="7">
        <v>0.33293899893760681</v>
      </c>
      <c r="D162">
        <f t="shared" si="15"/>
        <v>332.93899893760681</v>
      </c>
      <c r="E162">
        <f t="shared" si="16"/>
        <v>8502.440926219735</v>
      </c>
      <c r="F162">
        <f t="shared" si="17"/>
        <v>2830.7941705017374</v>
      </c>
      <c r="I162" s="7">
        <v>-0.47515606880187988</v>
      </c>
      <c r="J162">
        <f t="shared" si="18"/>
        <v>-475.15606880187988</v>
      </c>
      <c r="K162">
        <f t="shared" si="19"/>
        <v>-142.21706986427307</v>
      </c>
      <c r="L162">
        <f t="shared" si="14"/>
        <v>-278.55606880187986</v>
      </c>
      <c r="M162">
        <f t="shared" si="20"/>
        <v>54.382930135726951</v>
      </c>
    </row>
    <row r="163" spans="2:13" x14ac:dyDescent="0.6">
      <c r="B163" s="7">
        <v>-5.9737637639045715E-3</v>
      </c>
      <c r="C163" s="7">
        <v>0.33188369870185852</v>
      </c>
      <c r="D163">
        <f t="shared" si="15"/>
        <v>331.88369870185852</v>
      </c>
      <c r="E163">
        <f t="shared" si="16"/>
        <v>8533.9482341493876</v>
      </c>
      <c r="F163">
        <f t="shared" si="17"/>
        <v>2832.2783044796929</v>
      </c>
      <c r="I163" s="7">
        <v>-0.47423863410949707</v>
      </c>
      <c r="J163">
        <f t="shared" si="18"/>
        <v>-474.23863410949707</v>
      </c>
      <c r="K163">
        <f t="shared" si="19"/>
        <v>-142.35493540763855</v>
      </c>
      <c r="L163">
        <f t="shared" si="14"/>
        <v>-277.63863410949705</v>
      </c>
      <c r="M163">
        <f t="shared" si="20"/>
        <v>54.245064592361473</v>
      </c>
    </row>
    <row r="164" spans="2:13" x14ac:dyDescent="0.6">
      <c r="B164" s="7">
        <v>-6.0021202079951763E-3</v>
      </c>
      <c r="C164" s="7">
        <v>0.33082842826843262</v>
      </c>
      <c r="D164">
        <f t="shared" si="15"/>
        <v>330.82842826843262</v>
      </c>
      <c r="E164">
        <f t="shared" si="16"/>
        <v>8574.4574399931098</v>
      </c>
      <c r="F164">
        <f t="shared" si="17"/>
        <v>2836.6742781274888</v>
      </c>
      <c r="I164" s="7">
        <v>-0.47606813907623291</v>
      </c>
      <c r="J164">
        <f t="shared" si="18"/>
        <v>-476.06813907623291</v>
      </c>
      <c r="K164">
        <f t="shared" si="19"/>
        <v>-145.23971080780029</v>
      </c>
      <c r="L164">
        <f t="shared" si="14"/>
        <v>-279.46813907623289</v>
      </c>
      <c r="M164">
        <f t="shared" si="20"/>
        <v>51.36028919219973</v>
      </c>
    </row>
    <row r="165" spans="2:13" x14ac:dyDescent="0.6">
      <c r="B165" s="7">
        <v>-6.0336277820169926E-3</v>
      </c>
      <c r="C165" s="7">
        <v>0.32974213361740112</v>
      </c>
      <c r="D165">
        <f t="shared" si="15"/>
        <v>329.74213361740112</v>
      </c>
      <c r="E165">
        <f t="shared" si="16"/>
        <v>8619.4682600242759</v>
      </c>
      <c r="F165">
        <f t="shared" si="17"/>
        <v>2842.2018547078724</v>
      </c>
      <c r="I165" s="7">
        <v>-0.47485026717185974</v>
      </c>
      <c r="J165">
        <f t="shared" si="18"/>
        <v>-474.85026717185974</v>
      </c>
      <c r="K165">
        <f t="shared" si="19"/>
        <v>-145.10813355445862</v>
      </c>
      <c r="L165">
        <f t="shared" si="14"/>
        <v>-278.25026717185972</v>
      </c>
      <c r="M165">
        <f t="shared" si="20"/>
        <v>51.491866445541405</v>
      </c>
    </row>
    <row r="166" spans="2:13" x14ac:dyDescent="0.6">
      <c r="B166" s="7">
        <v>-6.0619842261075974E-3</v>
      </c>
      <c r="C166" s="7">
        <v>0.32890412211418152</v>
      </c>
      <c r="D166">
        <f t="shared" si="15"/>
        <v>328.90412211418152</v>
      </c>
      <c r="E166">
        <f t="shared" si="16"/>
        <v>8659.9774658679962</v>
      </c>
      <c r="F166">
        <f t="shared" si="17"/>
        <v>2848.3022859399075</v>
      </c>
      <c r="I166" s="7">
        <v>-0.4751078188419342</v>
      </c>
      <c r="J166">
        <f t="shared" si="18"/>
        <v>-475.1078188419342</v>
      </c>
      <c r="K166">
        <f t="shared" si="19"/>
        <v>-146.20369672775269</v>
      </c>
      <c r="L166">
        <f t="shared" si="14"/>
        <v>-278.50781884193418</v>
      </c>
      <c r="M166">
        <f t="shared" si="20"/>
        <v>50.396303272247337</v>
      </c>
    </row>
    <row r="167" spans="2:13" x14ac:dyDescent="0.6">
      <c r="B167" s="7">
        <v>-6.087190005928278E-3</v>
      </c>
      <c r="C167" s="7">
        <v>0.3276936411857605</v>
      </c>
      <c r="D167">
        <f t="shared" si="15"/>
        <v>327.6936411857605</v>
      </c>
      <c r="E167">
        <f t="shared" si="16"/>
        <v>8695.9857227546836</v>
      </c>
      <c r="F167">
        <f t="shared" si="17"/>
        <v>2849.6192251888692</v>
      </c>
      <c r="I167" s="7">
        <v>-0.47548890113830566</v>
      </c>
      <c r="J167">
        <f t="shared" si="18"/>
        <v>-475.48890113830566</v>
      </c>
      <c r="K167">
        <f t="shared" si="19"/>
        <v>-147.79525995254517</v>
      </c>
      <c r="L167">
        <f t="shared" si="14"/>
        <v>-278.88890113830564</v>
      </c>
      <c r="M167">
        <f t="shared" si="20"/>
        <v>48.804740047454857</v>
      </c>
    </row>
    <row r="168" spans="2:13" x14ac:dyDescent="0.6">
      <c r="B168" s="7">
        <v>-6.1186975799500942E-3</v>
      </c>
      <c r="C168" s="7">
        <v>0.32676252722740173</v>
      </c>
      <c r="D168">
        <f t="shared" si="15"/>
        <v>326.76252722740173</v>
      </c>
      <c r="E168">
        <f t="shared" si="16"/>
        <v>8740.9965427858497</v>
      </c>
      <c r="F168">
        <f t="shared" si="17"/>
        <v>2856.2301208066851</v>
      </c>
      <c r="I168" s="7">
        <v>-0.4748663604259491</v>
      </c>
      <c r="J168">
        <f t="shared" si="18"/>
        <v>-474.8663604259491</v>
      </c>
      <c r="K168">
        <f t="shared" si="19"/>
        <v>-148.10383319854736</v>
      </c>
      <c r="L168">
        <f t="shared" si="14"/>
        <v>-278.26636042594907</v>
      </c>
      <c r="M168">
        <f t="shared" si="20"/>
        <v>48.496166801452659</v>
      </c>
    </row>
    <row r="169" spans="2:13" x14ac:dyDescent="0.6">
      <c r="B169" s="7">
        <v>-6.1439033597707748E-3</v>
      </c>
      <c r="C169" s="7">
        <v>0.32592451572418213</v>
      </c>
      <c r="D169">
        <f t="shared" si="15"/>
        <v>325.92451572418213</v>
      </c>
      <c r="E169">
        <f t="shared" si="16"/>
        <v>8777.0047996725352</v>
      </c>
      <c r="F169">
        <f t="shared" si="17"/>
        <v>2860.6410388420932</v>
      </c>
      <c r="I169" s="7">
        <v>-0.47473224997520447</v>
      </c>
      <c r="J169">
        <f t="shared" si="18"/>
        <v>-474.73224997520447</v>
      </c>
      <c r="K169">
        <f t="shared" si="19"/>
        <v>-148.80773425102234</v>
      </c>
      <c r="L169">
        <f t="shared" si="14"/>
        <v>-278.13224997520445</v>
      </c>
      <c r="M169">
        <f t="shared" si="20"/>
        <v>47.792265748977684</v>
      </c>
    </row>
    <row r="170" spans="2:13" x14ac:dyDescent="0.6">
      <c r="B170" s="7">
        <v>-6.1722602695226669E-3</v>
      </c>
      <c r="C170" s="7">
        <v>0.32483819127082825</v>
      </c>
      <c r="D170">
        <f t="shared" si="15"/>
        <v>324.83819127082825</v>
      </c>
      <c r="E170">
        <f t="shared" si="16"/>
        <v>8817.5146707466665</v>
      </c>
      <c r="F170">
        <f t="shared" si="17"/>
        <v>2864.2655171493402</v>
      </c>
      <c r="I170" s="7">
        <v>-0.47463032603263855</v>
      </c>
      <c r="J170">
        <f t="shared" si="18"/>
        <v>-474.63032603263855</v>
      </c>
      <c r="K170">
        <f t="shared" si="19"/>
        <v>-149.7921347618103</v>
      </c>
      <c r="L170">
        <f t="shared" si="14"/>
        <v>-278.03032603263853</v>
      </c>
      <c r="M170">
        <f t="shared" si="20"/>
        <v>46.80786523818972</v>
      </c>
    </row>
    <row r="171" spans="2:13" x14ac:dyDescent="0.6">
      <c r="B171" s="7">
        <v>-6.2037673778831959E-3</v>
      </c>
      <c r="C171" s="7">
        <v>0.32384499907493591</v>
      </c>
      <c r="D171">
        <f t="shared" si="15"/>
        <v>323.84499907493591</v>
      </c>
      <c r="E171">
        <f t="shared" si="16"/>
        <v>8862.5248255474235</v>
      </c>
      <c r="F171">
        <f t="shared" si="17"/>
        <v>2870.084343931002</v>
      </c>
      <c r="I171" s="7">
        <v>-0.474190354347229</v>
      </c>
      <c r="J171">
        <f t="shared" si="18"/>
        <v>-474.190354347229</v>
      </c>
      <c r="K171">
        <f t="shared" si="19"/>
        <v>-150.34535527229309</v>
      </c>
      <c r="L171">
        <f t="shared" si="14"/>
        <v>-277.59035434722898</v>
      </c>
      <c r="M171">
        <f t="shared" si="20"/>
        <v>46.254644727706932</v>
      </c>
    </row>
    <row r="172" spans="2:13" x14ac:dyDescent="0.6">
      <c r="B172" s="7">
        <v>-6.2352749519050121E-3</v>
      </c>
      <c r="C172" s="7">
        <v>0.32291388511657715</v>
      </c>
      <c r="D172">
        <f t="shared" si="15"/>
        <v>322.91388511657715</v>
      </c>
      <c r="E172">
        <f t="shared" si="16"/>
        <v>8907.5356455785895</v>
      </c>
      <c r="F172">
        <f t="shared" si="17"/>
        <v>2876.3669421281802</v>
      </c>
      <c r="I172" s="7">
        <v>-0.47491464018821716</v>
      </c>
      <c r="J172">
        <f t="shared" si="18"/>
        <v>-474.91464018821716</v>
      </c>
      <c r="K172">
        <f t="shared" si="19"/>
        <v>-152.00075507164001</v>
      </c>
      <c r="L172">
        <f t="shared" si="14"/>
        <v>-278.31464018821714</v>
      </c>
      <c r="M172">
        <f t="shared" si="20"/>
        <v>44.599244928360008</v>
      </c>
    </row>
    <row r="173" spans="2:13" x14ac:dyDescent="0.6">
      <c r="B173" s="7">
        <v>-6.2573300674557686E-3</v>
      </c>
      <c r="C173" s="7">
        <v>0.32192069292068481</v>
      </c>
      <c r="D173">
        <f t="shared" si="15"/>
        <v>321.92069292068481</v>
      </c>
      <c r="E173">
        <f t="shared" si="16"/>
        <v>8939.0429535082403</v>
      </c>
      <c r="F173">
        <f t="shared" si="17"/>
        <v>2877.662901641138</v>
      </c>
      <c r="I173" s="7">
        <v>-0.47371822595596313</v>
      </c>
      <c r="J173">
        <f t="shared" si="18"/>
        <v>-473.71822595596313</v>
      </c>
      <c r="K173">
        <f t="shared" si="19"/>
        <v>-151.79753303527832</v>
      </c>
      <c r="L173">
        <f t="shared" si="14"/>
        <v>-277.11822595596311</v>
      </c>
      <c r="M173">
        <f t="shared" si="20"/>
        <v>44.802466964721702</v>
      </c>
    </row>
    <row r="174" spans="2:13" x14ac:dyDescent="0.6">
      <c r="B174" s="7">
        <v>-6.2888371758162975E-3</v>
      </c>
      <c r="C174" s="7">
        <v>0.3208964467048645</v>
      </c>
      <c r="D174">
        <f t="shared" si="15"/>
        <v>320.8964467048645</v>
      </c>
      <c r="E174">
        <f t="shared" si="16"/>
        <v>8984.0531083089973</v>
      </c>
      <c r="F174">
        <f t="shared" si="17"/>
        <v>2882.9507194641506</v>
      </c>
      <c r="I174" s="7">
        <v>-0.47449079155921936</v>
      </c>
      <c r="J174">
        <f t="shared" si="18"/>
        <v>-474.49079155921936</v>
      </c>
      <c r="K174">
        <f t="shared" si="19"/>
        <v>-153.59434485435486</v>
      </c>
      <c r="L174">
        <f t="shared" si="14"/>
        <v>-277.89079155921934</v>
      </c>
      <c r="M174">
        <f t="shared" si="20"/>
        <v>43.005655145645164</v>
      </c>
    </row>
    <row r="175" spans="2:13" x14ac:dyDescent="0.6">
      <c r="B175" s="7">
        <v>-6.3140434212982655E-3</v>
      </c>
      <c r="C175" s="7">
        <v>0.31987220048904419</v>
      </c>
      <c r="D175">
        <f t="shared" si="15"/>
        <v>319.87220048904419</v>
      </c>
      <c r="E175">
        <f t="shared" si="16"/>
        <v>9020.0620304260938</v>
      </c>
      <c r="F175">
        <f t="shared" si="17"/>
        <v>2885.2670902200703</v>
      </c>
      <c r="I175" s="7">
        <v>-0.47510242462158203</v>
      </c>
      <c r="J175">
        <f t="shared" si="18"/>
        <v>-475.10242462158203</v>
      </c>
      <c r="K175">
        <f t="shared" si="19"/>
        <v>-155.23022413253784</v>
      </c>
      <c r="L175">
        <f t="shared" si="14"/>
        <v>-278.50242462158201</v>
      </c>
      <c r="M175">
        <f t="shared" si="20"/>
        <v>41.369775867462181</v>
      </c>
    </row>
    <row r="176" spans="2:13" x14ac:dyDescent="0.6">
      <c r="B176" s="7">
        <v>-6.3455505296587944E-3</v>
      </c>
      <c r="C176" s="7">
        <v>0.31884798407554626</v>
      </c>
      <c r="D176">
        <f t="shared" si="15"/>
        <v>318.84798407554626</v>
      </c>
      <c r="E176">
        <f t="shared" si="16"/>
        <v>9065.0721852268489</v>
      </c>
      <c r="F176">
        <f t="shared" si="17"/>
        <v>2890.3799917588876</v>
      </c>
      <c r="I176" s="7">
        <v>-0.47343924641609192</v>
      </c>
      <c r="J176">
        <f t="shared" si="18"/>
        <v>-473.43924641609192</v>
      </c>
      <c r="K176">
        <f t="shared" si="19"/>
        <v>-154.59126234054565</v>
      </c>
      <c r="L176">
        <f t="shared" si="14"/>
        <v>-276.8392464160919</v>
      </c>
      <c r="M176">
        <f t="shared" si="20"/>
        <v>42.008737659454368</v>
      </c>
    </row>
    <row r="177" spans="2:13" x14ac:dyDescent="0.6">
      <c r="B177" s="7">
        <v>-6.3676056452095509E-3</v>
      </c>
      <c r="C177" s="7">
        <v>0.31788581609725952</v>
      </c>
      <c r="D177">
        <f t="shared" si="15"/>
        <v>317.88581609725952</v>
      </c>
      <c r="E177">
        <f t="shared" si="16"/>
        <v>9096.5794931565015</v>
      </c>
      <c r="F177">
        <f t="shared" si="17"/>
        <v>2891.6735958756503</v>
      </c>
      <c r="I177" s="7">
        <v>-0.47477516531944275</v>
      </c>
      <c r="J177">
        <f t="shared" si="18"/>
        <v>-474.77516531944275</v>
      </c>
      <c r="K177">
        <f t="shared" si="19"/>
        <v>-156.88934922218323</v>
      </c>
      <c r="L177">
        <f t="shared" si="14"/>
        <v>-278.17516531944273</v>
      </c>
      <c r="M177">
        <f t="shared" si="20"/>
        <v>39.710650777816795</v>
      </c>
    </row>
    <row r="178" spans="2:13" x14ac:dyDescent="0.6">
      <c r="B178" s="7">
        <v>-6.3991132192313671E-3</v>
      </c>
      <c r="C178" s="7">
        <v>0.31689262390136719</v>
      </c>
      <c r="D178">
        <f t="shared" si="15"/>
        <v>316.89262390136719</v>
      </c>
      <c r="E178">
        <f t="shared" si="16"/>
        <v>9141.5903131876676</v>
      </c>
      <c r="F178">
        <f t="shared" si="17"/>
        <v>2896.9025409773608</v>
      </c>
      <c r="I178" s="7">
        <v>-0.47324800491333008</v>
      </c>
      <c r="J178">
        <f t="shared" si="18"/>
        <v>-473.24800491333008</v>
      </c>
      <c r="K178">
        <f t="shared" si="19"/>
        <v>-156.35538101196289</v>
      </c>
      <c r="L178">
        <f t="shared" si="14"/>
        <v>-276.64800491333006</v>
      </c>
      <c r="M178">
        <f t="shared" si="20"/>
        <v>40.244618988037132</v>
      </c>
    </row>
    <row r="179" spans="2:13" x14ac:dyDescent="0.6">
      <c r="B179" s="7">
        <v>-6.4243189990520477E-3</v>
      </c>
      <c r="C179" s="7">
        <v>0.31593045592308044</v>
      </c>
      <c r="D179">
        <f t="shared" si="15"/>
        <v>315.93045592308044</v>
      </c>
      <c r="E179">
        <f t="shared" si="16"/>
        <v>9177.5985700743531</v>
      </c>
      <c r="F179">
        <f t="shared" si="17"/>
        <v>2899.482900522602</v>
      </c>
      <c r="I179" s="7">
        <v>-0.47261300683021545</v>
      </c>
      <c r="J179">
        <f t="shared" si="18"/>
        <v>-472.61300683021545</v>
      </c>
      <c r="K179">
        <f t="shared" si="19"/>
        <v>-156.68255090713501</v>
      </c>
      <c r="L179">
        <f t="shared" si="14"/>
        <v>-276.01300683021543</v>
      </c>
      <c r="M179">
        <f t="shared" si="20"/>
        <v>39.917449092865013</v>
      </c>
    </row>
    <row r="180" spans="2:13" x14ac:dyDescent="0.6">
      <c r="B180" s="7">
        <v>-6.455826573073864E-3</v>
      </c>
      <c r="C180" s="7">
        <v>0.3147510290145874</v>
      </c>
      <c r="D180">
        <f t="shared" si="15"/>
        <v>314.7510290145874</v>
      </c>
      <c r="E180">
        <f t="shared" si="16"/>
        <v>9222.6093901055192</v>
      </c>
      <c r="F180">
        <f t="shared" si="17"/>
        <v>2902.8257957353089</v>
      </c>
      <c r="I180" s="7">
        <v>-0.47369676828384399</v>
      </c>
      <c r="J180">
        <f t="shared" si="18"/>
        <v>-473.69676828384399</v>
      </c>
      <c r="K180">
        <f t="shared" si="19"/>
        <v>-158.94573926925659</v>
      </c>
      <c r="L180">
        <f t="shared" si="14"/>
        <v>-277.09676828384397</v>
      </c>
      <c r="M180">
        <f t="shared" si="20"/>
        <v>37.654260730743431</v>
      </c>
    </row>
    <row r="181" spans="2:13" x14ac:dyDescent="0.6">
      <c r="B181" s="7">
        <v>-6.4841830171644688E-3</v>
      </c>
      <c r="C181" s="7">
        <v>0.31381991505622864</v>
      </c>
      <c r="D181">
        <f t="shared" si="15"/>
        <v>313.81991505622864</v>
      </c>
      <c r="E181">
        <f t="shared" si="16"/>
        <v>9263.1185959492414</v>
      </c>
      <c r="F181">
        <f t="shared" si="17"/>
        <v>2906.9510909365627</v>
      </c>
      <c r="I181" s="7">
        <v>-0.47371286153793335</v>
      </c>
      <c r="J181">
        <f t="shared" si="18"/>
        <v>-473.71286153793335</v>
      </c>
      <c r="K181">
        <f t="shared" si="19"/>
        <v>-159.89294648170471</v>
      </c>
      <c r="L181">
        <f t="shared" si="14"/>
        <v>-277.11286153793333</v>
      </c>
      <c r="M181">
        <f t="shared" si="20"/>
        <v>36.707053518295311</v>
      </c>
    </row>
    <row r="182" spans="2:13" x14ac:dyDescent="0.6">
      <c r="B182" s="7">
        <v>-6.5062381327152252E-3</v>
      </c>
      <c r="C182" s="7">
        <v>0.31285774707794189</v>
      </c>
      <c r="D182">
        <f t="shared" si="15"/>
        <v>312.85774707794189</v>
      </c>
      <c r="E182">
        <f t="shared" si="16"/>
        <v>9294.625903878894</v>
      </c>
      <c r="F182">
        <f t="shared" si="17"/>
        <v>2907.8957202198299</v>
      </c>
      <c r="I182" s="7">
        <v>-0.47306367754936218</v>
      </c>
      <c r="J182">
        <f t="shared" si="18"/>
        <v>-473.06367754936218</v>
      </c>
      <c r="K182">
        <f t="shared" si="19"/>
        <v>-160.20593047142029</v>
      </c>
      <c r="L182">
        <f t="shared" si="14"/>
        <v>-276.46367754936216</v>
      </c>
      <c r="M182">
        <f t="shared" si="20"/>
        <v>36.394069528579735</v>
      </c>
    </row>
    <row r="183" spans="2:13" x14ac:dyDescent="0.6">
      <c r="B183" s="7">
        <v>-6.5408963710069656E-3</v>
      </c>
      <c r="C183" s="7">
        <v>0.31198868155479431</v>
      </c>
      <c r="D183">
        <f t="shared" si="15"/>
        <v>311.98868155479431</v>
      </c>
      <c r="E183">
        <f t="shared" si="16"/>
        <v>9344.137672867093</v>
      </c>
      <c r="F183">
        <f t="shared" si="17"/>
        <v>2915.2651928242885</v>
      </c>
      <c r="I183" s="7">
        <v>-0.47314950823783875</v>
      </c>
      <c r="J183">
        <f t="shared" si="18"/>
        <v>-473.14950823783875</v>
      </c>
      <c r="K183">
        <f t="shared" si="19"/>
        <v>-161.16082668304443</v>
      </c>
      <c r="L183">
        <f t="shared" si="14"/>
        <v>-276.54950823783872</v>
      </c>
      <c r="M183">
        <f t="shared" si="20"/>
        <v>35.439173316955589</v>
      </c>
    </row>
    <row r="184" spans="2:13" x14ac:dyDescent="0.6">
      <c r="B184" s="7">
        <v>-6.5629514865577221E-3</v>
      </c>
      <c r="C184" s="7">
        <v>0.31084030866622925</v>
      </c>
      <c r="D184">
        <f t="shared" si="15"/>
        <v>310.84030866622925</v>
      </c>
      <c r="E184">
        <f t="shared" si="16"/>
        <v>9375.6449807967456</v>
      </c>
      <c r="F184">
        <f t="shared" si="17"/>
        <v>2914.3283797758431</v>
      </c>
      <c r="I184" s="7">
        <v>-0.47225889563560486</v>
      </c>
      <c r="J184">
        <f t="shared" si="18"/>
        <v>-472.25889563560486</v>
      </c>
      <c r="K184">
        <f t="shared" si="19"/>
        <v>-161.41858696937561</v>
      </c>
      <c r="L184">
        <f t="shared" si="14"/>
        <v>-275.65889563560484</v>
      </c>
      <c r="M184">
        <f t="shared" si="20"/>
        <v>35.181413030624412</v>
      </c>
    </row>
    <row r="185" spans="2:13" x14ac:dyDescent="0.6">
      <c r="B185" s="7">
        <v>-6.5944590605795383E-3</v>
      </c>
      <c r="C185" s="7">
        <v>0.30994021892547607</v>
      </c>
      <c r="D185">
        <f t="shared" si="15"/>
        <v>309.94021892547607</v>
      </c>
      <c r="E185">
        <f t="shared" si="16"/>
        <v>9420.6558008279117</v>
      </c>
      <c r="F185">
        <f t="shared" si="17"/>
        <v>2919.840121330159</v>
      </c>
      <c r="I185" s="7">
        <v>-0.4734821617603302</v>
      </c>
      <c r="J185">
        <f t="shared" si="18"/>
        <v>-473.4821617603302</v>
      </c>
      <c r="K185">
        <f t="shared" si="19"/>
        <v>-163.54194283485413</v>
      </c>
      <c r="L185">
        <f t="shared" si="14"/>
        <v>-276.88216176033018</v>
      </c>
      <c r="M185">
        <f t="shared" si="20"/>
        <v>33.058057165145897</v>
      </c>
    </row>
    <row r="186" spans="2:13" x14ac:dyDescent="0.6">
      <c r="B186" s="7">
        <v>-6.6228155046701431E-3</v>
      </c>
      <c r="C186" s="7">
        <v>0.30900910496711731</v>
      </c>
      <c r="D186">
        <f t="shared" si="15"/>
        <v>309.00910496711731</v>
      </c>
      <c r="E186">
        <f t="shared" si="16"/>
        <v>9461.1650066716338</v>
      </c>
      <c r="F186">
        <f t="shared" si="17"/>
        <v>2923.5861306578117</v>
      </c>
      <c r="I186" s="7">
        <v>-0.47381478548049927</v>
      </c>
      <c r="J186">
        <f t="shared" si="18"/>
        <v>-473.81478548049927</v>
      </c>
      <c r="K186">
        <f t="shared" si="19"/>
        <v>-164.80568051338196</v>
      </c>
      <c r="L186">
        <f t="shared" si="14"/>
        <v>-277.21478548049924</v>
      </c>
      <c r="M186">
        <f t="shared" si="20"/>
        <v>31.794319486618065</v>
      </c>
    </row>
    <row r="187" spans="2:13" x14ac:dyDescent="0.6">
      <c r="B187" s="7">
        <v>-6.6511724144220352E-3</v>
      </c>
      <c r="C187" s="7">
        <v>0.30786070227622986</v>
      </c>
      <c r="D187">
        <f t="shared" si="15"/>
        <v>307.86070227622986</v>
      </c>
      <c r="E187">
        <f t="shared" si="16"/>
        <v>9501.6748777457651</v>
      </c>
      <c r="F187">
        <f t="shared" si="17"/>
        <v>2925.1923006632214</v>
      </c>
      <c r="I187" s="7">
        <v>-0.47371286153793335</v>
      </c>
      <c r="J187">
        <f t="shared" si="18"/>
        <v>-473.71286153793335</v>
      </c>
      <c r="K187">
        <f t="shared" si="19"/>
        <v>-165.85215926170349</v>
      </c>
      <c r="L187">
        <f t="shared" si="14"/>
        <v>-277.11286153793333</v>
      </c>
      <c r="M187">
        <f t="shared" si="20"/>
        <v>30.747840738296532</v>
      </c>
    </row>
    <row r="188" spans="2:13" x14ac:dyDescent="0.6">
      <c r="B188" s="7">
        <v>-6.6763781942427158E-3</v>
      </c>
      <c r="C188" s="7">
        <v>0.30683648586273193</v>
      </c>
      <c r="D188">
        <f t="shared" si="15"/>
        <v>306.83648586273193</v>
      </c>
      <c r="E188">
        <f t="shared" si="16"/>
        <v>9537.6831346324507</v>
      </c>
      <c r="F188">
        <f t="shared" si="17"/>
        <v>2926.5091763028668</v>
      </c>
      <c r="I188" s="7">
        <v>-0.47327291965484619</v>
      </c>
      <c r="J188">
        <f t="shared" si="18"/>
        <v>-473.27291965484619</v>
      </c>
      <c r="K188">
        <f t="shared" si="19"/>
        <v>-166.43643379211426</v>
      </c>
      <c r="L188">
        <f t="shared" si="14"/>
        <v>-276.67291965484617</v>
      </c>
      <c r="M188">
        <f t="shared" si="20"/>
        <v>30.163566207885765</v>
      </c>
    </row>
    <row r="189" spans="2:13" x14ac:dyDescent="0.6">
      <c r="B189" s="7">
        <v>-6.7047346383333206E-3</v>
      </c>
      <c r="C189" s="7">
        <v>0.30593639612197876</v>
      </c>
      <c r="D189">
        <f t="shared" si="15"/>
        <v>305.93639612197876</v>
      </c>
      <c r="E189">
        <f t="shared" si="16"/>
        <v>9578.1923404761728</v>
      </c>
      <c r="F189">
        <f t="shared" si="17"/>
        <v>2930.317646008421</v>
      </c>
      <c r="I189" s="7">
        <v>-0.47230717539787292</v>
      </c>
      <c r="J189">
        <f t="shared" si="18"/>
        <v>-472.30717539787292</v>
      </c>
      <c r="K189">
        <f t="shared" si="19"/>
        <v>-166.37077927589417</v>
      </c>
      <c r="L189">
        <f t="shared" si="14"/>
        <v>-275.7071753978729</v>
      </c>
      <c r="M189">
        <f t="shared" si="20"/>
        <v>30.229220724105858</v>
      </c>
    </row>
    <row r="190" spans="2:13" x14ac:dyDescent="0.6">
      <c r="B190" s="7">
        <v>-6.7362422123551369E-3</v>
      </c>
      <c r="C190" s="7">
        <v>0.30478799343109131</v>
      </c>
      <c r="D190">
        <f t="shared" si="15"/>
        <v>304.78799343109131</v>
      </c>
      <c r="E190">
        <f t="shared" si="16"/>
        <v>9623.2031605073389</v>
      </c>
      <c r="F190">
        <f t="shared" si="17"/>
        <v>2933.0367816707676</v>
      </c>
      <c r="I190" s="7">
        <v>-0.47326755523681641</v>
      </c>
      <c r="J190">
        <f t="shared" si="18"/>
        <v>-473.26755523681641</v>
      </c>
      <c r="K190">
        <f t="shared" si="19"/>
        <v>-168.4795618057251</v>
      </c>
      <c r="L190">
        <f t="shared" si="14"/>
        <v>-276.66755523681638</v>
      </c>
      <c r="M190">
        <f t="shared" si="20"/>
        <v>28.120438194274925</v>
      </c>
    </row>
    <row r="191" spans="2:13" x14ac:dyDescent="0.6">
      <c r="B191" s="7">
        <v>-6.7614479921758175E-3</v>
      </c>
      <c r="C191" s="7">
        <v>0.30382582545280457</v>
      </c>
      <c r="D191">
        <f t="shared" si="15"/>
        <v>303.82582545280457</v>
      </c>
      <c r="E191">
        <f t="shared" si="16"/>
        <v>9659.2114173940245</v>
      </c>
      <c r="F191">
        <f t="shared" si="17"/>
        <v>2934.7178821128937</v>
      </c>
      <c r="I191" s="7">
        <v>-0.47287052869796753</v>
      </c>
      <c r="J191">
        <f t="shared" si="18"/>
        <v>-472.87052869796753</v>
      </c>
      <c r="K191">
        <f t="shared" si="19"/>
        <v>-169.04470324516296</v>
      </c>
      <c r="L191">
        <f t="shared" si="14"/>
        <v>-276.27052869796751</v>
      </c>
      <c r="M191">
        <f t="shared" si="20"/>
        <v>27.555296754837059</v>
      </c>
    </row>
    <row r="192" spans="2:13" x14ac:dyDescent="0.6">
      <c r="B192" s="7">
        <v>-6.7929555661976337E-3</v>
      </c>
      <c r="C192" s="7">
        <v>0.30298781394958496</v>
      </c>
      <c r="D192">
        <f t="shared" si="15"/>
        <v>302.98781394958496</v>
      </c>
      <c r="E192">
        <f t="shared" si="16"/>
        <v>9704.2222374251905</v>
      </c>
      <c r="F192">
        <f t="shared" si="17"/>
        <v>2940.2610817984091</v>
      </c>
      <c r="I192" s="7">
        <v>-0.4718136191368103</v>
      </c>
      <c r="J192">
        <f t="shared" si="18"/>
        <v>-471.8136191368103</v>
      </c>
      <c r="K192">
        <f t="shared" si="19"/>
        <v>-168.82580518722534</v>
      </c>
      <c r="L192">
        <f t="shared" si="14"/>
        <v>-275.21361913681028</v>
      </c>
      <c r="M192">
        <f t="shared" si="20"/>
        <v>27.774194812774681</v>
      </c>
    </row>
    <row r="193" spans="2:13" x14ac:dyDescent="0.6">
      <c r="B193" s="7">
        <v>-6.8213120102882385E-3</v>
      </c>
      <c r="C193" s="7">
        <v>0.30196359753608704</v>
      </c>
      <c r="D193">
        <f t="shared" si="15"/>
        <v>301.96359753608704</v>
      </c>
      <c r="E193">
        <f t="shared" si="16"/>
        <v>9744.7314432689127</v>
      </c>
      <c r="F193">
        <f t="shared" si="17"/>
        <v>2942.5541636325065</v>
      </c>
      <c r="I193" s="7">
        <v>-0.47352507710456848</v>
      </c>
      <c r="J193">
        <f t="shared" si="18"/>
        <v>-473.52507710456848</v>
      </c>
      <c r="K193">
        <f t="shared" si="19"/>
        <v>-171.56147956848145</v>
      </c>
      <c r="L193">
        <f t="shared" si="14"/>
        <v>-276.92507710456846</v>
      </c>
      <c r="M193">
        <f t="shared" si="20"/>
        <v>25.038520431518577</v>
      </c>
    </row>
    <row r="194" spans="2:13" x14ac:dyDescent="0.6">
      <c r="B194" s="7">
        <v>-6.8465177901089191E-3</v>
      </c>
      <c r="C194" s="7">
        <v>0.30090832710266113</v>
      </c>
      <c r="D194">
        <f t="shared" si="15"/>
        <v>300.90832710266113</v>
      </c>
      <c r="E194">
        <f t="shared" si="16"/>
        <v>9780.7397001555983</v>
      </c>
      <c r="F194">
        <f t="shared" si="17"/>
        <v>2943.1060210004048</v>
      </c>
      <c r="I194" s="7">
        <v>-0.47209793329238892</v>
      </c>
      <c r="J194">
        <f t="shared" si="18"/>
        <v>-472.09793329238892</v>
      </c>
      <c r="K194">
        <f t="shared" si="19"/>
        <v>-171.18960618972778</v>
      </c>
      <c r="L194">
        <f t="shared" ref="L194:L257" si="21">J194+209-$P$8</f>
        <v>-275.49793329238889</v>
      </c>
      <c r="M194">
        <f t="shared" si="20"/>
        <v>25.41039381027224</v>
      </c>
    </row>
    <row r="195" spans="2:13" x14ac:dyDescent="0.6">
      <c r="B195" s="7">
        <v>-6.8748746998608112E-3</v>
      </c>
      <c r="C195" s="7">
        <v>0.29991510510444641</v>
      </c>
      <c r="D195">
        <f t="shared" ref="D195:D258" si="22">C195*1000</f>
        <v>299.91510510444641</v>
      </c>
      <c r="E195">
        <f t="shared" ref="E195:E258" si="23">-(B195*1000)/0.0007</f>
        <v>9821.2495712297296</v>
      </c>
      <c r="F195">
        <f t="shared" ref="F195:F258" si="24">-(B195*C195)*1000/0.0007</f>
        <v>2945.5410974123638</v>
      </c>
      <c r="I195" s="7">
        <v>-0.47364312410354614</v>
      </c>
      <c r="J195">
        <f t="shared" ref="J195:J258" si="25">I195*1000</f>
        <v>-473.64312410354614</v>
      </c>
      <c r="K195">
        <f t="shared" ref="K195:K258" si="26">D195+J195</f>
        <v>-173.72801899909973</v>
      </c>
      <c r="L195">
        <f t="shared" si="21"/>
        <v>-277.04312410354612</v>
      </c>
      <c r="M195">
        <f t="shared" ref="M195:M258" si="27">D195+L195</f>
        <v>22.871981000900291</v>
      </c>
    </row>
    <row r="196" spans="2:13" x14ac:dyDescent="0.6">
      <c r="B196" s="7">
        <v>-6.903231143951416E-3</v>
      </c>
      <c r="C196" s="7">
        <v>0.29889088869094849</v>
      </c>
      <c r="D196">
        <f t="shared" si="22"/>
        <v>298.89088869094849</v>
      </c>
      <c r="E196">
        <f t="shared" si="23"/>
        <v>9861.7587770734517</v>
      </c>
      <c r="F196">
        <f t="shared" si="24"/>
        <v>2947.5898449352453</v>
      </c>
      <c r="I196" s="7">
        <v>-0.47190481424331665</v>
      </c>
      <c r="J196">
        <f t="shared" si="25"/>
        <v>-471.90481424331665</v>
      </c>
      <c r="K196">
        <f t="shared" si="26"/>
        <v>-173.01392555236816</v>
      </c>
      <c r="L196">
        <f t="shared" si="21"/>
        <v>-275.30481424331663</v>
      </c>
      <c r="M196">
        <f t="shared" si="27"/>
        <v>23.586074447631859</v>
      </c>
    </row>
    <row r="197" spans="2:13" x14ac:dyDescent="0.6">
      <c r="B197" s="7">
        <v>-6.9284373894333839E-3</v>
      </c>
      <c r="C197" s="7">
        <v>0.29786664247512817</v>
      </c>
      <c r="D197">
        <f t="shared" si="22"/>
        <v>297.86664247512817</v>
      </c>
      <c r="E197">
        <f t="shared" si="23"/>
        <v>9897.7676991905482</v>
      </c>
      <c r="F197">
        <f t="shared" si="24"/>
        <v>2948.2148325566632</v>
      </c>
      <c r="I197" s="7">
        <v>-0.47155606746673584</v>
      </c>
      <c r="J197">
        <f t="shared" si="25"/>
        <v>-471.55606746673584</v>
      </c>
      <c r="K197">
        <f t="shared" si="26"/>
        <v>-173.68942499160767</v>
      </c>
      <c r="L197">
        <f t="shared" si="21"/>
        <v>-274.95606746673582</v>
      </c>
      <c r="M197">
        <f t="shared" si="27"/>
        <v>22.910575008392357</v>
      </c>
    </row>
    <row r="198" spans="2:13" x14ac:dyDescent="0.6">
      <c r="B198" s="7">
        <v>-6.9536431692540646E-3</v>
      </c>
      <c r="C198" s="7">
        <v>0.29681137204170227</v>
      </c>
      <c r="D198">
        <f t="shared" si="22"/>
        <v>296.81137204170227</v>
      </c>
      <c r="E198">
        <f t="shared" si="23"/>
        <v>9933.7759560772356</v>
      </c>
      <c r="F198">
        <f t="shared" si="24"/>
        <v>2948.4576710781571</v>
      </c>
      <c r="I198" s="7">
        <v>-0.47115367650985718</v>
      </c>
      <c r="J198">
        <f t="shared" si="25"/>
        <v>-471.15367650985718</v>
      </c>
      <c r="K198">
        <f t="shared" si="26"/>
        <v>-174.34230446815491</v>
      </c>
      <c r="L198">
        <f t="shared" si="21"/>
        <v>-274.55367650985715</v>
      </c>
      <c r="M198">
        <f t="shared" si="27"/>
        <v>22.257695531845116</v>
      </c>
    </row>
    <row r="199" spans="2:13" x14ac:dyDescent="0.6">
      <c r="B199" s="7">
        <v>-6.9819996133446693E-3</v>
      </c>
      <c r="C199" s="7">
        <v>0.29581817984580994</v>
      </c>
      <c r="D199">
        <f t="shared" si="22"/>
        <v>295.81817984580994</v>
      </c>
      <c r="E199">
        <f t="shared" si="23"/>
        <v>9974.2851619209559</v>
      </c>
      <c r="F199">
        <f t="shared" si="24"/>
        <v>2950.574881862527</v>
      </c>
      <c r="I199" s="7">
        <v>-0.47279542684555054</v>
      </c>
      <c r="J199">
        <f t="shared" si="25"/>
        <v>-472.79542684555054</v>
      </c>
      <c r="K199">
        <f t="shared" si="26"/>
        <v>-176.9772469997406</v>
      </c>
      <c r="L199">
        <f t="shared" si="21"/>
        <v>-276.19542684555051</v>
      </c>
      <c r="M199">
        <f t="shared" si="27"/>
        <v>19.622753000259422</v>
      </c>
    </row>
    <row r="200" spans="2:13" x14ac:dyDescent="0.6">
      <c r="B200" s="7">
        <v>-7.0135071873664856E-3</v>
      </c>
      <c r="C200" s="7">
        <v>0.29488703608512878</v>
      </c>
      <c r="D200">
        <f t="shared" si="22"/>
        <v>294.88703608512878</v>
      </c>
      <c r="E200">
        <f t="shared" si="23"/>
        <v>10019.295981952122</v>
      </c>
      <c r="F200">
        <f t="shared" si="24"/>
        <v>2954.5604957775013</v>
      </c>
      <c r="I200" s="7">
        <v>-0.47155070304870605</v>
      </c>
      <c r="J200">
        <f t="shared" si="25"/>
        <v>-471.55070304870605</v>
      </c>
      <c r="K200">
        <f t="shared" si="26"/>
        <v>-176.66366696357727</v>
      </c>
      <c r="L200">
        <f t="shared" si="21"/>
        <v>-274.95070304870603</v>
      </c>
      <c r="M200">
        <f t="shared" si="27"/>
        <v>19.936333036422752</v>
      </c>
    </row>
    <row r="201" spans="2:13" x14ac:dyDescent="0.6">
      <c r="B201" s="7">
        <v>-7.0387129671871662E-3</v>
      </c>
      <c r="C201" s="7">
        <v>0.29389384388923645</v>
      </c>
      <c r="D201">
        <f t="shared" si="22"/>
        <v>293.89384388923645</v>
      </c>
      <c r="E201">
        <f t="shared" si="23"/>
        <v>10055.304238838809</v>
      </c>
      <c r="F201">
        <f t="shared" si="24"/>
        <v>2955.1920142280701</v>
      </c>
      <c r="I201" s="7">
        <v>-0.47314950823783875</v>
      </c>
      <c r="J201">
        <f t="shared" si="25"/>
        <v>-473.14950823783875</v>
      </c>
      <c r="K201">
        <f t="shared" si="26"/>
        <v>-179.25566434860229</v>
      </c>
      <c r="L201">
        <f t="shared" si="21"/>
        <v>-276.54950823783872</v>
      </c>
      <c r="M201">
        <f t="shared" si="27"/>
        <v>17.344335651397728</v>
      </c>
    </row>
    <row r="202" spans="2:13" x14ac:dyDescent="0.6">
      <c r="B202" s="7">
        <v>-7.0733712054789066E-3</v>
      </c>
      <c r="C202" s="7">
        <v>0.29290065169334412</v>
      </c>
      <c r="D202">
        <f t="shared" si="22"/>
        <v>292.90065169334412</v>
      </c>
      <c r="E202">
        <f t="shared" si="23"/>
        <v>10104.81600782701</v>
      </c>
      <c r="F202">
        <f t="shared" si="24"/>
        <v>2959.7071939338671</v>
      </c>
      <c r="I202" s="7">
        <v>-0.47160434722900391</v>
      </c>
      <c r="J202">
        <f t="shared" si="25"/>
        <v>-471.60434722900391</v>
      </c>
      <c r="K202">
        <f t="shared" si="26"/>
        <v>-178.70369553565979</v>
      </c>
      <c r="L202">
        <f t="shared" si="21"/>
        <v>-275.00434722900388</v>
      </c>
      <c r="M202">
        <f t="shared" si="27"/>
        <v>17.896304464340233</v>
      </c>
    </row>
    <row r="203" spans="2:13" x14ac:dyDescent="0.6">
      <c r="B203" s="7">
        <v>-7.0954263210296631E-3</v>
      </c>
      <c r="C203" s="7">
        <v>0.29193848371505737</v>
      </c>
      <c r="D203">
        <f t="shared" si="22"/>
        <v>291.93848371505737</v>
      </c>
      <c r="E203">
        <f t="shared" si="23"/>
        <v>10136.323315756661</v>
      </c>
      <c r="F203">
        <f t="shared" si="24"/>
        <v>2959.1828592475827</v>
      </c>
      <c r="I203" s="7">
        <v>-0.47209256887435913</v>
      </c>
      <c r="J203">
        <f t="shared" si="25"/>
        <v>-472.09256887435913</v>
      </c>
      <c r="K203">
        <f t="shared" si="26"/>
        <v>-180.15408515930176</v>
      </c>
      <c r="L203">
        <f t="shared" si="21"/>
        <v>-275.49256887435911</v>
      </c>
      <c r="M203">
        <f t="shared" si="27"/>
        <v>16.445914840698265</v>
      </c>
    </row>
    <row r="204" spans="2:13" x14ac:dyDescent="0.6">
      <c r="B204" s="7">
        <v>-7.1269338950514793E-3</v>
      </c>
      <c r="C204" s="7">
        <v>0.29085215926170349</v>
      </c>
      <c r="D204">
        <f t="shared" si="22"/>
        <v>290.85215926170349</v>
      </c>
      <c r="E204">
        <f t="shared" si="23"/>
        <v>10181.334135787827</v>
      </c>
      <c r="F204">
        <f t="shared" si="24"/>
        <v>2961.2630175587792</v>
      </c>
      <c r="I204" s="7">
        <v>-0.47091761231422424</v>
      </c>
      <c r="J204">
        <f t="shared" si="25"/>
        <v>-470.91761231422424</v>
      </c>
      <c r="K204">
        <f t="shared" si="26"/>
        <v>-180.06545305252075</v>
      </c>
      <c r="L204">
        <f t="shared" si="21"/>
        <v>-274.31761231422422</v>
      </c>
      <c r="M204">
        <f t="shared" si="27"/>
        <v>16.534546947479271</v>
      </c>
    </row>
    <row r="205" spans="2:13" x14ac:dyDescent="0.6">
      <c r="B205" s="7">
        <v>-7.1552903391420841E-3</v>
      </c>
      <c r="C205" s="7">
        <v>0.28989002108573914</v>
      </c>
      <c r="D205">
        <f t="shared" si="22"/>
        <v>289.89002108573914</v>
      </c>
      <c r="E205">
        <f t="shared" si="23"/>
        <v>10221.843341631549</v>
      </c>
      <c r="F205">
        <f t="shared" si="24"/>
        <v>2963.2103818406922</v>
      </c>
      <c r="I205" s="7">
        <v>-0.47242522239685059</v>
      </c>
      <c r="J205">
        <f t="shared" si="25"/>
        <v>-472.42522239685059</v>
      </c>
      <c r="K205">
        <f t="shared" si="26"/>
        <v>-182.53520131111145</v>
      </c>
      <c r="L205">
        <f t="shared" si="21"/>
        <v>-275.82522239685056</v>
      </c>
      <c r="M205">
        <f t="shared" si="27"/>
        <v>14.064798688888573</v>
      </c>
    </row>
    <row r="206" spans="2:13" x14ac:dyDescent="0.6">
      <c r="B206" s="7">
        <v>-7.1804961189627647E-3</v>
      </c>
      <c r="C206" s="7">
        <v>0.28880369663238525</v>
      </c>
      <c r="D206">
        <f t="shared" si="22"/>
        <v>288.80369663238525</v>
      </c>
      <c r="E206">
        <f t="shared" si="23"/>
        <v>10257.851598518235</v>
      </c>
      <c r="F206">
        <f t="shared" si="24"/>
        <v>2962.5054611584887</v>
      </c>
      <c r="I206" s="7">
        <v>-0.47110539674758911</v>
      </c>
      <c r="J206">
        <f t="shared" si="25"/>
        <v>-471.10539674758911</v>
      </c>
      <c r="K206">
        <f t="shared" si="26"/>
        <v>-182.30170011520386</v>
      </c>
      <c r="L206">
        <f t="shared" si="21"/>
        <v>-274.50539674758909</v>
      </c>
      <c r="M206">
        <f t="shared" si="27"/>
        <v>14.298299884796165</v>
      </c>
    </row>
    <row r="207" spans="2:13" x14ac:dyDescent="0.6">
      <c r="B207" s="7">
        <v>-7.2057018987834454E-3</v>
      </c>
      <c r="C207" s="7">
        <v>0.28790360689163208</v>
      </c>
      <c r="D207">
        <f t="shared" si="22"/>
        <v>287.90360689163208</v>
      </c>
      <c r="E207">
        <f t="shared" si="23"/>
        <v>10293.859855404922</v>
      </c>
      <c r="F207">
        <f t="shared" si="24"/>
        <v>2963.6393812080514</v>
      </c>
      <c r="I207" s="7">
        <v>-0.47186705470085144</v>
      </c>
      <c r="J207">
        <f t="shared" si="25"/>
        <v>-471.86705470085144</v>
      </c>
      <c r="K207">
        <f t="shared" si="26"/>
        <v>-183.96344780921936</v>
      </c>
      <c r="L207">
        <f t="shared" si="21"/>
        <v>-275.26705470085142</v>
      </c>
      <c r="M207">
        <f t="shared" si="27"/>
        <v>12.636552190780662</v>
      </c>
    </row>
    <row r="208" spans="2:13" x14ac:dyDescent="0.6">
      <c r="B208" s="7">
        <v>-7.2340588085353374E-3</v>
      </c>
      <c r="C208" s="7">
        <v>0.28687936067581177</v>
      </c>
      <c r="D208">
        <f t="shared" si="22"/>
        <v>286.87936067581177</v>
      </c>
      <c r="E208">
        <f t="shared" si="23"/>
        <v>10334.369726479053</v>
      </c>
      <c r="F208">
        <f t="shared" si="24"/>
        <v>2964.717380119775</v>
      </c>
      <c r="I208" s="7">
        <v>-0.47171702980995178</v>
      </c>
      <c r="J208">
        <f t="shared" si="25"/>
        <v>-471.71702980995178</v>
      </c>
      <c r="K208">
        <f t="shared" si="26"/>
        <v>-184.83766913414001</v>
      </c>
      <c r="L208">
        <f t="shared" si="21"/>
        <v>-275.11702980995176</v>
      </c>
      <c r="M208">
        <f t="shared" si="27"/>
        <v>11.762330865860008</v>
      </c>
    </row>
    <row r="209" spans="2:13" x14ac:dyDescent="0.6">
      <c r="B209" s="7">
        <v>-7.2624152526259422E-3</v>
      </c>
      <c r="C209" s="7">
        <v>0.285948246717453</v>
      </c>
      <c r="D209">
        <f t="shared" si="22"/>
        <v>285.948246717453</v>
      </c>
      <c r="E209">
        <f t="shared" si="23"/>
        <v>10374.878932322774</v>
      </c>
      <c r="F209">
        <f t="shared" si="24"/>
        <v>2966.6784406035376</v>
      </c>
      <c r="I209" s="7">
        <v>-0.47075667977333069</v>
      </c>
      <c r="J209">
        <f t="shared" si="25"/>
        <v>-470.75667977333069</v>
      </c>
      <c r="K209">
        <f t="shared" si="26"/>
        <v>-184.80843305587769</v>
      </c>
      <c r="L209">
        <f t="shared" si="21"/>
        <v>-274.15667977333067</v>
      </c>
      <c r="M209">
        <f t="shared" si="27"/>
        <v>11.791566944122337</v>
      </c>
    </row>
    <row r="210" spans="2:13" x14ac:dyDescent="0.6">
      <c r="B210" s="7">
        <v>-7.2876214981079102E-3</v>
      </c>
      <c r="C210" s="7">
        <v>0.28479987382888794</v>
      </c>
      <c r="D210">
        <f t="shared" si="22"/>
        <v>284.79987382888794</v>
      </c>
      <c r="E210">
        <f t="shared" si="23"/>
        <v>10410.887854439872</v>
      </c>
      <c r="F210">
        <f t="shared" si="24"/>
        <v>2965.0195473911772</v>
      </c>
      <c r="I210" s="7">
        <v>-0.47091761231422424</v>
      </c>
      <c r="J210">
        <f t="shared" si="25"/>
        <v>-470.91761231422424</v>
      </c>
      <c r="K210">
        <f t="shared" si="26"/>
        <v>-186.1177384853363</v>
      </c>
      <c r="L210">
        <f t="shared" si="21"/>
        <v>-274.31761231422422</v>
      </c>
      <c r="M210">
        <f t="shared" si="27"/>
        <v>10.482261514663719</v>
      </c>
    </row>
    <row r="211" spans="2:13" x14ac:dyDescent="0.6">
      <c r="B211" s="7">
        <v>-7.3191286064684391E-3</v>
      </c>
      <c r="C211" s="7">
        <v>0.28393080830574036</v>
      </c>
      <c r="D211">
        <f t="shared" si="22"/>
        <v>283.93080830574036</v>
      </c>
      <c r="E211">
        <f t="shared" si="23"/>
        <v>10455.898009240627</v>
      </c>
      <c r="F211">
        <f t="shared" si="24"/>
        <v>2968.7515733260725</v>
      </c>
      <c r="I211" s="7">
        <v>-0.47016650438308716</v>
      </c>
      <c r="J211">
        <f t="shared" si="25"/>
        <v>-470.16650438308716</v>
      </c>
      <c r="K211">
        <f t="shared" si="26"/>
        <v>-186.2356960773468</v>
      </c>
      <c r="L211">
        <f t="shared" si="21"/>
        <v>-273.56650438308714</v>
      </c>
      <c r="M211">
        <f t="shared" si="27"/>
        <v>10.364303922653221</v>
      </c>
    </row>
    <row r="212" spans="2:13" x14ac:dyDescent="0.6">
      <c r="B212" s="7">
        <v>-7.3474855162203312E-3</v>
      </c>
      <c r="C212" s="7">
        <v>0.28287553787231445</v>
      </c>
      <c r="D212">
        <f t="shared" si="22"/>
        <v>282.87553787231445</v>
      </c>
      <c r="E212">
        <f t="shared" si="23"/>
        <v>10496.407880314759</v>
      </c>
      <c r="F212">
        <f t="shared" si="24"/>
        <v>2969.1770248712373</v>
      </c>
      <c r="I212" s="7">
        <v>-0.47239840030670166</v>
      </c>
      <c r="J212">
        <f t="shared" si="25"/>
        <v>-472.39840030670166</v>
      </c>
      <c r="K212">
        <f t="shared" si="26"/>
        <v>-189.52286243438721</v>
      </c>
      <c r="L212">
        <f t="shared" si="21"/>
        <v>-275.79840030670164</v>
      </c>
      <c r="M212">
        <f t="shared" si="27"/>
        <v>7.0771375656128157</v>
      </c>
    </row>
    <row r="213" spans="2:13" x14ac:dyDescent="0.6">
      <c r="B213" s="7">
        <v>-7.375841960310936E-3</v>
      </c>
      <c r="C213" s="7">
        <v>0.28178924322128296</v>
      </c>
      <c r="D213">
        <f t="shared" si="22"/>
        <v>281.78924322128296</v>
      </c>
      <c r="E213">
        <f t="shared" si="23"/>
        <v>10536.917086158481</v>
      </c>
      <c r="F213">
        <f t="shared" si="24"/>
        <v>2969.1898915940042</v>
      </c>
      <c r="I213" s="7">
        <v>-0.47070837020874023</v>
      </c>
      <c r="J213">
        <f t="shared" si="25"/>
        <v>-470.70837020874023</v>
      </c>
      <c r="K213">
        <f t="shared" si="26"/>
        <v>-188.91912698745728</v>
      </c>
      <c r="L213">
        <f t="shared" si="21"/>
        <v>-274.10837020874021</v>
      </c>
      <c r="M213">
        <f t="shared" si="27"/>
        <v>7.6808730125427473</v>
      </c>
    </row>
    <row r="214" spans="2:13" x14ac:dyDescent="0.6">
      <c r="B214" s="7">
        <v>-7.4010477401316166E-3</v>
      </c>
      <c r="C214" s="7">
        <v>0.28076499700546265</v>
      </c>
      <c r="D214">
        <f t="shared" si="22"/>
        <v>280.76499700546265</v>
      </c>
      <c r="E214">
        <f t="shared" si="23"/>
        <v>10572.925343045166</v>
      </c>
      <c r="F214">
        <f t="shared" si="24"/>
        <v>2968.5073522790567</v>
      </c>
      <c r="I214" s="7">
        <v>-0.47228038311004639</v>
      </c>
      <c r="J214">
        <f t="shared" si="25"/>
        <v>-472.28038311004639</v>
      </c>
      <c r="K214">
        <f t="shared" si="26"/>
        <v>-191.51538610458374</v>
      </c>
      <c r="L214">
        <f t="shared" si="21"/>
        <v>-275.68038311004636</v>
      </c>
      <c r="M214">
        <f t="shared" si="27"/>
        <v>5.0846138954162825</v>
      </c>
    </row>
    <row r="215" spans="2:13" x14ac:dyDescent="0.6">
      <c r="B215" s="7">
        <v>-7.4294046498835087E-3</v>
      </c>
      <c r="C215" s="7">
        <v>0.27974075078964233</v>
      </c>
      <c r="D215">
        <f t="shared" si="22"/>
        <v>279.74075078964233</v>
      </c>
      <c r="E215">
        <f t="shared" si="23"/>
        <v>10613.435214119298</v>
      </c>
      <c r="F215">
        <f t="shared" si="24"/>
        <v>2969.0103352549613</v>
      </c>
      <c r="I215" s="7">
        <v>-0.47175994515419006</v>
      </c>
      <c r="J215">
        <f t="shared" si="25"/>
        <v>-471.75994515419006</v>
      </c>
      <c r="K215">
        <f t="shared" si="26"/>
        <v>-192.01919436454773</v>
      </c>
      <c r="L215">
        <f t="shared" si="21"/>
        <v>-275.15994515419004</v>
      </c>
      <c r="M215">
        <f t="shared" si="27"/>
        <v>4.5808056354522932</v>
      </c>
    </row>
    <row r="216" spans="2:13" x14ac:dyDescent="0.6">
      <c r="B216" s="7">
        <v>-7.4546104297041893E-3</v>
      </c>
      <c r="C216" s="7">
        <v>0.27880963683128357</v>
      </c>
      <c r="D216">
        <f t="shared" si="22"/>
        <v>278.80963683128357</v>
      </c>
      <c r="E216">
        <f t="shared" si="23"/>
        <v>10649.443471005985</v>
      </c>
      <c r="F216">
        <f t="shared" si="24"/>
        <v>2969.1674666064623</v>
      </c>
      <c r="I216" s="7">
        <v>-0.47049915790557861</v>
      </c>
      <c r="J216">
        <f t="shared" si="25"/>
        <v>-470.49915790557861</v>
      </c>
      <c r="K216">
        <f t="shared" si="26"/>
        <v>-191.68952107429504</v>
      </c>
      <c r="L216">
        <f t="shared" si="21"/>
        <v>-273.89915790557859</v>
      </c>
      <c r="M216">
        <f t="shared" si="27"/>
        <v>4.9104789257049788</v>
      </c>
    </row>
    <row r="217" spans="2:13" x14ac:dyDescent="0.6">
      <c r="B217" s="7">
        <v>-7.4892686679959297E-3</v>
      </c>
      <c r="C217" s="7">
        <v>0.27781644463539124</v>
      </c>
      <c r="D217">
        <f t="shared" si="22"/>
        <v>277.81644463539124</v>
      </c>
      <c r="E217">
        <f t="shared" si="23"/>
        <v>10698.955239994186</v>
      </c>
      <c r="F217">
        <f t="shared" si="24"/>
        <v>2972.3457060883734</v>
      </c>
      <c r="I217" s="7">
        <v>-0.47158843278884888</v>
      </c>
      <c r="J217">
        <f t="shared" si="25"/>
        <v>-471.58843278884888</v>
      </c>
      <c r="K217">
        <f t="shared" si="26"/>
        <v>-193.77198815345764</v>
      </c>
      <c r="L217">
        <f t="shared" si="21"/>
        <v>-274.98843278884885</v>
      </c>
      <c r="M217">
        <f t="shared" si="27"/>
        <v>2.8280118465423811</v>
      </c>
    </row>
    <row r="218" spans="2:13" x14ac:dyDescent="0.6">
      <c r="B218" s="7">
        <v>-7.5176251120865345E-3</v>
      </c>
      <c r="C218" s="7">
        <v>0.27691635489463806</v>
      </c>
      <c r="D218">
        <f t="shared" si="22"/>
        <v>276.91635489463806</v>
      </c>
      <c r="E218">
        <f t="shared" si="23"/>
        <v>10739.464445837906</v>
      </c>
      <c r="F218">
        <f t="shared" si="24"/>
        <v>2973.9333478619974</v>
      </c>
      <c r="I218" s="7">
        <v>-0.47058498859405518</v>
      </c>
      <c r="J218">
        <f t="shared" si="25"/>
        <v>-470.58498859405518</v>
      </c>
      <c r="K218">
        <f t="shared" si="26"/>
        <v>-193.66863369941711</v>
      </c>
      <c r="L218">
        <f t="shared" si="21"/>
        <v>-273.98498859405515</v>
      </c>
      <c r="M218">
        <f t="shared" si="27"/>
        <v>2.9313663005829085</v>
      </c>
    </row>
    <row r="219" spans="2:13" x14ac:dyDescent="0.6">
      <c r="B219" s="7">
        <v>-7.5428308919072151E-3</v>
      </c>
      <c r="C219" s="7">
        <v>0.27589210867881775</v>
      </c>
      <c r="D219">
        <f t="shared" si="22"/>
        <v>275.89210867881775</v>
      </c>
      <c r="E219">
        <f t="shared" si="23"/>
        <v>10775.472702724594</v>
      </c>
      <c r="F219">
        <f t="shared" si="24"/>
        <v>2972.867885965728</v>
      </c>
      <c r="I219" s="7">
        <v>-0.47195309400558472</v>
      </c>
      <c r="J219">
        <f t="shared" si="25"/>
        <v>-471.95309400558472</v>
      </c>
      <c r="K219">
        <f t="shared" si="26"/>
        <v>-196.06098532676697</v>
      </c>
      <c r="L219">
        <f t="shared" si="21"/>
        <v>-275.35309400558469</v>
      </c>
      <c r="M219">
        <f t="shared" si="27"/>
        <v>0.53901467323305496</v>
      </c>
    </row>
    <row r="220" spans="2:13" x14ac:dyDescent="0.6">
      <c r="B220" s="7">
        <v>-7.568037137389183E-3</v>
      </c>
      <c r="C220" s="7">
        <v>0.27474373579025269</v>
      </c>
      <c r="D220">
        <f t="shared" si="22"/>
        <v>274.74373579025269</v>
      </c>
      <c r="E220">
        <f t="shared" si="23"/>
        <v>10811.48162484169</v>
      </c>
      <c r="F220">
        <f t="shared" si="24"/>
        <v>2970.3868510366769</v>
      </c>
      <c r="I220" s="7">
        <v>-0.47105711698532104</v>
      </c>
      <c r="J220">
        <f t="shared" si="25"/>
        <v>-471.05711698532104</v>
      </c>
      <c r="K220">
        <f t="shared" si="26"/>
        <v>-196.31338119506836</v>
      </c>
      <c r="L220">
        <f t="shared" si="21"/>
        <v>-274.45711698532102</v>
      </c>
      <c r="M220">
        <f t="shared" si="27"/>
        <v>0.28661880493166336</v>
      </c>
    </row>
    <row r="221" spans="2:13" x14ac:dyDescent="0.6">
      <c r="B221" s="7">
        <v>-7.5963935814797878E-3</v>
      </c>
      <c r="C221" s="7">
        <v>0.27390572428703308</v>
      </c>
      <c r="D221">
        <f t="shared" si="22"/>
        <v>273.90572428703308</v>
      </c>
      <c r="E221">
        <f t="shared" si="23"/>
        <v>10851.99083068541</v>
      </c>
      <c r="F221">
        <f t="shared" si="24"/>
        <v>2972.422408435129</v>
      </c>
      <c r="I221" s="7">
        <v>-0.4697641134262085</v>
      </c>
      <c r="J221">
        <f t="shared" si="25"/>
        <v>-469.7641134262085</v>
      </c>
      <c r="K221">
        <f t="shared" si="26"/>
        <v>-195.85838913917542</v>
      </c>
      <c r="L221">
        <f t="shared" si="21"/>
        <v>-273.16411342620847</v>
      </c>
      <c r="M221">
        <f t="shared" si="27"/>
        <v>0.7416108608246077</v>
      </c>
    </row>
    <row r="222" spans="2:13" x14ac:dyDescent="0.6">
      <c r="B222" s="7">
        <v>-7.6247500255703926E-3</v>
      </c>
      <c r="C222" s="7">
        <v>0.27285042405128479</v>
      </c>
      <c r="D222">
        <f t="shared" si="22"/>
        <v>272.85042405128479</v>
      </c>
      <c r="E222">
        <f t="shared" si="23"/>
        <v>10892.500036529133</v>
      </c>
      <c r="F222">
        <f t="shared" si="24"/>
        <v>2972.0232539456083</v>
      </c>
      <c r="I222" s="7">
        <v>-0.47122344374656677</v>
      </c>
      <c r="J222">
        <f t="shared" si="25"/>
        <v>-471.22344374656677</v>
      </c>
      <c r="K222">
        <f t="shared" si="26"/>
        <v>-198.37301969528198</v>
      </c>
      <c r="L222">
        <f t="shared" si="21"/>
        <v>-274.62344374656675</v>
      </c>
      <c r="M222">
        <f t="shared" si="27"/>
        <v>-1.7730196952819597</v>
      </c>
    </row>
    <row r="223" spans="2:13" x14ac:dyDescent="0.6">
      <c r="B223" s="7">
        <v>-7.6468056067824364E-3</v>
      </c>
      <c r="C223" s="7">
        <v>0.27185723185539246</v>
      </c>
      <c r="D223">
        <f t="shared" si="22"/>
        <v>271.85723185539246</v>
      </c>
      <c r="E223">
        <f t="shared" si="23"/>
        <v>10924.008009689194</v>
      </c>
      <c r="F223">
        <f t="shared" si="24"/>
        <v>2969.7705782802395</v>
      </c>
      <c r="I223" s="7">
        <v>-0.4703328013420105</v>
      </c>
      <c r="J223">
        <f t="shared" si="25"/>
        <v>-470.3328013420105</v>
      </c>
      <c r="K223">
        <f t="shared" si="26"/>
        <v>-198.47556948661804</v>
      </c>
      <c r="L223">
        <f t="shared" si="21"/>
        <v>-273.73280134201048</v>
      </c>
      <c r="M223">
        <f t="shared" si="27"/>
        <v>-1.8755694866180193</v>
      </c>
    </row>
    <row r="224" spans="2:13" x14ac:dyDescent="0.6">
      <c r="B224" s="7">
        <v>-7.6783127151429653E-3</v>
      </c>
      <c r="C224" s="7">
        <v>0.27080196142196655</v>
      </c>
      <c r="D224">
        <f t="shared" si="22"/>
        <v>270.80196142196655</v>
      </c>
      <c r="E224">
        <f t="shared" si="23"/>
        <v>10969.018164489951</v>
      </c>
      <c r="F224">
        <f t="shared" si="24"/>
        <v>2970.4316338170574</v>
      </c>
      <c r="I224" s="7">
        <v>-0.47065472602844238</v>
      </c>
      <c r="J224">
        <f t="shared" si="25"/>
        <v>-470.65472602844238</v>
      </c>
      <c r="K224">
        <f t="shared" si="26"/>
        <v>-199.85276460647583</v>
      </c>
      <c r="L224">
        <f t="shared" si="21"/>
        <v>-274.05472602844236</v>
      </c>
      <c r="M224">
        <f t="shared" si="27"/>
        <v>-3.2527646064758073</v>
      </c>
    </row>
    <row r="225" spans="2:13" x14ac:dyDescent="0.6">
      <c r="B225" s="7">
        <v>-7.7066696248948574E-3</v>
      </c>
      <c r="C225" s="7">
        <v>0.26987084746360779</v>
      </c>
      <c r="D225">
        <f t="shared" si="22"/>
        <v>269.87084746360779</v>
      </c>
      <c r="E225">
        <f t="shared" si="23"/>
        <v>11009.528035564083</v>
      </c>
      <c r="F225">
        <f t="shared" si="24"/>
        <v>2971.1506611320278</v>
      </c>
      <c r="I225" s="7">
        <v>-0.47093906998634338</v>
      </c>
      <c r="J225">
        <f t="shared" si="25"/>
        <v>-470.93906998634338</v>
      </c>
      <c r="K225">
        <f t="shared" si="26"/>
        <v>-201.0682225227356</v>
      </c>
      <c r="L225">
        <f t="shared" si="21"/>
        <v>-274.33906998634336</v>
      </c>
      <c r="M225">
        <f t="shared" si="27"/>
        <v>-4.468222522735573</v>
      </c>
    </row>
    <row r="226" spans="2:13" x14ac:dyDescent="0.6">
      <c r="B226" s="7">
        <v>-7.7350260689854622E-3</v>
      </c>
      <c r="C226" s="7">
        <v>0.26893970370292664</v>
      </c>
      <c r="D226">
        <f t="shared" si="22"/>
        <v>268.93970370292664</v>
      </c>
      <c r="E226">
        <f t="shared" si="23"/>
        <v>11050.037241407803</v>
      </c>
      <c r="F226">
        <f t="shared" si="24"/>
        <v>2971.7937416105196</v>
      </c>
      <c r="I226" s="7">
        <v>-0.46964606642723083</v>
      </c>
      <c r="J226">
        <f t="shared" si="25"/>
        <v>-469.64606642723083</v>
      </c>
      <c r="K226">
        <f t="shared" si="26"/>
        <v>-200.7063627243042</v>
      </c>
      <c r="L226">
        <f t="shared" si="21"/>
        <v>-273.04606642723081</v>
      </c>
      <c r="M226">
        <f t="shared" si="27"/>
        <v>-4.1063627243041765</v>
      </c>
    </row>
    <row r="227" spans="2:13" x14ac:dyDescent="0.6">
      <c r="B227" s="7">
        <v>-7.763382513076067E-3</v>
      </c>
      <c r="C227" s="7">
        <v>0.26782235503196716</v>
      </c>
      <c r="D227">
        <f t="shared" si="22"/>
        <v>267.82235503196716</v>
      </c>
      <c r="E227">
        <f t="shared" si="23"/>
        <v>11090.546447251525</v>
      </c>
      <c r="F227">
        <f t="shared" si="24"/>
        <v>2970.2962680943201</v>
      </c>
      <c r="I227" s="7">
        <v>-0.47066009044647217</v>
      </c>
      <c r="J227">
        <f t="shared" si="25"/>
        <v>-470.66009044647217</v>
      </c>
      <c r="K227">
        <f t="shared" si="26"/>
        <v>-202.837735414505</v>
      </c>
      <c r="L227">
        <f t="shared" si="21"/>
        <v>-274.06009044647215</v>
      </c>
      <c r="M227">
        <f t="shared" si="27"/>
        <v>-6.2377354145049821</v>
      </c>
    </row>
    <row r="228" spans="2:13" x14ac:dyDescent="0.6">
      <c r="B228" s="7">
        <v>-7.7917394228279591E-3</v>
      </c>
      <c r="C228" s="7">
        <v>0.2668912410736084</v>
      </c>
      <c r="D228">
        <f t="shared" si="22"/>
        <v>266.8912410736084</v>
      </c>
      <c r="E228">
        <f t="shared" si="23"/>
        <v>11131.056318325656</v>
      </c>
      <c r="F228">
        <f t="shared" si="24"/>
        <v>2970.7814352581645</v>
      </c>
      <c r="I228" s="7">
        <v>-0.47077274322509766</v>
      </c>
      <c r="J228">
        <f t="shared" si="25"/>
        <v>-470.77274322509766</v>
      </c>
      <c r="K228">
        <f t="shared" si="26"/>
        <v>-203.88150215148926</v>
      </c>
      <c r="L228">
        <f t="shared" si="21"/>
        <v>-274.17274322509763</v>
      </c>
      <c r="M228">
        <f t="shared" si="27"/>
        <v>-7.2815021514892351</v>
      </c>
    </row>
    <row r="229" spans="2:13" x14ac:dyDescent="0.6">
      <c r="B229" s="7">
        <v>-7.8169452026486397E-3</v>
      </c>
      <c r="C229" s="7">
        <v>0.26589804887771606</v>
      </c>
      <c r="D229">
        <f t="shared" si="22"/>
        <v>265.89804887771606</v>
      </c>
      <c r="E229">
        <f t="shared" si="23"/>
        <v>11167.064575212342</v>
      </c>
      <c r="F229">
        <f t="shared" si="24"/>
        <v>2969.3006822404232</v>
      </c>
      <c r="I229" s="7">
        <v>-0.46901297569274902</v>
      </c>
      <c r="J229">
        <f t="shared" si="25"/>
        <v>-469.01297569274902</v>
      </c>
      <c r="K229">
        <f t="shared" si="26"/>
        <v>-203.11492681503296</v>
      </c>
      <c r="L229">
        <f t="shared" si="21"/>
        <v>-272.412975692749</v>
      </c>
      <c r="M229">
        <f t="shared" si="27"/>
        <v>-6.5149268150329362</v>
      </c>
    </row>
    <row r="230" spans="2:13" x14ac:dyDescent="0.6">
      <c r="B230" s="7">
        <v>-7.8453021124005318E-3</v>
      </c>
      <c r="C230" s="7">
        <v>0.26484277844429016</v>
      </c>
      <c r="D230">
        <f t="shared" si="22"/>
        <v>264.84277844429016</v>
      </c>
      <c r="E230">
        <f t="shared" si="23"/>
        <v>11207.574446286473</v>
      </c>
      <c r="F230">
        <f t="shared" si="24"/>
        <v>2968.2451559757365</v>
      </c>
      <c r="I230" s="7">
        <v>-0.4699733555316925</v>
      </c>
      <c r="J230">
        <f t="shared" si="25"/>
        <v>-469.9733555316925</v>
      </c>
      <c r="K230">
        <f t="shared" si="26"/>
        <v>-205.13057708740234</v>
      </c>
      <c r="L230">
        <f t="shared" si="21"/>
        <v>-273.37335553169248</v>
      </c>
      <c r="M230">
        <f t="shared" si="27"/>
        <v>-8.530577087402321</v>
      </c>
    </row>
    <row r="231" spans="2:13" x14ac:dyDescent="0.6">
      <c r="B231" s="7">
        <v>-7.8705074265599251E-3</v>
      </c>
      <c r="C231" s="7">
        <v>0.26394268870353699</v>
      </c>
      <c r="D231">
        <f t="shared" si="22"/>
        <v>263.94268870353699</v>
      </c>
      <c r="E231">
        <f t="shared" si="23"/>
        <v>11243.58203794275</v>
      </c>
      <c r="F231">
        <f t="shared" si="24"/>
        <v>2967.6612737534037</v>
      </c>
      <c r="I231" s="7">
        <v>-0.46973729133605957</v>
      </c>
      <c r="J231">
        <f t="shared" si="25"/>
        <v>-469.73729133605957</v>
      </c>
      <c r="K231">
        <f t="shared" si="26"/>
        <v>-205.79460263252258</v>
      </c>
      <c r="L231">
        <f t="shared" si="21"/>
        <v>-273.13729133605955</v>
      </c>
      <c r="M231">
        <f t="shared" si="27"/>
        <v>-9.1946026325225603</v>
      </c>
    </row>
    <row r="232" spans="2:13" x14ac:dyDescent="0.6">
      <c r="B232" s="7">
        <v>-7.895713672041893E-3</v>
      </c>
      <c r="C232" s="7">
        <v>0.26273220777511597</v>
      </c>
      <c r="D232">
        <f t="shared" si="22"/>
        <v>262.73220777511597</v>
      </c>
      <c r="E232">
        <f t="shared" si="23"/>
        <v>11279.590960059848</v>
      </c>
      <c r="F232">
        <f t="shared" si="24"/>
        <v>2963.5118357367637</v>
      </c>
      <c r="I232" s="7">
        <v>-0.47058498859405518</v>
      </c>
      <c r="J232">
        <f t="shared" si="25"/>
        <v>-470.58498859405518</v>
      </c>
      <c r="K232">
        <f t="shared" si="26"/>
        <v>-207.85278081893921</v>
      </c>
      <c r="L232">
        <f t="shared" si="21"/>
        <v>-273.98498859405515</v>
      </c>
      <c r="M232">
        <f t="shared" si="27"/>
        <v>-11.252780818939186</v>
      </c>
    </row>
    <row r="233" spans="2:13" x14ac:dyDescent="0.6">
      <c r="B233" s="7">
        <v>-7.9209199175238609E-3</v>
      </c>
      <c r="C233" s="7">
        <v>0.26183214783668518</v>
      </c>
      <c r="D233">
        <f t="shared" si="22"/>
        <v>261.83214783668518</v>
      </c>
      <c r="E233">
        <f t="shared" si="23"/>
        <v>11315.599882176944</v>
      </c>
      <c r="F233">
        <f t="shared" si="24"/>
        <v>2962.7878212109313</v>
      </c>
      <c r="I233" s="7">
        <v>-0.47023087739944458</v>
      </c>
      <c r="J233">
        <f t="shared" si="25"/>
        <v>-470.23087739944458</v>
      </c>
      <c r="K233">
        <f t="shared" si="26"/>
        <v>-208.3987295627594</v>
      </c>
      <c r="L233">
        <f t="shared" si="21"/>
        <v>-273.63087739944456</v>
      </c>
      <c r="M233">
        <f t="shared" si="27"/>
        <v>-11.798729562759377</v>
      </c>
    </row>
    <row r="234" spans="2:13" x14ac:dyDescent="0.6">
      <c r="B234" s="7">
        <v>-7.9555781558156013E-3</v>
      </c>
      <c r="C234" s="7">
        <v>0.2607458233833313</v>
      </c>
      <c r="D234">
        <f t="shared" si="22"/>
        <v>260.7458233833313</v>
      </c>
      <c r="E234">
        <f t="shared" si="23"/>
        <v>11365.111651165145</v>
      </c>
      <c r="F234">
        <f t="shared" si="24"/>
        <v>2963.4053953265475</v>
      </c>
      <c r="I234" s="7">
        <v>-0.47011283040046692</v>
      </c>
      <c r="J234">
        <f t="shared" si="25"/>
        <v>-470.11283040046692</v>
      </c>
      <c r="K234">
        <f t="shared" si="26"/>
        <v>-209.36700701713562</v>
      </c>
      <c r="L234">
        <f t="shared" si="21"/>
        <v>-273.5128304004669</v>
      </c>
      <c r="M234">
        <f t="shared" si="27"/>
        <v>-12.767007017135597</v>
      </c>
    </row>
    <row r="235" spans="2:13" x14ac:dyDescent="0.6">
      <c r="B235" s="7">
        <v>-7.9807834699749947E-3</v>
      </c>
      <c r="C235" s="7">
        <v>0.25984573364257813</v>
      </c>
      <c r="D235">
        <f t="shared" si="22"/>
        <v>259.84573364257813</v>
      </c>
      <c r="E235">
        <f t="shared" si="23"/>
        <v>11401.119242821422</v>
      </c>
      <c r="F235">
        <f t="shared" si="24"/>
        <v>2962.5321939974469</v>
      </c>
      <c r="I235" s="7">
        <v>-0.46973729133605957</v>
      </c>
      <c r="J235">
        <f t="shared" si="25"/>
        <v>-469.73729133605957</v>
      </c>
      <c r="K235">
        <f t="shared" si="26"/>
        <v>-209.89155769348145</v>
      </c>
      <c r="L235">
        <f t="shared" si="21"/>
        <v>-273.13729133605955</v>
      </c>
      <c r="M235">
        <f t="shared" si="27"/>
        <v>-13.291557693481423</v>
      </c>
    </row>
    <row r="236" spans="2:13" x14ac:dyDescent="0.6">
      <c r="B236" s="7">
        <v>-8.0122910439968109E-3</v>
      </c>
      <c r="C236" s="7">
        <v>0.25882148742675781</v>
      </c>
      <c r="D236">
        <f t="shared" si="22"/>
        <v>258.82148742675781</v>
      </c>
      <c r="E236">
        <f t="shared" si="23"/>
        <v>11446.130062852588</v>
      </c>
      <c r="F236">
        <f t="shared" si="24"/>
        <v>2962.5044081476353</v>
      </c>
      <c r="I236" s="7">
        <v>-0.46934562921524048</v>
      </c>
      <c r="J236">
        <f t="shared" si="25"/>
        <v>-469.34562921524048</v>
      </c>
      <c r="K236">
        <f t="shared" si="26"/>
        <v>-210.52414178848267</v>
      </c>
      <c r="L236">
        <f t="shared" si="21"/>
        <v>-272.74562921524046</v>
      </c>
      <c r="M236">
        <f t="shared" si="27"/>
        <v>-13.924141788482643</v>
      </c>
    </row>
    <row r="237" spans="2:13" x14ac:dyDescent="0.6">
      <c r="B237" s="7">
        <v>-8.0374972894787788E-3</v>
      </c>
      <c r="C237" s="7">
        <v>0.25776621699333191</v>
      </c>
      <c r="D237">
        <f t="shared" si="22"/>
        <v>257.76621699333191</v>
      </c>
      <c r="E237">
        <f t="shared" si="23"/>
        <v>11482.138984969684</v>
      </c>
      <c r="F237">
        <f t="shared" si="24"/>
        <v>2959.7075291472916</v>
      </c>
      <c r="I237" s="7">
        <v>-0.46929195523262024</v>
      </c>
      <c r="J237">
        <f t="shared" si="25"/>
        <v>-469.29195523262024</v>
      </c>
      <c r="K237">
        <f t="shared" si="26"/>
        <v>-211.52573823928833</v>
      </c>
      <c r="L237">
        <f t="shared" si="21"/>
        <v>-272.69195523262022</v>
      </c>
      <c r="M237">
        <f t="shared" si="27"/>
        <v>-14.925738239288307</v>
      </c>
    </row>
    <row r="238" spans="2:13" x14ac:dyDescent="0.6">
      <c r="B238" s="7">
        <v>-8.0627026036381721E-3</v>
      </c>
      <c r="C238" s="7">
        <v>0.25686612725257874</v>
      </c>
      <c r="D238">
        <f t="shared" si="22"/>
        <v>256.86612725257874</v>
      </c>
      <c r="E238">
        <f t="shared" si="23"/>
        <v>11518.146576625961</v>
      </c>
      <c r="F238">
        <f t="shared" si="24"/>
        <v>2958.6217042654575</v>
      </c>
      <c r="I238" s="7">
        <v>-0.47016650438308716</v>
      </c>
      <c r="J238">
        <f t="shared" si="25"/>
        <v>-470.16650438308716</v>
      </c>
      <c r="K238">
        <f t="shared" si="26"/>
        <v>-213.30037713050842</v>
      </c>
      <c r="L238">
        <f t="shared" si="21"/>
        <v>-273.56650438308714</v>
      </c>
      <c r="M238">
        <f t="shared" si="27"/>
        <v>-16.7003771305084</v>
      </c>
    </row>
    <row r="239" spans="2:13" x14ac:dyDescent="0.6">
      <c r="B239" s="7">
        <v>-8.0910595133900642E-3</v>
      </c>
      <c r="C239" s="7">
        <v>0.25581085681915283</v>
      </c>
      <c r="D239">
        <f t="shared" si="22"/>
        <v>255.81085681915283</v>
      </c>
      <c r="E239">
        <f t="shared" si="23"/>
        <v>11558.656447700092</v>
      </c>
      <c r="F239">
        <f t="shared" si="24"/>
        <v>2956.8298095643859</v>
      </c>
      <c r="I239" s="7">
        <v>-0.46934562921524048</v>
      </c>
      <c r="J239">
        <f t="shared" si="25"/>
        <v>-469.34562921524048</v>
      </c>
      <c r="K239">
        <f t="shared" si="26"/>
        <v>-213.53477239608765</v>
      </c>
      <c r="L239">
        <f t="shared" si="21"/>
        <v>-272.74562921524046</v>
      </c>
      <c r="M239">
        <f t="shared" si="27"/>
        <v>-16.934772396087624</v>
      </c>
    </row>
    <row r="240" spans="2:13" x14ac:dyDescent="0.6">
      <c r="B240" s="7">
        <v>-8.1131141632795334E-3</v>
      </c>
      <c r="C240" s="7">
        <v>0.25472456216812134</v>
      </c>
      <c r="D240">
        <f t="shared" si="22"/>
        <v>254.72456216812134</v>
      </c>
      <c r="E240">
        <f t="shared" si="23"/>
        <v>11590.163090399334</v>
      </c>
      <c r="F240">
        <f t="shared" si="24"/>
        <v>2952.2992186590905</v>
      </c>
      <c r="I240" s="7">
        <v>-0.46957632899284363</v>
      </c>
      <c r="J240">
        <f t="shared" si="25"/>
        <v>-469.57632899284363</v>
      </c>
      <c r="K240">
        <f t="shared" si="26"/>
        <v>-214.85176682472229</v>
      </c>
      <c r="L240">
        <f t="shared" si="21"/>
        <v>-272.97632899284361</v>
      </c>
      <c r="M240">
        <f t="shared" si="27"/>
        <v>-18.251766824722267</v>
      </c>
    </row>
    <row r="241" spans="2:13" x14ac:dyDescent="0.6">
      <c r="B241" s="7">
        <v>-8.1477724015712738E-3</v>
      </c>
      <c r="C241" s="7">
        <v>0.25388655066490173</v>
      </c>
      <c r="D241">
        <f t="shared" si="22"/>
        <v>253.88655066490173</v>
      </c>
      <c r="E241">
        <f t="shared" si="23"/>
        <v>11639.674859387535</v>
      </c>
      <c r="F241">
        <f t="shared" si="24"/>
        <v>2955.1569009108762</v>
      </c>
      <c r="I241" s="7">
        <v>-0.46831014752388</v>
      </c>
      <c r="J241">
        <f t="shared" si="25"/>
        <v>-468.31014752388</v>
      </c>
      <c r="K241">
        <f t="shared" si="26"/>
        <v>-214.42359685897827</v>
      </c>
      <c r="L241">
        <f t="shared" si="21"/>
        <v>-271.71014752387998</v>
      </c>
      <c r="M241">
        <f t="shared" si="27"/>
        <v>-17.823596858978249</v>
      </c>
    </row>
    <row r="242" spans="2:13" x14ac:dyDescent="0.6">
      <c r="B242" s="7">
        <v>-8.1729786470532417E-3</v>
      </c>
      <c r="C242" s="7">
        <v>0.25273814797401428</v>
      </c>
      <c r="D242">
        <f t="shared" si="22"/>
        <v>252.73814797401428</v>
      </c>
      <c r="E242">
        <f t="shared" si="23"/>
        <v>11675.683781504631</v>
      </c>
      <c r="F242">
        <f t="shared" si="24"/>
        <v>2950.8906952677157</v>
      </c>
      <c r="I242" s="7">
        <v>-0.46849793195724487</v>
      </c>
      <c r="J242">
        <f t="shared" si="25"/>
        <v>-468.49793195724487</v>
      </c>
      <c r="K242">
        <f t="shared" si="26"/>
        <v>-215.75978398323059</v>
      </c>
      <c r="L242">
        <f t="shared" si="21"/>
        <v>-271.89793195724485</v>
      </c>
      <c r="M242">
        <f t="shared" si="27"/>
        <v>-19.159783983230568</v>
      </c>
    </row>
    <row r="243" spans="2:13" x14ac:dyDescent="0.6">
      <c r="B243" s="7">
        <v>-8.2013355568051338E-3</v>
      </c>
      <c r="C243" s="7">
        <v>0.25174495577812195</v>
      </c>
      <c r="D243">
        <f t="shared" si="22"/>
        <v>251.74495577812195</v>
      </c>
      <c r="E243">
        <f t="shared" si="23"/>
        <v>11716.193652578762</v>
      </c>
      <c r="F243">
        <f t="shared" si="24"/>
        <v>2949.492652956354</v>
      </c>
      <c r="I243" s="7">
        <v>-0.46985530853271484</v>
      </c>
      <c r="J243">
        <f t="shared" si="25"/>
        <v>-469.85530853271484</v>
      </c>
      <c r="K243">
        <f t="shared" si="26"/>
        <v>-218.1103527545929</v>
      </c>
      <c r="L243">
        <f t="shared" si="21"/>
        <v>-273.25530853271482</v>
      </c>
      <c r="M243">
        <f t="shared" si="27"/>
        <v>-21.510352754592873</v>
      </c>
    </row>
    <row r="244" spans="2:13" x14ac:dyDescent="0.6">
      <c r="B244" s="7">
        <v>-8.2265408709645271E-3</v>
      </c>
      <c r="C244" s="7">
        <v>0.25078278779983521</v>
      </c>
      <c r="D244">
        <f t="shared" si="22"/>
        <v>250.78278779983521</v>
      </c>
      <c r="E244">
        <f t="shared" si="23"/>
        <v>11752.201244235039</v>
      </c>
      <c r="F244">
        <f t="shared" si="24"/>
        <v>2947.2497908139549</v>
      </c>
      <c r="I244" s="7">
        <v>-0.4689631462097168</v>
      </c>
      <c r="J244">
        <f t="shared" si="25"/>
        <v>-468.9631462097168</v>
      </c>
      <c r="K244">
        <f t="shared" si="26"/>
        <v>-218.18035840988159</v>
      </c>
      <c r="L244">
        <f t="shared" si="21"/>
        <v>-272.36314620971677</v>
      </c>
      <c r="M244">
        <f t="shared" si="27"/>
        <v>-21.580358409881569</v>
      </c>
    </row>
    <row r="245" spans="2:13" x14ac:dyDescent="0.6">
      <c r="B245" s="7">
        <v>-8.2517471164464951E-3</v>
      </c>
      <c r="C245" s="7">
        <v>0.24991373717784882</v>
      </c>
      <c r="D245">
        <f t="shared" si="22"/>
        <v>249.91373717784882</v>
      </c>
      <c r="E245">
        <f t="shared" si="23"/>
        <v>11788.210166352135</v>
      </c>
      <c r="F245">
        <f t="shared" si="24"/>
        <v>2946.035657310973</v>
      </c>
      <c r="I245" s="7">
        <v>-0.4697641134262085</v>
      </c>
      <c r="J245">
        <f t="shared" si="25"/>
        <v>-469.7641134262085</v>
      </c>
      <c r="K245">
        <f t="shared" si="26"/>
        <v>-219.85037624835968</v>
      </c>
      <c r="L245">
        <f t="shared" si="21"/>
        <v>-273.16411342620847</v>
      </c>
      <c r="M245">
        <f t="shared" si="27"/>
        <v>-23.250376248359657</v>
      </c>
    </row>
    <row r="246" spans="2:13" x14ac:dyDescent="0.6">
      <c r="B246" s="7">
        <v>-8.2801040261983871E-3</v>
      </c>
      <c r="C246" s="7">
        <v>0.24879638850688934</v>
      </c>
      <c r="D246">
        <f t="shared" si="22"/>
        <v>248.79638850688934</v>
      </c>
      <c r="E246">
        <f t="shared" si="23"/>
        <v>11828.720037426267</v>
      </c>
      <c r="F246">
        <f t="shared" si="24"/>
        <v>2942.942825970732</v>
      </c>
      <c r="I246" s="7">
        <v>-0.46901902556419373</v>
      </c>
      <c r="J246">
        <f t="shared" si="25"/>
        <v>-469.01902556419373</v>
      </c>
      <c r="K246">
        <f t="shared" si="26"/>
        <v>-220.22263705730438</v>
      </c>
      <c r="L246">
        <f t="shared" si="21"/>
        <v>-272.4190255641937</v>
      </c>
      <c r="M246">
        <f t="shared" si="27"/>
        <v>-23.62263705730436</v>
      </c>
    </row>
    <row r="247" spans="2:13" x14ac:dyDescent="0.6">
      <c r="B247" s="7">
        <v>-8.3084600046277046E-3</v>
      </c>
      <c r="C247" s="7">
        <v>0.24786527454853058</v>
      </c>
      <c r="D247">
        <f t="shared" si="22"/>
        <v>247.86527454853058</v>
      </c>
      <c r="E247">
        <f t="shared" si="23"/>
        <v>11869.228578039578</v>
      </c>
      <c r="F247">
        <f t="shared" si="24"/>
        <v>2941.9696001750449</v>
      </c>
      <c r="I247" s="7">
        <v>-0.46806871891021729</v>
      </c>
      <c r="J247">
        <f t="shared" si="25"/>
        <v>-468.06871891021729</v>
      </c>
      <c r="K247">
        <f t="shared" si="26"/>
        <v>-220.20344436168671</v>
      </c>
      <c r="L247">
        <f t="shared" si="21"/>
        <v>-271.46871891021726</v>
      </c>
      <c r="M247">
        <f t="shared" si="27"/>
        <v>-23.603444361686684</v>
      </c>
    </row>
    <row r="248" spans="2:13" x14ac:dyDescent="0.6">
      <c r="B248" s="7">
        <v>-8.3336662501096725E-3</v>
      </c>
      <c r="C248" s="7">
        <v>0.24693414568901062</v>
      </c>
      <c r="D248">
        <f t="shared" si="22"/>
        <v>246.93414568901062</v>
      </c>
      <c r="E248">
        <f t="shared" si="23"/>
        <v>11905.237500156674</v>
      </c>
      <c r="F248">
        <f t="shared" si="24"/>
        <v>2939.8096513259611</v>
      </c>
      <c r="I248" s="7">
        <v>-0.46889495849609375</v>
      </c>
      <c r="J248">
        <f t="shared" si="25"/>
        <v>-468.89495849609375</v>
      </c>
      <c r="K248">
        <f t="shared" si="26"/>
        <v>-221.96081280708313</v>
      </c>
      <c r="L248">
        <f t="shared" si="21"/>
        <v>-272.29495849609373</v>
      </c>
      <c r="M248">
        <f t="shared" si="27"/>
        <v>-25.360812807083107</v>
      </c>
    </row>
    <row r="249" spans="2:13" x14ac:dyDescent="0.6">
      <c r="B249" s="7">
        <v>-8.3588724955916405E-3</v>
      </c>
      <c r="C249" s="7">
        <v>0.24575471878051758</v>
      </c>
      <c r="D249">
        <f t="shared" si="22"/>
        <v>245.75471878051758</v>
      </c>
      <c r="E249">
        <f t="shared" si="23"/>
        <v>11941.246422273773</v>
      </c>
      <c r="F249">
        <f t="shared" si="24"/>
        <v>2934.6176563947524</v>
      </c>
      <c r="I249" s="7">
        <v>-0.4674624502658844</v>
      </c>
      <c r="J249">
        <f t="shared" si="25"/>
        <v>-467.4624502658844</v>
      </c>
      <c r="K249">
        <f t="shared" si="26"/>
        <v>-221.70773148536682</v>
      </c>
      <c r="L249">
        <f t="shared" si="21"/>
        <v>-270.86245026588438</v>
      </c>
      <c r="M249">
        <f t="shared" si="27"/>
        <v>-25.107731485366799</v>
      </c>
    </row>
    <row r="250" spans="2:13" x14ac:dyDescent="0.6">
      <c r="B250" s="7">
        <v>-8.3903791382908821E-3</v>
      </c>
      <c r="C250" s="7">
        <v>0.24491670727729797</v>
      </c>
      <c r="D250">
        <f t="shared" si="22"/>
        <v>244.91670727729797</v>
      </c>
      <c r="E250">
        <f t="shared" si="23"/>
        <v>11986.255911844117</v>
      </c>
      <c r="F250">
        <f t="shared" si="24"/>
        <v>2935.6343305119076</v>
      </c>
      <c r="I250" s="7">
        <v>-0.46861597895622253</v>
      </c>
      <c r="J250">
        <f t="shared" si="25"/>
        <v>-468.61597895622253</v>
      </c>
      <c r="K250">
        <f t="shared" si="26"/>
        <v>-223.69927167892456</v>
      </c>
      <c r="L250">
        <f t="shared" si="21"/>
        <v>-272.01597895622251</v>
      </c>
      <c r="M250">
        <f t="shared" si="27"/>
        <v>-27.099271678924538</v>
      </c>
    </row>
    <row r="251" spans="2:13" x14ac:dyDescent="0.6">
      <c r="B251" s="7">
        <v>-8.41558538377285E-3</v>
      </c>
      <c r="C251" s="7">
        <v>0.2437993586063385</v>
      </c>
      <c r="D251">
        <f t="shared" si="22"/>
        <v>243.7993586063385</v>
      </c>
      <c r="E251">
        <f t="shared" si="23"/>
        <v>12022.264833961215</v>
      </c>
      <c r="F251">
        <f t="shared" si="24"/>
        <v>2931.0204555152827</v>
      </c>
      <c r="I251" s="7">
        <v>-0.46832624077796936</v>
      </c>
      <c r="J251">
        <f t="shared" si="25"/>
        <v>-468.32624077796936</v>
      </c>
      <c r="K251">
        <f t="shared" si="26"/>
        <v>-224.52688217163086</v>
      </c>
      <c r="L251">
        <f t="shared" si="21"/>
        <v>-271.72624077796934</v>
      </c>
      <c r="M251">
        <f t="shared" si="27"/>
        <v>-27.926882171630837</v>
      </c>
    </row>
    <row r="252" spans="2:13" x14ac:dyDescent="0.6">
      <c r="B252" s="7">
        <v>-8.4439422935247421E-3</v>
      </c>
      <c r="C252" s="7">
        <v>0.24283720552921295</v>
      </c>
      <c r="D252">
        <f t="shared" si="22"/>
        <v>242.83720552921295</v>
      </c>
      <c r="E252">
        <f t="shared" si="23"/>
        <v>12062.774705035346</v>
      </c>
      <c r="F252">
        <f t="shared" si="24"/>
        <v>2929.2905002992597</v>
      </c>
      <c r="I252" s="7">
        <v>-0.46764487028121948</v>
      </c>
      <c r="J252">
        <f t="shared" si="25"/>
        <v>-467.64487028121948</v>
      </c>
      <c r="K252">
        <f t="shared" si="26"/>
        <v>-224.80766475200653</v>
      </c>
      <c r="L252">
        <f t="shared" si="21"/>
        <v>-271.04487028121946</v>
      </c>
      <c r="M252">
        <f t="shared" si="27"/>
        <v>-28.207664752006508</v>
      </c>
    </row>
    <row r="253" spans="2:13" x14ac:dyDescent="0.6">
      <c r="B253" s="7">
        <v>-8.4691476076841354E-3</v>
      </c>
      <c r="C253" s="7">
        <v>0.24190607666969299</v>
      </c>
      <c r="D253">
        <f t="shared" si="22"/>
        <v>241.90607666969299</v>
      </c>
      <c r="E253">
        <f t="shared" si="23"/>
        <v>12098.782296691623</v>
      </c>
      <c r="F253">
        <f t="shared" si="24"/>
        <v>2926.768957873408</v>
      </c>
      <c r="I253" s="7">
        <v>-0.46894323825836182</v>
      </c>
      <c r="J253">
        <f t="shared" si="25"/>
        <v>-468.94323825836182</v>
      </c>
      <c r="K253">
        <f t="shared" si="26"/>
        <v>-227.03716158866882</v>
      </c>
      <c r="L253">
        <f t="shared" si="21"/>
        <v>-272.34323825836179</v>
      </c>
      <c r="M253">
        <f t="shared" si="27"/>
        <v>-30.437161588668801</v>
      </c>
    </row>
    <row r="254" spans="2:13" x14ac:dyDescent="0.6">
      <c r="B254" s="7">
        <v>-8.4943538531661034E-3</v>
      </c>
      <c r="C254" s="7">
        <v>0.24081976711750031</v>
      </c>
      <c r="D254">
        <f t="shared" si="22"/>
        <v>240.81976711750031</v>
      </c>
      <c r="E254">
        <f t="shared" si="23"/>
        <v>12134.791218808719</v>
      </c>
      <c r="F254">
        <f t="shared" si="24"/>
        <v>2922.2975953330038</v>
      </c>
      <c r="I254" s="7">
        <v>-0.46826738119125366</v>
      </c>
      <c r="J254">
        <f t="shared" si="25"/>
        <v>-468.26738119125366</v>
      </c>
      <c r="K254">
        <f t="shared" si="26"/>
        <v>-227.44761407375336</v>
      </c>
      <c r="L254">
        <f t="shared" si="21"/>
        <v>-271.66738119125364</v>
      </c>
      <c r="M254">
        <f t="shared" si="27"/>
        <v>-30.847614073753334</v>
      </c>
    </row>
    <row r="255" spans="2:13" x14ac:dyDescent="0.6">
      <c r="B255" s="7">
        <v>-8.5258614271879196E-3</v>
      </c>
      <c r="C255" s="7">
        <v>0.23979552090167999</v>
      </c>
      <c r="D255">
        <f t="shared" si="22"/>
        <v>239.79552090167999</v>
      </c>
      <c r="E255">
        <f t="shared" si="23"/>
        <v>12179.802038839885</v>
      </c>
      <c r="F255">
        <f t="shared" si="24"/>
        <v>2920.6619743829547</v>
      </c>
      <c r="I255" s="7">
        <v>-0.46701177954673767</v>
      </c>
      <c r="J255">
        <f t="shared" si="25"/>
        <v>-467.01177954673767</v>
      </c>
      <c r="K255">
        <f t="shared" si="26"/>
        <v>-227.21625864505768</v>
      </c>
      <c r="L255">
        <f t="shared" si="21"/>
        <v>-270.41177954673765</v>
      </c>
      <c r="M255">
        <f t="shared" si="27"/>
        <v>-30.616258645057655</v>
      </c>
    </row>
    <row r="256" spans="2:13" x14ac:dyDescent="0.6">
      <c r="B256" s="7">
        <v>-8.5542183369398117E-3</v>
      </c>
      <c r="C256" s="7">
        <v>0.23886440694332123</v>
      </c>
      <c r="D256">
        <f t="shared" si="22"/>
        <v>238.86440694332123</v>
      </c>
      <c r="E256">
        <f t="shared" si="23"/>
        <v>12220.311909914017</v>
      </c>
      <c r="F256">
        <f t="shared" si="24"/>
        <v>2918.9975570240163</v>
      </c>
      <c r="I256" s="7">
        <v>-0.46759659051895142</v>
      </c>
      <c r="J256">
        <f t="shared" si="25"/>
        <v>-467.59659051895142</v>
      </c>
      <c r="K256">
        <f t="shared" si="26"/>
        <v>-228.73218357563019</v>
      </c>
      <c r="L256">
        <f t="shared" si="21"/>
        <v>-270.99659051895139</v>
      </c>
      <c r="M256">
        <f t="shared" si="27"/>
        <v>-32.132183575630165</v>
      </c>
    </row>
    <row r="257" spans="2:13" x14ac:dyDescent="0.6">
      <c r="B257" s="7">
        <v>-8.579423651099205E-3</v>
      </c>
      <c r="C257" s="7">
        <v>0.23774705827236176</v>
      </c>
      <c r="D257">
        <f t="shared" si="22"/>
        <v>237.74705827236176</v>
      </c>
      <c r="E257">
        <f t="shared" si="23"/>
        <v>12256.319501570293</v>
      </c>
      <c r="F257">
        <f t="shared" si="24"/>
        <v>2913.903906744516</v>
      </c>
      <c r="I257" s="7">
        <v>-0.46825650334358215</v>
      </c>
      <c r="J257">
        <f t="shared" si="25"/>
        <v>-468.25650334358215</v>
      </c>
      <c r="K257">
        <f t="shared" si="26"/>
        <v>-230.5094450712204</v>
      </c>
      <c r="L257">
        <f t="shared" si="21"/>
        <v>-271.65650334358213</v>
      </c>
      <c r="M257">
        <f t="shared" si="27"/>
        <v>-33.909445071220375</v>
      </c>
    </row>
    <row r="258" spans="2:13" x14ac:dyDescent="0.6">
      <c r="B258" s="7">
        <v>-8.6046298965811729E-3</v>
      </c>
      <c r="C258" s="7">
        <v>0.23687800765037537</v>
      </c>
      <c r="D258">
        <f t="shared" si="22"/>
        <v>236.87800765037537</v>
      </c>
      <c r="E258">
        <f t="shared" si="23"/>
        <v>12292.32842368739</v>
      </c>
      <c r="F258">
        <f t="shared" si="24"/>
        <v>2911.782266387148</v>
      </c>
      <c r="I258" s="7">
        <v>-0.46790242195129395</v>
      </c>
      <c r="J258">
        <f t="shared" si="25"/>
        <v>-467.90242195129395</v>
      </c>
      <c r="K258">
        <f t="shared" si="26"/>
        <v>-231.02441430091858</v>
      </c>
      <c r="L258">
        <f t="shared" ref="L258:L321" si="28">J258+209-$P$8</f>
        <v>-271.30242195129392</v>
      </c>
      <c r="M258">
        <f t="shared" si="27"/>
        <v>-34.424414300918556</v>
      </c>
    </row>
    <row r="259" spans="2:13" x14ac:dyDescent="0.6">
      <c r="B259" s="7">
        <v>-8.6361374706029892E-3</v>
      </c>
      <c r="C259" s="7">
        <v>0.23585376143455505</v>
      </c>
      <c r="D259">
        <f t="shared" ref="D259:D322" si="29">C259*1000</f>
        <v>235.85376143455505</v>
      </c>
      <c r="E259">
        <f t="shared" ref="E259:E322" si="30">-(B259*1000)/0.0007</f>
        <v>12337.339243718556</v>
      </c>
      <c r="F259">
        <f t="shared" ref="F259:F322" si="31">-(B259*C259)*1000/0.0007</f>
        <v>2909.8078667251702</v>
      </c>
      <c r="I259" s="7">
        <v>-0.46680253744125366</v>
      </c>
      <c r="J259">
        <f t="shared" ref="J259:J322" si="32">I259*1000</f>
        <v>-466.80253744125366</v>
      </c>
      <c r="K259">
        <f t="shared" ref="K259:K322" si="33">D259+J259</f>
        <v>-230.94877600669861</v>
      </c>
      <c r="L259">
        <f t="shared" si="28"/>
        <v>-270.20253744125364</v>
      </c>
      <c r="M259">
        <f t="shared" ref="M259:M322" si="34">D259+L259</f>
        <v>-34.348776006698586</v>
      </c>
    </row>
    <row r="260" spans="2:13" x14ac:dyDescent="0.6">
      <c r="B260" s="7">
        <v>-8.6613427847623825E-3</v>
      </c>
      <c r="C260" s="7">
        <v>0.23482953011989594</v>
      </c>
      <c r="D260">
        <f t="shared" si="29"/>
        <v>234.82953011989594</v>
      </c>
      <c r="E260">
        <f t="shared" si="30"/>
        <v>12373.346835374832</v>
      </c>
      <c r="F260">
        <f t="shared" si="31"/>
        <v>2905.6272233615728</v>
      </c>
      <c r="I260" s="7">
        <v>-0.46854084730148315</v>
      </c>
      <c r="J260">
        <f t="shared" si="32"/>
        <v>-468.54084730148315</v>
      </c>
      <c r="K260">
        <f t="shared" si="33"/>
        <v>-233.71131718158722</v>
      </c>
      <c r="L260">
        <f t="shared" si="28"/>
        <v>-271.94084730148313</v>
      </c>
      <c r="M260">
        <f t="shared" si="34"/>
        <v>-37.111317181587197</v>
      </c>
    </row>
    <row r="261" spans="2:13" x14ac:dyDescent="0.6">
      <c r="B261" s="7">
        <v>-8.6896996945142746E-3</v>
      </c>
      <c r="C261" s="7">
        <v>0.23392944037914276</v>
      </c>
      <c r="D261">
        <f t="shared" si="29"/>
        <v>233.92944037914276</v>
      </c>
      <c r="E261">
        <f t="shared" si="30"/>
        <v>12413.856706448963</v>
      </c>
      <c r="F261">
        <f t="shared" si="31"/>
        <v>2903.9665522864739</v>
      </c>
      <c r="I261" s="7">
        <v>-0.46847110986709595</v>
      </c>
      <c r="J261">
        <f t="shared" si="32"/>
        <v>-468.47110986709595</v>
      </c>
      <c r="K261">
        <f t="shared" si="33"/>
        <v>-234.54166948795319</v>
      </c>
      <c r="L261">
        <f t="shared" si="28"/>
        <v>-271.87110986709592</v>
      </c>
      <c r="M261">
        <f t="shared" si="34"/>
        <v>-37.941669487953163</v>
      </c>
    </row>
    <row r="262" spans="2:13" x14ac:dyDescent="0.6">
      <c r="B262" s="7">
        <v>-8.7149059399962425E-3</v>
      </c>
      <c r="C262" s="7">
        <v>0.23281209170818329</v>
      </c>
      <c r="D262">
        <f t="shared" si="29"/>
        <v>232.81209170818329</v>
      </c>
      <c r="E262">
        <f t="shared" si="30"/>
        <v>12449.86562856606</v>
      </c>
      <c r="F262">
        <f t="shared" si="31"/>
        <v>2898.4792584722804</v>
      </c>
      <c r="I262" s="7">
        <v>-0.46658793091773987</v>
      </c>
      <c r="J262">
        <f t="shared" si="32"/>
        <v>-466.58793091773987</v>
      </c>
      <c r="K262">
        <f t="shared" si="33"/>
        <v>-233.77583920955658</v>
      </c>
      <c r="L262">
        <f t="shared" si="28"/>
        <v>-269.98793091773985</v>
      </c>
      <c r="M262">
        <f t="shared" si="34"/>
        <v>-37.175839209556557</v>
      </c>
    </row>
    <row r="263" spans="2:13" x14ac:dyDescent="0.6">
      <c r="B263" s="7">
        <v>-8.7464125826954842E-3</v>
      </c>
      <c r="C263" s="7">
        <v>0.23178786039352417</v>
      </c>
      <c r="D263">
        <f t="shared" si="29"/>
        <v>231.78786039352417</v>
      </c>
      <c r="E263">
        <f t="shared" si="30"/>
        <v>12494.875118136406</v>
      </c>
      <c r="F263">
        <f t="shared" si="31"/>
        <v>2896.1603695171202</v>
      </c>
      <c r="I263" s="7">
        <v>-0.46759659051895142</v>
      </c>
      <c r="J263">
        <f t="shared" si="32"/>
        <v>-467.59659051895142</v>
      </c>
      <c r="K263">
        <f t="shared" si="33"/>
        <v>-235.80873012542725</v>
      </c>
      <c r="L263">
        <f t="shared" si="28"/>
        <v>-270.99659051895139</v>
      </c>
      <c r="M263">
        <f t="shared" si="34"/>
        <v>-39.208730125427223</v>
      </c>
    </row>
    <row r="264" spans="2:13" x14ac:dyDescent="0.6">
      <c r="B264" s="7">
        <v>-8.7684681639075279E-3</v>
      </c>
      <c r="C264" s="7">
        <v>0.23076361417770386</v>
      </c>
      <c r="D264">
        <f t="shared" si="29"/>
        <v>230.76361417770386</v>
      </c>
      <c r="E264">
        <f t="shared" si="30"/>
        <v>12526.383091296468</v>
      </c>
      <c r="F264">
        <f t="shared" si="31"/>
        <v>2890.6334347220518</v>
      </c>
      <c r="I264" s="7">
        <v>-0.46615853905677795</v>
      </c>
      <c r="J264">
        <f t="shared" si="32"/>
        <v>-466.15853905677795</v>
      </c>
      <c r="K264">
        <f t="shared" si="33"/>
        <v>-235.3949248790741</v>
      </c>
      <c r="L264">
        <f t="shared" si="28"/>
        <v>-269.55853905677793</v>
      </c>
      <c r="M264">
        <f t="shared" si="34"/>
        <v>-38.794924879074074</v>
      </c>
    </row>
    <row r="265" spans="2:13" x14ac:dyDescent="0.6">
      <c r="B265" s="7">
        <v>-8.79682507365942E-3</v>
      </c>
      <c r="C265" s="7">
        <v>0.22983250021934509</v>
      </c>
      <c r="D265">
        <f t="shared" si="29"/>
        <v>229.83250021934509</v>
      </c>
      <c r="E265">
        <f t="shared" si="30"/>
        <v>12566.892962370601</v>
      </c>
      <c r="F265">
        <f t="shared" si="31"/>
        <v>2888.2804295305268</v>
      </c>
      <c r="I265" s="7">
        <v>-0.46722102165222168</v>
      </c>
      <c r="J265">
        <f t="shared" si="32"/>
        <v>-467.22102165222168</v>
      </c>
      <c r="K265">
        <f t="shared" si="33"/>
        <v>-237.38852143287659</v>
      </c>
      <c r="L265">
        <f t="shared" si="28"/>
        <v>-270.62102165222166</v>
      </c>
      <c r="M265">
        <f t="shared" si="34"/>
        <v>-40.788521432876564</v>
      </c>
    </row>
    <row r="266" spans="2:13" x14ac:dyDescent="0.6">
      <c r="B266" s="7">
        <v>-8.8283317163586617E-3</v>
      </c>
      <c r="C266" s="7">
        <v>0.22880825400352478</v>
      </c>
      <c r="D266">
        <f t="shared" si="29"/>
        <v>228.80825400352478</v>
      </c>
      <c r="E266">
        <f t="shared" si="30"/>
        <v>12611.902451940945</v>
      </c>
      <c r="F266">
        <f t="shared" si="31"/>
        <v>2885.707379691381</v>
      </c>
      <c r="I266" s="7">
        <v>-0.46576708555221558</v>
      </c>
      <c r="J266">
        <f t="shared" si="32"/>
        <v>-465.76708555221558</v>
      </c>
      <c r="K266">
        <f t="shared" si="33"/>
        <v>-236.9588315486908</v>
      </c>
      <c r="L266">
        <f t="shared" si="28"/>
        <v>-269.16708555221555</v>
      </c>
      <c r="M266">
        <f t="shared" si="34"/>
        <v>-40.358831548690773</v>
      </c>
    </row>
    <row r="267" spans="2:13" x14ac:dyDescent="0.6">
      <c r="B267" s="7">
        <v>-8.8503872975707054E-3</v>
      </c>
      <c r="C267" s="7">
        <v>0.22784610092639923</v>
      </c>
      <c r="D267">
        <f t="shared" si="29"/>
        <v>227.84610092639923</v>
      </c>
      <c r="E267">
        <f t="shared" si="30"/>
        <v>12643.410425101009</v>
      </c>
      <c r="F267">
        <f t="shared" si="31"/>
        <v>2880.7517677714527</v>
      </c>
      <c r="I267" s="7">
        <v>-0.46689909696578979</v>
      </c>
      <c r="J267">
        <f t="shared" si="32"/>
        <v>-466.89909696578979</v>
      </c>
      <c r="K267">
        <f t="shared" si="33"/>
        <v>-239.05299603939056</v>
      </c>
      <c r="L267">
        <f t="shared" si="28"/>
        <v>-270.29909696578977</v>
      </c>
      <c r="M267">
        <f t="shared" si="34"/>
        <v>-42.452996039390541</v>
      </c>
    </row>
    <row r="268" spans="2:13" x14ac:dyDescent="0.6">
      <c r="B268" s="7">
        <v>-8.8787442073225975E-3</v>
      </c>
      <c r="C268" s="7">
        <v>0.22672875225543976</v>
      </c>
      <c r="D268">
        <f t="shared" si="29"/>
        <v>226.72875225543976</v>
      </c>
      <c r="E268">
        <f t="shared" si="30"/>
        <v>12683.92029617514</v>
      </c>
      <c r="F268">
        <f t="shared" si="31"/>
        <v>2875.8094224592373</v>
      </c>
      <c r="I268" s="7">
        <v>-0.4671083390712738</v>
      </c>
      <c r="J268">
        <f t="shared" si="32"/>
        <v>-467.1083390712738</v>
      </c>
      <c r="K268">
        <f t="shared" si="33"/>
        <v>-240.37958681583405</v>
      </c>
      <c r="L268">
        <f t="shared" si="28"/>
        <v>-270.50833907127378</v>
      </c>
      <c r="M268">
        <f t="shared" si="34"/>
        <v>-43.779586815834023</v>
      </c>
    </row>
    <row r="269" spans="2:13" x14ac:dyDescent="0.6">
      <c r="B269" s="7">
        <v>-8.9102508500218391E-3</v>
      </c>
      <c r="C269" s="7">
        <v>0.22589074075222015</v>
      </c>
      <c r="D269">
        <f t="shared" si="29"/>
        <v>225.89074075222015</v>
      </c>
      <c r="E269">
        <f t="shared" si="30"/>
        <v>12728.929785745484</v>
      </c>
      <c r="F269">
        <f t="shared" si="31"/>
        <v>2875.3473782850465</v>
      </c>
      <c r="I269" s="7">
        <v>-0.4666791558265686</v>
      </c>
      <c r="J269">
        <f t="shared" si="32"/>
        <v>-466.6791558265686</v>
      </c>
      <c r="K269">
        <f t="shared" si="33"/>
        <v>-240.78841507434845</v>
      </c>
      <c r="L269">
        <f t="shared" si="28"/>
        <v>-270.07915582656858</v>
      </c>
      <c r="M269">
        <f t="shared" si="34"/>
        <v>-44.188415074348427</v>
      </c>
    </row>
    <row r="270" spans="2:13" x14ac:dyDescent="0.6">
      <c r="B270" s="7">
        <v>-8.9323064312338829E-3</v>
      </c>
      <c r="C270" s="7">
        <v>0.22483547031879425</v>
      </c>
      <c r="D270">
        <f t="shared" si="29"/>
        <v>224.83547031879425</v>
      </c>
      <c r="E270">
        <f t="shared" si="30"/>
        <v>12760.437758905548</v>
      </c>
      <c r="F270">
        <f t="shared" si="31"/>
        <v>2868.9990249972298</v>
      </c>
      <c r="I270" s="7">
        <v>-0.4660460352897644</v>
      </c>
      <c r="J270">
        <f t="shared" si="32"/>
        <v>-466.0460352897644</v>
      </c>
      <c r="K270">
        <f t="shared" si="33"/>
        <v>-241.21056497097015</v>
      </c>
      <c r="L270">
        <f t="shared" si="28"/>
        <v>-269.44603528976438</v>
      </c>
      <c r="M270">
        <f t="shared" si="34"/>
        <v>-44.610564970970131</v>
      </c>
    </row>
    <row r="271" spans="2:13" x14ac:dyDescent="0.6">
      <c r="B271" s="7">
        <v>-8.960663340985775E-3</v>
      </c>
      <c r="C271" s="7">
        <v>0.22387330234050751</v>
      </c>
      <c r="D271">
        <f t="shared" si="29"/>
        <v>223.87330234050751</v>
      </c>
      <c r="E271">
        <f t="shared" si="30"/>
        <v>12800.947629979679</v>
      </c>
      <c r="F271">
        <f t="shared" si="31"/>
        <v>2865.7904190114436</v>
      </c>
      <c r="I271" s="7">
        <v>-0.46736589074134827</v>
      </c>
      <c r="J271">
        <f t="shared" si="32"/>
        <v>-467.36589074134827</v>
      </c>
      <c r="K271">
        <f t="shared" si="33"/>
        <v>-243.49258840084076</v>
      </c>
      <c r="L271">
        <f t="shared" si="28"/>
        <v>-270.76589074134824</v>
      </c>
      <c r="M271">
        <f t="shared" si="34"/>
        <v>-46.892588400840737</v>
      </c>
    </row>
    <row r="272" spans="2:13" x14ac:dyDescent="0.6">
      <c r="B272" s="7">
        <v>-8.9921709150075912E-3</v>
      </c>
      <c r="C272" s="7">
        <v>0.22288011014461517</v>
      </c>
      <c r="D272">
        <f t="shared" si="29"/>
        <v>222.88011014461517</v>
      </c>
      <c r="E272">
        <f t="shared" si="30"/>
        <v>12845.958450010845</v>
      </c>
      <c r="F272">
        <f t="shared" si="31"/>
        <v>2863.1086342515669</v>
      </c>
      <c r="I272" s="7">
        <v>-0.46574023365974426</v>
      </c>
      <c r="J272">
        <f t="shared" si="32"/>
        <v>-465.74023365974426</v>
      </c>
      <c r="K272">
        <f t="shared" si="33"/>
        <v>-242.86012351512909</v>
      </c>
      <c r="L272">
        <f t="shared" si="28"/>
        <v>-269.14023365974424</v>
      </c>
      <c r="M272">
        <f t="shared" si="34"/>
        <v>-46.260123515129067</v>
      </c>
    </row>
    <row r="273" spans="2:13" x14ac:dyDescent="0.6">
      <c r="B273" s="7">
        <v>-9.0173762291669846E-3</v>
      </c>
      <c r="C273" s="7">
        <v>0.22176274657249451</v>
      </c>
      <c r="D273">
        <f t="shared" si="29"/>
        <v>221.76274657249451</v>
      </c>
      <c r="E273">
        <f t="shared" si="30"/>
        <v>12881.966041667121</v>
      </c>
      <c r="F273">
        <f t="shared" si="31"/>
        <v>2856.7401706537062</v>
      </c>
      <c r="I273" s="7">
        <v>-0.46635723114013672</v>
      </c>
      <c r="J273">
        <f t="shared" si="32"/>
        <v>-466.35723114013672</v>
      </c>
      <c r="K273">
        <f t="shared" si="33"/>
        <v>-244.59448456764221</v>
      </c>
      <c r="L273">
        <f t="shared" si="28"/>
        <v>-269.7572311401367</v>
      </c>
      <c r="M273">
        <f t="shared" si="34"/>
        <v>-47.994484567642189</v>
      </c>
    </row>
    <row r="274" spans="2:13" x14ac:dyDescent="0.6">
      <c r="B274" s="7">
        <v>-9.0457331389188766E-3</v>
      </c>
      <c r="C274" s="7">
        <v>0.22073851525783539</v>
      </c>
      <c r="D274">
        <f t="shared" si="29"/>
        <v>220.73851525783539</v>
      </c>
      <c r="E274">
        <f t="shared" si="30"/>
        <v>12922.475912741253</v>
      </c>
      <c r="F274">
        <f t="shared" si="31"/>
        <v>2852.4881464336454</v>
      </c>
      <c r="I274" s="7">
        <v>-0.46595484018325806</v>
      </c>
      <c r="J274">
        <f t="shared" si="32"/>
        <v>-465.95484018325806</v>
      </c>
      <c r="K274">
        <f t="shared" si="33"/>
        <v>-245.21632492542267</v>
      </c>
      <c r="L274">
        <f t="shared" si="28"/>
        <v>-269.35484018325803</v>
      </c>
      <c r="M274">
        <f t="shared" si="34"/>
        <v>-48.616324925422646</v>
      </c>
    </row>
    <row r="275" spans="2:13" x14ac:dyDescent="0.6">
      <c r="B275" s="7">
        <v>-9.0709393844008446E-3</v>
      </c>
      <c r="C275" s="7">
        <v>0.21983842551708221</v>
      </c>
      <c r="D275">
        <f t="shared" si="29"/>
        <v>219.83842551708221</v>
      </c>
      <c r="E275">
        <f t="shared" si="30"/>
        <v>12958.484834858349</v>
      </c>
      <c r="F275">
        <f t="shared" si="31"/>
        <v>2848.7729031822464</v>
      </c>
      <c r="I275" s="7">
        <v>-0.46520373225212097</v>
      </c>
      <c r="J275">
        <f t="shared" si="32"/>
        <v>-465.20373225212097</v>
      </c>
      <c r="K275">
        <f t="shared" si="33"/>
        <v>-245.36530673503876</v>
      </c>
      <c r="L275">
        <f t="shared" si="28"/>
        <v>-268.60373225212095</v>
      </c>
      <c r="M275">
        <f t="shared" si="34"/>
        <v>-48.765306735038735</v>
      </c>
    </row>
    <row r="276" spans="2:13" x14ac:dyDescent="0.6">
      <c r="B276" s="7">
        <v>-9.0929940342903137E-3</v>
      </c>
      <c r="C276" s="7">
        <v>0.2188141942024231</v>
      </c>
      <c r="D276">
        <f t="shared" si="29"/>
        <v>218.8141942024231</v>
      </c>
      <c r="E276">
        <f t="shared" si="30"/>
        <v>12989.991477557591</v>
      </c>
      <c r="F276">
        <f t="shared" si="31"/>
        <v>2842.3945178581075</v>
      </c>
      <c r="I276" s="7">
        <v>-0.46637871861457825</v>
      </c>
      <c r="J276">
        <f t="shared" si="32"/>
        <v>-466.37871861457825</v>
      </c>
      <c r="K276">
        <f t="shared" si="33"/>
        <v>-247.56452441215515</v>
      </c>
      <c r="L276">
        <f t="shared" si="28"/>
        <v>-269.77871861457822</v>
      </c>
      <c r="M276">
        <f t="shared" si="34"/>
        <v>-50.964524412155129</v>
      </c>
    </row>
    <row r="277" spans="2:13" x14ac:dyDescent="0.6">
      <c r="B277" s="7">
        <v>-9.12450160831213E-3</v>
      </c>
      <c r="C277" s="7">
        <v>0.21791410446166992</v>
      </c>
      <c r="D277">
        <f t="shared" si="29"/>
        <v>217.91410446166992</v>
      </c>
      <c r="E277">
        <f t="shared" si="30"/>
        <v>13035.002297588757</v>
      </c>
      <c r="F277">
        <f t="shared" si="31"/>
        <v>2840.510852334864</v>
      </c>
      <c r="I277" s="7">
        <v>-0.46524664759635925</v>
      </c>
      <c r="J277">
        <f t="shared" si="32"/>
        <v>-465.24664759635925</v>
      </c>
      <c r="K277">
        <f t="shared" si="33"/>
        <v>-247.33254313468933</v>
      </c>
      <c r="L277">
        <f t="shared" si="28"/>
        <v>-268.64664759635923</v>
      </c>
      <c r="M277">
        <f t="shared" si="34"/>
        <v>-50.732543134689308</v>
      </c>
    </row>
    <row r="278" spans="2:13" x14ac:dyDescent="0.6">
      <c r="B278" s="7">
        <v>-9.1465562582015991E-3</v>
      </c>
      <c r="C278" s="7">
        <v>0.21685883402824402</v>
      </c>
      <c r="D278">
        <f t="shared" si="29"/>
        <v>216.85883402824402</v>
      </c>
      <c r="E278">
        <f t="shared" si="30"/>
        <v>13066.508940287998</v>
      </c>
      <c r="F278">
        <f t="shared" si="31"/>
        <v>2833.5878936104818</v>
      </c>
      <c r="I278" s="7">
        <v>-0.46649137139320374</v>
      </c>
      <c r="J278">
        <f t="shared" si="32"/>
        <v>-466.49137139320374</v>
      </c>
      <c r="K278">
        <f t="shared" si="33"/>
        <v>-249.63253736495972</v>
      </c>
      <c r="L278">
        <f t="shared" si="28"/>
        <v>-269.89137139320371</v>
      </c>
      <c r="M278">
        <f t="shared" si="34"/>
        <v>-53.032537364959694</v>
      </c>
    </row>
    <row r="279" spans="2:13" x14ac:dyDescent="0.6">
      <c r="B279" s="7">
        <v>-9.1780638322234154E-3</v>
      </c>
      <c r="C279" s="7">
        <v>0.2158346027135849</v>
      </c>
      <c r="D279">
        <f t="shared" si="29"/>
        <v>215.8346027135849</v>
      </c>
      <c r="E279">
        <f t="shared" si="30"/>
        <v>13111.519760319165</v>
      </c>
      <c r="F279">
        <f t="shared" si="31"/>
        <v>2829.9196584398046</v>
      </c>
      <c r="I279" s="7">
        <v>-0.46633040904998779</v>
      </c>
      <c r="J279">
        <f t="shared" si="32"/>
        <v>-466.33040904998779</v>
      </c>
      <c r="K279">
        <f t="shared" si="33"/>
        <v>-250.49580633640289</v>
      </c>
      <c r="L279">
        <f t="shared" si="28"/>
        <v>-269.73040904998777</v>
      </c>
      <c r="M279">
        <f t="shared" si="34"/>
        <v>-53.89580633640287</v>
      </c>
    </row>
    <row r="280" spans="2:13" x14ac:dyDescent="0.6">
      <c r="B280" s="7">
        <v>-9.2032700777053833E-3</v>
      </c>
      <c r="C280" s="7">
        <v>0.21490347385406494</v>
      </c>
      <c r="D280">
        <f t="shared" si="29"/>
        <v>214.90347385406494</v>
      </c>
      <c r="E280">
        <f t="shared" si="30"/>
        <v>13147.528682436263</v>
      </c>
      <c r="F280">
        <f t="shared" si="31"/>
        <v>2825.4495864515102</v>
      </c>
      <c r="I280" s="7">
        <v>-0.46468332409858704</v>
      </c>
      <c r="J280">
        <f t="shared" si="32"/>
        <v>-464.68332409858704</v>
      </c>
      <c r="K280">
        <f t="shared" si="33"/>
        <v>-249.77985024452209</v>
      </c>
      <c r="L280">
        <f t="shared" si="28"/>
        <v>-268.08332409858701</v>
      </c>
      <c r="M280">
        <f t="shared" si="34"/>
        <v>-53.179850244522072</v>
      </c>
    </row>
    <row r="281" spans="2:13" x14ac:dyDescent="0.6">
      <c r="B281" s="7">
        <v>-9.2347776517271996E-3</v>
      </c>
      <c r="C281" s="7">
        <v>0.21384820342063904</v>
      </c>
      <c r="D281">
        <f t="shared" si="29"/>
        <v>213.84820342063904</v>
      </c>
      <c r="E281">
        <f t="shared" si="30"/>
        <v>13192.539502467429</v>
      </c>
      <c r="F281">
        <f t="shared" si="31"/>
        <v>2821.2008711584708</v>
      </c>
      <c r="I281" s="7">
        <v>-0.4669634997844696</v>
      </c>
      <c r="J281">
        <f t="shared" si="32"/>
        <v>-466.9634997844696</v>
      </c>
      <c r="K281">
        <f t="shared" si="33"/>
        <v>-253.11529636383057</v>
      </c>
      <c r="L281">
        <f t="shared" si="28"/>
        <v>-270.36349978446958</v>
      </c>
      <c r="M281">
        <f t="shared" si="34"/>
        <v>-56.515296363830544</v>
      </c>
    </row>
    <row r="282" spans="2:13" x14ac:dyDescent="0.6">
      <c r="B282" s="7">
        <v>-9.2505309730768204E-3</v>
      </c>
      <c r="C282" s="7">
        <v>0.21285499632358551</v>
      </c>
      <c r="D282">
        <f t="shared" si="29"/>
        <v>212.85499632358551</v>
      </c>
      <c r="E282">
        <f t="shared" si="30"/>
        <v>13215.044247252601</v>
      </c>
      <c r="F282">
        <f t="shared" si="31"/>
        <v>2812.8881946649722</v>
      </c>
      <c r="I282" s="7">
        <v>-0.46555247902870178</v>
      </c>
      <c r="J282">
        <f t="shared" si="32"/>
        <v>-465.55247902870178</v>
      </c>
      <c r="K282">
        <f t="shared" si="33"/>
        <v>-252.69748270511627</v>
      </c>
      <c r="L282">
        <f t="shared" si="28"/>
        <v>-268.95247902870176</v>
      </c>
      <c r="M282">
        <f t="shared" si="34"/>
        <v>-56.097482705116249</v>
      </c>
    </row>
    <row r="283" spans="2:13" x14ac:dyDescent="0.6">
      <c r="B283" s="7">
        <v>-9.2757372185587883E-3</v>
      </c>
      <c r="C283" s="7">
        <v>0.21179972589015961</v>
      </c>
      <c r="D283">
        <f t="shared" si="29"/>
        <v>211.79972589015961</v>
      </c>
      <c r="E283">
        <f t="shared" si="30"/>
        <v>13251.053169369698</v>
      </c>
      <c r="F283">
        <f t="shared" si="31"/>
        <v>2806.5694290284323</v>
      </c>
      <c r="I283" s="7">
        <v>-0.4654773473739624</v>
      </c>
      <c r="J283">
        <f t="shared" si="32"/>
        <v>-465.4773473739624</v>
      </c>
      <c r="K283">
        <f t="shared" si="33"/>
        <v>-253.6776214838028</v>
      </c>
      <c r="L283">
        <f t="shared" si="28"/>
        <v>-268.87734737396238</v>
      </c>
      <c r="M283">
        <f t="shared" si="34"/>
        <v>-57.077621483802773</v>
      </c>
    </row>
    <row r="284" spans="2:13" x14ac:dyDescent="0.6">
      <c r="B284" s="7">
        <v>-9.3072438612580299E-3</v>
      </c>
      <c r="C284" s="7">
        <v>0.21077549457550049</v>
      </c>
      <c r="D284">
        <f t="shared" si="29"/>
        <v>210.77549457550049</v>
      </c>
      <c r="E284">
        <f t="shared" si="30"/>
        <v>13296.062658940044</v>
      </c>
      <c r="F284">
        <f t="shared" si="31"/>
        <v>2802.4841828449316</v>
      </c>
      <c r="I284" s="7">
        <v>-0.4665396511554718</v>
      </c>
      <c r="J284">
        <f t="shared" si="32"/>
        <v>-466.5396511554718</v>
      </c>
      <c r="K284">
        <f t="shared" si="33"/>
        <v>-255.76415657997131</v>
      </c>
      <c r="L284">
        <f t="shared" si="28"/>
        <v>-269.93965115547178</v>
      </c>
      <c r="M284">
        <f t="shared" si="34"/>
        <v>-59.164156579971291</v>
      </c>
    </row>
    <row r="285" spans="2:13" x14ac:dyDescent="0.6">
      <c r="B285" s="7">
        <v>-9.3324501067399979E-3</v>
      </c>
      <c r="C285" s="7">
        <v>0.20978228747844696</v>
      </c>
      <c r="D285">
        <f t="shared" si="29"/>
        <v>209.78228747844696</v>
      </c>
      <c r="E285">
        <f t="shared" si="30"/>
        <v>13332.07158105714</v>
      </c>
      <c r="F285">
        <f t="shared" si="31"/>
        <v>2796.8324731005619</v>
      </c>
      <c r="I285" s="7">
        <v>-0.46594947576522827</v>
      </c>
      <c r="J285">
        <f t="shared" si="32"/>
        <v>-465.94947576522827</v>
      </c>
      <c r="K285">
        <f t="shared" si="33"/>
        <v>-256.16718828678131</v>
      </c>
      <c r="L285">
        <f t="shared" si="28"/>
        <v>-269.34947576522825</v>
      </c>
      <c r="M285">
        <f t="shared" si="34"/>
        <v>-59.567188286781288</v>
      </c>
    </row>
    <row r="286" spans="2:13" x14ac:dyDescent="0.6">
      <c r="B286" s="7">
        <v>-9.36080701649189E-3</v>
      </c>
      <c r="C286" s="7">
        <v>0.20888219773769379</v>
      </c>
      <c r="D286">
        <f t="shared" si="29"/>
        <v>208.88219773769379</v>
      </c>
      <c r="E286">
        <f t="shared" si="30"/>
        <v>13372.581452131271</v>
      </c>
      <c r="F286">
        <f t="shared" si="31"/>
        <v>2793.2942031475004</v>
      </c>
      <c r="I286" s="7">
        <v>-0.4650857150554657</v>
      </c>
      <c r="J286">
        <f t="shared" si="32"/>
        <v>-465.0857150554657</v>
      </c>
      <c r="K286">
        <f t="shared" si="33"/>
        <v>-256.20351731777191</v>
      </c>
      <c r="L286">
        <f t="shared" si="28"/>
        <v>-268.48571505546568</v>
      </c>
      <c r="M286">
        <f t="shared" si="34"/>
        <v>-59.603517317771889</v>
      </c>
    </row>
    <row r="287" spans="2:13" x14ac:dyDescent="0.6">
      <c r="B287" s="7">
        <v>-9.3828616663813591E-3</v>
      </c>
      <c r="C287" s="7">
        <v>0.20773380994796753</v>
      </c>
      <c r="D287">
        <f t="shared" si="29"/>
        <v>207.73380994796753</v>
      </c>
      <c r="E287">
        <f t="shared" si="30"/>
        <v>13404.088094830513</v>
      </c>
      <c r="F287">
        <f t="shared" si="31"/>
        <v>2784.4822888173358</v>
      </c>
      <c r="I287" s="7">
        <v>-0.46564367413520813</v>
      </c>
      <c r="J287">
        <f t="shared" si="32"/>
        <v>-465.64367413520813</v>
      </c>
      <c r="K287">
        <f t="shared" si="33"/>
        <v>-257.9098641872406</v>
      </c>
      <c r="L287">
        <f t="shared" si="28"/>
        <v>-269.04367413520811</v>
      </c>
      <c r="M287">
        <f t="shared" si="34"/>
        <v>-61.309864187240578</v>
      </c>
    </row>
    <row r="288" spans="2:13" x14ac:dyDescent="0.6">
      <c r="B288" s="7">
        <v>-9.408067911863327E-3</v>
      </c>
      <c r="C288" s="7">
        <v>0.20692683756351471</v>
      </c>
      <c r="D288">
        <f t="shared" si="29"/>
        <v>206.92683756351471</v>
      </c>
      <c r="E288">
        <f t="shared" si="30"/>
        <v>13440.09701694761</v>
      </c>
      <c r="F288">
        <f t="shared" si="31"/>
        <v>2781.1167722637965</v>
      </c>
      <c r="I288" s="7">
        <v>-0.46465647220611572</v>
      </c>
      <c r="J288">
        <f t="shared" si="32"/>
        <v>-464.65647220611572</v>
      </c>
      <c r="K288">
        <f t="shared" si="33"/>
        <v>-257.72963464260101</v>
      </c>
      <c r="L288">
        <f t="shared" si="28"/>
        <v>-268.0564722061157</v>
      </c>
      <c r="M288">
        <f t="shared" si="34"/>
        <v>-61.12963464260099</v>
      </c>
    </row>
    <row r="289" spans="2:13" x14ac:dyDescent="0.6">
      <c r="B289" s="7">
        <v>-9.4395754858851433E-3</v>
      </c>
      <c r="C289" s="7">
        <v>0.20584052801132202</v>
      </c>
      <c r="D289">
        <f t="shared" si="29"/>
        <v>205.84052801132202</v>
      </c>
      <c r="E289">
        <f t="shared" si="30"/>
        <v>13485.107836978776</v>
      </c>
      <c r="F289">
        <f t="shared" si="31"/>
        <v>2775.7817174533279</v>
      </c>
      <c r="I289" s="7">
        <v>-0.46592801809310913</v>
      </c>
      <c r="J289">
        <f t="shared" si="32"/>
        <v>-465.92801809310913</v>
      </c>
      <c r="K289">
        <f t="shared" si="33"/>
        <v>-260.08749008178711</v>
      </c>
      <c r="L289">
        <f t="shared" si="28"/>
        <v>-269.32801809310911</v>
      </c>
      <c r="M289">
        <f t="shared" si="34"/>
        <v>-63.487490081787087</v>
      </c>
    </row>
    <row r="290" spans="2:13" x14ac:dyDescent="0.6">
      <c r="B290" s="7">
        <v>-9.4647808000445366E-3</v>
      </c>
      <c r="C290" s="7">
        <v>0.20487837493419647</v>
      </c>
      <c r="D290">
        <f t="shared" si="29"/>
        <v>204.87837493419647</v>
      </c>
      <c r="E290">
        <f t="shared" si="30"/>
        <v>13521.115428635052</v>
      </c>
      <c r="F290">
        <f t="shared" si="31"/>
        <v>2770.1841563164407</v>
      </c>
      <c r="I290" s="7">
        <v>-0.46405020356178284</v>
      </c>
      <c r="J290">
        <f t="shared" si="32"/>
        <v>-464.05020356178284</v>
      </c>
      <c r="K290">
        <f t="shared" si="33"/>
        <v>-259.17182862758636</v>
      </c>
      <c r="L290">
        <f t="shared" si="28"/>
        <v>-267.45020356178281</v>
      </c>
      <c r="M290">
        <f t="shared" si="34"/>
        <v>-62.571828627586342</v>
      </c>
    </row>
    <row r="291" spans="2:13" x14ac:dyDescent="0.6">
      <c r="B291" s="7">
        <v>-9.4931377097964287E-3</v>
      </c>
      <c r="C291" s="7">
        <v>0.203761026263237</v>
      </c>
      <c r="D291">
        <f t="shared" si="29"/>
        <v>203.761026263237</v>
      </c>
      <c r="E291">
        <f t="shared" si="30"/>
        <v>13561.625299709183</v>
      </c>
      <c r="F291">
        <f t="shared" si="31"/>
        <v>2763.3306888662223</v>
      </c>
      <c r="I291" s="7">
        <v>-0.46471014618873596</v>
      </c>
      <c r="J291">
        <f t="shared" si="32"/>
        <v>-464.71014618873596</v>
      </c>
      <c r="K291">
        <f t="shared" si="33"/>
        <v>-260.94911992549896</v>
      </c>
      <c r="L291">
        <f t="shared" si="28"/>
        <v>-268.11014618873594</v>
      </c>
      <c r="M291">
        <f t="shared" si="34"/>
        <v>-64.34911992549894</v>
      </c>
    </row>
    <row r="292" spans="2:13" x14ac:dyDescent="0.6">
      <c r="B292" s="7">
        <v>-9.5151932910084724E-3</v>
      </c>
      <c r="C292" s="7">
        <v>0.20279885828495026</v>
      </c>
      <c r="D292">
        <f t="shared" si="29"/>
        <v>202.79885828495026</v>
      </c>
      <c r="E292">
        <f t="shared" si="30"/>
        <v>13593.133272869247</v>
      </c>
      <c r="F292">
        <f t="shared" si="31"/>
        <v>2756.6719082530522</v>
      </c>
      <c r="I292" s="7">
        <v>-0.46576708555221558</v>
      </c>
      <c r="J292">
        <f t="shared" si="32"/>
        <v>-465.76708555221558</v>
      </c>
      <c r="K292">
        <f t="shared" si="33"/>
        <v>-262.96822726726532</v>
      </c>
      <c r="L292">
        <f t="shared" si="28"/>
        <v>-269.16708555221555</v>
      </c>
      <c r="M292">
        <f t="shared" si="34"/>
        <v>-66.368227267265297</v>
      </c>
    </row>
    <row r="293" spans="2:13" x14ac:dyDescent="0.6">
      <c r="B293" s="7">
        <v>-9.5498515293002129E-3</v>
      </c>
      <c r="C293" s="7">
        <v>0.20183669030666351</v>
      </c>
      <c r="D293">
        <f t="shared" si="29"/>
        <v>201.83669030666351</v>
      </c>
      <c r="E293">
        <f t="shared" si="30"/>
        <v>13642.645041857448</v>
      </c>
      <c r="F293">
        <f t="shared" si="31"/>
        <v>2753.58632227712</v>
      </c>
      <c r="I293" s="7">
        <v>-0.46510714292526245</v>
      </c>
      <c r="J293">
        <f t="shared" si="32"/>
        <v>-465.10714292526245</v>
      </c>
      <c r="K293">
        <f t="shared" si="33"/>
        <v>-263.27045261859894</v>
      </c>
      <c r="L293">
        <f t="shared" si="28"/>
        <v>-268.50714292526243</v>
      </c>
      <c r="M293">
        <f t="shared" si="34"/>
        <v>-66.670452618598915</v>
      </c>
    </row>
    <row r="294" spans="2:13" x14ac:dyDescent="0.6">
      <c r="B294" s="7">
        <v>-9.571906179189682E-3</v>
      </c>
      <c r="C294" s="7">
        <v>0.20075038075447083</v>
      </c>
      <c r="D294">
        <f t="shared" si="29"/>
        <v>200.75038075447083</v>
      </c>
      <c r="E294">
        <f t="shared" si="30"/>
        <v>13674.151684556689</v>
      </c>
      <c r="F294">
        <f t="shared" si="31"/>
        <v>2745.091157169144</v>
      </c>
      <c r="I294" s="7">
        <v>-0.46397510170936584</v>
      </c>
      <c r="J294">
        <f t="shared" si="32"/>
        <v>-463.97510170936584</v>
      </c>
      <c r="K294">
        <f t="shared" si="33"/>
        <v>-263.22472095489502</v>
      </c>
      <c r="L294">
        <f t="shared" si="28"/>
        <v>-267.37510170936582</v>
      </c>
      <c r="M294">
        <f t="shared" si="34"/>
        <v>-66.624720954894997</v>
      </c>
    </row>
    <row r="295" spans="2:13" x14ac:dyDescent="0.6">
      <c r="B295" s="7">
        <v>-9.6002630889415741E-3</v>
      </c>
      <c r="C295" s="7">
        <v>0.19978822767734528</v>
      </c>
      <c r="D295">
        <f t="shared" si="29"/>
        <v>199.78822767734528</v>
      </c>
      <c r="E295">
        <f t="shared" si="30"/>
        <v>13714.661555630821</v>
      </c>
      <c r="F295">
        <f t="shared" si="31"/>
        <v>2740.0279253941048</v>
      </c>
      <c r="I295" s="7">
        <v>-0.46435067057609558</v>
      </c>
      <c r="J295">
        <f t="shared" si="32"/>
        <v>-464.35067057609558</v>
      </c>
      <c r="K295">
        <f t="shared" si="33"/>
        <v>-264.56244289875031</v>
      </c>
      <c r="L295">
        <f t="shared" si="28"/>
        <v>-267.75067057609556</v>
      </c>
      <c r="M295">
        <f t="shared" si="34"/>
        <v>-67.962442898750282</v>
      </c>
    </row>
    <row r="296" spans="2:13" x14ac:dyDescent="0.6">
      <c r="B296" s="7">
        <v>-9.6223177388310432E-3</v>
      </c>
      <c r="C296" s="7">
        <v>0.19882605969905853</v>
      </c>
      <c r="D296">
        <f t="shared" si="29"/>
        <v>198.82605969905853</v>
      </c>
      <c r="E296">
        <f t="shared" si="30"/>
        <v>13746.168198330062</v>
      </c>
      <c r="F296">
        <f t="shared" si="31"/>
        <v>2733.0964588344727</v>
      </c>
      <c r="I296" s="7">
        <v>-0.46360489726066589</v>
      </c>
      <c r="J296">
        <f t="shared" si="32"/>
        <v>-463.60489726066589</v>
      </c>
      <c r="K296">
        <f t="shared" si="33"/>
        <v>-264.77883756160736</v>
      </c>
      <c r="L296">
        <f t="shared" si="28"/>
        <v>-267.00489726066587</v>
      </c>
      <c r="M296">
        <f t="shared" si="34"/>
        <v>-68.178837561607338</v>
      </c>
    </row>
    <row r="297" spans="2:13" x14ac:dyDescent="0.6">
      <c r="B297" s="7">
        <v>-9.6506746485829353E-3</v>
      </c>
      <c r="C297" s="7">
        <v>0.19780182838439941</v>
      </c>
      <c r="D297">
        <f t="shared" si="29"/>
        <v>197.80182838439941</v>
      </c>
      <c r="E297">
        <f t="shared" si="30"/>
        <v>13786.678069404194</v>
      </c>
      <c r="F297">
        <f t="shared" si="31"/>
        <v>2727.0301294752512</v>
      </c>
      <c r="I297" s="7">
        <v>-0.46534320712089539</v>
      </c>
      <c r="J297">
        <f t="shared" si="32"/>
        <v>-465.34320712089539</v>
      </c>
      <c r="K297">
        <f t="shared" si="33"/>
        <v>-267.54137873649597</v>
      </c>
      <c r="L297">
        <f t="shared" si="28"/>
        <v>-268.74320712089536</v>
      </c>
      <c r="M297">
        <f t="shared" si="34"/>
        <v>-70.941378736495949</v>
      </c>
    </row>
    <row r="298" spans="2:13" x14ac:dyDescent="0.6">
      <c r="B298" s="7">
        <v>-9.6790315583348274E-3</v>
      </c>
      <c r="C298" s="7">
        <v>0.19671551883220673</v>
      </c>
      <c r="D298">
        <f t="shared" si="29"/>
        <v>196.71551883220673</v>
      </c>
      <c r="E298">
        <f t="shared" si="30"/>
        <v>13827.187940478325</v>
      </c>
      <c r="F298">
        <f t="shared" si="31"/>
        <v>2720.0224497016256</v>
      </c>
      <c r="I298" s="7">
        <v>-0.46322396397590637</v>
      </c>
      <c r="J298">
        <f t="shared" si="32"/>
        <v>-463.22396397590637</v>
      </c>
      <c r="K298">
        <f t="shared" si="33"/>
        <v>-266.50844514369965</v>
      </c>
      <c r="L298">
        <f t="shared" si="28"/>
        <v>-266.62396397590635</v>
      </c>
      <c r="M298">
        <f t="shared" si="34"/>
        <v>-69.908445143699623</v>
      </c>
    </row>
    <row r="299" spans="2:13" x14ac:dyDescent="0.6">
      <c r="B299" s="7">
        <v>-9.7042368724942207E-3</v>
      </c>
      <c r="C299" s="7">
        <v>0.19578438997268677</v>
      </c>
      <c r="D299">
        <f t="shared" si="29"/>
        <v>195.78438997268677</v>
      </c>
      <c r="E299">
        <f t="shared" si="30"/>
        <v>13863.195532134601</v>
      </c>
      <c r="F299">
        <f t="shared" si="31"/>
        <v>2714.1972803310496</v>
      </c>
      <c r="I299" s="7">
        <v>-0.46449017524719238</v>
      </c>
      <c r="J299">
        <f t="shared" si="32"/>
        <v>-464.49017524719238</v>
      </c>
      <c r="K299">
        <f t="shared" si="33"/>
        <v>-268.70578527450562</v>
      </c>
      <c r="L299">
        <f t="shared" si="28"/>
        <v>-267.89017524719236</v>
      </c>
      <c r="M299">
        <f t="shared" si="34"/>
        <v>-72.105785274505592</v>
      </c>
    </row>
    <row r="300" spans="2:13" x14ac:dyDescent="0.6">
      <c r="B300" s="7">
        <v>-9.7325937822461128E-3</v>
      </c>
      <c r="C300" s="7">
        <v>0.19482222199440002</v>
      </c>
      <c r="D300">
        <f t="shared" si="29"/>
        <v>194.82222199440002</v>
      </c>
      <c r="E300">
        <f t="shared" si="30"/>
        <v>13903.705403208733</v>
      </c>
      <c r="F300">
        <f t="shared" si="31"/>
        <v>2708.750780608671</v>
      </c>
      <c r="I300" s="7">
        <v>-0.46341714262962341</v>
      </c>
      <c r="J300">
        <f t="shared" si="32"/>
        <v>-463.41714262962341</v>
      </c>
      <c r="K300">
        <f t="shared" si="33"/>
        <v>-268.59492063522339</v>
      </c>
      <c r="L300">
        <f t="shared" si="28"/>
        <v>-266.81714262962339</v>
      </c>
      <c r="M300">
        <f t="shared" si="34"/>
        <v>-71.994920635223366</v>
      </c>
    </row>
    <row r="301" spans="2:13" x14ac:dyDescent="0.6">
      <c r="B301" s="7">
        <v>-9.7578000277280807E-3</v>
      </c>
      <c r="C301" s="7">
        <v>0.19386006891727448</v>
      </c>
      <c r="D301">
        <f t="shared" si="29"/>
        <v>193.86006891727448</v>
      </c>
      <c r="E301">
        <f t="shared" si="30"/>
        <v>13939.714325325829</v>
      </c>
      <c r="F301">
        <f t="shared" si="31"/>
        <v>2702.3539797947838</v>
      </c>
      <c r="I301" s="7">
        <v>-0.46385708451271057</v>
      </c>
      <c r="J301">
        <f t="shared" si="32"/>
        <v>-463.85708451271057</v>
      </c>
      <c r="K301">
        <f t="shared" si="33"/>
        <v>-269.9970155954361</v>
      </c>
      <c r="L301">
        <f t="shared" si="28"/>
        <v>-267.25708451271055</v>
      </c>
      <c r="M301">
        <f t="shared" si="34"/>
        <v>-73.397015595436073</v>
      </c>
    </row>
    <row r="302" spans="2:13" x14ac:dyDescent="0.6">
      <c r="B302" s="7">
        <v>-9.789307601749897E-3</v>
      </c>
      <c r="C302" s="7">
        <v>0.192742720246315</v>
      </c>
      <c r="D302">
        <f t="shared" si="29"/>
        <v>192.742720246315</v>
      </c>
      <c r="E302">
        <f t="shared" si="30"/>
        <v>13984.725145356995</v>
      </c>
      <c r="F302">
        <f t="shared" si="31"/>
        <v>2695.4539664131503</v>
      </c>
      <c r="I302" s="7">
        <v>-0.46458673477172852</v>
      </c>
      <c r="J302">
        <f t="shared" si="32"/>
        <v>-464.58673477172852</v>
      </c>
      <c r="K302">
        <f t="shared" si="33"/>
        <v>-271.84401452541351</v>
      </c>
      <c r="L302">
        <f t="shared" si="28"/>
        <v>-267.98673477172849</v>
      </c>
      <c r="M302">
        <f t="shared" si="34"/>
        <v>-75.24401452541349</v>
      </c>
    </row>
    <row r="303" spans="2:13" x14ac:dyDescent="0.6">
      <c r="B303" s="7">
        <v>-9.8019102588295937E-3</v>
      </c>
      <c r="C303" s="7">
        <v>0.19178055226802826</v>
      </c>
      <c r="D303">
        <f t="shared" si="29"/>
        <v>191.78055226802826</v>
      </c>
      <c r="E303">
        <f t="shared" si="30"/>
        <v>14002.728941185134</v>
      </c>
      <c r="F303">
        <f t="shared" si="31"/>
        <v>2685.4510895999879</v>
      </c>
      <c r="I303" s="7">
        <v>-0.46376585960388184</v>
      </c>
      <c r="J303">
        <f t="shared" si="32"/>
        <v>-463.76585960388184</v>
      </c>
      <c r="K303">
        <f t="shared" si="33"/>
        <v>-271.98530733585358</v>
      </c>
      <c r="L303">
        <f t="shared" si="28"/>
        <v>-267.16585960388181</v>
      </c>
      <c r="M303">
        <f t="shared" si="34"/>
        <v>-75.385307335853554</v>
      </c>
    </row>
    <row r="304" spans="2:13" x14ac:dyDescent="0.6">
      <c r="B304" s="7">
        <v>-9.8365684971213341E-3</v>
      </c>
      <c r="C304" s="7">
        <v>0.19072528183460236</v>
      </c>
      <c r="D304">
        <f t="shared" si="29"/>
        <v>190.72528183460236</v>
      </c>
      <c r="E304">
        <f t="shared" si="30"/>
        <v>14052.240710173335</v>
      </c>
      <c r="F304">
        <f t="shared" si="31"/>
        <v>2680.1175698554821</v>
      </c>
      <c r="I304" s="7">
        <v>-0.46391072869300842</v>
      </c>
      <c r="J304">
        <f t="shared" si="32"/>
        <v>-463.91072869300842</v>
      </c>
      <c r="K304">
        <f t="shared" si="33"/>
        <v>-273.18544685840607</v>
      </c>
      <c r="L304">
        <f t="shared" si="28"/>
        <v>-267.3107286930084</v>
      </c>
      <c r="M304">
        <f t="shared" si="34"/>
        <v>-76.585446858406044</v>
      </c>
    </row>
    <row r="305" spans="2:13" x14ac:dyDescent="0.6">
      <c r="B305" s="7">
        <v>-9.8649244755506516E-3</v>
      </c>
      <c r="C305" s="7">
        <v>0.1897941529750824</v>
      </c>
      <c r="D305">
        <f t="shared" si="29"/>
        <v>189.7941529750824</v>
      </c>
      <c r="E305">
        <f t="shared" si="30"/>
        <v>14092.749250786645</v>
      </c>
      <c r="F305">
        <f t="shared" si="31"/>
        <v>2674.7214071432786</v>
      </c>
      <c r="I305" s="7">
        <v>-0.4641682505607605</v>
      </c>
      <c r="J305">
        <f t="shared" si="32"/>
        <v>-464.1682505607605</v>
      </c>
      <c r="K305">
        <f t="shared" si="33"/>
        <v>-274.3740975856781</v>
      </c>
      <c r="L305">
        <f t="shared" si="28"/>
        <v>-267.56825056076048</v>
      </c>
      <c r="M305">
        <f t="shared" si="34"/>
        <v>-77.774097585678078</v>
      </c>
    </row>
    <row r="306" spans="2:13" x14ac:dyDescent="0.6">
      <c r="B306" s="7">
        <v>-9.8838293924927711E-3</v>
      </c>
      <c r="C306" s="7">
        <v>0.18883199989795685</v>
      </c>
      <c r="D306">
        <f t="shared" si="29"/>
        <v>188.83199989795685</v>
      </c>
      <c r="E306">
        <f t="shared" si="30"/>
        <v>14119.756274989673</v>
      </c>
      <c r="F306">
        <f t="shared" si="31"/>
        <v>2666.2618154780253</v>
      </c>
      <c r="I306" s="7">
        <v>-0.46318107843399048</v>
      </c>
      <c r="J306">
        <f t="shared" si="32"/>
        <v>-463.18107843399048</v>
      </c>
      <c r="K306">
        <f t="shared" si="33"/>
        <v>-274.34907853603363</v>
      </c>
      <c r="L306">
        <f t="shared" si="28"/>
        <v>-266.58107843399046</v>
      </c>
      <c r="M306">
        <f t="shared" si="34"/>
        <v>-77.749078536033608</v>
      </c>
    </row>
    <row r="307" spans="2:13" x14ac:dyDescent="0.6">
      <c r="B307" s="7">
        <v>-9.9153369665145874E-3</v>
      </c>
      <c r="C307" s="7">
        <v>0.18774567544460297</v>
      </c>
      <c r="D307">
        <f t="shared" si="29"/>
        <v>187.74567544460297</v>
      </c>
      <c r="E307">
        <f t="shared" si="30"/>
        <v>14164.767095020839</v>
      </c>
      <c r="F307">
        <f t="shared" si="31"/>
        <v>2659.373765770174</v>
      </c>
      <c r="I307" s="7">
        <v>-0.46242457628250122</v>
      </c>
      <c r="J307">
        <f t="shared" si="32"/>
        <v>-462.42457628250122</v>
      </c>
      <c r="K307">
        <f t="shared" si="33"/>
        <v>-274.67890083789825</v>
      </c>
      <c r="L307">
        <f t="shared" si="28"/>
        <v>-265.8245762825012</v>
      </c>
      <c r="M307">
        <f t="shared" si="34"/>
        <v>-78.078900837898232</v>
      </c>
    </row>
    <row r="308" spans="2:13" x14ac:dyDescent="0.6">
      <c r="B308" s="7">
        <v>-9.9436929449439049E-3</v>
      </c>
      <c r="C308" s="7">
        <v>0.1868145614862442</v>
      </c>
      <c r="D308">
        <f t="shared" si="29"/>
        <v>186.8145614862442</v>
      </c>
      <c r="E308">
        <f t="shared" si="30"/>
        <v>14205.275635634151</v>
      </c>
      <c r="F308">
        <f t="shared" si="31"/>
        <v>2653.7523386622229</v>
      </c>
      <c r="I308" s="7">
        <v>-0.4635297954082489</v>
      </c>
      <c r="J308">
        <f t="shared" si="32"/>
        <v>-463.5297954082489</v>
      </c>
      <c r="K308">
        <f t="shared" si="33"/>
        <v>-276.7152339220047</v>
      </c>
      <c r="L308">
        <f t="shared" si="28"/>
        <v>-266.92979540824888</v>
      </c>
      <c r="M308">
        <f t="shared" si="34"/>
        <v>-80.115233922004677</v>
      </c>
    </row>
    <row r="309" spans="2:13" x14ac:dyDescent="0.6">
      <c r="B309" s="7">
        <v>-9.9688991904258728E-3</v>
      </c>
      <c r="C309" s="7">
        <v>0.18582135438919067</v>
      </c>
      <c r="D309">
        <f t="shared" si="29"/>
        <v>185.82135438919067</v>
      </c>
      <c r="E309">
        <f t="shared" si="30"/>
        <v>14241.284557751247</v>
      </c>
      <c r="F309">
        <f t="shared" si="31"/>
        <v>2646.3347847632031</v>
      </c>
      <c r="I309" s="7">
        <v>-0.46249434351921082</v>
      </c>
      <c r="J309">
        <f t="shared" si="32"/>
        <v>-462.49434351921082</v>
      </c>
      <c r="K309">
        <f t="shared" si="33"/>
        <v>-276.67298913002014</v>
      </c>
      <c r="L309">
        <f t="shared" si="28"/>
        <v>-265.89434351921079</v>
      </c>
      <c r="M309">
        <f t="shared" si="34"/>
        <v>-80.072989130020119</v>
      </c>
    </row>
    <row r="310" spans="2:13" x14ac:dyDescent="0.6">
      <c r="B310" s="7">
        <v>-9.9941054359078407E-3</v>
      </c>
      <c r="C310" s="7">
        <v>0.18482816219329834</v>
      </c>
      <c r="D310">
        <f t="shared" si="29"/>
        <v>184.82816219329834</v>
      </c>
      <c r="E310">
        <f t="shared" si="30"/>
        <v>14277.293479868344</v>
      </c>
      <c r="F310">
        <f t="shared" si="31"/>
        <v>2638.8459149784271</v>
      </c>
      <c r="I310" s="7">
        <v>-0.46273228526115417</v>
      </c>
      <c r="J310">
        <f t="shared" si="32"/>
        <v>-462.73228526115417</v>
      </c>
      <c r="K310">
        <f t="shared" si="33"/>
        <v>-277.90412306785583</v>
      </c>
      <c r="L310">
        <f t="shared" si="28"/>
        <v>-266.13228526115415</v>
      </c>
      <c r="M310">
        <f t="shared" si="34"/>
        <v>-81.304123067855812</v>
      </c>
    </row>
    <row r="311" spans="2:13" x14ac:dyDescent="0.6">
      <c r="B311" s="7">
        <v>-1.0025612078607082E-2</v>
      </c>
      <c r="C311" s="7">
        <v>0.18380391597747803</v>
      </c>
      <c r="D311">
        <f t="shared" si="29"/>
        <v>183.80391597747803</v>
      </c>
      <c r="E311">
        <f t="shared" si="30"/>
        <v>14322.30296943869</v>
      </c>
      <c r="F311">
        <f t="shared" si="31"/>
        <v>2632.4953715986931</v>
      </c>
      <c r="I311" s="7">
        <v>-0.46336886286735535</v>
      </c>
      <c r="J311">
        <f t="shared" si="32"/>
        <v>-463.36886286735535</v>
      </c>
      <c r="K311">
        <f t="shared" si="33"/>
        <v>-279.56494688987732</v>
      </c>
      <c r="L311">
        <f t="shared" si="28"/>
        <v>-266.76886286735532</v>
      </c>
      <c r="M311">
        <f t="shared" si="34"/>
        <v>-82.964946889877297</v>
      </c>
    </row>
    <row r="312" spans="2:13" x14ac:dyDescent="0.6">
      <c r="B312" s="7">
        <v>-1.0047667659819126E-2</v>
      </c>
      <c r="C312" s="7">
        <v>0.18281072378158569</v>
      </c>
      <c r="D312">
        <f t="shared" si="29"/>
        <v>182.81072378158569</v>
      </c>
      <c r="E312">
        <f t="shared" si="30"/>
        <v>14353.810942598751</v>
      </c>
      <c r="F312">
        <f t="shared" si="31"/>
        <v>2624.0305674405226</v>
      </c>
      <c r="I312" s="7">
        <v>-0.46244603395462036</v>
      </c>
      <c r="J312">
        <f t="shared" si="32"/>
        <v>-462.44603395462036</v>
      </c>
      <c r="K312">
        <f t="shared" si="33"/>
        <v>-279.63531017303467</v>
      </c>
      <c r="L312">
        <f t="shared" si="28"/>
        <v>-265.84603395462034</v>
      </c>
      <c r="M312">
        <f t="shared" si="34"/>
        <v>-83.035310173034645</v>
      </c>
    </row>
    <row r="313" spans="2:13" x14ac:dyDescent="0.6">
      <c r="B313" s="7">
        <v>-1.006972324103117E-2</v>
      </c>
      <c r="C313" s="7">
        <v>0.18175545334815979</v>
      </c>
      <c r="D313">
        <f t="shared" si="29"/>
        <v>181.75545334815979</v>
      </c>
      <c r="E313">
        <f t="shared" si="30"/>
        <v>14385.318915758815</v>
      </c>
      <c r="F313">
        <f t="shared" si="31"/>
        <v>2614.6101610916016</v>
      </c>
      <c r="I313" s="7">
        <v>-0.46421116590499878</v>
      </c>
      <c r="J313">
        <f t="shared" si="32"/>
        <v>-464.21116590499878</v>
      </c>
      <c r="K313">
        <f t="shared" si="33"/>
        <v>-282.45571255683899</v>
      </c>
      <c r="L313">
        <f t="shared" si="28"/>
        <v>-267.61116590499876</v>
      </c>
      <c r="M313">
        <f t="shared" si="34"/>
        <v>-85.855712556838967</v>
      </c>
    </row>
    <row r="314" spans="2:13" x14ac:dyDescent="0.6">
      <c r="B314" s="7">
        <v>-1.0101229883730412E-2</v>
      </c>
      <c r="C314" s="7">
        <v>0.1808864027261734</v>
      </c>
      <c r="D314">
        <f t="shared" si="29"/>
        <v>180.8864027261734</v>
      </c>
      <c r="E314">
        <f t="shared" si="30"/>
        <v>14430.328405329159</v>
      </c>
      <c r="F314">
        <f t="shared" si="31"/>
        <v>2610.2501953973097</v>
      </c>
      <c r="I314" s="7">
        <v>-0.46309158205986023</v>
      </c>
      <c r="J314">
        <f t="shared" si="32"/>
        <v>-463.09158205986023</v>
      </c>
      <c r="K314">
        <f t="shared" si="33"/>
        <v>-282.20517933368683</v>
      </c>
      <c r="L314">
        <f t="shared" si="28"/>
        <v>-266.49158205986021</v>
      </c>
      <c r="M314">
        <f t="shared" si="34"/>
        <v>-85.605179333686806</v>
      </c>
    </row>
    <row r="315" spans="2:13" x14ac:dyDescent="0.6">
      <c r="B315" s="7">
        <v>-1.0126436129212379E-2</v>
      </c>
      <c r="C315" s="7">
        <v>0.17980009317398071</v>
      </c>
      <c r="D315">
        <f t="shared" si="29"/>
        <v>179.80009317398071</v>
      </c>
      <c r="E315">
        <f t="shared" si="30"/>
        <v>14466.337327446257</v>
      </c>
      <c r="F315">
        <f t="shared" si="31"/>
        <v>2601.0487993610723</v>
      </c>
      <c r="I315" s="7">
        <v>-0.46231189370155334</v>
      </c>
      <c r="J315">
        <f t="shared" si="32"/>
        <v>-462.31189370155334</v>
      </c>
      <c r="K315">
        <f t="shared" si="33"/>
        <v>-282.51180052757263</v>
      </c>
      <c r="L315">
        <f t="shared" si="28"/>
        <v>-265.71189370155332</v>
      </c>
      <c r="M315">
        <f t="shared" si="34"/>
        <v>-85.911800527572609</v>
      </c>
    </row>
    <row r="316" spans="2:13" x14ac:dyDescent="0.6">
      <c r="B316" s="7">
        <v>-1.0154793038964272E-2</v>
      </c>
      <c r="C316" s="7">
        <v>0.17883792519569397</v>
      </c>
      <c r="D316">
        <f t="shared" si="29"/>
        <v>178.83792519569397</v>
      </c>
      <c r="E316">
        <f t="shared" si="30"/>
        <v>14506.847198520389</v>
      </c>
      <c r="F316">
        <f t="shared" si="31"/>
        <v>2594.3744541143519</v>
      </c>
      <c r="I316" s="7">
        <v>-0.46214023232460022</v>
      </c>
      <c r="J316">
        <f t="shared" si="32"/>
        <v>-462.14023232460022</v>
      </c>
      <c r="K316">
        <f t="shared" si="33"/>
        <v>-283.30230712890625</v>
      </c>
      <c r="L316">
        <f t="shared" si="28"/>
        <v>-265.5402323246002</v>
      </c>
      <c r="M316">
        <f t="shared" si="34"/>
        <v>-86.702307128906227</v>
      </c>
    </row>
    <row r="317" spans="2:13" x14ac:dyDescent="0.6">
      <c r="B317" s="7">
        <v>-1.0179998353123665E-2</v>
      </c>
      <c r="C317" s="7">
        <v>0.1777205765247345</v>
      </c>
      <c r="D317">
        <f t="shared" si="29"/>
        <v>177.7205765247345</v>
      </c>
      <c r="E317">
        <f t="shared" si="30"/>
        <v>14542.854790176665</v>
      </c>
      <c r="F317">
        <f t="shared" si="31"/>
        <v>2584.5645376256934</v>
      </c>
      <c r="I317" s="7">
        <v>-0.46252113580703735</v>
      </c>
      <c r="J317">
        <f t="shared" si="32"/>
        <v>-462.52113580703735</v>
      </c>
      <c r="K317">
        <f t="shared" si="33"/>
        <v>-284.80055928230286</v>
      </c>
      <c r="L317">
        <f t="shared" si="28"/>
        <v>-265.92113580703733</v>
      </c>
      <c r="M317">
        <f t="shared" si="34"/>
        <v>-88.200559282302834</v>
      </c>
    </row>
    <row r="318" spans="2:13" x14ac:dyDescent="0.6">
      <c r="B318" s="7">
        <v>-1.0205204598605633E-2</v>
      </c>
      <c r="C318" s="7">
        <v>0.17685152590274811</v>
      </c>
      <c r="D318">
        <f t="shared" si="29"/>
        <v>176.85152590274811</v>
      </c>
      <c r="E318">
        <f t="shared" si="30"/>
        <v>14578.863712293762</v>
      </c>
      <c r="F318">
        <f t="shared" si="31"/>
        <v>2578.2942934473549</v>
      </c>
      <c r="I318" s="7">
        <v>-0.46268746256828308</v>
      </c>
      <c r="J318">
        <f t="shared" si="32"/>
        <v>-462.68746256828308</v>
      </c>
      <c r="K318">
        <f t="shared" si="33"/>
        <v>-285.83593666553497</v>
      </c>
      <c r="L318">
        <f t="shared" si="28"/>
        <v>-266.08746256828306</v>
      </c>
      <c r="M318">
        <f t="shared" si="34"/>
        <v>-89.23593666553495</v>
      </c>
    </row>
    <row r="319" spans="2:13" x14ac:dyDescent="0.6">
      <c r="B319" s="7">
        <v>-1.0230410844087601E-2</v>
      </c>
      <c r="C319" s="7">
        <v>0.17582729458808899</v>
      </c>
      <c r="D319">
        <f t="shared" si="29"/>
        <v>175.82729458808899</v>
      </c>
      <c r="E319">
        <f t="shared" si="30"/>
        <v>14614.872634410858</v>
      </c>
      <c r="F319">
        <f t="shared" si="31"/>
        <v>2569.6935160579583</v>
      </c>
      <c r="I319" s="7">
        <v>-0.46350833773612976</v>
      </c>
      <c r="J319">
        <f t="shared" si="32"/>
        <v>-463.50833773612976</v>
      </c>
      <c r="K319">
        <f t="shared" si="33"/>
        <v>-287.68104314804077</v>
      </c>
      <c r="L319">
        <f t="shared" si="28"/>
        <v>-266.90833773612974</v>
      </c>
      <c r="M319">
        <f t="shared" si="34"/>
        <v>-91.081043148040749</v>
      </c>
    </row>
    <row r="320" spans="2:13" x14ac:dyDescent="0.6">
      <c r="B320" s="7">
        <v>-1.025246549397707E-2</v>
      </c>
      <c r="C320" s="7">
        <v>0.17477202415466309</v>
      </c>
      <c r="D320">
        <f t="shared" si="29"/>
        <v>174.77202415466309</v>
      </c>
      <c r="E320">
        <f t="shared" si="30"/>
        <v>14646.3792771101</v>
      </c>
      <c r="F320">
        <f t="shared" si="31"/>
        <v>2559.7773527974432</v>
      </c>
      <c r="I320" s="7">
        <v>-0.46218591928482056</v>
      </c>
      <c r="J320">
        <f t="shared" si="32"/>
        <v>-462.18591928482056</v>
      </c>
      <c r="K320">
        <f t="shared" si="33"/>
        <v>-287.41389513015747</v>
      </c>
      <c r="L320">
        <f t="shared" si="28"/>
        <v>-265.58591928482053</v>
      </c>
      <c r="M320">
        <f t="shared" si="34"/>
        <v>-90.813895130157448</v>
      </c>
    </row>
    <row r="321" spans="2:13" x14ac:dyDescent="0.6">
      <c r="B321" s="7">
        <v>-1.028712373226881E-2</v>
      </c>
      <c r="C321" s="7">
        <v>0.17380985617637634</v>
      </c>
      <c r="D321">
        <f t="shared" si="29"/>
        <v>173.80985617637634</v>
      </c>
      <c r="E321">
        <f t="shared" si="30"/>
        <v>14695.891046098301</v>
      </c>
      <c r="F321">
        <f t="shared" si="31"/>
        <v>2554.2907091060424</v>
      </c>
      <c r="I321" s="7">
        <v>-0.46120133996009827</v>
      </c>
      <c r="J321">
        <f t="shared" si="32"/>
        <v>-461.20133996009827</v>
      </c>
      <c r="K321">
        <f t="shared" si="33"/>
        <v>-287.39148378372192</v>
      </c>
      <c r="L321">
        <f t="shared" si="28"/>
        <v>-264.60133996009824</v>
      </c>
      <c r="M321">
        <f t="shared" si="34"/>
        <v>-90.791483783721901</v>
      </c>
    </row>
    <row r="322" spans="2:13" x14ac:dyDescent="0.6">
      <c r="B322" s="7">
        <v>-1.0309179313480854E-2</v>
      </c>
      <c r="C322" s="7">
        <v>0.17266146838665009</v>
      </c>
      <c r="D322">
        <f t="shared" si="29"/>
        <v>172.66146838665009</v>
      </c>
      <c r="E322">
        <f t="shared" si="30"/>
        <v>14727.399019258362</v>
      </c>
      <c r="F322">
        <f t="shared" si="31"/>
        <v>2542.8543401812594</v>
      </c>
      <c r="I322" s="7">
        <v>-0.4614374041557312</v>
      </c>
      <c r="J322">
        <f t="shared" si="32"/>
        <v>-461.4374041557312</v>
      </c>
      <c r="K322">
        <f t="shared" si="33"/>
        <v>-288.77593576908112</v>
      </c>
      <c r="L322">
        <f t="shared" ref="L322:L385" si="35">J322+209-$P$8</f>
        <v>-264.83740415573118</v>
      </c>
      <c r="M322">
        <f t="shared" si="34"/>
        <v>-92.175935769081093</v>
      </c>
    </row>
    <row r="323" spans="2:13" x14ac:dyDescent="0.6">
      <c r="B323" s="7">
        <v>-1.0337535291910172E-2</v>
      </c>
      <c r="C323" s="7">
        <v>0.1717924177646637</v>
      </c>
      <c r="D323">
        <f t="shared" ref="D323:D386" si="36">C323*1000</f>
        <v>171.7924177646637</v>
      </c>
      <c r="E323">
        <f t="shared" ref="E323:E386" si="37">-(B323*1000)/0.0007</f>
        <v>14767.907559871674</v>
      </c>
      <c r="F323">
        <f t="shared" ref="F323:F386" si="38">-(B323*C323)*1000/0.0007</f>
        <v>2537.0145450354098</v>
      </c>
      <c r="I323" s="7">
        <v>-0.46176466345787048</v>
      </c>
      <c r="J323">
        <f t="shared" ref="J323:J386" si="39">I323*1000</f>
        <v>-461.76466345787048</v>
      </c>
      <c r="K323">
        <f t="shared" ref="K323:K386" si="40">D323+J323</f>
        <v>-289.97224569320679</v>
      </c>
      <c r="L323">
        <f t="shared" si="35"/>
        <v>-265.16466345787046</v>
      </c>
      <c r="M323">
        <f t="shared" ref="M323:M386" si="41">D323+L323</f>
        <v>-93.372245693206764</v>
      </c>
    </row>
    <row r="324" spans="2:13" x14ac:dyDescent="0.6">
      <c r="B324" s="7">
        <v>-1.0362741537392139E-2</v>
      </c>
      <c r="C324" s="7">
        <v>0.17083026468753815</v>
      </c>
      <c r="D324">
        <f t="shared" si="36"/>
        <v>170.83026468753815</v>
      </c>
      <c r="E324">
        <f t="shared" si="37"/>
        <v>14803.91648198877</v>
      </c>
      <c r="F324">
        <f t="shared" si="38"/>
        <v>2528.9569710303499</v>
      </c>
      <c r="I324" s="7">
        <v>-0.46207582950592041</v>
      </c>
      <c r="J324">
        <f t="shared" si="39"/>
        <v>-462.07582950592041</v>
      </c>
      <c r="K324">
        <f t="shared" si="40"/>
        <v>-291.24556481838226</v>
      </c>
      <c r="L324">
        <f t="shared" si="35"/>
        <v>-265.47582950592039</v>
      </c>
      <c r="M324">
        <f t="shared" si="41"/>
        <v>-94.64556481838224</v>
      </c>
    </row>
    <row r="325" spans="2:13" x14ac:dyDescent="0.6">
      <c r="B325" s="7">
        <v>-1.0387947782874107E-2</v>
      </c>
      <c r="C325" s="7">
        <v>0.16983705759048462</v>
      </c>
      <c r="D325">
        <f t="shared" si="36"/>
        <v>169.83705759048462</v>
      </c>
      <c r="E325">
        <f t="shared" si="37"/>
        <v>14839.925404105868</v>
      </c>
      <c r="F325">
        <f t="shared" si="38"/>
        <v>2520.3692654956239</v>
      </c>
      <c r="I325" s="7">
        <v>-0.46097061038017273</v>
      </c>
      <c r="J325">
        <f t="shared" si="39"/>
        <v>-460.97061038017273</v>
      </c>
      <c r="K325">
        <f t="shared" si="40"/>
        <v>-291.13355278968811</v>
      </c>
      <c r="L325">
        <f t="shared" si="35"/>
        <v>-264.37061038017271</v>
      </c>
      <c r="M325">
        <f t="shared" si="41"/>
        <v>-94.533552789688088</v>
      </c>
    </row>
    <row r="326" spans="2:13" x14ac:dyDescent="0.6">
      <c r="B326" s="7">
        <v>-1.0410002432763577E-2</v>
      </c>
      <c r="C326" s="7">
        <v>0.16875074803829193</v>
      </c>
      <c r="D326">
        <f t="shared" si="36"/>
        <v>168.75074803829193</v>
      </c>
      <c r="E326">
        <f t="shared" si="37"/>
        <v>14871.43204680511</v>
      </c>
      <c r="F326">
        <f t="shared" si="38"/>
        <v>2509.5652822989891</v>
      </c>
      <c r="I326" s="7">
        <v>-0.46256408095359802</v>
      </c>
      <c r="J326">
        <f t="shared" si="39"/>
        <v>-462.56408095359802</v>
      </c>
      <c r="K326">
        <f t="shared" si="40"/>
        <v>-293.81333291530609</v>
      </c>
      <c r="L326">
        <f t="shared" si="35"/>
        <v>-265.964080953598</v>
      </c>
      <c r="M326">
        <f t="shared" si="41"/>
        <v>-97.213332915306069</v>
      </c>
    </row>
    <row r="327" spans="2:13" x14ac:dyDescent="0.6">
      <c r="B327" s="7">
        <v>-1.0438359342515469E-2</v>
      </c>
      <c r="C327" s="7">
        <v>0.1677575558423996</v>
      </c>
      <c r="D327">
        <f t="shared" si="36"/>
        <v>167.7575558423996</v>
      </c>
      <c r="E327">
        <f t="shared" si="37"/>
        <v>14911.941917879241</v>
      </c>
      <c r="F327">
        <f t="shared" si="38"/>
        <v>2501.5909290072459</v>
      </c>
      <c r="I327" s="7">
        <v>-0.46093583106994629</v>
      </c>
      <c r="J327">
        <f t="shared" si="39"/>
        <v>-460.93583106994629</v>
      </c>
      <c r="K327">
        <f t="shared" si="40"/>
        <v>-293.17827522754669</v>
      </c>
      <c r="L327">
        <f t="shared" si="35"/>
        <v>-264.33583106994627</v>
      </c>
      <c r="M327">
        <f t="shared" si="41"/>
        <v>-96.578275227546669</v>
      </c>
    </row>
    <row r="328" spans="2:13" x14ac:dyDescent="0.6">
      <c r="B328" s="7">
        <v>-1.0460413992404938E-2</v>
      </c>
      <c r="C328" s="7">
        <v>0.16673330962657928</v>
      </c>
      <c r="D328">
        <f t="shared" si="36"/>
        <v>166.73330962657928</v>
      </c>
      <c r="E328">
        <f t="shared" si="37"/>
        <v>14943.448560578483</v>
      </c>
      <c r="F328">
        <f t="shared" si="38"/>
        <v>2491.5706357397926</v>
      </c>
      <c r="I328" s="7">
        <v>-0.46242457628250122</v>
      </c>
      <c r="J328">
        <f t="shared" si="39"/>
        <v>-462.42457628250122</v>
      </c>
      <c r="K328">
        <f t="shared" si="40"/>
        <v>-295.69126665592194</v>
      </c>
      <c r="L328">
        <f t="shared" si="35"/>
        <v>-265.8245762825012</v>
      </c>
      <c r="M328">
        <f t="shared" si="41"/>
        <v>-99.091266655921913</v>
      </c>
    </row>
    <row r="329" spans="2:13" x14ac:dyDescent="0.6">
      <c r="B329" s="7">
        <v>-1.0491921566426754E-2</v>
      </c>
      <c r="C329" s="7">
        <v>0.16570907831192017</v>
      </c>
      <c r="D329">
        <f t="shared" si="36"/>
        <v>165.70907831192017</v>
      </c>
      <c r="E329">
        <f t="shared" si="37"/>
        <v>14988.459380609649</v>
      </c>
      <c r="F329">
        <f t="shared" si="38"/>
        <v>2483.7237892764788</v>
      </c>
      <c r="I329" s="7">
        <v>-0.46097061038017273</v>
      </c>
      <c r="J329">
        <f t="shared" si="39"/>
        <v>-460.97061038017273</v>
      </c>
      <c r="K329">
        <f t="shared" si="40"/>
        <v>-295.26153206825256</v>
      </c>
      <c r="L329">
        <f t="shared" si="35"/>
        <v>-264.37061038017271</v>
      </c>
      <c r="M329">
        <f t="shared" si="41"/>
        <v>-98.661532068252541</v>
      </c>
    </row>
    <row r="330" spans="2:13" x14ac:dyDescent="0.6">
      <c r="B330" s="7">
        <v>-1.0517127811908722E-2</v>
      </c>
      <c r="C330" s="7">
        <v>0.16484002768993378</v>
      </c>
      <c r="D330">
        <f t="shared" si="36"/>
        <v>164.84002768993378</v>
      </c>
      <c r="E330">
        <f t="shared" si="37"/>
        <v>15024.468302726746</v>
      </c>
      <c r="F330">
        <f t="shared" si="38"/>
        <v>2476.6337710480093</v>
      </c>
      <c r="I330" s="7">
        <v>-0.46007463335990906</v>
      </c>
      <c r="J330">
        <f t="shared" si="39"/>
        <v>-460.07463335990906</v>
      </c>
      <c r="K330">
        <f t="shared" si="40"/>
        <v>-295.23460566997528</v>
      </c>
      <c r="L330">
        <f t="shared" si="35"/>
        <v>-263.47463335990903</v>
      </c>
      <c r="M330">
        <f t="shared" si="41"/>
        <v>-98.634605669975258</v>
      </c>
    </row>
    <row r="331" spans="2:13" x14ac:dyDescent="0.6">
      <c r="B331" s="7">
        <v>-1.0548635385930538E-2</v>
      </c>
      <c r="C331" s="7">
        <v>0.16369163990020752</v>
      </c>
      <c r="D331">
        <f t="shared" si="36"/>
        <v>163.69163990020752</v>
      </c>
      <c r="E331">
        <f t="shared" si="37"/>
        <v>15069.479122757912</v>
      </c>
      <c r="F331">
        <f t="shared" si="38"/>
        <v>2466.7477500461832</v>
      </c>
      <c r="I331" s="7">
        <v>-0.46148031949996948</v>
      </c>
      <c r="J331">
        <f t="shared" si="39"/>
        <v>-461.48031949996948</v>
      </c>
      <c r="K331">
        <f t="shared" si="40"/>
        <v>-297.78867959976196</v>
      </c>
      <c r="L331">
        <f t="shared" si="35"/>
        <v>-264.88031949996946</v>
      </c>
      <c r="M331">
        <f t="shared" si="41"/>
        <v>-101.18867959976194</v>
      </c>
    </row>
    <row r="332" spans="2:13" x14ac:dyDescent="0.6">
      <c r="B332" s="7">
        <v>-1.0567539371550083E-2</v>
      </c>
      <c r="C332" s="7">
        <v>0.16263636946678162</v>
      </c>
      <c r="D332">
        <f t="shared" si="36"/>
        <v>162.63636946678162</v>
      </c>
      <c r="E332">
        <f t="shared" si="37"/>
        <v>15096.484816500119</v>
      </c>
      <c r="F332">
        <f t="shared" si="38"/>
        <v>2455.2374822659722</v>
      </c>
      <c r="I332" s="7">
        <v>-0.46012294292449951</v>
      </c>
      <c r="J332">
        <f t="shared" si="39"/>
        <v>-460.12294292449951</v>
      </c>
      <c r="K332">
        <f t="shared" si="40"/>
        <v>-297.4865734577179</v>
      </c>
      <c r="L332">
        <f t="shared" si="35"/>
        <v>-263.52294292449949</v>
      </c>
      <c r="M332">
        <f t="shared" si="41"/>
        <v>-100.88657345771787</v>
      </c>
    </row>
    <row r="333" spans="2:13" x14ac:dyDescent="0.6">
      <c r="B333" s="7">
        <v>-1.0592745617032051E-2</v>
      </c>
      <c r="C333" s="7">
        <v>0.16167420148849487</v>
      </c>
      <c r="D333">
        <f t="shared" si="36"/>
        <v>161.67420148849487</v>
      </c>
      <c r="E333">
        <f t="shared" si="37"/>
        <v>15132.493738617217</v>
      </c>
      <c r="F333">
        <f t="shared" si="38"/>
        <v>2446.5338417205867</v>
      </c>
      <c r="I333" s="7">
        <v>-0.45983856916427612</v>
      </c>
      <c r="J333">
        <f t="shared" si="39"/>
        <v>-459.83856916427612</v>
      </c>
      <c r="K333">
        <f t="shared" si="40"/>
        <v>-298.16436767578125</v>
      </c>
      <c r="L333">
        <f t="shared" si="35"/>
        <v>-263.2385691642761</v>
      </c>
      <c r="M333">
        <f t="shared" si="41"/>
        <v>-101.56436767578123</v>
      </c>
    </row>
    <row r="334" spans="2:13" x14ac:dyDescent="0.6">
      <c r="B334" s="7">
        <v>-1.0617950931191444E-2</v>
      </c>
      <c r="C334" s="7">
        <v>0.1607741117477417</v>
      </c>
      <c r="D334">
        <f t="shared" si="36"/>
        <v>160.7741117477417</v>
      </c>
      <c r="E334">
        <f t="shared" si="37"/>
        <v>15168.501330273491</v>
      </c>
      <c r="F334">
        <f t="shared" si="38"/>
        <v>2438.702327919159</v>
      </c>
      <c r="I334" s="7">
        <v>-0.46049848198890686</v>
      </c>
      <c r="J334">
        <f t="shared" si="39"/>
        <v>-460.49848198890686</v>
      </c>
      <c r="K334">
        <f t="shared" si="40"/>
        <v>-299.72437024116516</v>
      </c>
      <c r="L334">
        <f t="shared" si="35"/>
        <v>-263.89848198890684</v>
      </c>
      <c r="M334">
        <f t="shared" si="41"/>
        <v>-103.12437024116514</v>
      </c>
    </row>
    <row r="335" spans="2:13" x14ac:dyDescent="0.6">
      <c r="B335" s="7">
        <v>-1.0646307840943336E-2</v>
      </c>
      <c r="C335" s="7">
        <v>0.15974988043308258</v>
      </c>
      <c r="D335">
        <f t="shared" si="36"/>
        <v>159.74988043308258</v>
      </c>
      <c r="E335">
        <f t="shared" si="37"/>
        <v>15209.011201347625</v>
      </c>
      <c r="F335">
        <f t="shared" si="38"/>
        <v>2429.6377209206967</v>
      </c>
      <c r="I335" s="7">
        <v>-0.46089550852775574</v>
      </c>
      <c r="J335">
        <f t="shared" si="39"/>
        <v>-460.89550852775574</v>
      </c>
      <c r="K335">
        <f t="shared" si="40"/>
        <v>-301.14562809467316</v>
      </c>
      <c r="L335">
        <f t="shared" si="35"/>
        <v>-264.29550852775571</v>
      </c>
      <c r="M335">
        <f t="shared" si="41"/>
        <v>-104.54562809467313</v>
      </c>
    </row>
    <row r="336" spans="2:13" x14ac:dyDescent="0.6">
      <c r="B336" s="7">
        <v>-1.0671514086425304E-2</v>
      </c>
      <c r="C336" s="7">
        <v>0.15872564911842346</v>
      </c>
      <c r="D336">
        <f t="shared" si="36"/>
        <v>158.72564911842346</v>
      </c>
      <c r="E336">
        <f t="shared" si="37"/>
        <v>15245.020123464721</v>
      </c>
      <c r="F336">
        <f t="shared" si="38"/>
        <v>2419.7757149203658</v>
      </c>
      <c r="I336" s="7">
        <v>-0.46167346835136414</v>
      </c>
      <c r="J336">
        <f t="shared" si="39"/>
        <v>-461.67346835136414</v>
      </c>
      <c r="K336">
        <f t="shared" si="40"/>
        <v>-302.94781923294067</v>
      </c>
      <c r="L336">
        <f t="shared" si="35"/>
        <v>-265.07346835136411</v>
      </c>
      <c r="M336">
        <f t="shared" si="41"/>
        <v>-106.34781923294065</v>
      </c>
    </row>
    <row r="337" spans="2:13" x14ac:dyDescent="0.6">
      <c r="B337" s="7">
        <v>-1.0699870064854622E-2</v>
      </c>
      <c r="C337" s="7">
        <v>0.15767036378383636</v>
      </c>
      <c r="D337">
        <f t="shared" si="36"/>
        <v>157.67036378383636</v>
      </c>
      <c r="E337">
        <f t="shared" si="37"/>
        <v>15285.528664078032</v>
      </c>
      <c r="F337">
        <f t="shared" si="38"/>
        <v>2410.0748650934415</v>
      </c>
      <c r="I337" s="7">
        <v>-0.4603751003742218</v>
      </c>
      <c r="J337">
        <f t="shared" si="39"/>
        <v>-460.3751003742218</v>
      </c>
      <c r="K337">
        <f t="shared" si="40"/>
        <v>-302.70473659038544</v>
      </c>
      <c r="L337">
        <f t="shared" si="35"/>
        <v>-263.77510037422178</v>
      </c>
      <c r="M337">
        <f t="shared" si="41"/>
        <v>-106.10473659038541</v>
      </c>
    </row>
    <row r="338" spans="2:13" x14ac:dyDescent="0.6">
      <c r="B338" s="7">
        <v>-1.0721925646066666E-2</v>
      </c>
      <c r="C338" s="7">
        <v>0.15680131316184998</v>
      </c>
      <c r="D338">
        <f t="shared" si="36"/>
        <v>156.80131316184998</v>
      </c>
      <c r="E338">
        <f t="shared" si="37"/>
        <v>15317.036637238094</v>
      </c>
      <c r="F338">
        <f t="shared" si="38"/>
        <v>2401.7314584670999</v>
      </c>
      <c r="I338" s="7">
        <v>-0.46124961972236633</v>
      </c>
      <c r="J338">
        <f t="shared" si="39"/>
        <v>-461.24961972236633</v>
      </c>
      <c r="K338">
        <f t="shared" si="40"/>
        <v>-304.44830656051636</v>
      </c>
      <c r="L338">
        <f t="shared" si="35"/>
        <v>-264.64961972236631</v>
      </c>
      <c r="M338">
        <f t="shared" si="41"/>
        <v>-107.84830656051633</v>
      </c>
    </row>
    <row r="339" spans="2:13" x14ac:dyDescent="0.6">
      <c r="B339" s="7">
        <v>-1.0743980295956135E-2</v>
      </c>
      <c r="C339" s="7">
        <v>0.15571500360965729</v>
      </c>
      <c r="D339">
        <f t="shared" si="36"/>
        <v>155.71500360965729</v>
      </c>
      <c r="E339">
        <f t="shared" si="37"/>
        <v>15348.543279937336</v>
      </c>
      <c r="F339">
        <f t="shared" si="38"/>
        <v>2389.9984722384233</v>
      </c>
      <c r="I339" s="7">
        <v>-0.46057361364364624</v>
      </c>
      <c r="J339">
        <f t="shared" si="39"/>
        <v>-460.57361364364624</v>
      </c>
      <c r="K339">
        <f t="shared" si="40"/>
        <v>-304.85861003398895</v>
      </c>
      <c r="L339">
        <f t="shared" si="35"/>
        <v>-263.97361364364622</v>
      </c>
      <c r="M339">
        <f t="shared" si="41"/>
        <v>-108.25861003398893</v>
      </c>
    </row>
    <row r="340" spans="2:13" x14ac:dyDescent="0.6">
      <c r="B340" s="7">
        <v>-1.0769186541438103E-2</v>
      </c>
      <c r="C340" s="7">
        <v>0.15472181141376495</v>
      </c>
      <c r="D340">
        <f t="shared" si="36"/>
        <v>154.72181141376495</v>
      </c>
      <c r="E340">
        <f t="shared" si="37"/>
        <v>15384.552202054432</v>
      </c>
      <c r="F340">
        <f t="shared" si="38"/>
        <v>2380.3257844914883</v>
      </c>
      <c r="I340" s="7">
        <v>-0.45958104729652405</v>
      </c>
      <c r="J340">
        <f t="shared" si="39"/>
        <v>-459.58104729652405</v>
      </c>
      <c r="K340">
        <f t="shared" si="40"/>
        <v>-304.85923588275909</v>
      </c>
      <c r="L340">
        <f t="shared" si="35"/>
        <v>-262.98104729652403</v>
      </c>
      <c r="M340">
        <f t="shared" si="41"/>
        <v>-108.25923588275907</v>
      </c>
    </row>
    <row r="341" spans="2:13" x14ac:dyDescent="0.6">
      <c r="B341" s="7">
        <v>-1.0794392786920071E-2</v>
      </c>
      <c r="C341" s="7">
        <v>0.15366654098033905</v>
      </c>
      <c r="D341">
        <f t="shared" si="36"/>
        <v>153.66654098033905</v>
      </c>
      <c r="E341">
        <f t="shared" si="37"/>
        <v>15420.561124171531</v>
      </c>
      <c r="F341">
        <f t="shared" si="38"/>
        <v>2369.6242879273273</v>
      </c>
      <c r="I341" s="7">
        <v>-0.45948344469070435</v>
      </c>
      <c r="J341">
        <f t="shared" si="39"/>
        <v>-459.48344469070435</v>
      </c>
      <c r="K341">
        <f t="shared" si="40"/>
        <v>-305.8169037103653</v>
      </c>
      <c r="L341">
        <f t="shared" si="35"/>
        <v>-262.88344469070432</v>
      </c>
      <c r="M341">
        <f t="shared" si="41"/>
        <v>-109.21690371036527</v>
      </c>
    </row>
    <row r="342" spans="2:13" x14ac:dyDescent="0.6">
      <c r="B342" s="7">
        <v>-1.0819598101079464E-2</v>
      </c>
      <c r="C342" s="7">
        <v>0.15273541212081909</v>
      </c>
      <c r="D342">
        <f t="shared" si="36"/>
        <v>152.73541212081909</v>
      </c>
      <c r="E342">
        <f t="shared" si="37"/>
        <v>15456.568715827805</v>
      </c>
      <c r="F342">
        <f t="shared" si="38"/>
        <v>2360.7653927857195</v>
      </c>
      <c r="I342" s="7">
        <v>-0.4607989490032196</v>
      </c>
      <c r="J342">
        <f t="shared" si="39"/>
        <v>-460.7989490032196</v>
      </c>
      <c r="K342">
        <f t="shared" si="40"/>
        <v>-308.06353688240051</v>
      </c>
      <c r="L342">
        <f t="shared" si="35"/>
        <v>-264.19894900321958</v>
      </c>
      <c r="M342">
        <f t="shared" si="41"/>
        <v>-111.46353688240049</v>
      </c>
    </row>
    <row r="343" spans="2:13" x14ac:dyDescent="0.6">
      <c r="B343" s="7">
        <v>-1.0844804346561432E-2</v>
      </c>
      <c r="C343" s="7">
        <v>0.15174220502376556</v>
      </c>
      <c r="D343">
        <f t="shared" si="36"/>
        <v>151.74220502376556</v>
      </c>
      <c r="E343">
        <f t="shared" si="37"/>
        <v>15492.577637944903</v>
      </c>
      <c r="F343">
        <f t="shared" si="38"/>
        <v>2350.8778922836409</v>
      </c>
      <c r="I343" s="7">
        <v>-0.46120133996009827</v>
      </c>
      <c r="J343">
        <f t="shared" si="39"/>
        <v>-461.20133996009827</v>
      </c>
      <c r="K343">
        <f t="shared" si="40"/>
        <v>-309.4591349363327</v>
      </c>
      <c r="L343">
        <f t="shared" si="35"/>
        <v>-264.60133996009824</v>
      </c>
      <c r="M343">
        <f t="shared" si="41"/>
        <v>-112.85913493633268</v>
      </c>
    </row>
    <row r="344" spans="2:13" x14ac:dyDescent="0.6">
      <c r="B344" s="7">
        <v>-1.0866859927773476E-2</v>
      </c>
      <c r="C344" s="7">
        <v>0.15071797370910645</v>
      </c>
      <c r="D344">
        <f t="shared" si="36"/>
        <v>150.71797370910645</v>
      </c>
      <c r="E344">
        <f t="shared" si="37"/>
        <v>15524.085611104965</v>
      </c>
      <c r="F344">
        <f t="shared" si="38"/>
        <v>2339.7587269924356</v>
      </c>
      <c r="I344" s="7">
        <v>-0.46068626642227173</v>
      </c>
      <c r="J344">
        <f t="shared" si="39"/>
        <v>-460.68626642227173</v>
      </c>
      <c r="K344">
        <f t="shared" si="40"/>
        <v>-309.96829271316528</v>
      </c>
      <c r="L344">
        <f t="shared" si="35"/>
        <v>-264.08626642227171</v>
      </c>
      <c r="M344">
        <f t="shared" si="41"/>
        <v>-113.36829271316526</v>
      </c>
    </row>
    <row r="345" spans="2:13" x14ac:dyDescent="0.6">
      <c r="B345" s="7">
        <v>-1.0892065241932869E-2</v>
      </c>
      <c r="C345" s="7">
        <v>0.14978684484958649</v>
      </c>
      <c r="D345">
        <f t="shared" si="36"/>
        <v>149.78684484958649</v>
      </c>
      <c r="E345">
        <f t="shared" si="37"/>
        <v>15560.093202761242</v>
      </c>
      <c r="F345">
        <f t="shared" si="38"/>
        <v>2330.6972664071036</v>
      </c>
      <c r="I345" s="7">
        <v>-0.45969909429550171</v>
      </c>
      <c r="J345">
        <f t="shared" si="39"/>
        <v>-459.69909429550171</v>
      </c>
      <c r="K345">
        <f t="shared" si="40"/>
        <v>-309.91224944591522</v>
      </c>
      <c r="L345">
        <f t="shared" si="35"/>
        <v>-263.09909429550169</v>
      </c>
      <c r="M345">
        <f t="shared" si="41"/>
        <v>-113.3122494459152</v>
      </c>
    </row>
    <row r="346" spans="2:13" x14ac:dyDescent="0.6">
      <c r="B346" s="7">
        <v>-1.0923572815954685E-2</v>
      </c>
      <c r="C346" s="7">
        <v>0.14876261353492737</v>
      </c>
      <c r="D346">
        <f t="shared" si="36"/>
        <v>148.76261353492737</v>
      </c>
      <c r="E346">
        <f t="shared" si="37"/>
        <v>15605.104022792408</v>
      </c>
      <c r="F346">
        <f t="shared" si="38"/>
        <v>2321.4560589150074</v>
      </c>
      <c r="I346" s="7">
        <v>-0.45944154262542725</v>
      </c>
      <c r="J346">
        <f t="shared" si="39"/>
        <v>-459.44154262542725</v>
      </c>
      <c r="K346">
        <f t="shared" si="40"/>
        <v>-310.67892909049988</v>
      </c>
      <c r="L346">
        <f t="shared" si="35"/>
        <v>-262.84154262542722</v>
      </c>
      <c r="M346">
        <f t="shared" si="41"/>
        <v>-114.07892909049986</v>
      </c>
    </row>
    <row r="347" spans="2:13" x14ac:dyDescent="0.6">
      <c r="B347" s="7">
        <v>-1.094247680157423E-2</v>
      </c>
      <c r="C347" s="7">
        <v>0.14767630398273468</v>
      </c>
      <c r="D347">
        <f t="shared" si="36"/>
        <v>147.67630398273468</v>
      </c>
      <c r="E347">
        <f t="shared" si="37"/>
        <v>15632.109716534615</v>
      </c>
      <c r="F347">
        <f t="shared" si="38"/>
        <v>2308.4921863904265</v>
      </c>
      <c r="I347" s="7">
        <v>-0.46030533313751221</v>
      </c>
      <c r="J347">
        <f t="shared" si="39"/>
        <v>-460.30533313751221</v>
      </c>
      <c r="K347">
        <f t="shared" si="40"/>
        <v>-312.62902915477753</v>
      </c>
      <c r="L347">
        <f t="shared" si="35"/>
        <v>-263.70533313751218</v>
      </c>
      <c r="M347">
        <f t="shared" si="41"/>
        <v>-116.0290291547775</v>
      </c>
    </row>
    <row r="348" spans="2:13" x14ac:dyDescent="0.6">
      <c r="B348" s="7">
        <v>-1.0964532382786274E-2</v>
      </c>
      <c r="C348" s="7">
        <v>0.14674517512321472</v>
      </c>
      <c r="D348">
        <f t="shared" si="36"/>
        <v>146.74517512321472</v>
      </c>
      <c r="E348">
        <f t="shared" si="37"/>
        <v>15663.617689694678</v>
      </c>
      <c r="F348">
        <f t="shared" si="38"/>
        <v>2298.5603209373294</v>
      </c>
      <c r="I348" s="7">
        <v>-0.45992976427078247</v>
      </c>
      <c r="J348">
        <f t="shared" si="39"/>
        <v>-459.92976427078247</v>
      </c>
      <c r="K348">
        <f t="shared" si="40"/>
        <v>-313.18458914756775</v>
      </c>
      <c r="L348">
        <f t="shared" si="35"/>
        <v>-263.32976427078245</v>
      </c>
      <c r="M348">
        <f t="shared" si="41"/>
        <v>-116.58458914756773</v>
      </c>
    </row>
    <row r="349" spans="2:13" x14ac:dyDescent="0.6">
      <c r="B349" s="7">
        <v>-1.099603995680809E-2</v>
      </c>
      <c r="C349" s="7">
        <v>0.1457209438085556</v>
      </c>
      <c r="D349">
        <f t="shared" si="36"/>
        <v>145.7209438085556</v>
      </c>
      <c r="E349">
        <f t="shared" si="37"/>
        <v>15708.628509725844</v>
      </c>
      <c r="F349">
        <f t="shared" si="38"/>
        <v>2289.0761723752344</v>
      </c>
      <c r="I349" s="7">
        <v>-0.46026241779327393</v>
      </c>
      <c r="J349">
        <f t="shared" si="39"/>
        <v>-460.26241779327393</v>
      </c>
      <c r="K349">
        <f t="shared" si="40"/>
        <v>-314.54147398471832</v>
      </c>
      <c r="L349">
        <f t="shared" si="35"/>
        <v>-263.6624177932739</v>
      </c>
      <c r="M349">
        <f t="shared" si="41"/>
        <v>-117.9414739847183</v>
      </c>
    </row>
    <row r="350" spans="2:13" x14ac:dyDescent="0.6">
      <c r="B350" s="7">
        <v>-1.1021245270967484E-2</v>
      </c>
      <c r="C350" s="7">
        <v>0.14478981494903564</v>
      </c>
      <c r="D350">
        <f t="shared" si="36"/>
        <v>144.78981494903564</v>
      </c>
      <c r="E350">
        <f t="shared" si="37"/>
        <v>15744.636101382119</v>
      </c>
      <c r="F350">
        <f t="shared" si="38"/>
        <v>2279.662947559023</v>
      </c>
      <c r="I350" s="7">
        <v>-0.45823976397514343</v>
      </c>
      <c r="J350">
        <f t="shared" si="39"/>
        <v>-458.23976397514343</v>
      </c>
      <c r="K350">
        <f t="shared" si="40"/>
        <v>-313.44994902610779</v>
      </c>
      <c r="L350">
        <f t="shared" si="35"/>
        <v>-261.63976397514341</v>
      </c>
      <c r="M350">
        <f t="shared" si="41"/>
        <v>-116.84994902610777</v>
      </c>
    </row>
    <row r="351" spans="2:13" x14ac:dyDescent="0.6">
      <c r="B351" s="7">
        <v>-1.1043300852179527E-2</v>
      </c>
      <c r="C351" s="7">
        <v>0.14376558363437653</v>
      </c>
      <c r="D351">
        <f t="shared" si="36"/>
        <v>143.76558363437653</v>
      </c>
      <c r="E351">
        <f t="shared" si="37"/>
        <v>15776.144074542182</v>
      </c>
      <c r="F351">
        <f t="shared" si="38"/>
        <v>2268.0665603765678</v>
      </c>
      <c r="I351" s="7">
        <v>-0.45951130986213684</v>
      </c>
      <c r="J351">
        <f t="shared" si="39"/>
        <v>-459.51130986213684</v>
      </c>
      <c r="K351">
        <f t="shared" si="40"/>
        <v>-315.74572622776031</v>
      </c>
      <c r="L351">
        <f t="shared" si="35"/>
        <v>-262.91130986213682</v>
      </c>
      <c r="M351">
        <f t="shared" si="41"/>
        <v>-119.14572622776029</v>
      </c>
    </row>
    <row r="352" spans="2:13" x14ac:dyDescent="0.6">
      <c r="B352" s="7">
        <v>-1.1068507097661495E-2</v>
      </c>
      <c r="C352" s="7">
        <v>0.14267927408218384</v>
      </c>
      <c r="D352">
        <f t="shared" si="36"/>
        <v>142.67927408218384</v>
      </c>
      <c r="E352">
        <f t="shared" si="37"/>
        <v>15812.152996659279</v>
      </c>
      <c r="F352">
        <f t="shared" si="38"/>
        <v>2256.0665112397737</v>
      </c>
      <c r="I352" s="7">
        <v>-0.45896404981613159</v>
      </c>
      <c r="J352">
        <f t="shared" si="39"/>
        <v>-458.96404981613159</v>
      </c>
      <c r="K352">
        <f t="shared" si="40"/>
        <v>-316.28477573394775</v>
      </c>
      <c r="L352">
        <f t="shared" si="35"/>
        <v>-262.36404981613157</v>
      </c>
      <c r="M352">
        <f t="shared" si="41"/>
        <v>-119.68477573394773</v>
      </c>
    </row>
    <row r="353" spans="2:13" x14ac:dyDescent="0.6">
      <c r="B353" s="7">
        <v>-1.1090561747550964E-2</v>
      </c>
      <c r="C353" s="7">
        <v>0.14171710610389709</v>
      </c>
      <c r="D353">
        <f t="shared" si="36"/>
        <v>141.71710610389709</v>
      </c>
      <c r="E353">
        <f t="shared" si="37"/>
        <v>15843.659639358521</v>
      </c>
      <c r="F353">
        <f t="shared" si="38"/>
        <v>2245.3175941850036</v>
      </c>
      <c r="I353" s="7">
        <v>-0.45884600281715393</v>
      </c>
      <c r="J353">
        <f t="shared" si="39"/>
        <v>-458.84600281715393</v>
      </c>
      <c r="K353">
        <f t="shared" si="40"/>
        <v>-317.12889671325684</v>
      </c>
      <c r="L353">
        <f t="shared" si="35"/>
        <v>-262.24600281715391</v>
      </c>
      <c r="M353">
        <f t="shared" si="41"/>
        <v>-120.52889671325681</v>
      </c>
    </row>
    <row r="354" spans="2:13" x14ac:dyDescent="0.6">
      <c r="B354" s="7">
        <v>-1.1115767993032932E-2</v>
      </c>
      <c r="C354" s="7">
        <v>0.14078597724437714</v>
      </c>
      <c r="D354">
        <f t="shared" si="36"/>
        <v>140.78597724437714</v>
      </c>
      <c r="E354">
        <f t="shared" si="37"/>
        <v>15879.668561475617</v>
      </c>
      <c r="F354">
        <f t="shared" si="38"/>
        <v>2235.6346567441574</v>
      </c>
      <c r="I354" s="7">
        <v>-0.45948448777198792</v>
      </c>
      <c r="J354">
        <f t="shared" si="39"/>
        <v>-459.48448777198792</v>
      </c>
      <c r="K354">
        <f t="shared" si="40"/>
        <v>-318.69851052761078</v>
      </c>
      <c r="L354">
        <f t="shared" si="35"/>
        <v>-262.88448777198789</v>
      </c>
      <c r="M354">
        <f t="shared" si="41"/>
        <v>-122.09851052761076</v>
      </c>
    </row>
    <row r="355" spans="2:13" x14ac:dyDescent="0.6">
      <c r="B355" s="7">
        <v>-1.114412397146225E-2</v>
      </c>
      <c r="C355" s="7">
        <v>0.13982382416725159</v>
      </c>
      <c r="D355">
        <f t="shared" si="36"/>
        <v>139.82382416725159</v>
      </c>
      <c r="E355">
        <f t="shared" si="37"/>
        <v>15920.177102088928</v>
      </c>
      <c r="F355">
        <f t="shared" si="38"/>
        <v>2226.0200438339871</v>
      </c>
      <c r="I355" s="7">
        <v>-0.45882993936538696</v>
      </c>
      <c r="J355">
        <f t="shared" si="39"/>
        <v>-458.82993936538696</v>
      </c>
      <c r="K355">
        <f t="shared" si="40"/>
        <v>-319.00611519813538</v>
      </c>
      <c r="L355">
        <f t="shared" si="35"/>
        <v>-262.22993936538694</v>
      </c>
      <c r="M355">
        <f t="shared" si="41"/>
        <v>-122.40611519813535</v>
      </c>
    </row>
    <row r="356" spans="2:13" x14ac:dyDescent="0.6">
      <c r="B356" s="7">
        <v>-1.1166179552674294E-2</v>
      </c>
      <c r="C356" s="7">
        <v>0.1387375146150589</v>
      </c>
      <c r="D356">
        <f t="shared" si="36"/>
        <v>138.7375146150589</v>
      </c>
      <c r="E356">
        <f t="shared" si="37"/>
        <v>15951.685075248992</v>
      </c>
      <c r="F356">
        <f t="shared" si="38"/>
        <v>2213.0971412621739</v>
      </c>
      <c r="I356" s="7">
        <v>-0.45847046375274658</v>
      </c>
      <c r="J356">
        <f t="shared" si="39"/>
        <v>-458.47046375274658</v>
      </c>
      <c r="K356">
        <f t="shared" si="40"/>
        <v>-319.73294913768768</v>
      </c>
      <c r="L356">
        <f t="shared" si="35"/>
        <v>-261.87046375274656</v>
      </c>
      <c r="M356">
        <f t="shared" si="41"/>
        <v>-123.13294913768766</v>
      </c>
    </row>
    <row r="357" spans="2:13" x14ac:dyDescent="0.6">
      <c r="B357" s="7">
        <v>-1.1188235133886337E-2</v>
      </c>
      <c r="C357" s="7">
        <v>0.13777534663677216</v>
      </c>
      <c r="D357">
        <f t="shared" si="36"/>
        <v>137.77534663677216</v>
      </c>
      <c r="E357">
        <f t="shared" si="37"/>
        <v>15983.193048409054</v>
      </c>
      <c r="F357">
        <f t="shared" si="38"/>
        <v>2202.0899626070045</v>
      </c>
      <c r="I357" s="7">
        <v>-0.45877626538276672</v>
      </c>
      <c r="J357">
        <f t="shared" si="39"/>
        <v>-458.77626538276672</v>
      </c>
      <c r="K357">
        <f t="shared" si="40"/>
        <v>-321.00091874599457</v>
      </c>
      <c r="L357">
        <f t="shared" si="35"/>
        <v>-262.1762653827667</v>
      </c>
      <c r="M357">
        <f t="shared" si="41"/>
        <v>-124.40091874599455</v>
      </c>
    </row>
    <row r="358" spans="2:13" x14ac:dyDescent="0.6">
      <c r="B358" s="7">
        <v>-1.1213440448045731E-2</v>
      </c>
      <c r="C358" s="7">
        <v>0.13668903708457947</v>
      </c>
      <c r="D358">
        <f t="shared" si="36"/>
        <v>136.68903708457947</v>
      </c>
      <c r="E358">
        <f t="shared" si="37"/>
        <v>16019.20064006533</v>
      </c>
      <c r="F358">
        <f t="shared" si="38"/>
        <v>2189.6491103552089</v>
      </c>
      <c r="I358" s="7">
        <v>-0.45720428228378296</v>
      </c>
      <c r="J358">
        <f t="shared" si="39"/>
        <v>-457.20428228378296</v>
      </c>
      <c r="K358">
        <f t="shared" si="40"/>
        <v>-320.51524519920349</v>
      </c>
      <c r="L358">
        <f t="shared" si="35"/>
        <v>-260.60428228378294</v>
      </c>
      <c r="M358">
        <f t="shared" si="41"/>
        <v>-123.91524519920347</v>
      </c>
    </row>
    <row r="359" spans="2:13" x14ac:dyDescent="0.6">
      <c r="B359" s="7">
        <v>-1.1244948022067547E-2</v>
      </c>
      <c r="C359" s="7">
        <v>0.13578894734382629</v>
      </c>
      <c r="D359">
        <f t="shared" si="36"/>
        <v>135.78894734382629</v>
      </c>
      <c r="E359">
        <f t="shared" si="37"/>
        <v>16064.211460096496</v>
      </c>
      <c r="F359">
        <f t="shared" si="38"/>
        <v>2181.3423640751339</v>
      </c>
      <c r="I359" s="7">
        <v>-0.45896404981613159</v>
      </c>
      <c r="J359">
        <f t="shared" si="39"/>
        <v>-458.96404981613159</v>
      </c>
      <c r="K359">
        <f t="shared" si="40"/>
        <v>-323.1751024723053</v>
      </c>
      <c r="L359">
        <f t="shared" si="35"/>
        <v>-262.36404981613157</v>
      </c>
      <c r="M359">
        <f t="shared" si="41"/>
        <v>-126.57510247230528</v>
      </c>
    </row>
    <row r="360" spans="2:13" x14ac:dyDescent="0.6">
      <c r="B360" s="7">
        <v>-1.1263852007687092E-2</v>
      </c>
      <c r="C360" s="7">
        <v>0.13476471602916718</v>
      </c>
      <c r="D360">
        <f t="shared" si="36"/>
        <v>134.76471602916718</v>
      </c>
      <c r="E360">
        <f t="shared" si="37"/>
        <v>16091.217153838703</v>
      </c>
      <c r="F360">
        <f t="shared" si="38"/>
        <v>2168.5283103007364</v>
      </c>
      <c r="I360" s="7">
        <v>-0.45797684788703918</v>
      </c>
      <c r="J360">
        <f t="shared" si="39"/>
        <v>-457.97684788703918</v>
      </c>
      <c r="K360">
        <f t="shared" si="40"/>
        <v>-323.21213185787201</v>
      </c>
      <c r="L360">
        <f t="shared" si="35"/>
        <v>-261.37684788703916</v>
      </c>
      <c r="M360">
        <f t="shared" si="41"/>
        <v>-126.61213185787199</v>
      </c>
    </row>
    <row r="361" spans="2:13" x14ac:dyDescent="0.6">
      <c r="B361" s="7">
        <v>-1.1285907588899136E-2</v>
      </c>
      <c r="C361" s="7">
        <v>0.1336473673582077</v>
      </c>
      <c r="D361">
        <f t="shared" si="36"/>
        <v>133.6473673582077</v>
      </c>
      <c r="E361">
        <f t="shared" si="37"/>
        <v>16122.725126998765</v>
      </c>
      <c r="F361">
        <f t="shared" si="38"/>
        <v>2154.7597678634097</v>
      </c>
      <c r="I361" s="7">
        <v>-0.45859387516975403</v>
      </c>
      <c r="J361">
        <f t="shared" si="39"/>
        <v>-458.59387516975403</v>
      </c>
      <c r="K361">
        <f t="shared" si="40"/>
        <v>-324.94650781154633</v>
      </c>
      <c r="L361">
        <f t="shared" si="35"/>
        <v>-261.99387516975401</v>
      </c>
      <c r="M361">
        <f t="shared" si="41"/>
        <v>-128.3465078115463</v>
      </c>
    </row>
    <row r="362" spans="2:13" x14ac:dyDescent="0.6">
      <c r="B362" s="7">
        <v>-1.1317415162920952E-2</v>
      </c>
      <c r="C362" s="7">
        <v>0.13265416026115417</v>
      </c>
      <c r="D362">
        <f t="shared" si="36"/>
        <v>132.65416026115417</v>
      </c>
      <c r="E362">
        <f t="shared" si="37"/>
        <v>16167.735947029931</v>
      </c>
      <c r="F362">
        <f t="shared" si="38"/>
        <v>2144.7174353773316</v>
      </c>
      <c r="I362" s="7">
        <v>-0.45823439955711365</v>
      </c>
      <c r="J362">
        <f t="shared" si="39"/>
        <v>-458.23439955711365</v>
      </c>
      <c r="K362">
        <f t="shared" si="40"/>
        <v>-325.58023929595947</v>
      </c>
      <c r="L362">
        <f t="shared" si="35"/>
        <v>-261.63439955711362</v>
      </c>
      <c r="M362">
        <f t="shared" si="41"/>
        <v>-128.98023929595945</v>
      </c>
    </row>
    <row r="363" spans="2:13" x14ac:dyDescent="0.6">
      <c r="B363" s="7">
        <v>-1.1342620477080345E-2</v>
      </c>
      <c r="C363" s="7">
        <v>0.13175408542156219</v>
      </c>
      <c r="D363">
        <f t="shared" si="36"/>
        <v>131.75408542156219</v>
      </c>
      <c r="E363">
        <f t="shared" si="37"/>
        <v>16203.743538686207</v>
      </c>
      <c r="F363">
        <f t="shared" si="38"/>
        <v>2134.9094103451489</v>
      </c>
      <c r="I363" s="7">
        <v>-0.45924839377403259</v>
      </c>
      <c r="J363">
        <f t="shared" si="39"/>
        <v>-459.24839377403259</v>
      </c>
      <c r="K363">
        <f t="shared" si="40"/>
        <v>-327.4943083524704</v>
      </c>
      <c r="L363">
        <f t="shared" si="35"/>
        <v>-262.64839377403257</v>
      </c>
      <c r="M363">
        <f t="shared" si="41"/>
        <v>-130.89430835247038</v>
      </c>
    </row>
    <row r="364" spans="2:13" x14ac:dyDescent="0.6">
      <c r="B364" s="7">
        <v>-1.1358374729752541E-2</v>
      </c>
      <c r="C364" s="7">
        <v>0.13072983920574188</v>
      </c>
      <c r="D364">
        <f t="shared" si="36"/>
        <v>130.72983920574188</v>
      </c>
      <c r="E364">
        <f t="shared" si="37"/>
        <v>16226.249613932201</v>
      </c>
      <c r="F364">
        <f t="shared" si="38"/>
        <v>2121.2550029415879</v>
      </c>
      <c r="I364" s="7">
        <v>-0.4573652446269989</v>
      </c>
      <c r="J364">
        <f t="shared" si="39"/>
        <v>-457.3652446269989</v>
      </c>
      <c r="K364">
        <f t="shared" si="40"/>
        <v>-326.63540542125702</v>
      </c>
      <c r="L364">
        <f t="shared" si="35"/>
        <v>-260.76524462699888</v>
      </c>
      <c r="M364">
        <f t="shared" si="41"/>
        <v>-130.035405421257</v>
      </c>
    </row>
    <row r="365" spans="2:13" x14ac:dyDescent="0.6">
      <c r="B365" s="7">
        <v>-1.1386731639504433E-2</v>
      </c>
      <c r="C365" s="7">
        <v>0.12976768612861633</v>
      </c>
      <c r="D365">
        <f t="shared" si="36"/>
        <v>129.76768612861633</v>
      </c>
      <c r="E365">
        <f t="shared" si="37"/>
        <v>16266.759485006332</v>
      </c>
      <c r="F365">
        <f t="shared" si="38"/>
        <v>2110.8997391799944</v>
      </c>
      <c r="I365" s="7">
        <v>-0.45778906345367432</v>
      </c>
      <c r="J365">
        <f t="shared" si="39"/>
        <v>-457.78906345367432</v>
      </c>
      <c r="K365">
        <f t="shared" si="40"/>
        <v>-328.02137732505798</v>
      </c>
      <c r="L365">
        <f t="shared" si="35"/>
        <v>-261.18906345367429</v>
      </c>
      <c r="M365">
        <f t="shared" si="41"/>
        <v>-131.42137732505796</v>
      </c>
    </row>
    <row r="366" spans="2:13" x14ac:dyDescent="0.6">
      <c r="B366" s="7">
        <v>-1.1411936953663826E-2</v>
      </c>
      <c r="C366" s="7">
        <v>0.12877447903156281</v>
      </c>
      <c r="D366">
        <f t="shared" si="36"/>
        <v>128.77447903156281</v>
      </c>
      <c r="E366">
        <f t="shared" si="37"/>
        <v>16302.767076662609</v>
      </c>
      <c r="F366">
        <f t="shared" si="38"/>
        <v>2099.3803370701416</v>
      </c>
      <c r="I366" s="7">
        <v>-0.45732229948043823</v>
      </c>
      <c r="J366">
        <f t="shared" si="39"/>
        <v>-457.32229948043823</v>
      </c>
      <c r="K366">
        <f t="shared" si="40"/>
        <v>-328.54782044887543</v>
      </c>
      <c r="L366">
        <f t="shared" si="35"/>
        <v>-260.72229948043821</v>
      </c>
      <c r="M366">
        <f t="shared" si="41"/>
        <v>-131.9478204488754</v>
      </c>
    </row>
    <row r="367" spans="2:13" x14ac:dyDescent="0.6">
      <c r="B367" s="7">
        <v>-1.1437143199145794E-2</v>
      </c>
      <c r="C367" s="7">
        <v>0.12778128683567047</v>
      </c>
      <c r="D367">
        <f t="shared" si="36"/>
        <v>127.78128683567047</v>
      </c>
      <c r="E367">
        <f t="shared" si="37"/>
        <v>16338.775998779705</v>
      </c>
      <c r="F367">
        <f t="shared" si="38"/>
        <v>2087.7898224438381</v>
      </c>
      <c r="I367" s="7">
        <v>-0.45652291178703308</v>
      </c>
      <c r="J367">
        <f t="shared" si="39"/>
        <v>-456.52291178703308</v>
      </c>
      <c r="K367">
        <f t="shared" si="40"/>
        <v>-328.74162495136261</v>
      </c>
      <c r="L367">
        <f t="shared" si="35"/>
        <v>-259.92291178703306</v>
      </c>
      <c r="M367">
        <f t="shared" si="41"/>
        <v>-132.14162495136259</v>
      </c>
    </row>
    <row r="368" spans="2:13" x14ac:dyDescent="0.6">
      <c r="B368" s="7">
        <v>-1.1459197849035263E-2</v>
      </c>
      <c r="C368" s="7">
        <v>0.12675704061985016</v>
      </c>
      <c r="D368">
        <f t="shared" si="36"/>
        <v>126.75704061985016</v>
      </c>
      <c r="E368">
        <f t="shared" si="37"/>
        <v>16370.282641478947</v>
      </c>
      <c r="F368">
        <f t="shared" si="38"/>
        <v>2075.048581744375</v>
      </c>
      <c r="I368" s="7">
        <v>-0.45657119154930115</v>
      </c>
      <c r="J368">
        <f t="shared" si="39"/>
        <v>-456.57119154930115</v>
      </c>
      <c r="K368">
        <f t="shared" si="40"/>
        <v>-329.81415092945099</v>
      </c>
      <c r="L368">
        <f t="shared" si="35"/>
        <v>-259.97119154930112</v>
      </c>
      <c r="M368">
        <f t="shared" si="41"/>
        <v>-133.21415092945097</v>
      </c>
    </row>
    <row r="369" spans="2:13" x14ac:dyDescent="0.6">
      <c r="B369" s="7">
        <v>-1.1487554758787155E-2</v>
      </c>
      <c r="C369" s="7">
        <v>0.12576384842395782</v>
      </c>
      <c r="D369">
        <f t="shared" si="36"/>
        <v>125.76384842395782</v>
      </c>
      <c r="E369">
        <f t="shared" si="37"/>
        <v>16410.792512553078</v>
      </c>
      <c r="F369">
        <f t="shared" si="38"/>
        <v>2063.8844220657475</v>
      </c>
      <c r="I369" s="7">
        <v>-0.45730087161064148</v>
      </c>
      <c r="J369">
        <f t="shared" si="39"/>
        <v>-457.30087161064148</v>
      </c>
      <c r="K369">
        <f t="shared" si="40"/>
        <v>-331.53702318668365</v>
      </c>
      <c r="L369">
        <f t="shared" si="35"/>
        <v>-260.70087161064146</v>
      </c>
      <c r="M369">
        <f t="shared" si="41"/>
        <v>-134.93702318668363</v>
      </c>
    </row>
    <row r="370" spans="2:13" x14ac:dyDescent="0.6">
      <c r="B370" s="7">
        <v>-1.1509610339999199E-2</v>
      </c>
      <c r="C370" s="7">
        <v>0.12473960965871811</v>
      </c>
      <c r="D370">
        <f t="shared" si="36"/>
        <v>124.73960965871811</v>
      </c>
      <c r="E370">
        <f t="shared" si="37"/>
        <v>16442.300485713142</v>
      </c>
      <c r="F370">
        <f t="shared" si="38"/>
        <v>2051.0061444792082</v>
      </c>
      <c r="I370" s="7">
        <v>-0.45702359080314636</v>
      </c>
      <c r="J370">
        <f t="shared" si="39"/>
        <v>-457.02359080314636</v>
      </c>
      <c r="K370">
        <f t="shared" si="40"/>
        <v>-332.28398114442825</v>
      </c>
      <c r="L370">
        <f t="shared" si="35"/>
        <v>-260.42359080314634</v>
      </c>
      <c r="M370">
        <f t="shared" si="41"/>
        <v>-135.68398114442823</v>
      </c>
    </row>
    <row r="371" spans="2:13" x14ac:dyDescent="0.6">
      <c r="B371" s="7">
        <v>-1.1531664989888668E-2</v>
      </c>
      <c r="C371" s="7">
        <v>0.12365330010652542</v>
      </c>
      <c r="D371">
        <f t="shared" si="36"/>
        <v>123.65330010652542</v>
      </c>
      <c r="E371">
        <f t="shared" si="37"/>
        <v>16473.807128412383</v>
      </c>
      <c r="F371">
        <f t="shared" si="38"/>
        <v>2037.0406167465942</v>
      </c>
      <c r="I371" s="7">
        <v>-0.45719891786575317</v>
      </c>
      <c r="J371">
        <f t="shared" si="39"/>
        <v>-457.19891786575317</v>
      </c>
      <c r="K371">
        <f t="shared" si="40"/>
        <v>-333.54561775922775</v>
      </c>
      <c r="L371">
        <f t="shared" si="35"/>
        <v>-260.59891786575315</v>
      </c>
      <c r="M371">
        <f t="shared" si="41"/>
        <v>-136.94561775922773</v>
      </c>
    </row>
    <row r="372" spans="2:13" x14ac:dyDescent="0.6">
      <c r="B372" s="7">
        <v>-1.1553720571100712E-2</v>
      </c>
      <c r="C372" s="7">
        <v>0.12275321036577225</v>
      </c>
      <c r="D372">
        <f t="shared" si="36"/>
        <v>122.75321036577225</v>
      </c>
      <c r="E372">
        <f t="shared" si="37"/>
        <v>16505.315101572447</v>
      </c>
      <c r="F372">
        <f t="shared" si="38"/>
        <v>2026.0804168166799</v>
      </c>
      <c r="I372" s="7">
        <v>-0.45633512735366821</v>
      </c>
      <c r="J372">
        <f t="shared" si="39"/>
        <v>-456.33512735366821</v>
      </c>
      <c r="K372">
        <f t="shared" si="40"/>
        <v>-333.58191698789597</v>
      </c>
      <c r="L372">
        <f t="shared" si="35"/>
        <v>-259.73512735366819</v>
      </c>
      <c r="M372">
        <f t="shared" si="41"/>
        <v>-136.98191698789594</v>
      </c>
    </row>
    <row r="373" spans="2:13" x14ac:dyDescent="0.6">
      <c r="B373" s="7">
        <v>-1.1578925885260105E-2</v>
      </c>
      <c r="C373" s="7">
        <v>0.1217910498380661</v>
      </c>
      <c r="D373">
        <f t="shared" si="36"/>
        <v>121.7910498380661</v>
      </c>
      <c r="E373">
        <f t="shared" si="37"/>
        <v>16541.322693228722</v>
      </c>
      <c r="F373">
        <f t="shared" si="38"/>
        <v>2014.5850565185533</v>
      </c>
      <c r="I373" s="7">
        <v>-0.45591127872467041</v>
      </c>
      <c r="J373">
        <f t="shared" si="39"/>
        <v>-455.91127872467041</v>
      </c>
      <c r="K373">
        <f t="shared" si="40"/>
        <v>-334.12022888660431</v>
      </c>
      <c r="L373">
        <f t="shared" si="35"/>
        <v>-259.31127872467039</v>
      </c>
      <c r="M373">
        <f t="shared" si="41"/>
        <v>-137.52022888660429</v>
      </c>
    </row>
    <row r="374" spans="2:13" x14ac:dyDescent="0.6">
      <c r="B374" s="7">
        <v>-1.1607282795011997E-2</v>
      </c>
      <c r="C374" s="7">
        <v>0.12076681107282639</v>
      </c>
      <c r="D374">
        <f t="shared" si="36"/>
        <v>120.76681107282639</v>
      </c>
      <c r="E374">
        <f t="shared" si="37"/>
        <v>16581.832564302855</v>
      </c>
      <c r="F374">
        <f t="shared" si="38"/>
        <v>2002.5350405344032</v>
      </c>
      <c r="I374" s="7">
        <v>-0.45675361156463623</v>
      </c>
      <c r="J374">
        <f t="shared" si="39"/>
        <v>-456.75361156463623</v>
      </c>
      <c r="K374">
        <f t="shared" si="40"/>
        <v>-335.98680049180984</v>
      </c>
      <c r="L374">
        <f t="shared" si="35"/>
        <v>-260.15361156463621</v>
      </c>
      <c r="M374">
        <f t="shared" si="41"/>
        <v>-139.38680049180982</v>
      </c>
    </row>
    <row r="375" spans="2:13" x14ac:dyDescent="0.6">
      <c r="B375" s="7">
        <v>-1.1619885452091694E-2</v>
      </c>
      <c r="C375" s="7">
        <v>0.11977361142635345</v>
      </c>
      <c r="D375">
        <f t="shared" si="36"/>
        <v>119.77361142635345</v>
      </c>
      <c r="E375">
        <f t="shared" si="37"/>
        <v>16599.83636013099</v>
      </c>
      <c r="F375">
        <f t="shared" si="38"/>
        <v>1988.2223499393831</v>
      </c>
      <c r="I375" s="7">
        <v>-0.45595955848693848</v>
      </c>
      <c r="J375">
        <f t="shared" si="39"/>
        <v>-455.95955848693848</v>
      </c>
      <c r="K375">
        <f t="shared" si="40"/>
        <v>-336.18594706058502</v>
      </c>
      <c r="L375">
        <f t="shared" si="35"/>
        <v>-259.35955848693845</v>
      </c>
      <c r="M375">
        <f t="shared" si="41"/>
        <v>-139.585947060585</v>
      </c>
    </row>
    <row r="376" spans="2:13" x14ac:dyDescent="0.6">
      <c r="B376" s="7">
        <v>-1.165139302611351E-2</v>
      </c>
      <c r="C376" s="7">
        <v>0.11878041177988052</v>
      </c>
      <c r="D376">
        <f t="shared" si="36"/>
        <v>118.78041177988052</v>
      </c>
      <c r="E376">
        <f t="shared" si="37"/>
        <v>16644.847180162156</v>
      </c>
      <c r="F376">
        <f t="shared" si="38"/>
        <v>1977.0818020728443</v>
      </c>
      <c r="I376" s="7">
        <v>-0.45671069622039795</v>
      </c>
      <c r="J376">
        <f t="shared" si="39"/>
        <v>-456.71069622039795</v>
      </c>
      <c r="K376">
        <f t="shared" si="40"/>
        <v>-337.93028444051743</v>
      </c>
      <c r="L376">
        <f t="shared" si="35"/>
        <v>-260.11069622039793</v>
      </c>
      <c r="M376">
        <f t="shared" si="41"/>
        <v>-141.3302844405174</v>
      </c>
    </row>
    <row r="377" spans="2:13" x14ac:dyDescent="0.6">
      <c r="B377" s="7">
        <v>-1.1676599271595478E-2</v>
      </c>
      <c r="C377" s="7">
        <v>0.11772514134645462</v>
      </c>
      <c r="D377">
        <f t="shared" si="36"/>
        <v>117.72514134645462</v>
      </c>
      <c r="E377">
        <f t="shared" si="37"/>
        <v>16680.856102279253</v>
      </c>
      <c r="F377">
        <f t="shared" si="38"/>
        <v>1963.7561424206951</v>
      </c>
      <c r="I377" s="7">
        <v>-0.45746180415153503</v>
      </c>
      <c r="J377">
        <f t="shared" si="39"/>
        <v>-457.46180415153503</v>
      </c>
      <c r="K377">
        <f t="shared" si="40"/>
        <v>-339.73666280508041</v>
      </c>
      <c r="L377">
        <f t="shared" si="35"/>
        <v>-260.86180415153501</v>
      </c>
      <c r="M377">
        <f t="shared" si="41"/>
        <v>-143.13666280508039</v>
      </c>
    </row>
    <row r="378" spans="2:13" x14ac:dyDescent="0.6">
      <c r="B378" s="7">
        <v>-1.1698653921484947E-2</v>
      </c>
      <c r="C378" s="7">
        <v>0.11676298081874847</v>
      </c>
      <c r="D378">
        <f t="shared" si="36"/>
        <v>116.76298081874847</v>
      </c>
      <c r="E378">
        <f t="shared" si="37"/>
        <v>16712.362744978494</v>
      </c>
      <c r="F378">
        <f t="shared" si="38"/>
        <v>1951.3852906278908</v>
      </c>
      <c r="I378" s="7">
        <v>-0.45534792542457581</v>
      </c>
      <c r="J378">
        <f t="shared" si="39"/>
        <v>-455.34792542457581</v>
      </c>
      <c r="K378">
        <f t="shared" si="40"/>
        <v>-338.58494460582733</v>
      </c>
      <c r="L378">
        <f t="shared" si="35"/>
        <v>-258.74792542457578</v>
      </c>
      <c r="M378">
        <f t="shared" si="41"/>
        <v>-141.98494460582731</v>
      </c>
    </row>
    <row r="379" spans="2:13" x14ac:dyDescent="0.6">
      <c r="B379" s="7">
        <v>-1.1723860166966915E-2</v>
      </c>
      <c r="C379" s="7">
        <v>0.11567666381597519</v>
      </c>
      <c r="D379">
        <f t="shared" si="36"/>
        <v>115.67666381597519</v>
      </c>
      <c r="E379">
        <f t="shared" si="37"/>
        <v>16748.371667095595</v>
      </c>
      <c r="F379">
        <f t="shared" si="38"/>
        <v>1937.3957587996208</v>
      </c>
      <c r="I379" s="7">
        <v>-0.4573652446269989</v>
      </c>
      <c r="J379">
        <f t="shared" si="39"/>
        <v>-457.3652446269989</v>
      </c>
      <c r="K379">
        <f t="shared" si="40"/>
        <v>-341.68858081102371</v>
      </c>
      <c r="L379">
        <f t="shared" si="35"/>
        <v>-260.76524462699888</v>
      </c>
      <c r="M379">
        <f t="shared" si="41"/>
        <v>-145.08858081102369</v>
      </c>
    </row>
    <row r="380" spans="2:13" x14ac:dyDescent="0.6">
      <c r="B380" s="7">
        <v>-1.174276415258646E-2</v>
      </c>
      <c r="C380" s="7">
        <v>0.11474554240703583</v>
      </c>
      <c r="D380">
        <f t="shared" si="36"/>
        <v>114.74554240703583</v>
      </c>
      <c r="E380">
        <f t="shared" si="37"/>
        <v>16775.3773608378</v>
      </c>
      <c r="F380">
        <f t="shared" si="38"/>
        <v>1924.8997743520426</v>
      </c>
      <c r="I380" s="7">
        <v>-0.45636367797851563</v>
      </c>
      <c r="J380">
        <f t="shared" si="39"/>
        <v>-456.36367797851563</v>
      </c>
      <c r="K380">
        <f t="shared" si="40"/>
        <v>-341.6181355714798</v>
      </c>
      <c r="L380">
        <f t="shared" si="35"/>
        <v>-259.7636779785156</v>
      </c>
      <c r="M380">
        <f t="shared" si="41"/>
        <v>-145.01813557147977</v>
      </c>
    </row>
    <row r="381" spans="2:13" x14ac:dyDescent="0.6">
      <c r="B381" s="7">
        <v>-1.1767970398068428E-2</v>
      </c>
      <c r="C381" s="7">
        <v>0.1137523427605629</v>
      </c>
      <c r="D381">
        <f t="shared" si="36"/>
        <v>113.7523427605629</v>
      </c>
      <c r="E381">
        <f t="shared" si="37"/>
        <v>16811.386282954896</v>
      </c>
      <c r="F381">
        <f t="shared" si="38"/>
        <v>1912.3345747389108</v>
      </c>
      <c r="I381" s="7">
        <v>-0.45645317435264587</v>
      </c>
      <c r="J381">
        <f t="shared" si="39"/>
        <v>-456.45317435264587</v>
      </c>
      <c r="K381">
        <f t="shared" si="40"/>
        <v>-342.70083159208298</v>
      </c>
      <c r="L381">
        <f t="shared" si="35"/>
        <v>-259.85317435264585</v>
      </c>
      <c r="M381">
        <f t="shared" si="41"/>
        <v>-146.10083159208295</v>
      </c>
    </row>
    <row r="382" spans="2:13" x14ac:dyDescent="0.6">
      <c r="B382" s="7">
        <v>-1.1793176643550396E-2</v>
      </c>
      <c r="C382" s="7">
        <v>0.11272810399532318</v>
      </c>
      <c r="D382">
        <f t="shared" si="36"/>
        <v>112.72810399532318</v>
      </c>
      <c r="E382">
        <f t="shared" si="37"/>
        <v>16847.395205071993</v>
      </c>
      <c r="F382">
        <f t="shared" si="38"/>
        <v>1899.1749187276648</v>
      </c>
      <c r="I382" s="7">
        <v>-0.45652291178703308</v>
      </c>
      <c r="J382">
        <f t="shared" si="39"/>
        <v>-456.52291178703308</v>
      </c>
      <c r="K382">
        <f t="shared" si="40"/>
        <v>-343.7948077917099</v>
      </c>
      <c r="L382">
        <f t="shared" si="35"/>
        <v>-259.92291178703306</v>
      </c>
      <c r="M382">
        <f t="shared" si="41"/>
        <v>-147.19480779170988</v>
      </c>
    </row>
    <row r="383" spans="2:13" x14ac:dyDescent="0.6">
      <c r="B383" s="7">
        <v>-1.1815231293439865E-2</v>
      </c>
      <c r="C383" s="7">
        <v>0.11176594346761703</v>
      </c>
      <c r="D383">
        <f t="shared" si="36"/>
        <v>111.76594346761703</v>
      </c>
      <c r="E383">
        <f t="shared" si="37"/>
        <v>16878.901847771234</v>
      </c>
      <c r="F383">
        <f t="shared" si="38"/>
        <v>1886.4863897134567</v>
      </c>
      <c r="I383" s="7">
        <v>-0.4552781879901886</v>
      </c>
      <c r="J383">
        <f t="shared" si="39"/>
        <v>-455.2781879901886</v>
      </c>
      <c r="K383">
        <f t="shared" si="40"/>
        <v>-343.51224452257156</v>
      </c>
      <c r="L383">
        <f t="shared" si="35"/>
        <v>-258.67818799018858</v>
      </c>
      <c r="M383">
        <f t="shared" si="41"/>
        <v>-146.91224452257154</v>
      </c>
    </row>
    <row r="384" spans="2:13" x14ac:dyDescent="0.6">
      <c r="B384" s="7">
        <v>-1.1840437538921833E-2</v>
      </c>
      <c r="C384" s="7">
        <v>0.11074170470237732</v>
      </c>
      <c r="D384">
        <f t="shared" si="36"/>
        <v>110.74170470237732</v>
      </c>
      <c r="E384">
        <f t="shared" si="37"/>
        <v>16914.910769888334</v>
      </c>
      <c r="F384">
        <f t="shared" si="38"/>
        <v>1873.1860535460355</v>
      </c>
      <c r="I384" s="7">
        <v>-0.45595955848693848</v>
      </c>
      <c r="J384">
        <f t="shared" si="39"/>
        <v>-455.95955848693848</v>
      </c>
      <c r="K384">
        <f t="shared" si="40"/>
        <v>-345.21785378456116</v>
      </c>
      <c r="L384">
        <f t="shared" si="35"/>
        <v>-259.35955848693845</v>
      </c>
      <c r="M384">
        <f t="shared" si="41"/>
        <v>-148.61785378456113</v>
      </c>
    </row>
    <row r="385" spans="2:13" x14ac:dyDescent="0.6">
      <c r="B385" s="7">
        <v>-1.1856190860271454E-2</v>
      </c>
      <c r="C385" s="7">
        <v>0.10977954417467117</v>
      </c>
      <c r="D385">
        <f t="shared" si="36"/>
        <v>109.77954417467117</v>
      </c>
      <c r="E385">
        <f t="shared" si="37"/>
        <v>16937.415514673507</v>
      </c>
      <c r="F385">
        <f t="shared" si="38"/>
        <v>1859.381754697861</v>
      </c>
      <c r="I385" s="7">
        <v>-0.45529428124427795</v>
      </c>
      <c r="J385">
        <f t="shared" si="39"/>
        <v>-455.29428124427795</v>
      </c>
      <c r="K385">
        <f t="shared" si="40"/>
        <v>-345.51473706960678</v>
      </c>
      <c r="L385">
        <f t="shared" si="35"/>
        <v>-258.69428124427793</v>
      </c>
      <c r="M385">
        <f t="shared" si="41"/>
        <v>-148.91473706960676</v>
      </c>
    </row>
    <row r="386" spans="2:13" x14ac:dyDescent="0.6">
      <c r="B386" s="7">
        <v>-1.1884547770023346E-2</v>
      </c>
      <c r="C386" s="7">
        <v>0.10869323462247849</v>
      </c>
      <c r="D386">
        <f t="shared" si="36"/>
        <v>108.69323462247849</v>
      </c>
      <c r="E386">
        <f t="shared" si="37"/>
        <v>16977.925385747636</v>
      </c>
      <c r="F386">
        <f t="shared" si="38"/>
        <v>1845.3856273560016</v>
      </c>
      <c r="I386" s="7">
        <v>-0.45541232824325562</v>
      </c>
      <c r="J386">
        <f t="shared" si="39"/>
        <v>-455.41232824325562</v>
      </c>
      <c r="K386">
        <f t="shared" si="40"/>
        <v>-346.71909362077713</v>
      </c>
      <c r="L386">
        <f t="shared" ref="L386:L449" si="42">J386+209-$P$8</f>
        <v>-258.81232824325559</v>
      </c>
      <c r="M386">
        <f t="shared" si="41"/>
        <v>-150.11909362077711</v>
      </c>
    </row>
    <row r="387" spans="2:13" x14ac:dyDescent="0.6">
      <c r="B387" s="7">
        <v>-1.1916055344045162E-2</v>
      </c>
      <c r="C387" s="7">
        <v>0.10773107409477234</v>
      </c>
      <c r="D387">
        <f t="shared" ref="D387:D450" si="43">C387*1000</f>
        <v>107.73107409477234</v>
      </c>
      <c r="E387">
        <f t="shared" ref="E387:E450" si="44">-(B387*1000)/0.0007</f>
        <v>17022.936205778802</v>
      </c>
      <c r="F387">
        <f t="shared" ref="F387:F450" si="45">-(B387*C387)*1000/0.0007</f>
        <v>1833.8992016953389</v>
      </c>
      <c r="I387" s="7">
        <v>-0.45588445663452148</v>
      </c>
      <c r="J387">
        <f t="shared" ref="J387:J450" si="46">I387*1000</f>
        <v>-455.88445663452148</v>
      </c>
      <c r="K387">
        <f t="shared" ref="K387:K450" si="47">D387+J387</f>
        <v>-348.15338253974915</v>
      </c>
      <c r="L387">
        <f t="shared" si="42"/>
        <v>-259.28445663452146</v>
      </c>
      <c r="M387">
        <f t="shared" ref="M387:M450" si="48">D387+L387</f>
        <v>-151.55338253974912</v>
      </c>
    </row>
    <row r="388" spans="2:13" x14ac:dyDescent="0.6">
      <c r="B388" s="7">
        <v>-1.1941260658204556E-2</v>
      </c>
      <c r="C388" s="7">
        <v>0.10667579621076584</v>
      </c>
      <c r="D388">
        <f t="shared" si="43"/>
        <v>106.67579621076584</v>
      </c>
      <c r="E388">
        <f t="shared" si="44"/>
        <v>17058.94379743508</v>
      </c>
      <c r="F388">
        <f t="shared" si="45"/>
        <v>1819.7764121060923</v>
      </c>
      <c r="I388" s="7">
        <v>-0.45572349429130554</v>
      </c>
      <c r="J388">
        <f t="shared" si="46"/>
        <v>-455.72349429130554</v>
      </c>
      <c r="K388">
        <f t="shared" si="47"/>
        <v>-349.0476980805397</v>
      </c>
      <c r="L388">
        <f t="shared" si="42"/>
        <v>-259.12349429130552</v>
      </c>
      <c r="M388">
        <f t="shared" si="48"/>
        <v>-152.44769808053968</v>
      </c>
    </row>
    <row r="389" spans="2:13" x14ac:dyDescent="0.6">
      <c r="B389" s="7">
        <v>-1.1957014910876751E-2</v>
      </c>
      <c r="C389" s="7">
        <v>0.10571363568305969</v>
      </c>
      <c r="D389">
        <f t="shared" si="43"/>
        <v>105.71363568305969</v>
      </c>
      <c r="E389">
        <f t="shared" si="44"/>
        <v>17081.449872681074</v>
      </c>
      <c r="F389">
        <f t="shared" si="45"/>
        <v>1805.7421687790534</v>
      </c>
      <c r="I389" s="7">
        <v>-0.45473632216453552</v>
      </c>
      <c r="J389">
        <f t="shared" si="46"/>
        <v>-454.73632216453552</v>
      </c>
      <c r="K389">
        <f t="shared" si="47"/>
        <v>-349.02268648147583</v>
      </c>
      <c r="L389">
        <f t="shared" si="42"/>
        <v>-258.1363221645355</v>
      </c>
      <c r="M389">
        <f t="shared" si="48"/>
        <v>-152.42268648147581</v>
      </c>
    </row>
    <row r="390" spans="2:13" x14ac:dyDescent="0.6">
      <c r="B390" s="7">
        <v>-1.1985371820628643E-2</v>
      </c>
      <c r="C390" s="7">
        <v>0.10472043603658676</v>
      </c>
      <c r="D390">
        <f t="shared" si="43"/>
        <v>104.72043603658676</v>
      </c>
      <c r="E390">
        <f t="shared" si="44"/>
        <v>17121.959743755204</v>
      </c>
      <c r="F390">
        <f t="shared" si="45"/>
        <v>1793.0190901669303</v>
      </c>
      <c r="I390" s="7">
        <v>-0.45534792542457581</v>
      </c>
      <c r="J390">
        <f t="shared" si="46"/>
        <v>-455.34792542457581</v>
      </c>
      <c r="K390">
        <f t="shared" si="47"/>
        <v>-350.62748938798904</v>
      </c>
      <c r="L390">
        <f t="shared" si="42"/>
        <v>-258.74792542457578</v>
      </c>
      <c r="M390">
        <f t="shared" si="48"/>
        <v>-154.02748938798902</v>
      </c>
    </row>
    <row r="391" spans="2:13" x14ac:dyDescent="0.6">
      <c r="B391" s="7">
        <v>-1.2004275806248188E-2</v>
      </c>
      <c r="C391" s="7">
        <v>0.10372723639011383</v>
      </c>
      <c r="D391">
        <f t="shared" si="43"/>
        <v>103.72723639011383</v>
      </c>
      <c r="E391">
        <f t="shared" si="44"/>
        <v>17148.965437497412</v>
      </c>
      <c r="F391">
        <f t="shared" si="45"/>
        <v>1778.8147917811857</v>
      </c>
      <c r="I391" s="7">
        <v>-0.45529428124427795</v>
      </c>
      <c r="J391">
        <f t="shared" si="46"/>
        <v>-455.29428124427795</v>
      </c>
      <c r="K391">
        <f t="shared" si="47"/>
        <v>-351.56704485416412</v>
      </c>
      <c r="L391">
        <f t="shared" si="42"/>
        <v>-258.69428124427793</v>
      </c>
      <c r="M391">
        <f t="shared" si="48"/>
        <v>-154.9670448541641</v>
      </c>
    </row>
    <row r="392" spans="2:13" x14ac:dyDescent="0.6">
      <c r="B392" s="7">
        <v>-1.203263271600008E-2</v>
      </c>
      <c r="C392" s="7">
        <v>0.10270300507545471</v>
      </c>
      <c r="D392">
        <f t="shared" si="43"/>
        <v>102.70300507545471</v>
      </c>
      <c r="E392">
        <f t="shared" si="44"/>
        <v>17189.475308571542</v>
      </c>
      <c r="F392">
        <f t="shared" si="45"/>
        <v>1765.4107698606267</v>
      </c>
      <c r="I392" s="7">
        <v>-0.45562693476676941</v>
      </c>
      <c r="J392">
        <f t="shared" si="46"/>
        <v>-455.62693476676941</v>
      </c>
      <c r="K392">
        <f t="shared" si="47"/>
        <v>-352.9239296913147</v>
      </c>
      <c r="L392">
        <f t="shared" si="42"/>
        <v>-259.02693476676939</v>
      </c>
      <c r="M392">
        <f t="shared" si="48"/>
        <v>-156.32392969131467</v>
      </c>
    </row>
    <row r="393" spans="2:13" x14ac:dyDescent="0.6">
      <c r="B393" s="7">
        <v>-1.2054687365889549E-2</v>
      </c>
      <c r="C393" s="7">
        <v>0.10170980542898178</v>
      </c>
      <c r="D393">
        <f t="shared" si="43"/>
        <v>101.70980542898178</v>
      </c>
      <c r="E393">
        <f t="shared" si="44"/>
        <v>17220.981951270784</v>
      </c>
      <c r="F393">
        <f t="shared" si="45"/>
        <v>1751.5427235597583</v>
      </c>
      <c r="I393" s="7">
        <v>-0.45437684655189514</v>
      </c>
      <c r="J393">
        <f t="shared" si="46"/>
        <v>-454.37684655189514</v>
      </c>
      <c r="K393">
        <f t="shared" si="47"/>
        <v>-352.66704112291336</v>
      </c>
      <c r="L393">
        <f t="shared" si="42"/>
        <v>-257.77684655189512</v>
      </c>
      <c r="M393">
        <f t="shared" si="48"/>
        <v>-156.06704112291334</v>
      </c>
    </row>
    <row r="394" spans="2:13" x14ac:dyDescent="0.6">
      <c r="B394" s="7">
        <v>-1.2079893611371517E-2</v>
      </c>
      <c r="C394" s="7">
        <v>0.10074764490127563</v>
      </c>
      <c r="D394">
        <f t="shared" si="43"/>
        <v>100.74764490127563</v>
      </c>
      <c r="E394">
        <f t="shared" si="44"/>
        <v>17256.99087338788</v>
      </c>
      <c r="F394">
        <f t="shared" si="45"/>
        <v>1738.6011885766368</v>
      </c>
      <c r="I394" s="7">
        <v>-0.45588445663452148</v>
      </c>
      <c r="J394">
        <f t="shared" si="46"/>
        <v>-455.88445663452148</v>
      </c>
      <c r="K394">
        <f t="shared" si="47"/>
        <v>-355.13681173324585</v>
      </c>
      <c r="L394">
        <f t="shared" si="42"/>
        <v>-259.28445663452146</v>
      </c>
      <c r="M394">
        <f t="shared" si="48"/>
        <v>-158.53681173324583</v>
      </c>
    </row>
    <row r="395" spans="2:13" x14ac:dyDescent="0.6">
      <c r="B395" s="7">
        <v>-1.2098797596991062E-2</v>
      </c>
      <c r="C395" s="7">
        <v>9.966132789850235E-2</v>
      </c>
      <c r="D395">
        <f t="shared" si="43"/>
        <v>99.66132789850235</v>
      </c>
      <c r="E395">
        <f t="shared" si="44"/>
        <v>17283.996567130089</v>
      </c>
      <c r="F395">
        <f t="shared" si="45"/>
        <v>1722.5460492733407</v>
      </c>
      <c r="I395" s="7">
        <v>-0.45280486345291138</v>
      </c>
      <c r="J395">
        <f t="shared" si="46"/>
        <v>-452.80486345291138</v>
      </c>
      <c r="K395">
        <f t="shared" si="47"/>
        <v>-353.14353555440903</v>
      </c>
      <c r="L395">
        <f t="shared" si="42"/>
        <v>-256.20486345291135</v>
      </c>
      <c r="M395">
        <f t="shared" si="48"/>
        <v>-156.543535554409</v>
      </c>
    </row>
    <row r="396" spans="2:13" x14ac:dyDescent="0.6">
      <c r="B396" s="7">
        <v>-1.2120853178203106E-2</v>
      </c>
      <c r="C396" s="7">
        <v>9.8761245608329773E-2</v>
      </c>
      <c r="D396">
        <f t="shared" si="43"/>
        <v>98.761245608329773</v>
      </c>
      <c r="E396">
        <f t="shared" si="44"/>
        <v>17315.504540290152</v>
      </c>
      <c r="F396">
        <f t="shared" si="45"/>
        <v>1710.1007967357448</v>
      </c>
      <c r="I396" s="7">
        <v>-0.45557862520217896</v>
      </c>
      <c r="J396">
        <f t="shared" si="46"/>
        <v>-455.57862520217896</v>
      </c>
      <c r="K396">
        <f t="shared" si="47"/>
        <v>-356.81737959384918</v>
      </c>
      <c r="L396">
        <f t="shared" si="42"/>
        <v>-258.97862520217893</v>
      </c>
      <c r="M396">
        <f t="shared" si="48"/>
        <v>-160.21737959384916</v>
      </c>
    </row>
    <row r="397" spans="2:13" x14ac:dyDescent="0.6">
      <c r="B397" s="7">
        <v>-1.214290875941515E-2</v>
      </c>
      <c r="C397" s="7">
        <v>9.7768045961856842E-2</v>
      </c>
      <c r="D397">
        <f t="shared" si="43"/>
        <v>97.768045961856842</v>
      </c>
      <c r="E397">
        <f t="shared" si="44"/>
        <v>17347.012513450212</v>
      </c>
      <c r="F397">
        <f t="shared" si="45"/>
        <v>1695.9835167159063</v>
      </c>
      <c r="I397" s="7">
        <v>-0.45356133580207825</v>
      </c>
      <c r="J397">
        <f t="shared" si="46"/>
        <v>-453.56133580207825</v>
      </c>
      <c r="K397">
        <f t="shared" si="47"/>
        <v>-355.79328984022141</v>
      </c>
      <c r="L397">
        <f t="shared" si="42"/>
        <v>-256.96133580207822</v>
      </c>
      <c r="M397">
        <f t="shared" si="48"/>
        <v>-159.19328984022138</v>
      </c>
    </row>
    <row r="398" spans="2:13" x14ac:dyDescent="0.6">
      <c r="B398" s="7">
        <v>-1.2164963409304619E-2</v>
      </c>
      <c r="C398" s="7">
        <v>9.6743807196617126E-2</v>
      </c>
      <c r="D398">
        <f t="shared" si="43"/>
        <v>96.743807196617126</v>
      </c>
      <c r="E398">
        <f t="shared" si="44"/>
        <v>17378.519156149454</v>
      </c>
      <c r="F398">
        <f t="shared" si="45"/>
        <v>1681.2641066052404</v>
      </c>
      <c r="I398" s="7">
        <v>-0.45498847961425781</v>
      </c>
      <c r="J398">
        <f t="shared" si="46"/>
        <v>-454.98847961425781</v>
      </c>
      <c r="K398">
        <f t="shared" si="47"/>
        <v>-358.24467241764069</v>
      </c>
      <c r="L398">
        <f t="shared" si="42"/>
        <v>-258.38847961425779</v>
      </c>
      <c r="M398">
        <f t="shared" si="48"/>
        <v>-161.64467241764066</v>
      </c>
    </row>
    <row r="399" spans="2:13" x14ac:dyDescent="0.6">
      <c r="B399" s="7">
        <v>-1.2183868326246738E-2</v>
      </c>
      <c r="C399" s="7">
        <v>9.5657497644424438E-2</v>
      </c>
      <c r="D399">
        <f t="shared" si="43"/>
        <v>95.657497644424438</v>
      </c>
      <c r="E399">
        <f t="shared" si="44"/>
        <v>17405.526180352485</v>
      </c>
      <c r="F399">
        <f t="shared" si="45"/>
        <v>1664.9690795970355</v>
      </c>
      <c r="I399" s="7">
        <v>-0.45261707901954651</v>
      </c>
      <c r="J399">
        <f t="shared" si="46"/>
        <v>-452.61707901954651</v>
      </c>
      <c r="K399">
        <f t="shared" si="47"/>
        <v>-356.95958137512207</v>
      </c>
      <c r="L399">
        <f t="shared" si="42"/>
        <v>-256.01707901954649</v>
      </c>
      <c r="M399">
        <f t="shared" si="48"/>
        <v>-160.35958137512205</v>
      </c>
    </row>
    <row r="400" spans="2:13" x14ac:dyDescent="0.6">
      <c r="B400" s="7">
        <v>-1.2205922976136208E-2</v>
      </c>
      <c r="C400" s="7">
        <v>9.4695337116718292E-2</v>
      </c>
      <c r="D400">
        <f t="shared" si="43"/>
        <v>94.695337116718292</v>
      </c>
      <c r="E400">
        <f t="shared" si="44"/>
        <v>17437.032823051726</v>
      </c>
      <c r="F400">
        <f t="shared" si="45"/>
        <v>1651.2057014941649</v>
      </c>
      <c r="I400" s="7">
        <v>-0.4542158842086792</v>
      </c>
      <c r="J400">
        <f t="shared" si="46"/>
        <v>-454.2158842086792</v>
      </c>
      <c r="K400">
        <f t="shared" si="47"/>
        <v>-359.52054709196091</v>
      </c>
      <c r="L400">
        <f t="shared" si="42"/>
        <v>-257.61588420867918</v>
      </c>
      <c r="M400">
        <f t="shared" si="48"/>
        <v>-162.92054709196088</v>
      </c>
    </row>
    <row r="401" spans="2:13" x14ac:dyDescent="0.6">
      <c r="B401" s="7">
        <v>-1.22342798858881E-2</v>
      </c>
      <c r="C401" s="7">
        <v>9.3702137470245361E-2</v>
      </c>
      <c r="D401">
        <f t="shared" si="43"/>
        <v>93.702137470245361</v>
      </c>
      <c r="E401">
        <f t="shared" si="44"/>
        <v>17477.542694125856</v>
      </c>
      <c r="F401">
        <f t="shared" si="45"/>
        <v>1637.6831081670634</v>
      </c>
      <c r="I401" s="7">
        <v>-0.45351305603981018</v>
      </c>
      <c r="J401">
        <f t="shared" si="46"/>
        <v>-453.51305603981018</v>
      </c>
      <c r="K401">
        <f t="shared" si="47"/>
        <v>-359.81091856956482</v>
      </c>
      <c r="L401">
        <f t="shared" si="42"/>
        <v>-256.91305603981016</v>
      </c>
      <c r="M401">
        <f t="shared" si="48"/>
        <v>-163.2109185695648</v>
      </c>
    </row>
    <row r="402" spans="2:13" x14ac:dyDescent="0.6">
      <c r="B402" s="7">
        <v>-1.2256334535777569E-2</v>
      </c>
      <c r="C402" s="7">
        <v>9.270893782377243E-2</v>
      </c>
      <c r="D402">
        <f t="shared" si="43"/>
        <v>92.70893782377243</v>
      </c>
      <c r="E402">
        <f t="shared" si="44"/>
        <v>17509.049336825097</v>
      </c>
      <c r="F402">
        <f t="shared" si="45"/>
        <v>1623.245366321082</v>
      </c>
      <c r="I402" s="7">
        <v>-0.4536471962928772</v>
      </c>
      <c r="J402">
        <f t="shared" si="46"/>
        <v>-453.6471962928772</v>
      </c>
      <c r="K402">
        <f t="shared" si="47"/>
        <v>-360.93825846910477</v>
      </c>
      <c r="L402">
        <f t="shared" si="42"/>
        <v>-257.04719629287717</v>
      </c>
      <c r="M402">
        <f t="shared" si="48"/>
        <v>-164.33825846910474</v>
      </c>
    </row>
    <row r="403" spans="2:13" x14ac:dyDescent="0.6">
      <c r="B403" s="7">
        <v>-1.226893812417984E-2</v>
      </c>
      <c r="C403" s="7">
        <v>9.1746777296066284E-2</v>
      </c>
      <c r="D403">
        <f t="shared" si="43"/>
        <v>91.746777296066284</v>
      </c>
      <c r="E403">
        <f t="shared" si="44"/>
        <v>17527.054463114058</v>
      </c>
      <c r="F403">
        <f t="shared" si="45"/>
        <v>1608.0507624833501</v>
      </c>
      <c r="I403" s="7">
        <v>-0.45308920741081238</v>
      </c>
      <c r="J403">
        <f t="shared" si="46"/>
        <v>-453.08920741081238</v>
      </c>
      <c r="K403">
        <f t="shared" si="47"/>
        <v>-361.34243011474609</v>
      </c>
      <c r="L403">
        <f t="shared" si="42"/>
        <v>-256.48920741081236</v>
      </c>
      <c r="M403">
        <f t="shared" si="48"/>
        <v>-164.74243011474607</v>
      </c>
    </row>
    <row r="404" spans="2:13" x14ac:dyDescent="0.6">
      <c r="B404" s="7">
        <v>-1.2297294102609158E-2</v>
      </c>
      <c r="C404" s="7">
        <v>9.0753577649593353E-2</v>
      </c>
      <c r="D404">
        <f t="shared" si="43"/>
        <v>90.753577649593353</v>
      </c>
      <c r="E404">
        <f t="shared" si="44"/>
        <v>17567.56300372737</v>
      </c>
      <c r="F404">
        <f t="shared" si="45"/>
        <v>1594.319193172895</v>
      </c>
      <c r="I404" s="7">
        <v>-0.45265999436378479</v>
      </c>
      <c r="J404">
        <f t="shared" si="46"/>
        <v>-452.65999436378479</v>
      </c>
      <c r="K404">
        <f t="shared" si="47"/>
        <v>-361.90641671419144</v>
      </c>
      <c r="L404">
        <f t="shared" si="42"/>
        <v>-256.05999436378477</v>
      </c>
      <c r="M404">
        <f t="shared" si="48"/>
        <v>-165.30641671419141</v>
      </c>
    </row>
    <row r="405" spans="2:13" x14ac:dyDescent="0.6">
      <c r="B405" s="7">
        <v>-1.2322500348091125E-2</v>
      </c>
      <c r="C405" s="7">
        <v>8.9729338884353638E-2</v>
      </c>
      <c r="D405">
        <f t="shared" si="43"/>
        <v>89.729338884353638</v>
      </c>
      <c r="E405">
        <f t="shared" si="44"/>
        <v>17603.571925844466</v>
      </c>
      <c r="F405">
        <f t="shared" si="45"/>
        <v>1579.5568709091917</v>
      </c>
      <c r="I405" s="7">
        <v>-0.45351305603981018</v>
      </c>
      <c r="J405">
        <f t="shared" si="46"/>
        <v>-453.51305603981018</v>
      </c>
      <c r="K405">
        <f t="shared" si="47"/>
        <v>-363.78371715545654</v>
      </c>
      <c r="L405">
        <f t="shared" si="42"/>
        <v>-256.91305603981016</v>
      </c>
      <c r="M405">
        <f t="shared" si="48"/>
        <v>-167.18371715545652</v>
      </c>
    </row>
    <row r="406" spans="2:13" x14ac:dyDescent="0.6">
      <c r="B406" s="7">
        <v>-1.2341405265033245E-2</v>
      </c>
      <c r="C406" s="7">
        <v>8.8674061000347137E-2</v>
      </c>
      <c r="D406">
        <f t="shared" si="43"/>
        <v>88.674061000347137</v>
      </c>
      <c r="E406">
        <f t="shared" si="44"/>
        <v>17630.578950047493</v>
      </c>
      <c r="F406">
        <f t="shared" si="45"/>
        <v>1563.3750332879474</v>
      </c>
      <c r="I406" s="7">
        <v>-0.45336821675300598</v>
      </c>
      <c r="J406">
        <f t="shared" si="46"/>
        <v>-453.36821675300598</v>
      </c>
      <c r="K406">
        <f t="shared" si="47"/>
        <v>-364.69415575265884</v>
      </c>
      <c r="L406">
        <f t="shared" si="42"/>
        <v>-256.76821675300596</v>
      </c>
      <c r="M406">
        <f t="shared" si="48"/>
        <v>-168.09415575265882</v>
      </c>
    </row>
    <row r="407" spans="2:13" x14ac:dyDescent="0.6">
      <c r="B407" s="7">
        <v>-1.2369761243462563E-2</v>
      </c>
      <c r="C407" s="7">
        <v>8.7773978710174561E-2</v>
      </c>
      <c r="D407">
        <f t="shared" si="43"/>
        <v>87.773978710174561</v>
      </c>
      <c r="E407">
        <f t="shared" si="44"/>
        <v>17671.087490660804</v>
      </c>
      <c r="F407">
        <f t="shared" si="45"/>
        <v>1551.0616571908934</v>
      </c>
      <c r="I407" s="7">
        <v>-0.45293483138084412</v>
      </c>
      <c r="J407">
        <f t="shared" si="46"/>
        <v>-452.93483138084412</v>
      </c>
      <c r="K407">
        <f t="shared" si="47"/>
        <v>-365.16085267066956</v>
      </c>
      <c r="L407">
        <f t="shared" si="42"/>
        <v>-256.33483138084409</v>
      </c>
      <c r="M407">
        <f t="shared" si="48"/>
        <v>-168.56085267066953</v>
      </c>
    </row>
    <row r="408" spans="2:13" x14ac:dyDescent="0.6">
      <c r="B408" s="7">
        <v>-1.2385515496134758E-2</v>
      </c>
      <c r="C408" s="7">
        <v>8.6687669157981873E-2</v>
      </c>
      <c r="D408">
        <f t="shared" si="43"/>
        <v>86.687669157981873</v>
      </c>
      <c r="E408">
        <f t="shared" si="44"/>
        <v>17693.593565906798</v>
      </c>
      <c r="F408">
        <f t="shared" si="45"/>
        <v>1533.8163852571251</v>
      </c>
      <c r="I408" s="7">
        <v>-0.45338964462280273</v>
      </c>
      <c r="J408">
        <f t="shared" si="46"/>
        <v>-453.38964462280273</v>
      </c>
      <c r="K408">
        <f t="shared" si="47"/>
        <v>-366.70197546482086</v>
      </c>
      <c r="L408">
        <f t="shared" si="42"/>
        <v>-256.78964462280271</v>
      </c>
      <c r="M408">
        <f t="shared" si="48"/>
        <v>-170.10197546482084</v>
      </c>
    </row>
    <row r="409" spans="2:13" x14ac:dyDescent="0.6">
      <c r="B409" s="7">
        <v>-1.2413871474564075E-2</v>
      </c>
      <c r="C409" s="7">
        <v>8.5787579417228699E-2</v>
      </c>
      <c r="D409">
        <f t="shared" si="43"/>
        <v>85.787579417228699</v>
      </c>
      <c r="E409">
        <f t="shared" si="44"/>
        <v>17734.102106520109</v>
      </c>
      <c r="F409">
        <f t="shared" si="45"/>
        <v>1521.3656928563366</v>
      </c>
      <c r="I409" s="7">
        <v>-0.45179083943367004</v>
      </c>
      <c r="J409">
        <f t="shared" si="46"/>
        <v>-451.79083943367004</v>
      </c>
      <c r="K409">
        <f t="shared" si="47"/>
        <v>-366.00326001644135</v>
      </c>
      <c r="L409">
        <f t="shared" si="42"/>
        <v>-255.19083943367005</v>
      </c>
      <c r="M409">
        <f t="shared" si="48"/>
        <v>-169.40326001644135</v>
      </c>
    </row>
    <row r="410" spans="2:13" x14ac:dyDescent="0.6">
      <c r="B410" s="7">
        <v>-1.2435927055776119E-2</v>
      </c>
      <c r="C410" s="7">
        <v>8.4763340651988983E-2</v>
      </c>
      <c r="D410">
        <f t="shared" si="43"/>
        <v>84.763340651988983</v>
      </c>
      <c r="E410">
        <f t="shared" si="44"/>
        <v>17765.610079680169</v>
      </c>
      <c r="F410">
        <f t="shared" si="45"/>
        <v>1505.8724590743393</v>
      </c>
      <c r="I410" s="7">
        <v>-0.45125433802604675</v>
      </c>
      <c r="J410">
        <f t="shared" si="46"/>
        <v>-451.25433802604675</v>
      </c>
      <c r="K410">
        <f t="shared" si="47"/>
        <v>-366.49099737405777</v>
      </c>
      <c r="L410">
        <f t="shared" si="42"/>
        <v>-254.65433802604676</v>
      </c>
      <c r="M410">
        <f t="shared" si="48"/>
        <v>-169.89099737405778</v>
      </c>
    </row>
    <row r="411" spans="2:13" x14ac:dyDescent="0.6">
      <c r="B411" s="7">
        <v>-1.2454831041395664E-2</v>
      </c>
      <c r="C411" s="7">
        <v>8.370807021856308E-2</v>
      </c>
      <c r="D411">
        <f t="shared" si="43"/>
        <v>83.70807021856308</v>
      </c>
      <c r="E411">
        <f t="shared" si="44"/>
        <v>17792.615773422378</v>
      </c>
      <c r="F411">
        <f t="shared" si="45"/>
        <v>1489.3855305335535</v>
      </c>
      <c r="I411" s="7">
        <v>-0.45275658369064331</v>
      </c>
      <c r="J411">
        <f t="shared" si="46"/>
        <v>-452.75658369064331</v>
      </c>
      <c r="K411">
        <f t="shared" si="47"/>
        <v>-369.04851347208023</v>
      </c>
      <c r="L411">
        <f t="shared" si="42"/>
        <v>-256.15658369064329</v>
      </c>
      <c r="M411">
        <f t="shared" si="48"/>
        <v>-172.44851347208021</v>
      </c>
    </row>
    <row r="412" spans="2:13" x14ac:dyDescent="0.6">
      <c r="B412" s="7">
        <v>-1.2480037286877632E-2</v>
      </c>
      <c r="C412" s="7">
        <v>8.2745909690856934E-2</v>
      </c>
      <c r="D412">
        <f t="shared" si="43"/>
        <v>82.745909690856934</v>
      </c>
      <c r="E412">
        <f t="shared" si="44"/>
        <v>17828.624695539474</v>
      </c>
      <c r="F412">
        <f t="shared" si="45"/>
        <v>1475.245768969291</v>
      </c>
      <c r="I412" s="7">
        <v>-0.45136699080467224</v>
      </c>
      <c r="J412">
        <f t="shared" si="46"/>
        <v>-451.36699080467224</v>
      </c>
      <c r="K412">
        <f t="shared" si="47"/>
        <v>-368.62108111381531</v>
      </c>
      <c r="L412">
        <f t="shared" si="42"/>
        <v>-254.76699080467225</v>
      </c>
      <c r="M412">
        <f t="shared" si="48"/>
        <v>-172.02108111381531</v>
      </c>
    </row>
    <row r="413" spans="2:13" x14ac:dyDescent="0.6">
      <c r="B413" s="7">
        <v>-1.2498941272497177E-2</v>
      </c>
      <c r="C413" s="7">
        <v>8.1690631806850433E-2</v>
      </c>
      <c r="D413">
        <f t="shared" si="43"/>
        <v>81.690631806850433</v>
      </c>
      <c r="E413">
        <f t="shared" si="44"/>
        <v>17855.630389281683</v>
      </c>
      <c r="F413">
        <f t="shared" si="45"/>
        <v>1458.6377278100194</v>
      </c>
      <c r="I413" s="7">
        <v>-0.4534379243850708</v>
      </c>
      <c r="J413">
        <f t="shared" si="46"/>
        <v>-453.4379243850708</v>
      </c>
      <c r="K413">
        <f t="shared" si="47"/>
        <v>-371.74729257822037</v>
      </c>
      <c r="L413">
        <f t="shared" si="42"/>
        <v>-256.83792438507078</v>
      </c>
      <c r="M413">
        <f t="shared" si="48"/>
        <v>-175.14729257822034</v>
      </c>
    </row>
    <row r="414" spans="2:13" x14ac:dyDescent="0.6">
      <c r="B414" s="7">
        <v>-1.2520996853709221E-2</v>
      </c>
      <c r="C414" s="7">
        <v>8.0666393041610718E-2</v>
      </c>
      <c r="D414">
        <f t="shared" si="43"/>
        <v>80.666393041610718</v>
      </c>
      <c r="E414">
        <f t="shared" si="44"/>
        <v>17887.138362441743</v>
      </c>
      <c r="F414">
        <f t="shared" si="45"/>
        <v>1442.8909335343988</v>
      </c>
      <c r="I414" s="7">
        <v>-0.45190885663032532</v>
      </c>
      <c r="J414">
        <f t="shared" si="46"/>
        <v>-451.90885663032532</v>
      </c>
      <c r="K414">
        <f t="shared" si="47"/>
        <v>-371.2424635887146</v>
      </c>
      <c r="L414">
        <f t="shared" si="42"/>
        <v>-255.30885663032532</v>
      </c>
      <c r="M414">
        <f t="shared" si="48"/>
        <v>-174.64246358871461</v>
      </c>
    </row>
    <row r="415" spans="2:13" x14ac:dyDescent="0.6">
      <c r="B415" s="7">
        <v>-1.2549353763461113E-2</v>
      </c>
      <c r="C415" s="7">
        <v>7.9766310751438141E-2</v>
      </c>
      <c r="D415">
        <f t="shared" si="43"/>
        <v>79.766310751438141</v>
      </c>
      <c r="E415">
        <f t="shared" si="44"/>
        <v>17927.648233515876</v>
      </c>
      <c r="F415">
        <f t="shared" si="45"/>
        <v>1430.0223600370985</v>
      </c>
      <c r="I415" s="7">
        <v>-0.45254197716712952</v>
      </c>
      <c r="J415">
        <f t="shared" si="46"/>
        <v>-452.54197716712952</v>
      </c>
      <c r="K415">
        <f t="shared" si="47"/>
        <v>-372.77566641569138</v>
      </c>
      <c r="L415">
        <f t="shared" si="42"/>
        <v>-255.94197716712952</v>
      </c>
      <c r="M415">
        <f t="shared" si="48"/>
        <v>-176.17566641569138</v>
      </c>
    </row>
    <row r="416" spans="2:13" x14ac:dyDescent="0.6">
      <c r="B416" s="7">
        <v>-1.2565107084810734E-2</v>
      </c>
      <c r="C416" s="7">
        <v>7.8711032867431641E-2</v>
      </c>
      <c r="D416">
        <f t="shared" si="43"/>
        <v>78.711032867431641</v>
      </c>
      <c r="E416">
        <f t="shared" si="44"/>
        <v>17950.152978301048</v>
      </c>
      <c r="F416">
        <f t="shared" si="45"/>
        <v>1412.8750810504798</v>
      </c>
      <c r="I416" s="7">
        <v>-0.45294436812400818</v>
      </c>
      <c r="J416">
        <f t="shared" si="46"/>
        <v>-452.94436812400818</v>
      </c>
      <c r="K416">
        <f t="shared" si="47"/>
        <v>-374.23333525657654</v>
      </c>
      <c r="L416">
        <f t="shared" si="42"/>
        <v>-256.34436812400816</v>
      </c>
      <c r="M416">
        <f t="shared" si="48"/>
        <v>-177.63333525657652</v>
      </c>
    </row>
    <row r="417" spans="2:13" x14ac:dyDescent="0.6">
      <c r="B417" s="7">
        <v>-1.2580861337482929E-2</v>
      </c>
      <c r="C417" s="7">
        <v>7.7748872339725494E-2</v>
      </c>
      <c r="D417">
        <f t="shared" si="43"/>
        <v>77.748872339725494</v>
      </c>
      <c r="E417">
        <f t="shared" si="44"/>
        <v>17972.659053547042</v>
      </c>
      <c r="F417">
        <f t="shared" si="45"/>
        <v>1397.3539743596405</v>
      </c>
      <c r="I417" s="7">
        <v>-0.45173096656799316</v>
      </c>
      <c r="J417">
        <f t="shared" si="46"/>
        <v>-451.73096656799316</v>
      </c>
      <c r="K417">
        <f t="shared" si="47"/>
        <v>-373.98209422826767</v>
      </c>
      <c r="L417">
        <f t="shared" si="42"/>
        <v>-255.13096656799317</v>
      </c>
      <c r="M417">
        <f t="shared" si="48"/>
        <v>-177.38209422826768</v>
      </c>
    </row>
    <row r="418" spans="2:13" x14ac:dyDescent="0.6">
      <c r="B418" s="7">
        <v>-1.2609217315912247E-2</v>
      </c>
      <c r="C418" s="7">
        <v>7.6693601906299591E-2</v>
      </c>
      <c r="D418">
        <f t="shared" si="43"/>
        <v>76.693601906299591</v>
      </c>
      <c r="E418">
        <f t="shared" si="44"/>
        <v>18013.167594160353</v>
      </c>
      <c r="F418">
        <f t="shared" si="45"/>
        <v>1381.4947045379904</v>
      </c>
      <c r="I418" s="7">
        <v>-0.45151185989379883</v>
      </c>
      <c r="J418">
        <f t="shared" si="46"/>
        <v>-451.51185989379883</v>
      </c>
      <c r="K418">
        <f t="shared" si="47"/>
        <v>-374.81825798749924</v>
      </c>
      <c r="L418">
        <f t="shared" si="42"/>
        <v>-254.91185989379883</v>
      </c>
      <c r="M418">
        <f t="shared" si="48"/>
        <v>-178.21825798749924</v>
      </c>
    </row>
    <row r="419" spans="2:13" x14ac:dyDescent="0.6">
      <c r="B419" s="7">
        <v>-1.2624971568584442E-2</v>
      </c>
      <c r="C419" s="7">
        <v>7.570040225982666E-2</v>
      </c>
      <c r="D419">
        <f t="shared" si="43"/>
        <v>75.70040225982666</v>
      </c>
      <c r="E419">
        <f t="shared" si="44"/>
        <v>18035.673669406347</v>
      </c>
      <c r="F419">
        <f t="shared" si="45"/>
        <v>1365.3077518010243</v>
      </c>
      <c r="I419" s="7">
        <v>-0.45099678635597229</v>
      </c>
      <c r="J419">
        <f t="shared" si="46"/>
        <v>-450.99678635597229</v>
      </c>
      <c r="K419">
        <f t="shared" si="47"/>
        <v>-375.29638409614563</v>
      </c>
      <c r="L419">
        <f t="shared" si="42"/>
        <v>-254.3967863559723</v>
      </c>
      <c r="M419">
        <f t="shared" si="48"/>
        <v>-178.69638409614564</v>
      </c>
    </row>
    <row r="420" spans="2:13" x14ac:dyDescent="0.6">
      <c r="B420" s="7">
        <v>-1.2640724889934063E-2</v>
      </c>
      <c r="C420" s="7">
        <v>7.4738241732120514E-2</v>
      </c>
      <c r="D420">
        <f t="shared" si="43"/>
        <v>74.738241732120514</v>
      </c>
      <c r="E420">
        <f t="shared" si="44"/>
        <v>18058.17841419152</v>
      </c>
      <c r="F420">
        <f t="shared" si="45"/>
        <v>1349.6365035616066</v>
      </c>
      <c r="I420" s="7">
        <v>-0.45174792408943176</v>
      </c>
      <c r="J420">
        <f t="shared" si="46"/>
        <v>-451.74792408943176</v>
      </c>
      <c r="K420">
        <f t="shared" si="47"/>
        <v>-377.00968235731125</v>
      </c>
      <c r="L420">
        <f t="shared" si="42"/>
        <v>-255.14792408943177</v>
      </c>
      <c r="M420">
        <f t="shared" si="48"/>
        <v>-180.40968235731125</v>
      </c>
    </row>
    <row r="421" spans="2:13" x14ac:dyDescent="0.6">
      <c r="B421" s="7">
        <v>-1.2669081799685955E-2</v>
      </c>
      <c r="C421" s="7">
        <v>7.3745042085647583E-2</v>
      </c>
      <c r="D421">
        <f t="shared" si="43"/>
        <v>73.745042085647583</v>
      </c>
      <c r="E421">
        <f t="shared" si="44"/>
        <v>18098.688285265649</v>
      </c>
      <c r="F421">
        <f t="shared" si="45"/>
        <v>1334.6885292919324</v>
      </c>
      <c r="I421" s="7">
        <v>-0.45200011134147644</v>
      </c>
      <c r="J421">
        <f t="shared" si="46"/>
        <v>-452.00011134147644</v>
      </c>
      <c r="K421">
        <f t="shared" si="47"/>
        <v>-378.25506925582886</v>
      </c>
      <c r="L421">
        <f t="shared" si="42"/>
        <v>-255.40011134147645</v>
      </c>
      <c r="M421">
        <f t="shared" si="48"/>
        <v>-181.65506925582886</v>
      </c>
    </row>
    <row r="422" spans="2:13" x14ac:dyDescent="0.6">
      <c r="B422" s="7">
        <v>-1.2684835121035576E-2</v>
      </c>
      <c r="C422" s="7">
        <v>7.2689764201641083E-2</v>
      </c>
      <c r="D422">
        <f t="shared" si="43"/>
        <v>72.689764201641083</v>
      </c>
      <c r="E422">
        <f t="shared" si="44"/>
        <v>18121.193030050821</v>
      </c>
      <c r="F422">
        <f t="shared" si="45"/>
        <v>1317.2252484068163</v>
      </c>
      <c r="I422" s="7">
        <v>-0.45099678635597229</v>
      </c>
      <c r="J422">
        <f t="shared" si="46"/>
        <v>-450.99678635597229</v>
      </c>
      <c r="K422">
        <f t="shared" si="47"/>
        <v>-378.30702215433121</v>
      </c>
      <c r="L422">
        <f t="shared" si="42"/>
        <v>-254.3967863559723</v>
      </c>
      <c r="M422">
        <f t="shared" si="48"/>
        <v>-181.70702215433121</v>
      </c>
    </row>
    <row r="423" spans="2:13" x14ac:dyDescent="0.6">
      <c r="B423" s="7">
        <v>-1.2716342695057392E-2</v>
      </c>
      <c r="C423" s="7">
        <v>7.1727603673934937E-2</v>
      </c>
      <c r="D423">
        <f t="shared" si="43"/>
        <v>71.727603673934937</v>
      </c>
      <c r="E423">
        <f t="shared" si="44"/>
        <v>18166.203850081987</v>
      </c>
      <c r="F423">
        <f t="shared" si="45"/>
        <v>1303.0182700185919</v>
      </c>
      <c r="I423" s="7">
        <v>-0.45045492053031921</v>
      </c>
      <c r="J423">
        <f t="shared" si="46"/>
        <v>-450.45492053031921</v>
      </c>
      <c r="K423">
        <f t="shared" si="47"/>
        <v>-378.72731685638428</v>
      </c>
      <c r="L423">
        <f t="shared" si="42"/>
        <v>-253.85492053031922</v>
      </c>
      <c r="M423">
        <f t="shared" si="48"/>
        <v>-182.12731685638428</v>
      </c>
    </row>
    <row r="424" spans="2:13" x14ac:dyDescent="0.6">
      <c r="B424" s="7">
        <v>-1.2735246680676937E-2</v>
      </c>
      <c r="C424" s="7">
        <v>7.0672325789928436E-2</v>
      </c>
      <c r="D424">
        <f t="shared" si="43"/>
        <v>70.672325789928436</v>
      </c>
      <c r="E424">
        <f t="shared" si="44"/>
        <v>18193.209543824196</v>
      </c>
      <c r="F424">
        <f t="shared" si="45"/>
        <v>1285.7564320455788</v>
      </c>
      <c r="I424" s="7">
        <v>-0.45051929354667664</v>
      </c>
      <c r="J424">
        <f t="shared" si="46"/>
        <v>-450.51929354667664</v>
      </c>
      <c r="K424">
        <f t="shared" si="47"/>
        <v>-379.8469677567482</v>
      </c>
      <c r="L424">
        <f t="shared" si="42"/>
        <v>-253.91929354667664</v>
      </c>
      <c r="M424">
        <f t="shared" si="48"/>
        <v>-183.24696775674821</v>
      </c>
    </row>
    <row r="425" spans="2:13" x14ac:dyDescent="0.6">
      <c r="B425" s="7">
        <v>-1.2757302261888981E-2</v>
      </c>
      <c r="C425" s="7">
        <v>6.9679126143455505E-2</v>
      </c>
      <c r="D425">
        <f t="shared" si="43"/>
        <v>69.679126143455505</v>
      </c>
      <c r="E425">
        <f t="shared" si="44"/>
        <v>18224.717516984259</v>
      </c>
      <c r="F425">
        <f t="shared" si="45"/>
        <v>1269.8823907947894</v>
      </c>
      <c r="I425" s="7">
        <v>-0.4499613344669342</v>
      </c>
      <c r="J425">
        <f t="shared" si="46"/>
        <v>-449.9613344669342</v>
      </c>
      <c r="K425">
        <f t="shared" si="47"/>
        <v>-380.2822083234787</v>
      </c>
      <c r="L425">
        <f t="shared" si="42"/>
        <v>-253.36133446693421</v>
      </c>
      <c r="M425">
        <f t="shared" si="48"/>
        <v>-183.6822083234787</v>
      </c>
    </row>
    <row r="426" spans="2:13" x14ac:dyDescent="0.6">
      <c r="B426" s="7">
        <v>-1.277935691177845E-2</v>
      </c>
      <c r="C426" s="7">
        <v>6.8716965615749359E-2</v>
      </c>
      <c r="D426">
        <f t="shared" si="43"/>
        <v>68.716965615749359</v>
      </c>
      <c r="E426">
        <f t="shared" si="44"/>
        <v>18256.224159683501</v>
      </c>
      <c r="F426">
        <f t="shared" si="45"/>
        <v>1254.5123278543838</v>
      </c>
      <c r="I426" s="7">
        <v>-0.45087876915931702</v>
      </c>
      <c r="J426">
        <f t="shared" si="46"/>
        <v>-450.87876915931702</v>
      </c>
      <c r="K426">
        <f t="shared" si="47"/>
        <v>-382.16180354356766</v>
      </c>
      <c r="L426">
        <f t="shared" si="42"/>
        <v>-254.27876915931702</v>
      </c>
      <c r="M426">
        <f t="shared" si="48"/>
        <v>-185.56180354356766</v>
      </c>
    </row>
    <row r="427" spans="2:13" x14ac:dyDescent="0.6">
      <c r="B427" s="7">
        <v>-1.2795111164450645E-2</v>
      </c>
      <c r="C427" s="7">
        <v>6.7754805088043213E-2</v>
      </c>
      <c r="D427">
        <f t="shared" si="43"/>
        <v>67.754805088043213</v>
      </c>
      <c r="E427">
        <f t="shared" si="44"/>
        <v>18278.730234929495</v>
      </c>
      <c r="F427">
        <f t="shared" si="45"/>
        <v>1238.4718043245703</v>
      </c>
      <c r="I427" s="7">
        <v>-0.45113629102706909</v>
      </c>
      <c r="J427">
        <f t="shared" si="46"/>
        <v>-451.13629102706909</v>
      </c>
      <c r="K427">
        <f t="shared" si="47"/>
        <v>-383.38148593902588</v>
      </c>
      <c r="L427">
        <f t="shared" si="42"/>
        <v>-254.5362910270691</v>
      </c>
      <c r="M427">
        <f t="shared" si="48"/>
        <v>-186.78148593902588</v>
      </c>
    </row>
    <row r="428" spans="2:13" x14ac:dyDescent="0.6">
      <c r="B428" s="7">
        <v>-1.2820317409932613E-2</v>
      </c>
      <c r="C428" s="7">
        <v>6.669953465461731E-2</v>
      </c>
      <c r="D428">
        <f t="shared" si="43"/>
        <v>66.69953465461731</v>
      </c>
      <c r="E428">
        <f t="shared" si="44"/>
        <v>18314.739157046592</v>
      </c>
      <c r="F428">
        <f t="shared" si="45"/>
        <v>1221.5845790957057</v>
      </c>
      <c r="I428" s="7">
        <v>-0.4512060284614563</v>
      </c>
      <c r="J428">
        <f t="shared" si="46"/>
        <v>-451.2060284614563</v>
      </c>
      <c r="K428">
        <f t="shared" si="47"/>
        <v>-384.50649380683899</v>
      </c>
      <c r="L428">
        <f t="shared" si="42"/>
        <v>-254.6060284614563</v>
      </c>
      <c r="M428">
        <f t="shared" si="48"/>
        <v>-187.90649380683899</v>
      </c>
    </row>
    <row r="429" spans="2:13" x14ac:dyDescent="0.6">
      <c r="B429" s="7">
        <v>-1.2836070731282234E-2</v>
      </c>
      <c r="C429" s="7">
        <v>6.5706335008144379E-2</v>
      </c>
      <c r="D429">
        <f t="shared" si="43"/>
        <v>65.706335008144379</v>
      </c>
      <c r="E429">
        <f t="shared" si="44"/>
        <v>18337.243901831764</v>
      </c>
      <c r="F429">
        <f t="shared" si="45"/>
        <v>1204.8730909398105</v>
      </c>
      <c r="I429" s="7">
        <v>-0.45045492053031921</v>
      </c>
      <c r="J429">
        <f t="shared" si="46"/>
        <v>-450.45492053031921</v>
      </c>
      <c r="K429">
        <f t="shared" si="47"/>
        <v>-384.74858552217484</v>
      </c>
      <c r="L429">
        <f t="shared" si="42"/>
        <v>-253.85492053031922</v>
      </c>
      <c r="M429">
        <f t="shared" si="48"/>
        <v>-188.14858552217484</v>
      </c>
    </row>
    <row r="430" spans="2:13" x14ac:dyDescent="0.6">
      <c r="B430" s="7">
        <v>-1.2851824052631855E-2</v>
      </c>
      <c r="C430" s="7">
        <v>6.4713135361671448E-2</v>
      </c>
      <c r="D430">
        <f t="shared" si="43"/>
        <v>64.713135361671448</v>
      </c>
      <c r="E430">
        <f t="shared" si="44"/>
        <v>18359.748646616936</v>
      </c>
      <c r="F430">
        <f t="shared" si="45"/>
        <v>1188.116899374786</v>
      </c>
      <c r="I430" s="7">
        <v>-0.45122751593589783</v>
      </c>
      <c r="J430">
        <f t="shared" si="46"/>
        <v>-451.22751593589783</v>
      </c>
      <c r="K430">
        <f t="shared" si="47"/>
        <v>-386.51438057422638</v>
      </c>
      <c r="L430">
        <f t="shared" si="42"/>
        <v>-254.62751593589783</v>
      </c>
      <c r="M430">
        <f t="shared" si="48"/>
        <v>-189.91438057422639</v>
      </c>
    </row>
    <row r="431" spans="2:13" x14ac:dyDescent="0.6">
      <c r="B431" s="7">
        <v>-1.2880180962383747E-2</v>
      </c>
      <c r="C431" s="7">
        <v>6.3719935715198517E-2</v>
      </c>
      <c r="D431">
        <f t="shared" si="43"/>
        <v>63.719935715198517</v>
      </c>
      <c r="E431">
        <f t="shared" si="44"/>
        <v>18400.258517691069</v>
      </c>
      <c r="F431">
        <f t="shared" si="45"/>
        <v>1172.4632898903087</v>
      </c>
      <c r="I431" s="7">
        <v>-0.44972527027130127</v>
      </c>
      <c r="J431">
        <f t="shared" si="46"/>
        <v>-449.72527027130127</v>
      </c>
      <c r="K431">
        <f t="shared" si="47"/>
        <v>-386.00533455610275</v>
      </c>
      <c r="L431">
        <f t="shared" si="42"/>
        <v>-253.12527027130128</v>
      </c>
      <c r="M431">
        <f t="shared" si="48"/>
        <v>-189.40533455610276</v>
      </c>
    </row>
    <row r="432" spans="2:13" x14ac:dyDescent="0.6">
      <c r="B432" s="7">
        <v>-1.2895934283733368E-2</v>
      </c>
      <c r="C432" s="7">
        <v>6.2695696949958801E-2</v>
      </c>
      <c r="D432">
        <f t="shared" si="43"/>
        <v>62.695696949958801</v>
      </c>
      <c r="E432">
        <f t="shared" si="44"/>
        <v>18422.763262476241</v>
      </c>
      <c r="F432">
        <f t="shared" si="45"/>
        <v>1155.0279824850447</v>
      </c>
      <c r="I432" s="7">
        <v>-0.44923165440559387</v>
      </c>
      <c r="J432">
        <f t="shared" si="46"/>
        <v>-449.23165440559387</v>
      </c>
      <c r="K432">
        <f t="shared" si="47"/>
        <v>-386.53595745563507</v>
      </c>
      <c r="L432">
        <f t="shared" si="42"/>
        <v>-252.63165440559388</v>
      </c>
      <c r="M432">
        <f t="shared" si="48"/>
        <v>-189.93595745563508</v>
      </c>
    </row>
    <row r="433" spans="2:13" x14ac:dyDescent="0.6">
      <c r="B433" s="7">
        <v>-1.2917989864945412E-2</v>
      </c>
      <c r="C433" s="7">
        <v>6.170249730348587E-2</v>
      </c>
      <c r="D433">
        <f t="shared" si="43"/>
        <v>61.70249730348587</v>
      </c>
      <c r="E433">
        <f t="shared" si="44"/>
        <v>18454.271235636301</v>
      </c>
      <c r="F433">
        <f t="shared" si="45"/>
        <v>1138.6746211546458</v>
      </c>
      <c r="I433" s="7">
        <v>-0.44985941052436829</v>
      </c>
      <c r="J433">
        <f t="shared" si="46"/>
        <v>-449.85941052436829</v>
      </c>
      <c r="K433">
        <f t="shared" si="47"/>
        <v>-388.15691322088242</v>
      </c>
      <c r="L433">
        <f t="shared" si="42"/>
        <v>-253.25941052436829</v>
      </c>
      <c r="M433">
        <f t="shared" si="48"/>
        <v>-191.55691322088242</v>
      </c>
    </row>
    <row r="434" spans="2:13" x14ac:dyDescent="0.6">
      <c r="B434" s="7">
        <v>-1.2940045446157455E-2</v>
      </c>
      <c r="C434" s="7">
        <v>6.0740336775779724E-2</v>
      </c>
      <c r="D434">
        <f t="shared" si="43"/>
        <v>60.740336775779724</v>
      </c>
      <c r="E434">
        <f t="shared" si="44"/>
        <v>18485.779208796364</v>
      </c>
      <c r="F434">
        <f t="shared" si="45"/>
        <v>1122.8324547049981</v>
      </c>
      <c r="I434" s="7">
        <v>-0.45056760311126709</v>
      </c>
      <c r="J434">
        <f t="shared" si="46"/>
        <v>-450.56760311126709</v>
      </c>
      <c r="K434">
        <f t="shared" si="47"/>
        <v>-389.82726633548737</v>
      </c>
      <c r="L434">
        <f t="shared" si="42"/>
        <v>-253.9676031112671</v>
      </c>
      <c r="M434">
        <f t="shared" si="48"/>
        <v>-193.22726633548737</v>
      </c>
    </row>
    <row r="435" spans="2:13" x14ac:dyDescent="0.6">
      <c r="B435" s="7">
        <v>-1.2958949431777E-2</v>
      </c>
      <c r="C435" s="7">
        <v>5.9654027223587036E-2</v>
      </c>
      <c r="D435">
        <f t="shared" si="43"/>
        <v>59.654027223587036</v>
      </c>
      <c r="E435">
        <f t="shared" si="44"/>
        <v>18512.784902538573</v>
      </c>
      <c r="F435">
        <f t="shared" si="45"/>
        <v>1104.3621745604471</v>
      </c>
      <c r="I435" s="7">
        <v>-0.44930142164230347</v>
      </c>
      <c r="J435">
        <f t="shared" si="46"/>
        <v>-449.30142164230347</v>
      </c>
      <c r="K435">
        <f t="shared" si="47"/>
        <v>-389.64739441871643</v>
      </c>
      <c r="L435">
        <f t="shared" si="42"/>
        <v>-252.70142164230347</v>
      </c>
      <c r="M435">
        <f t="shared" si="48"/>
        <v>-193.04739441871644</v>
      </c>
    </row>
    <row r="436" spans="2:13" x14ac:dyDescent="0.6">
      <c r="B436" s="7">
        <v>-1.2977853417396545E-2</v>
      </c>
      <c r="C436" s="7">
        <v>5.8722902089357376E-2</v>
      </c>
      <c r="D436">
        <f t="shared" si="43"/>
        <v>58.722902089357376</v>
      </c>
      <c r="E436">
        <f t="shared" si="44"/>
        <v>18539.790596280778</v>
      </c>
      <c r="F436">
        <f t="shared" si="45"/>
        <v>1088.7103079425849</v>
      </c>
      <c r="I436" s="7">
        <v>-0.44856101274490356</v>
      </c>
      <c r="J436">
        <f t="shared" si="46"/>
        <v>-448.56101274490356</v>
      </c>
      <c r="K436">
        <f t="shared" si="47"/>
        <v>-389.83811065554619</v>
      </c>
      <c r="L436">
        <f t="shared" si="42"/>
        <v>-251.96101274490357</v>
      </c>
      <c r="M436">
        <f t="shared" si="48"/>
        <v>-193.23811065554619</v>
      </c>
    </row>
    <row r="437" spans="2:13" x14ac:dyDescent="0.6">
      <c r="B437" s="7">
        <v>-1.2996758334338665E-2</v>
      </c>
      <c r="C437" s="7">
        <v>5.7698663324117661E-2</v>
      </c>
      <c r="D437">
        <f t="shared" si="43"/>
        <v>57.698663324117661</v>
      </c>
      <c r="E437">
        <f t="shared" si="44"/>
        <v>18566.797620483809</v>
      </c>
      <c r="F437">
        <f t="shared" si="45"/>
        <v>1071.279404911324</v>
      </c>
      <c r="I437" s="7">
        <v>-0.44974672794342041</v>
      </c>
      <c r="J437">
        <f t="shared" si="46"/>
        <v>-449.74672794342041</v>
      </c>
      <c r="K437">
        <f t="shared" si="47"/>
        <v>-392.04806461930275</v>
      </c>
      <c r="L437">
        <f t="shared" si="42"/>
        <v>-253.14672794342042</v>
      </c>
      <c r="M437">
        <f t="shared" si="48"/>
        <v>-195.44806461930276</v>
      </c>
    </row>
    <row r="438" spans="2:13" x14ac:dyDescent="0.6">
      <c r="B438" s="7">
        <v>-1.301566231995821E-2</v>
      </c>
      <c r="C438" s="7">
        <v>5.6736502796411514E-2</v>
      </c>
      <c r="D438">
        <f t="shared" si="43"/>
        <v>56.736502796411514</v>
      </c>
      <c r="E438">
        <f t="shared" si="44"/>
        <v>18593.803314226014</v>
      </c>
      <c r="F438">
        <f t="shared" si="45"/>
        <v>1054.9473737335099</v>
      </c>
      <c r="I438" s="7">
        <v>-0.44929605722427368</v>
      </c>
      <c r="J438">
        <f t="shared" si="46"/>
        <v>-449.29605722427368</v>
      </c>
      <c r="K438">
        <f t="shared" si="47"/>
        <v>-392.55955442786217</v>
      </c>
      <c r="L438">
        <f t="shared" si="42"/>
        <v>-252.69605722427369</v>
      </c>
      <c r="M438">
        <f t="shared" si="48"/>
        <v>-195.95955442786217</v>
      </c>
    </row>
    <row r="439" spans="2:13" x14ac:dyDescent="0.6">
      <c r="B439" s="7">
        <v>-1.3037717901170254E-2</v>
      </c>
      <c r="C439" s="7">
        <v>5.5712267756462097E-2</v>
      </c>
      <c r="D439">
        <f t="shared" si="43"/>
        <v>55.712267756462097</v>
      </c>
      <c r="E439">
        <f t="shared" si="44"/>
        <v>18625.311287386077</v>
      </c>
      <c r="F439">
        <f t="shared" si="45"/>
        <v>1037.6583294903089</v>
      </c>
      <c r="I439" s="7">
        <v>-0.44930142164230347</v>
      </c>
      <c r="J439">
        <f t="shared" si="46"/>
        <v>-449.30142164230347</v>
      </c>
      <c r="K439">
        <f t="shared" si="47"/>
        <v>-393.58915388584137</v>
      </c>
      <c r="L439">
        <f t="shared" si="42"/>
        <v>-252.70142164230347</v>
      </c>
      <c r="M439">
        <f t="shared" si="48"/>
        <v>-196.98915388584138</v>
      </c>
    </row>
    <row r="440" spans="2:13" x14ac:dyDescent="0.6">
      <c r="B440" s="7">
        <v>-1.3047169893980026E-2</v>
      </c>
      <c r="C440" s="7">
        <v>5.4719068109989166E-2</v>
      </c>
      <c r="D440">
        <f t="shared" si="43"/>
        <v>54.719068109989166</v>
      </c>
      <c r="E440">
        <f t="shared" si="44"/>
        <v>18638.81413425718</v>
      </c>
      <c r="F440">
        <f t="shared" si="45"/>
        <v>1019.8985401018474</v>
      </c>
      <c r="I440" s="7">
        <v>-0.44936579465866089</v>
      </c>
      <c r="J440">
        <f t="shared" si="46"/>
        <v>-449.36579465866089</v>
      </c>
      <c r="K440">
        <f t="shared" si="47"/>
        <v>-394.64672654867172</v>
      </c>
      <c r="L440">
        <f t="shared" si="42"/>
        <v>-252.76579465866089</v>
      </c>
      <c r="M440">
        <f t="shared" si="48"/>
        <v>-198.04672654867173</v>
      </c>
    </row>
    <row r="441" spans="2:13" x14ac:dyDescent="0.6">
      <c r="B441" s="7">
        <v>-1.306922547519207E-2</v>
      </c>
      <c r="C441" s="7">
        <v>5.3694829344749451E-2</v>
      </c>
      <c r="D441">
        <f t="shared" si="43"/>
        <v>53.694829344749451</v>
      </c>
      <c r="E441">
        <f t="shared" si="44"/>
        <v>18670.322107417243</v>
      </c>
      <c r="F441">
        <f t="shared" si="45"/>
        <v>1002.4997593692718</v>
      </c>
      <c r="I441" s="7">
        <v>-0.44856637716293335</v>
      </c>
      <c r="J441">
        <f t="shared" si="46"/>
        <v>-448.56637716293335</v>
      </c>
      <c r="K441">
        <f t="shared" si="47"/>
        <v>-394.8715478181839</v>
      </c>
      <c r="L441">
        <f t="shared" si="42"/>
        <v>-251.96637716293336</v>
      </c>
      <c r="M441">
        <f t="shared" si="48"/>
        <v>-198.2715478181839</v>
      </c>
    </row>
    <row r="442" spans="2:13" x14ac:dyDescent="0.6">
      <c r="B442" s="7">
        <v>-1.3091280125081539E-2</v>
      </c>
      <c r="C442" s="7">
        <v>5.2732668817043304E-2</v>
      </c>
      <c r="D442">
        <f t="shared" si="43"/>
        <v>52.732668817043304</v>
      </c>
      <c r="E442">
        <f t="shared" si="44"/>
        <v>18701.828750116485</v>
      </c>
      <c r="F442">
        <f t="shared" si="45"/>
        <v>986.19734175295139</v>
      </c>
      <c r="I442" s="7">
        <v>-0.44875416159629822</v>
      </c>
      <c r="J442">
        <f t="shared" si="46"/>
        <v>-448.75416159629822</v>
      </c>
      <c r="K442">
        <f t="shared" si="47"/>
        <v>-396.02149277925491</v>
      </c>
      <c r="L442">
        <f t="shared" si="42"/>
        <v>-252.15416159629822</v>
      </c>
      <c r="M442">
        <f t="shared" si="48"/>
        <v>-199.42149277925492</v>
      </c>
    </row>
    <row r="443" spans="2:13" x14ac:dyDescent="0.6">
      <c r="B443" s="7">
        <v>-1.3116486370563507E-2</v>
      </c>
      <c r="C443" s="7">
        <v>5.1708433777093887E-2</v>
      </c>
      <c r="D443">
        <f t="shared" si="43"/>
        <v>51.708433777093887</v>
      </c>
      <c r="E443">
        <f t="shared" si="44"/>
        <v>18737.837672233582</v>
      </c>
      <c r="F443">
        <f t="shared" si="45"/>
        <v>968.90423840062522</v>
      </c>
      <c r="I443" s="7">
        <v>-0.44685491919517517</v>
      </c>
      <c r="J443">
        <f t="shared" si="46"/>
        <v>-446.85491919517517</v>
      </c>
      <c r="K443">
        <f t="shared" si="47"/>
        <v>-395.14648541808128</v>
      </c>
      <c r="L443">
        <f t="shared" si="42"/>
        <v>-250.25491919517518</v>
      </c>
      <c r="M443">
        <f t="shared" si="48"/>
        <v>-198.54648541808129</v>
      </c>
    </row>
    <row r="444" spans="2:13" x14ac:dyDescent="0.6">
      <c r="B444" s="7">
        <v>-1.3132239691913128E-2</v>
      </c>
      <c r="C444" s="7">
        <v>5.0715234130620956E-2</v>
      </c>
      <c r="D444">
        <f t="shared" si="43"/>
        <v>50.715234130620956</v>
      </c>
      <c r="E444">
        <f t="shared" si="44"/>
        <v>18760.342417018754</v>
      </c>
      <c r="F444">
        <f t="shared" si="45"/>
        <v>951.43515804972549</v>
      </c>
      <c r="I444" s="7">
        <v>-0.44929605722427368</v>
      </c>
      <c r="J444">
        <f t="shared" si="46"/>
        <v>-449.29605722427368</v>
      </c>
      <c r="K444">
        <f t="shared" si="47"/>
        <v>-398.58082309365273</v>
      </c>
      <c r="L444">
        <f t="shared" si="42"/>
        <v>-252.69605722427369</v>
      </c>
      <c r="M444">
        <f t="shared" si="48"/>
        <v>-201.98082309365273</v>
      </c>
    </row>
    <row r="445" spans="2:13" x14ac:dyDescent="0.6">
      <c r="B445" s="7">
        <v>-1.3157445937395096E-2</v>
      </c>
      <c r="C445" s="7">
        <v>4.962892085313797E-2</v>
      </c>
      <c r="D445">
        <f t="shared" si="43"/>
        <v>49.62892085313797</v>
      </c>
      <c r="E445">
        <f t="shared" si="44"/>
        <v>18796.35133913585</v>
      </c>
      <c r="F445">
        <f t="shared" si="45"/>
        <v>932.84263293774711</v>
      </c>
      <c r="I445" s="7">
        <v>-0.44927459955215454</v>
      </c>
      <c r="J445">
        <f t="shared" si="46"/>
        <v>-449.27459955215454</v>
      </c>
      <c r="K445">
        <f t="shared" si="47"/>
        <v>-399.64567869901657</v>
      </c>
      <c r="L445">
        <f t="shared" si="42"/>
        <v>-252.67459955215455</v>
      </c>
      <c r="M445">
        <f t="shared" si="48"/>
        <v>-203.04567869901658</v>
      </c>
    </row>
    <row r="446" spans="2:13" x14ac:dyDescent="0.6">
      <c r="B446" s="7">
        <v>-1.3170048594474792E-2</v>
      </c>
      <c r="C446" s="7">
        <v>4.869779571890831E-2</v>
      </c>
      <c r="D446">
        <f t="shared" si="43"/>
        <v>48.69779571890831</v>
      </c>
      <c r="E446">
        <f t="shared" si="44"/>
        <v>18814.355134963989</v>
      </c>
      <c r="F446">
        <f t="shared" si="45"/>
        <v>916.21762294547</v>
      </c>
      <c r="I446" s="7">
        <v>-0.44834107160568237</v>
      </c>
      <c r="J446">
        <f t="shared" si="46"/>
        <v>-448.34107160568237</v>
      </c>
      <c r="K446">
        <f t="shared" si="47"/>
        <v>-399.64327588677406</v>
      </c>
      <c r="L446">
        <f t="shared" si="42"/>
        <v>-251.74107160568238</v>
      </c>
      <c r="M446">
        <f t="shared" si="48"/>
        <v>-203.04327588677407</v>
      </c>
    </row>
    <row r="447" spans="2:13" x14ac:dyDescent="0.6">
      <c r="B447" s="7">
        <v>-1.3192104175686836E-2</v>
      </c>
      <c r="C447" s="7">
        <v>4.7704599797725677E-2</v>
      </c>
      <c r="D447">
        <f t="shared" si="43"/>
        <v>47.704599797725677</v>
      </c>
      <c r="E447">
        <f t="shared" si="44"/>
        <v>18845.863108124053</v>
      </c>
      <c r="F447">
        <f t="shared" si="45"/>
        <v>899.03435741578051</v>
      </c>
      <c r="I447" s="7">
        <v>-0.44838398694992065</v>
      </c>
      <c r="J447">
        <f t="shared" si="46"/>
        <v>-448.38398694992065</v>
      </c>
      <c r="K447">
        <f t="shared" si="47"/>
        <v>-400.67938715219498</v>
      </c>
      <c r="L447">
        <f t="shared" si="42"/>
        <v>-251.78398694992066</v>
      </c>
      <c r="M447">
        <f t="shared" si="48"/>
        <v>-204.07938715219498</v>
      </c>
    </row>
    <row r="448" spans="2:13" x14ac:dyDescent="0.6">
      <c r="B448" s="7">
        <v>-1.3211008161306381E-2</v>
      </c>
      <c r="C448" s="7">
        <v>4.6742435544729233E-2</v>
      </c>
      <c r="D448">
        <f t="shared" si="43"/>
        <v>46.742435544729233</v>
      </c>
      <c r="E448">
        <f t="shared" si="44"/>
        <v>18872.868801866258</v>
      </c>
      <c r="F448">
        <f t="shared" si="45"/>
        <v>882.16385351536485</v>
      </c>
      <c r="I448" s="7">
        <v>-0.44771870970726013</v>
      </c>
      <c r="J448">
        <f t="shared" si="46"/>
        <v>-447.71870970726013</v>
      </c>
      <c r="K448">
        <f t="shared" si="47"/>
        <v>-400.9762741625309</v>
      </c>
      <c r="L448">
        <f t="shared" si="42"/>
        <v>-251.11870970726014</v>
      </c>
      <c r="M448">
        <f t="shared" si="48"/>
        <v>-204.3762741625309</v>
      </c>
    </row>
    <row r="449" spans="2:13" x14ac:dyDescent="0.6">
      <c r="B449" s="7">
        <v>-1.3229913078248501E-2</v>
      </c>
      <c r="C449" s="7">
        <v>4.5718200504779816E-2</v>
      </c>
      <c r="D449">
        <f t="shared" si="43"/>
        <v>45.718200504779816</v>
      </c>
      <c r="E449">
        <f t="shared" si="44"/>
        <v>18899.875826069288</v>
      </c>
      <c r="F449">
        <f t="shared" si="45"/>
        <v>864.06831253167684</v>
      </c>
      <c r="I449" s="7">
        <v>-0.44713926315307617</v>
      </c>
      <c r="J449">
        <f t="shared" si="46"/>
        <v>-447.13926315307617</v>
      </c>
      <c r="K449">
        <f t="shared" si="47"/>
        <v>-401.42106264829636</v>
      </c>
      <c r="L449">
        <f t="shared" si="42"/>
        <v>-250.53926315307618</v>
      </c>
      <c r="M449">
        <f t="shared" si="48"/>
        <v>-204.82106264829636</v>
      </c>
    </row>
    <row r="450" spans="2:13" x14ac:dyDescent="0.6">
      <c r="B450" s="7">
        <v>-1.3245666399598122E-2</v>
      </c>
      <c r="C450" s="7">
        <v>4.4725000858306885E-2</v>
      </c>
      <c r="D450">
        <f t="shared" si="43"/>
        <v>44.725000858306885</v>
      </c>
      <c r="E450">
        <f t="shared" si="44"/>
        <v>18922.380570854461</v>
      </c>
      <c r="F450">
        <f t="shared" si="45"/>
        <v>846.30348727267528</v>
      </c>
      <c r="I450" s="7">
        <v>-0.44842690229415894</v>
      </c>
      <c r="J450">
        <f t="shared" si="46"/>
        <v>-448.42690229415894</v>
      </c>
      <c r="K450">
        <f t="shared" si="47"/>
        <v>-403.70190143585205</v>
      </c>
      <c r="L450">
        <f t="shared" ref="L450:L494" si="49">J450+209-$P$8</f>
        <v>-251.82690229415894</v>
      </c>
      <c r="M450">
        <f t="shared" si="48"/>
        <v>-207.10190143585206</v>
      </c>
    </row>
    <row r="451" spans="2:13" x14ac:dyDescent="0.6">
      <c r="B451" s="7">
        <v>-1.3264571316540241E-2</v>
      </c>
      <c r="C451" s="7">
        <v>4.3731801211833954E-2</v>
      </c>
      <c r="D451">
        <f t="shared" ref="D451:D494" si="50">C451*1000</f>
        <v>43.731801211833954</v>
      </c>
      <c r="E451">
        <f t="shared" ref="E451:E494" si="51">-(B451*1000)/0.0007</f>
        <v>18949.387595057487</v>
      </c>
      <c r="F451">
        <f t="shared" ref="F451:F494" si="52">-(B451*C451)*1000/0.0007</f>
        <v>828.69085139304639</v>
      </c>
      <c r="I451" s="7">
        <v>-0.44621646404266357</v>
      </c>
      <c r="J451">
        <f t="shared" ref="J451:J494" si="53">I451*1000</f>
        <v>-446.21646404266357</v>
      </c>
      <c r="K451">
        <f t="shared" ref="K451:K494" si="54">D451+J451</f>
        <v>-402.48466283082962</v>
      </c>
      <c r="L451">
        <f t="shared" si="49"/>
        <v>-249.61646404266358</v>
      </c>
      <c r="M451">
        <f t="shared" ref="M451:M494" si="55">D451+L451</f>
        <v>-205.88466283082963</v>
      </c>
    </row>
    <row r="452" spans="2:13" x14ac:dyDescent="0.6">
      <c r="B452" s="7">
        <v>-1.3283475302159786E-2</v>
      </c>
      <c r="C452" s="7">
        <v>4.2707566171884537E-2</v>
      </c>
      <c r="D452">
        <f t="shared" si="50"/>
        <v>42.707566171884537</v>
      </c>
      <c r="E452">
        <f t="shared" si="51"/>
        <v>18976.393288799696</v>
      </c>
      <c r="F452">
        <f t="shared" si="52"/>
        <v>810.43557208511868</v>
      </c>
      <c r="I452" s="7">
        <v>-0.44702121615409851</v>
      </c>
      <c r="J452">
        <f t="shared" si="53"/>
        <v>-447.02121615409851</v>
      </c>
      <c r="K452">
        <f t="shared" si="54"/>
        <v>-404.31364998221397</v>
      </c>
      <c r="L452">
        <f t="shared" si="49"/>
        <v>-250.42121615409852</v>
      </c>
      <c r="M452">
        <f t="shared" si="55"/>
        <v>-207.71364998221398</v>
      </c>
    </row>
    <row r="453" spans="2:13" x14ac:dyDescent="0.6">
      <c r="B453" s="7">
        <v>-1.3308681547641754E-2</v>
      </c>
      <c r="C453" s="7">
        <v>4.1714366525411606E-2</v>
      </c>
      <c r="D453">
        <f t="shared" si="50"/>
        <v>41.714366525411606</v>
      </c>
      <c r="E453">
        <f t="shared" si="51"/>
        <v>19012.402210916793</v>
      </c>
      <c r="F453">
        <f t="shared" si="52"/>
        <v>793.090314354729</v>
      </c>
      <c r="I453" s="7">
        <v>-0.44636130332946777</v>
      </c>
      <c r="J453">
        <f t="shared" si="53"/>
        <v>-446.36130332946777</v>
      </c>
      <c r="K453">
        <f t="shared" si="54"/>
        <v>-404.64693680405617</v>
      </c>
      <c r="L453">
        <f t="shared" si="49"/>
        <v>-249.76130332946778</v>
      </c>
      <c r="M453">
        <f t="shared" si="55"/>
        <v>-208.04693680405617</v>
      </c>
    </row>
    <row r="454" spans="2:13" x14ac:dyDescent="0.6">
      <c r="B454" s="7">
        <v>-1.3324434868991375E-2</v>
      </c>
      <c r="C454" s="7">
        <v>4.0721166878938675E-2</v>
      </c>
      <c r="D454">
        <f t="shared" si="50"/>
        <v>40.721166878938675</v>
      </c>
      <c r="E454">
        <f t="shared" si="51"/>
        <v>19034.906955701965</v>
      </c>
      <c r="F454">
        <f t="shared" si="52"/>
        <v>775.12362266821026</v>
      </c>
      <c r="I454" s="7">
        <v>-0.44691929221153259</v>
      </c>
      <c r="J454">
        <f t="shared" si="53"/>
        <v>-446.91929221153259</v>
      </c>
      <c r="K454">
        <f t="shared" si="54"/>
        <v>-406.19812533259392</v>
      </c>
      <c r="L454">
        <f t="shared" si="49"/>
        <v>-250.3192922115326</v>
      </c>
      <c r="M454">
        <f t="shared" si="55"/>
        <v>-209.59812533259392</v>
      </c>
    </row>
    <row r="455" spans="2:13" x14ac:dyDescent="0.6">
      <c r="B455" s="7">
        <v>-1.334018912166357E-2</v>
      </c>
      <c r="C455" s="7">
        <v>3.9759006351232529E-2</v>
      </c>
      <c r="D455">
        <f t="shared" si="50"/>
        <v>39.759006351232529</v>
      </c>
      <c r="E455">
        <f t="shared" si="51"/>
        <v>19057.413030947959</v>
      </c>
      <c r="F455">
        <f t="shared" si="52"/>
        <v>757.70380573552143</v>
      </c>
      <c r="I455" s="7">
        <v>-0.44652226567268372</v>
      </c>
      <c r="J455">
        <f t="shared" si="53"/>
        <v>-446.52226567268372</v>
      </c>
      <c r="K455">
        <f t="shared" si="54"/>
        <v>-406.76325932145119</v>
      </c>
      <c r="L455">
        <f t="shared" si="49"/>
        <v>-249.92226567268372</v>
      </c>
      <c r="M455">
        <f t="shared" si="55"/>
        <v>-210.16325932145119</v>
      </c>
    </row>
    <row r="456" spans="2:13" x14ac:dyDescent="0.6">
      <c r="B456" s="7">
        <v>-1.3365394435822964E-2</v>
      </c>
      <c r="C456" s="7">
        <v>3.8734767585992813E-2</v>
      </c>
      <c r="D456">
        <f t="shared" si="50"/>
        <v>38.734767585992813</v>
      </c>
      <c r="E456">
        <f t="shared" si="51"/>
        <v>19093.420622604233</v>
      </c>
      <c r="F456">
        <f t="shared" si="52"/>
        <v>739.57921023817721</v>
      </c>
      <c r="I456" s="7">
        <v>-0.44659736752510071</v>
      </c>
      <c r="J456">
        <f t="shared" si="53"/>
        <v>-446.59736752510071</v>
      </c>
      <c r="K456">
        <f t="shared" si="54"/>
        <v>-407.86259993910789</v>
      </c>
      <c r="L456">
        <f t="shared" si="49"/>
        <v>-249.99736752510071</v>
      </c>
      <c r="M456">
        <f t="shared" si="55"/>
        <v>-211.2625999391079</v>
      </c>
    </row>
    <row r="457" spans="2:13" x14ac:dyDescent="0.6">
      <c r="B457" s="7">
        <v>-1.3377998024225235E-2</v>
      </c>
      <c r="C457" s="7">
        <v>3.761741891503334E-2</v>
      </c>
      <c r="D457">
        <f t="shared" si="50"/>
        <v>37.61741891503334</v>
      </c>
      <c r="E457">
        <f t="shared" si="51"/>
        <v>19111.425748893194</v>
      </c>
      <c r="F457">
        <f t="shared" si="52"/>
        <v>718.92250845966998</v>
      </c>
      <c r="I457" s="7">
        <v>-0.44565051794052124</v>
      </c>
      <c r="J457">
        <f t="shared" si="53"/>
        <v>-445.65051794052124</v>
      </c>
      <c r="K457">
        <f t="shared" si="54"/>
        <v>-408.0330990254879</v>
      </c>
      <c r="L457">
        <f t="shared" si="49"/>
        <v>-249.05051794052125</v>
      </c>
      <c r="M457">
        <f t="shared" si="55"/>
        <v>-211.43309902548791</v>
      </c>
    </row>
    <row r="458" spans="2:13" x14ac:dyDescent="0.6">
      <c r="B458" s="7">
        <v>-1.3400052674114704E-2</v>
      </c>
      <c r="C458" s="7">
        <v>3.6717332899570465E-2</v>
      </c>
      <c r="D458">
        <f t="shared" si="50"/>
        <v>36.717332899570465</v>
      </c>
      <c r="E458">
        <f t="shared" si="51"/>
        <v>19142.932391592436</v>
      </c>
      <c r="F458">
        <f t="shared" si="52"/>
        <v>702.87742129607</v>
      </c>
      <c r="I458" s="7">
        <v>-0.44654908776283264</v>
      </c>
      <c r="J458">
        <f t="shared" si="53"/>
        <v>-446.54908776283264</v>
      </c>
      <c r="K458">
        <f t="shared" si="54"/>
        <v>-409.83175486326218</v>
      </c>
      <c r="L458">
        <f t="shared" si="49"/>
        <v>-249.94908776283265</v>
      </c>
      <c r="M458">
        <f t="shared" si="55"/>
        <v>-213.23175486326218</v>
      </c>
    </row>
    <row r="459" spans="2:13" x14ac:dyDescent="0.6">
      <c r="B459" s="7">
        <v>-1.3418957591056824E-2</v>
      </c>
      <c r="C459" s="7">
        <v>3.569309413433075E-2</v>
      </c>
      <c r="D459">
        <f t="shared" si="50"/>
        <v>35.69309413433075</v>
      </c>
      <c r="E459">
        <f t="shared" si="51"/>
        <v>19169.939415795463</v>
      </c>
      <c r="F459">
        <f t="shared" si="52"/>
        <v>684.23445211740489</v>
      </c>
      <c r="I459" s="7">
        <v>-0.44720363616943359</v>
      </c>
      <c r="J459">
        <f t="shared" si="53"/>
        <v>-447.20363616943359</v>
      </c>
      <c r="K459">
        <f t="shared" si="54"/>
        <v>-411.51054203510284</v>
      </c>
      <c r="L459">
        <f t="shared" si="49"/>
        <v>-250.6036361694336</v>
      </c>
      <c r="M459">
        <f t="shared" si="55"/>
        <v>-214.91054203510285</v>
      </c>
    </row>
    <row r="460" spans="2:13" x14ac:dyDescent="0.6">
      <c r="B460" s="7">
        <v>-1.343156024813652E-2</v>
      </c>
      <c r="C460" s="7">
        <v>3.4730933606624603E-2</v>
      </c>
      <c r="D460">
        <f t="shared" si="50"/>
        <v>34.730933606624603</v>
      </c>
      <c r="E460">
        <f t="shared" si="51"/>
        <v>19187.943211623602</v>
      </c>
      <c r="F460">
        <f t="shared" si="52"/>
        <v>666.4151817305825</v>
      </c>
      <c r="I460" s="7">
        <v>-0.44687634706497192</v>
      </c>
      <c r="J460">
        <f t="shared" si="53"/>
        <v>-446.87634706497192</v>
      </c>
      <c r="K460">
        <f t="shared" si="54"/>
        <v>-412.14541345834732</v>
      </c>
      <c r="L460">
        <f t="shared" si="49"/>
        <v>-250.27634706497193</v>
      </c>
      <c r="M460">
        <f t="shared" si="55"/>
        <v>-215.54541345834733</v>
      </c>
    </row>
    <row r="461" spans="2:13" x14ac:dyDescent="0.6">
      <c r="B461" s="7">
        <v>-1.345361489802599E-2</v>
      </c>
      <c r="C461" s="7">
        <v>3.3706698566675186E-2</v>
      </c>
      <c r="D461">
        <f t="shared" si="50"/>
        <v>33.706698566675186</v>
      </c>
      <c r="E461">
        <f t="shared" si="51"/>
        <v>19219.449854322844</v>
      </c>
      <c r="F461">
        <f t="shared" si="52"/>
        <v>647.82420285698936</v>
      </c>
      <c r="I461" s="7">
        <v>-0.44586771726608276</v>
      </c>
      <c r="J461">
        <f t="shared" si="53"/>
        <v>-445.86771726608276</v>
      </c>
      <c r="K461">
        <f t="shared" si="54"/>
        <v>-412.16101869940758</v>
      </c>
      <c r="L461">
        <f t="shared" si="49"/>
        <v>-249.26771726608277</v>
      </c>
      <c r="M461">
        <f t="shared" si="55"/>
        <v>-215.56101869940758</v>
      </c>
    </row>
    <row r="462" spans="2:13" x14ac:dyDescent="0.6">
      <c r="B462" s="7">
        <v>-1.3472519814968109E-2</v>
      </c>
      <c r="C462" s="7">
        <v>3.2744534313678741E-2</v>
      </c>
      <c r="D462">
        <f t="shared" si="50"/>
        <v>32.744534313678741</v>
      </c>
      <c r="E462">
        <f t="shared" si="51"/>
        <v>19246.456878525871</v>
      </c>
      <c r="F462">
        <f t="shared" si="52"/>
        <v>630.21626767562861</v>
      </c>
      <c r="I462" s="7">
        <v>-0.44701585173606873</v>
      </c>
      <c r="J462">
        <f t="shared" si="53"/>
        <v>-447.01585173606873</v>
      </c>
      <c r="K462">
        <f t="shared" si="54"/>
        <v>-414.27131742238998</v>
      </c>
      <c r="L462">
        <f t="shared" si="49"/>
        <v>-250.41585173606873</v>
      </c>
      <c r="M462">
        <f t="shared" si="55"/>
        <v>-217.67131742238999</v>
      </c>
    </row>
    <row r="463" spans="2:13" x14ac:dyDescent="0.6">
      <c r="B463" s="7">
        <v>-1.3491423800587654E-2</v>
      </c>
      <c r="C463" s="7">
        <v>3.1720299273729324E-2</v>
      </c>
      <c r="D463">
        <f t="shared" si="50"/>
        <v>31.720299273729324</v>
      </c>
      <c r="E463">
        <f t="shared" si="51"/>
        <v>19273.462572268076</v>
      </c>
      <c r="F463">
        <f t="shared" si="52"/>
        <v>611.36000083336444</v>
      </c>
      <c r="I463" s="7">
        <v>-0.44488051533699036</v>
      </c>
      <c r="J463">
        <f t="shared" si="53"/>
        <v>-444.88051533699036</v>
      </c>
      <c r="K463">
        <f t="shared" si="54"/>
        <v>-413.16021606326103</v>
      </c>
      <c r="L463">
        <f t="shared" si="49"/>
        <v>-248.28051533699036</v>
      </c>
      <c r="M463">
        <f t="shared" si="55"/>
        <v>-216.56021606326104</v>
      </c>
    </row>
    <row r="464" spans="2:13" x14ac:dyDescent="0.6">
      <c r="B464" s="7">
        <v>-1.3510328717529774E-2</v>
      </c>
      <c r="C464" s="7">
        <v>3.0696062371134758E-2</v>
      </c>
      <c r="D464">
        <f t="shared" si="50"/>
        <v>30.696062371134758</v>
      </c>
      <c r="E464">
        <f t="shared" si="51"/>
        <v>19300.469596471106</v>
      </c>
      <c r="F464">
        <f t="shared" si="52"/>
        <v>592.44841852546722</v>
      </c>
      <c r="I464" s="7">
        <v>-0.44405430555343628</v>
      </c>
      <c r="J464">
        <f t="shared" si="53"/>
        <v>-444.05430555343628</v>
      </c>
      <c r="K464">
        <f t="shared" si="54"/>
        <v>-413.35824318230152</v>
      </c>
      <c r="L464">
        <f t="shared" si="49"/>
        <v>-247.45430555343628</v>
      </c>
      <c r="M464">
        <f t="shared" si="55"/>
        <v>-216.75824318230153</v>
      </c>
    </row>
    <row r="465" spans="2:13" x14ac:dyDescent="0.6">
      <c r="B465" s="7">
        <v>-1.3519780710339546E-2</v>
      </c>
      <c r="C465" s="7">
        <v>2.9671825468540192E-2</v>
      </c>
      <c r="D465">
        <f t="shared" si="50"/>
        <v>29.671825468540192</v>
      </c>
      <c r="E465">
        <f t="shared" si="51"/>
        <v>19313.972443342209</v>
      </c>
      <c r="F465">
        <f t="shared" si="52"/>
        <v>573.08081944304479</v>
      </c>
      <c r="I465" s="7">
        <v>-0.44422063231468201</v>
      </c>
      <c r="J465">
        <f t="shared" si="53"/>
        <v>-444.22063231468201</v>
      </c>
      <c r="K465">
        <f t="shared" si="54"/>
        <v>-414.54880684614182</v>
      </c>
      <c r="L465">
        <f t="shared" si="49"/>
        <v>-247.62063231468201</v>
      </c>
      <c r="M465">
        <f t="shared" si="55"/>
        <v>-217.94880684614182</v>
      </c>
    </row>
    <row r="466" spans="2:13" x14ac:dyDescent="0.6">
      <c r="B466" s="7">
        <v>-1.3535534031689167E-2</v>
      </c>
      <c r="C466" s="7">
        <v>2.8678625822067261E-2</v>
      </c>
      <c r="D466">
        <f t="shared" si="50"/>
        <v>28.678625822067261</v>
      </c>
      <c r="E466">
        <f t="shared" si="51"/>
        <v>19336.477188127381</v>
      </c>
      <c r="F466">
        <f t="shared" si="52"/>
        <v>554.54359399524446</v>
      </c>
      <c r="I466" s="7">
        <v>-0.44473567605018616</v>
      </c>
      <c r="J466">
        <f t="shared" si="53"/>
        <v>-444.73567605018616</v>
      </c>
      <c r="K466">
        <f t="shared" si="54"/>
        <v>-416.0570502281189</v>
      </c>
      <c r="L466">
        <f t="shared" si="49"/>
        <v>-248.13567605018616</v>
      </c>
      <c r="M466">
        <f t="shared" si="55"/>
        <v>-219.4570502281189</v>
      </c>
    </row>
    <row r="467" spans="2:13" x14ac:dyDescent="0.6">
      <c r="B467" s="7">
        <v>-1.3557589612901211E-2</v>
      </c>
      <c r="C467" s="7">
        <v>2.768542617559433E-2</v>
      </c>
      <c r="D467">
        <f t="shared" si="50"/>
        <v>27.68542617559433</v>
      </c>
      <c r="E467">
        <f t="shared" si="51"/>
        <v>19367.985161287444</v>
      </c>
      <c r="F467">
        <f t="shared" si="52"/>
        <v>536.21092335282992</v>
      </c>
      <c r="I467" s="7">
        <v>-0.44506829977035522</v>
      </c>
      <c r="J467">
        <f t="shared" si="53"/>
        <v>-445.06829977035522</v>
      </c>
      <c r="K467">
        <f t="shared" si="54"/>
        <v>-417.38287359476089</v>
      </c>
      <c r="L467">
        <f t="shared" si="49"/>
        <v>-248.46829977035523</v>
      </c>
      <c r="M467">
        <f t="shared" si="55"/>
        <v>-220.7828735947609</v>
      </c>
    </row>
    <row r="468" spans="2:13" x14ac:dyDescent="0.6">
      <c r="B468" s="7">
        <v>-1.3573342934250832E-2</v>
      </c>
      <c r="C468" s="7">
        <v>2.6661191135644913E-2</v>
      </c>
      <c r="D468">
        <f t="shared" si="50"/>
        <v>26.661191135644913</v>
      </c>
      <c r="E468">
        <f t="shared" si="51"/>
        <v>19390.489906072617</v>
      </c>
      <c r="F468">
        <f t="shared" si="52"/>
        <v>516.97355759959544</v>
      </c>
      <c r="I468" s="7">
        <v>-0.44614669680595398</v>
      </c>
      <c r="J468">
        <f t="shared" si="53"/>
        <v>-446.14669680595398</v>
      </c>
      <c r="K468">
        <f t="shared" si="54"/>
        <v>-419.48550567030907</v>
      </c>
      <c r="L468">
        <f t="shared" si="49"/>
        <v>-249.54669680595399</v>
      </c>
      <c r="M468">
        <f t="shared" si="55"/>
        <v>-222.88550567030907</v>
      </c>
    </row>
    <row r="469" spans="2:13" x14ac:dyDescent="0.6">
      <c r="B469" s="7">
        <v>-1.35985491797328E-2</v>
      </c>
      <c r="C469" s="7">
        <v>2.5667991489171982E-2</v>
      </c>
      <c r="D469">
        <f t="shared" si="50"/>
        <v>25.667991489171982</v>
      </c>
      <c r="E469">
        <f t="shared" si="51"/>
        <v>19426.498828189713</v>
      </c>
      <c r="F469">
        <f t="shared" si="52"/>
        <v>498.63920658638301</v>
      </c>
      <c r="I469" s="7">
        <v>-0.44470882415771484</v>
      </c>
      <c r="J469">
        <f t="shared" si="53"/>
        <v>-444.70882415771484</v>
      </c>
      <c r="K469">
        <f t="shared" si="54"/>
        <v>-419.04083266854286</v>
      </c>
      <c r="L469">
        <f t="shared" si="49"/>
        <v>-248.10882415771485</v>
      </c>
      <c r="M469">
        <f t="shared" si="55"/>
        <v>-222.44083266854287</v>
      </c>
    </row>
    <row r="470" spans="2:13" x14ac:dyDescent="0.6">
      <c r="B470" s="7">
        <v>-1.3617454096674919E-2</v>
      </c>
      <c r="C470" s="7">
        <v>2.4674791842699051E-2</v>
      </c>
      <c r="D470">
        <f t="shared" si="50"/>
        <v>24.674791842699051</v>
      </c>
      <c r="E470">
        <f t="shared" si="51"/>
        <v>19453.50585239274</v>
      </c>
      <c r="F470">
        <f t="shared" si="52"/>
        <v>480.01120751851869</v>
      </c>
      <c r="I470" s="7">
        <v>-0.44365188479423523</v>
      </c>
      <c r="J470">
        <f t="shared" si="53"/>
        <v>-443.65188479423523</v>
      </c>
      <c r="K470">
        <f t="shared" si="54"/>
        <v>-418.97709295153618</v>
      </c>
      <c r="L470">
        <f t="shared" si="49"/>
        <v>-247.05188479423524</v>
      </c>
      <c r="M470">
        <f t="shared" si="55"/>
        <v>-222.37709295153618</v>
      </c>
    </row>
    <row r="471" spans="2:13" x14ac:dyDescent="0.6">
      <c r="B471" s="7">
        <v>-1.3630056753754616E-2</v>
      </c>
      <c r="C471" s="7">
        <v>2.368159219622612E-2</v>
      </c>
      <c r="D471">
        <f t="shared" si="50"/>
        <v>23.68159219622612</v>
      </c>
      <c r="E471">
        <f t="shared" si="51"/>
        <v>19471.509648220879</v>
      </c>
      <c r="F471">
        <f t="shared" si="52"/>
        <v>461.11635093404919</v>
      </c>
      <c r="I471" s="7">
        <v>-0.44386652112007141</v>
      </c>
      <c r="J471">
        <f t="shared" si="53"/>
        <v>-443.86652112007141</v>
      </c>
      <c r="K471">
        <f t="shared" si="54"/>
        <v>-420.18492892384529</v>
      </c>
      <c r="L471">
        <f t="shared" si="49"/>
        <v>-247.26652112007142</v>
      </c>
      <c r="M471">
        <f t="shared" si="55"/>
        <v>-223.5849289238453</v>
      </c>
    </row>
    <row r="472" spans="2:13" x14ac:dyDescent="0.6">
      <c r="B472" s="7">
        <v>-1.3652111403644085E-2</v>
      </c>
      <c r="C472" s="7">
        <v>2.2719431668519974E-2</v>
      </c>
      <c r="D472">
        <f t="shared" si="50"/>
        <v>22.719431668519974</v>
      </c>
      <c r="E472">
        <f t="shared" si="51"/>
        <v>19503.016290920121</v>
      </c>
      <c r="F472">
        <f t="shared" si="52"/>
        <v>443.09744595159162</v>
      </c>
      <c r="I472" s="7">
        <v>-0.44391480088233948</v>
      </c>
      <c r="J472">
        <f t="shared" si="53"/>
        <v>-443.91480088233948</v>
      </c>
      <c r="K472">
        <f t="shared" si="54"/>
        <v>-421.1953692138195</v>
      </c>
      <c r="L472">
        <f t="shared" si="49"/>
        <v>-247.31480088233948</v>
      </c>
      <c r="M472">
        <f t="shared" si="55"/>
        <v>-224.59536921381951</v>
      </c>
    </row>
    <row r="473" spans="2:13" x14ac:dyDescent="0.6">
      <c r="B473" s="7">
        <v>-1.366786565631628E-2</v>
      </c>
      <c r="C473" s="7">
        <v>2.1695194765925407E-2</v>
      </c>
      <c r="D473">
        <f t="shared" si="50"/>
        <v>21.695194765925407</v>
      </c>
      <c r="E473">
        <f t="shared" si="51"/>
        <v>19525.522366166115</v>
      </c>
      <c r="F473">
        <f t="shared" si="52"/>
        <v>423.61001064040653</v>
      </c>
      <c r="I473" s="7">
        <v>-0.44376388192176819</v>
      </c>
      <c r="J473">
        <f t="shared" si="53"/>
        <v>-443.76388192176819</v>
      </c>
      <c r="K473">
        <f t="shared" si="54"/>
        <v>-422.06868715584278</v>
      </c>
      <c r="L473">
        <f t="shared" si="49"/>
        <v>-247.16388192176819</v>
      </c>
      <c r="M473">
        <f t="shared" si="55"/>
        <v>-225.46868715584279</v>
      </c>
    </row>
    <row r="474" spans="2:13" x14ac:dyDescent="0.6">
      <c r="B474" s="7">
        <v>-1.3686769641935825E-2</v>
      </c>
      <c r="C474" s="7">
        <v>2.0701995119452477E-2</v>
      </c>
      <c r="D474">
        <f t="shared" si="50"/>
        <v>20.701995119452477</v>
      </c>
      <c r="E474">
        <f t="shared" si="51"/>
        <v>19552.528059908323</v>
      </c>
      <c r="F474">
        <f t="shared" si="52"/>
        <v>404.77634046917973</v>
      </c>
      <c r="I474" s="7">
        <v>-0.44414550065994263</v>
      </c>
      <c r="J474">
        <f t="shared" si="53"/>
        <v>-444.14550065994263</v>
      </c>
      <c r="K474">
        <f t="shared" si="54"/>
        <v>-423.44350554049015</v>
      </c>
      <c r="L474">
        <f t="shared" si="49"/>
        <v>-247.54550065994263</v>
      </c>
      <c r="M474">
        <f t="shared" si="55"/>
        <v>-226.84350554049016</v>
      </c>
    </row>
    <row r="475" spans="2:13" x14ac:dyDescent="0.6">
      <c r="B475" s="7">
        <v>-1.3699373230338097E-2</v>
      </c>
      <c r="C475" s="7">
        <v>1.9708795472979546E-2</v>
      </c>
      <c r="D475">
        <f t="shared" si="50"/>
        <v>19.708795472979546</v>
      </c>
      <c r="E475">
        <f t="shared" si="51"/>
        <v>19570.533186197281</v>
      </c>
      <c r="F475">
        <f t="shared" si="52"/>
        <v>385.71163586392089</v>
      </c>
      <c r="I475" s="7">
        <v>-0.44429036974906921</v>
      </c>
      <c r="J475">
        <f t="shared" si="53"/>
        <v>-444.29036974906921</v>
      </c>
      <c r="K475">
        <f t="shared" si="54"/>
        <v>-424.58157427608967</v>
      </c>
      <c r="L475">
        <f t="shared" si="49"/>
        <v>-247.69036974906922</v>
      </c>
      <c r="M475">
        <f t="shared" si="55"/>
        <v>-227.98157427608967</v>
      </c>
    </row>
    <row r="476" spans="2:13" x14ac:dyDescent="0.6">
      <c r="B476" s="7">
        <v>-1.3715126551687717E-2</v>
      </c>
      <c r="C476" s="7">
        <v>1.8684560433030128E-2</v>
      </c>
      <c r="D476">
        <f t="shared" si="50"/>
        <v>18.684560433030128</v>
      </c>
      <c r="E476">
        <f t="shared" si="51"/>
        <v>19593.037930982453</v>
      </c>
      <c r="F476">
        <f t="shared" si="52"/>
        <v>366.08730128809322</v>
      </c>
      <c r="I476" s="7">
        <v>-0.44273445010185242</v>
      </c>
      <c r="J476">
        <f t="shared" si="53"/>
        <v>-442.73445010185242</v>
      </c>
      <c r="K476">
        <f t="shared" si="54"/>
        <v>-424.04988966882229</v>
      </c>
      <c r="L476">
        <f t="shared" si="49"/>
        <v>-246.13445010185242</v>
      </c>
      <c r="M476">
        <f t="shared" si="55"/>
        <v>-227.44988966882229</v>
      </c>
    </row>
    <row r="477" spans="2:13" x14ac:dyDescent="0.6">
      <c r="B477" s="7">
        <v>-1.3727729208767414E-2</v>
      </c>
      <c r="C477" s="7">
        <v>1.7722398042678833E-2</v>
      </c>
      <c r="D477">
        <f t="shared" si="50"/>
        <v>17.722398042678833</v>
      </c>
      <c r="E477">
        <f t="shared" si="51"/>
        <v>19611.041726810592</v>
      </c>
      <c r="F477">
        <f t="shared" si="52"/>
        <v>347.55468751412093</v>
      </c>
      <c r="I477" s="7">
        <v>-0.44322165846824646</v>
      </c>
      <c r="J477">
        <f t="shared" si="53"/>
        <v>-443.22165846824646</v>
      </c>
      <c r="K477">
        <f t="shared" si="54"/>
        <v>-425.49926042556763</v>
      </c>
      <c r="L477">
        <f t="shared" si="49"/>
        <v>-246.62165846824647</v>
      </c>
      <c r="M477">
        <f t="shared" si="55"/>
        <v>-228.89926042556763</v>
      </c>
    </row>
    <row r="478" spans="2:13" x14ac:dyDescent="0.6">
      <c r="B478" s="7">
        <v>-1.3746634125709534E-2</v>
      </c>
      <c r="C478" s="7">
        <v>1.6698161140084267E-2</v>
      </c>
      <c r="D478">
        <f t="shared" si="50"/>
        <v>16.698161140084267</v>
      </c>
      <c r="E478">
        <f t="shared" si="51"/>
        <v>19638.048751013619</v>
      </c>
      <c r="F478">
        <f t="shared" si="52"/>
        <v>327.91930252125599</v>
      </c>
      <c r="I478" s="7">
        <v>-0.44249838590621948</v>
      </c>
      <c r="J478">
        <f t="shared" si="53"/>
        <v>-442.49838590621948</v>
      </c>
      <c r="K478">
        <f t="shared" si="54"/>
        <v>-425.80022476613522</v>
      </c>
      <c r="L478">
        <f t="shared" si="49"/>
        <v>-245.89838590621949</v>
      </c>
      <c r="M478">
        <f t="shared" si="55"/>
        <v>-229.20022476613522</v>
      </c>
    </row>
    <row r="479" spans="2:13" x14ac:dyDescent="0.6">
      <c r="B479" s="7">
        <v>-1.3768688775599003E-2</v>
      </c>
      <c r="C479" s="7">
        <v>1.56739242374897E-2</v>
      </c>
      <c r="D479">
        <f t="shared" si="50"/>
        <v>15.6739242374897</v>
      </c>
      <c r="E479">
        <f t="shared" si="51"/>
        <v>19669.555393712861</v>
      </c>
      <c r="F479">
        <f t="shared" si="52"/>
        <v>308.29912102616231</v>
      </c>
      <c r="I479" s="7">
        <v>-0.4443332850933075</v>
      </c>
      <c r="J479">
        <f t="shared" si="53"/>
        <v>-444.3332850933075</v>
      </c>
      <c r="K479">
        <f t="shared" si="54"/>
        <v>-428.65936085581779</v>
      </c>
      <c r="L479">
        <f t="shared" si="49"/>
        <v>-247.7332850933075</v>
      </c>
      <c r="M479">
        <f t="shared" si="55"/>
        <v>-232.0593608558178</v>
      </c>
    </row>
    <row r="480" spans="2:13" x14ac:dyDescent="0.6">
      <c r="B480" s="7">
        <v>-1.3781292364001274E-2</v>
      </c>
      <c r="C480" s="7">
        <v>1.4742800034582615E-2</v>
      </c>
      <c r="D480">
        <f t="shared" si="50"/>
        <v>14.742800034582615</v>
      </c>
      <c r="E480">
        <f t="shared" si="51"/>
        <v>19687.560520001822</v>
      </c>
      <c r="F480">
        <f t="shared" si="52"/>
        <v>290.24976791513018</v>
      </c>
      <c r="I480" s="7">
        <v>-0.44267010688781738</v>
      </c>
      <c r="J480">
        <f t="shared" si="53"/>
        <v>-442.67010688781738</v>
      </c>
      <c r="K480">
        <f t="shared" si="54"/>
        <v>-427.92730685323477</v>
      </c>
      <c r="L480">
        <f t="shared" si="49"/>
        <v>-246.07010688781739</v>
      </c>
      <c r="M480">
        <f t="shared" si="55"/>
        <v>-231.32730685323477</v>
      </c>
    </row>
    <row r="481" spans="2:13" x14ac:dyDescent="0.6">
      <c r="B481" s="7">
        <v>-1.3800196349620819E-2</v>
      </c>
      <c r="C481" s="7">
        <v>1.3749601319432259E-2</v>
      </c>
      <c r="D481">
        <f t="shared" si="50"/>
        <v>13.749601319432259</v>
      </c>
      <c r="E481">
        <f t="shared" si="51"/>
        <v>19714.566213744027</v>
      </c>
      <c r="F481">
        <f t="shared" si="52"/>
        <v>271.06742562452951</v>
      </c>
      <c r="I481" s="7">
        <v>-0.44324952363967896</v>
      </c>
      <c r="J481">
        <f t="shared" si="53"/>
        <v>-443.24952363967896</v>
      </c>
      <c r="K481">
        <f t="shared" si="54"/>
        <v>-429.4999223202467</v>
      </c>
      <c r="L481">
        <f t="shared" si="49"/>
        <v>-246.64952363967896</v>
      </c>
      <c r="M481">
        <f t="shared" si="55"/>
        <v>-232.8999223202467</v>
      </c>
    </row>
    <row r="482" spans="2:13" x14ac:dyDescent="0.6">
      <c r="B482" s="7">
        <v>-1.381594967097044E-2</v>
      </c>
      <c r="C482" s="7">
        <v>1.2725364416837692E-2</v>
      </c>
      <c r="D482">
        <f t="shared" si="50"/>
        <v>12.725364416837692</v>
      </c>
      <c r="E482">
        <f t="shared" si="51"/>
        <v>19737.070958529199</v>
      </c>
      <c r="F482">
        <f t="shared" si="52"/>
        <v>251.16142046826809</v>
      </c>
      <c r="I482" s="7">
        <v>-0.44367873668670654</v>
      </c>
      <c r="J482">
        <f t="shared" si="53"/>
        <v>-443.67873668670654</v>
      </c>
      <c r="K482">
        <f t="shared" si="54"/>
        <v>-430.95337226986885</v>
      </c>
      <c r="L482">
        <f t="shared" si="49"/>
        <v>-247.07873668670655</v>
      </c>
      <c r="M482">
        <f t="shared" si="55"/>
        <v>-234.35337226986886</v>
      </c>
    </row>
    <row r="483" spans="2:13" x14ac:dyDescent="0.6">
      <c r="B483" s="7">
        <v>-1.3838005252182484E-2</v>
      </c>
      <c r="C483" s="7">
        <v>1.1701127514243126E-2</v>
      </c>
      <c r="D483">
        <f t="shared" si="50"/>
        <v>11.701127514243126</v>
      </c>
      <c r="E483">
        <f t="shared" si="51"/>
        <v>19768.578931689262</v>
      </c>
      <c r="F483">
        <f t="shared" si="52"/>
        <v>231.31466285507622</v>
      </c>
      <c r="I483" s="7">
        <v>-0.44215312600135803</v>
      </c>
      <c r="J483">
        <f t="shared" si="53"/>
        <v>-442.15312600135803</v>
      </c>
      <c r="K483">
        <f t="shared" si="54"/>
        <v>-430.45199848711491</v>
      </c>
      <c r="L483">
        <f t="shared" si="49"/>
        <v>-245.55312600135804</v>
      </c>
      <c r="M483">
        <f t="shared" si="55"/>
        <v>-233.85199848711491</v>
      </c>
    </row>
    <row r="484" spans="2:13" x14ac:dyDescent="0.6">
      <c r="B484" s="7">
        <v>-1.3844306580722332E-2</v>
      </c>
      <c r="C484" s="7">
        <v>1.0676891542971134E-2</v>
      </c>
      <c r="D484">
        <f t="shared" si="50"/>
        <v>10.676891542971134</v>
      </c>
      <c r="E484">
        <f t="shared" si="51"/>
        <v>19777.580829603332</v>
      </c>
      <c r="F484">
        <f t="shared" si="52"/>
        <v>211.16308550001986</v>
      </c>
      <c r="I484" s="7">
        <v>-0.44245550036430359</v>
      </c>
      <c r="J484">
        <f t="shared" si="53"/>
        <v>-442.45550036430359</v>
      </c>
      <c r="K484">
        <f t="shared" si="54"/>
        <v>-431.77860882133245</v>
      </c>
      <c r="L484">
        <f t="shared" si="49"/>
        <v>-245.85550036430359</v>
      </c>
      <c r="M484">
        <f t="shared" si="55"/>
        <v>-235.17860882133246</v>
      </c>
    </row>
    <row r="485" spans="2:13" x14ac:dyDescent="0.6">
      <c r="B485" s="7">
        <v>-1.3872663490474224E-2</v>
      </c>
      <c r="C485" s="7">
        <v>9.7147291526198387E-3</v>
      </c>
      <c r="D485">
        <f t="shared" si="50"/>
        <v>9.7147291526198387</v>
      </c>
      <c r="E485">
        <f t="shared" si="51"/>
        <v>19818.090700677461</v>
      </c>
      <c r="F485">
        <f t="shared" si="52"/>
        <v>192.52738347913547</v>
      </c>
      <c r="I485" s="7">
        <v>-0.44182237982749939</v>
      </c>
      <c r="J485">
        <f t="shared" si="53"/>
        <v>-441.82237982749939</v>
      </c>
      <c r="K485">
        <f t="shared" si="54"/>
        <v>-432.10765067487955</v>
      </c>
      <c r="L485">
        <f t="shared" si="49"/>
        <v>-245.2223798274994</v>
      </c>
      <c r="M485">
        <f t="shared" si="55"/>
        <v>-235.50765067487956</v>
      </c>
    </row>
    <row r="486" spans="2:13" x14ac:dyDescent="0.6">
      <c r="B486" s="7">
        <v>-1.3885266147553921E-2</v>
      </c>
      <c r="C486" s="7">
        <v>8.7525676935911179E-3</v>
      </c>
      <c r="D486">
        <f t="shared" si="50"/>
        <v>8.7525676935911179</v>
      </c>
      <c r="E486">
        <f t="shared" si="51"/>
        <v>19836.094496505601</v>
      </c>
      <c r="F486">
        <f t="shared" si="52"/>
        <v>173.61675985713549</v>
      </c>
      <c r="I486" s="7">
        <v>-0.44179555773735046</v>
      </c>
      <c r="J486">
        <f t="shared" si="53"/>
        <v>-441.79555773735046</v>
      </c>
      <c r="K486">
        <f t="shared" si="54"/>
        <v>-433.04299004375935</v>
      </c>
      <c r="L486">
        <f t="shared" si="49"/>
        <v>-245.19555773735047</v>
      </c>
      <c r="M486">
        <f t="shared" si="55"/>
        <v>-236.44299004375935</v>
      </c>
    </row>
    <row r="487" spans="2:13" x14ac:dyDescent="0.6">
      <c r="B487" s="7">
        <v>-1.390417106449604E-2</v>
      </c>
      <c r="C487" s="7">
        <v>7.6662562787532806E-3</v>
      </c>
      <c r="D487">
        <f t="shared" si="50"/>
        <v>7.6662562787532806</v>
      </c>
      <c r="E487">
        <f t="shared" si="51"/>
        <v>19863.101520708628</v>
      </c>
      <c r="F487">
        <f t="shared" si="52"/>
        <v>152.27562674864637</v>
      </c>
      <c r="I487" s="7">
        <v>-0.44201016426086426</v>
      </c>
      <c r="J487">
        <f t="shared" si="53"/>
        <v>-442.01016426086426</v>
      </c>
      <c r="K487">
        <f t="shared" si="54"/>
        <v>-434.34390798211098</v>
      </c>
      <c r="L487">
        <f t="shared" si="49"/>
        <v>-245.41016426086426</v>
      </c>
      <c r="M487">
        <f t="shared" si="55"/>
        <v>-237.74390798211098</v>
      </c>
    </row>
    <row r="488" spans="2:13" x14ac:dyDescent="0.6">
      <c r="B488" s="7">
        <v>-1.3916773721575737E-2</v>
      </c>
      <c r="C488" s="7">
        <v>6.7040943540632725E-3</v>
      </c>
      <c r="D488">
        <f t="shared" si="50"/>
        <v>6.7040943540632725</v>
      </c>
      <c r="E488">
        <f t="shared" si="51"/>
        <v>19881.105316536767</v>
      </c>
      <c r="F488">
        <f t="shared" si="52"/>
        <v>133.28480590513146</v>
      </c>
      <c r="I488" s="7">
        <v>-0.44087812304496765</v>
      </c>
      <c r="J488">
        <f t="shared" si="53"/>
        <v>-440.87812304496765</v>
      </c>
      <c r="K488">
        <f t="shared" si="54"/>
        <v>-434.17402869090438</v>
      </c>
      <c r="L488">
        <f t="shared" si="49"/>
        <v>-244.27812304496766</v>
      </c>
      <c r="M488">
        <f t="shared" si="55"/>
        <v>-237.57402869090438</v>
      </c>
    </row>
    <row r="489" spans="2:13" x14ac:dyDescent="0.6">
      <c r="B489" s="7">
        <v>-1.3938829302787781E-2</v>
      </c>
      <c r="C489" s="7">
        <v>5.7419328950345516E-3</v>
      </c>
      <c r="D489">
        <f t="shared" si="50"/>
        <v>5.7419328950345516</v>
      </c>
      <c r="E489">
        <f t="shared" si="51"/>
        <v>19912.61328969683</v>
      </c>
      <c r="F489">
        <f t="shared" si="52"/>
        <v>114.33688927421241</v>
      </c>
      <c r="I489" s="7">
        <v>-0.44135025143623352</v>
      </c>
      <c r="J489">
        <f t="shared" si="53"/>
        <v>-441.35025143623352</v>
      </c>
      <c r="K489">
        <f t="shared" si="54"/>
        <v>-435.60831854119897</v>
      </c>
      <c r="L489">
        <f t="shared" si="49"/>
        <v>-244.75025143623353</v>
      </c>
      <c r="M489">
        <f t="shared" si="55"/>
        <v>-239.00831854119897</v>
      </c>
    </row>
    <row r="490" spans="2:13" x14ac:dyDescent="0.6">
      <c r="B490" s="7">
        <v>-1.3948281295597553E-2</v>
      </c>
      <c r="C490" s="7">
        <v>4.748733714222908E-3</v>
      </c>
      <c r="D490">
        <f t="shared" si="50"/>
        <v>4.748733714222908</v>
      </c>
      <c r="E490">
        <f t="shared" si="51"/>
        <v>19926.116136567933</v>
      </c>
      <c r="F490">
        <f t="shared" si="52"/>
        <v>94.623819491241264</v>
      </c>
      <c r="I490" s="7">
        <v>-0.44172045588493347</v>
      </c>
      <c r="J490">
        <f t="shared" si="53"/>
        <v>-441.72045588493347</v>
      </c>
      <c r="K490">
        <f t="shared" si="54"/>
        <v>-436.97172217071056</v>
      </c>
      <c r="L490">
        <f t="shared" si="49"/>
        <v>-245.12045588493348</v>
      </c>
      <c r="M490">
        <f t="shared" si="55"/>
        <v>-240.37172217071057</v>
      </c>
    </row>
    <row r="491" spans="2:13" x14ac:dyDescent="0.6">
      <c r="B491" s="7">
        <v>-1.3970335945487022E-2</v>
      </c>
      <c r="C491" s="7">
        <v>3.7244968116283417E-3</v>
      </c>
      <c r="D491">
        <f t="shared" si="50"/>
        <v>3.7244968116283417</v>
      </c>
      <c r="E491">
        <f t="shared" si="51"/>
        <v>19957.622779267174</v>
      </c>
      <c r="F491">
        <f t="shared" si="52"/>
        <v>74.332102409061761</v>
      </c>
      <c r="I491" s="7">
        <v>-0.44073864817619324</v>
      </c>
      <c r="J491">
        <f t="shared" si="53"/>
        <v>-440.73864817619324</v>
      </c>
      <c r="K491">
        <f t="shared" si="54"/>
        <v>-437.0141513645649</v>
      </c>
      <c r="L491">
        <f t="shared" si="49"/>
        <v>-244.13864817619324</v>
      </c>
      <c r="M491">
        <f t="shared" si="55"/>
        <v>-240.4141513645649</v>
      </c>
    </row>
    <row r="492" spans="2:13" x14ac:dyDescent="0.6">
      <c r="B492" s="7">
        <v>-1.397978886961937E-2</v>
      </c>
      <c r="C492" s="7">
        <v>2.7312976308166981E-3</v>
      </c>
      <c r="D492">
        <f t="shared" si="50"/>
        <v>2.7312976308166981</v>
      </c>
      <c r="E492">
        <f t="shared" si="51"/>
        <v>19971.126956599099</v>
      </c>
      <c r="F492">
        <f t="shared" si="52"/>
        <v>54.547091741298615</v>
      </c>
      <c r="I492" s="7">
        <v>-0.44205310940742493</v>
      </c>
      <c r="J492">
        <f t="shared" si="53"/>
        <v>-442.05310940742493</v>
      </c>
      <c r="K492">
        <f t="shared" si="54"/>
        <v>-439.32181177660823</v>
      </c>
      <c r="L492">
        <f t="shared" si="49"/>
        <v>-245.45310940742493</v>
      </c>
      <c r="M492">
        <f t="shared" si="55"/>
        <v>-242.72181177660823</v>
      </c>
    </row>
    <row r="493" spans="2:13" x14ac:dyDescent="0.6">
      <c r="B493" s="7">
        <v>-1.4001843519508839E-2</v>
      </c>
      <c r="C493" s="7">
        <v>1.7070610774680972E-3</v>
      </c>
      <c r="D493">
        <f t="shared" si="50"/>
        <v>1.7070610774680972</v>
      </c>
      <c r="E493">
        <f t="shared" si="51"/>
        <v>20002.63359929834</v>
      </c>
      <c r="F493">
        <f t="shared" si="52"/>
        <v>34.145717264217794</v>
      </c>
      <c r="I493" s="7">
        <v>-0.44221943616867065</v>
      </c>
      <c r="J493">
        <f t="shared" si="53"/>
        <v>-442.21943616867065</v>
      </c>
      <c r="K493">
        <f t="shared" si="54"/>
        <v>-440.51237509120256</v>
      </c>
      <c r="L493">
        <f t="shared" si="49"/>
        <v>-245.61943616867066</v>
      </c>
      <c r="M493">
        <f t="shared" si="55"/>
        <v>-243.91237509120256</v>
      </c>
    </row>
    <row r="494" spans="2:13" x14ac:dyDescent="0.6">
      <c r="B494" s="7">
        <v>-1.4017597772181034E-2</v>
      </c>
      <c r="C494" s="7">
        <v>7.448993856087327E-4</v>
      </c>
      <c r="D494">
        <f t="shared" si="50"/>
        <v>0.7448993856087327</v>
      </c>
      <c r="E494">
        <f t="shared" si="51"/>
        <v>20025.139674544334</v>
      </c>
      <c r="F494">
        <f t="shared" si="52"/>
        <v>14.91671424029713</v>
      </c>
      <c r="I494" s="7">
        <v>-0.44085216522216797</v>
      </c>
      <c r="J494">
        <f t="shared" si="53"/>
        <v>-440.85216522216797</v>
      </c>
      <c r="K494">
        <f t="shared" si="54"/>
        <v>-440.10726583655924</v>
      </c>
      <c r="L494">
        <f t="shared" si="49"/>
        <v>-244.25216522216797</v>
      </c>
      <c r="M494">
        <f t="shared" si="55"/>
        <v>-243.50726583655924</v>
      </c>
    </row>
  </sheetData>
  <mergeCells count="1">
    <mergeCell ref="O7:P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83A6-3274-4284-BA16-5A7B83FEFD86}">
  <dimension ref="A1:X425"/>
  <sheetViews>
    <sheetView tabSelected="1" zoomScaleNormal="100" workbookViewId="0"/>
  </sheetViews>
  <sheetFormatPr defaultRowHeight="16.899999999999999" x14ac:dyDescent="0.6"/>
  <cols>
    <col min="12" max="12" width="9" customWidth="1"/>
    <col min="17" max="17" width="10.125" bestFit="1" customWidth="1"/>
    <col min="21" max="21" width="9.625" bestFit="1" customWidth="1"/>
    <col min="23" max="23" width="9.625" bestFit="1" customWidth="1"/>
  </cols>
  <sheetData>
    <row r="1" spans="1:24" ht="19.149999999999999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P1" s="3" t="s">
        <v>10</v>
      </c>
      <c r="Q1" s="4">
        <f>C2</f>
        <v>423.58160018920898</v>
      </c>
      <c r="R1" s="3" t="s">
        <v>11</v>
      </c>
      <c r="S1" s="5">
        <f>MAX(E:E)</f>
        <v>1692.4305437957373</v>
      </c>
      <c r="T1" s="15" t="s">
        <v>24</v>
      </c>
      <c r="U1" s="11">
        <f>MAX(I:I)+150</f>
        <v>-311.50854229927063</v>
      </c>
      <c r="V1" s="15" t="s">
        <v>25</v>
      </c>
      <c r="W1" s="11">
        <f>MAX(J:J)+150</f>
        <v>26.858711242675781</v>
      </c>
    </row>
    <row r="2" spans="1:24" ht="19.149999999999999" x14ac:dyDescent="0.7">
      <c r="A2" s="7">
        <v>0</v>
      </c>
      <c r="B2" s="7">
        <v>0.42358160018920898</v>
      </c>
      <c r="C2">
        <f>B2*1000</f>
        <v>423.58160018920898</v>
      </c>
      <c r="D2">
        <f>-A2*1000/0.0007</f>
        <v>0</v>
      </c>
      <c r="E2" s="7">
        <f>-A2*B2/0.0007*1000</f>
        <v>0</v>
      </c>
      <c r="H2" s="7">
        <v>-0.5467228889465332</v>
      </c>
      <c r="I2">
        <f>H2*1000</f>
        <v>-546.7228889465332</v>
      </c>
      <c r="J2">
        <f>I2+C2</f>
        <v>-123.14128875732422</v>
      </c>
      <c r="K2">
        <f>I2+209-$Q$8</f>
        <v>-343.62288894653318</v>
      </c>
      <c r="L2">
        <f>J2+209-$Q$8</f>
        <v>79.958711242675776</v>
      </c>
      <c r="P2" s="3" t="s">
        <v>12</v>
      </c>
      <c r="Q2" s="4">
        <f>D195</f>
        <v>7355.1226939473836</v>
      </c>
      <c r="R2" s="3" t="s">
        <v>13</v>
      </c>
      <c r="S2" s="4">
        <f>MAX(D:D)</f>
        <v>13143.993648035186</v>
      </c>
      <c r="T2" s="15"/>
      <c r="U2" s="11">
        <f>MIN(I:I)-150</f>
        <v>-696.88245058059692</v>
      </c>
      <c r="V2" s="15"/>
      <c r="W2" s="11">
        <f>MIN(J:J)-150</f>
        <v>-611.74699067341862</v>
      </c>
    </row>
    <row r="3" spans="1:24" ht="19.149999999999999" x14ac:dyDescent="0.7">
      <c r="A3" s="7">
        <v>-4.7562530380673707E-4</v>
      </c>
      <c r="B3" s="7">
        <v>0.42217874526977539</v>
      </c>
      <c r="C3">
        <f t="shared" ref="C3:C66" si="0">B3*1000</f>
        <v>422.17874526977539</v>
      </c>
      <c r="D3">
        <f>-A3*1000/0.0007</f>
        <v>679.46471972391009</v>
      </c>
      <c r="E3" s="7">
        <f t="shared" ref="E3:E66" si="1">-A3*B3/0.0007*1000</f>
        <v>286.85556282811996</v>
      </c>
      <c r="H3" s="7">
        <v>-0.54688245058059692</v>
      </c>
      <c r="I3">
        <f t="shared" ref="I3:I66" si="2">H3*1000</f>
        <v>-546.88245058059692</v>
      </c>
      <c r="J3">
        <f t="shared" ref="J3:J66" si="3">I3+C3</f>
        <v>-124.70370531082153</v>
      </c>
      <c r="K3">
        <f t="shared" ref="K3:K66" si="4">I3+209-$Q$8</f>
        <v>-343.7824505805969</v>
      </c>
      <c r="L3">
        <f t="shared" ref="L3:L66" si="5">J3+209-$Q$8</f>
        <v>78.396294689178461</v>
      </c>
      <c r="P3" s="3" t="s">
        <v>14</v>
      </c>
      <c r="Q3" s="10">
        <f>-B195/A195</f>
        <v>44.692327339636471</v>
      </c>
      <c r="R3" s="3" t="s">
        <v>15</v>
      </c>
      <c r="S3" s="4">
        <f>S4+Q4</f>
        <v>46.019594989222739</v>
      </c>
    </row>
    <row r="4" spans="1:24" ht="19.149999999999999" x14ac:dyDescent="0.7">
      <c r="A4" s="7">
        <v>-5.1658856682479382E-4</v>
      </c>
      <c r="B4" s="7">
        <v>0.42121541500091553</v>
      </c>
      <c r="C4">
        <f t="shared" si="0"/>
        <v>421.21541500091553</v>
      </c>
      <c r="D4">
        <f t="shared" ref="D4:D67" si="6">-A4*1000/0.0007</f>
        <v>737.98366689256261</v>
      </c>
      <c r="E4" s="7">
        <f t="shared" si="1"/>
        <v>310.85009651404818</v>
      </c>
      <c r="H4" s="7">
        <v>-0.54678606986999512</v>
      </c>
      <c r="I4">
        <f t="shared" si="2"/>
        <v>-546.78606986999512</v>
      </c>
      <c r="J4">
        <f t="shared" si="3"/>
        <v>-125.57065486907959</v>
      </c>
      <c r="K4">
        <f t="shared" si="4"/>
        <v>-343.68606986999509</v>
      </c>
      <c r="L4">
        <f t="shared" si="5"/>
        <v>77.529345130920404</v>
      </c>
      <c r="P4" s="6" t="s">
        <v>16</v>
      </c>
      <c r="Q4" s="12">
        <f>0.00497762684509113/0.0007</f>
        <v>7.1108954929873285</v>
      </c>
      <c r="R4" s="3" t="s">
        <v>17</v>
      </c>
      <c r="S4" s="8">
        <f>-W11/0.0007</f>
        <v>38.908699496235414</v>
      </c>
      <c r="X4">
        <v>195</v>
      </c>
    </row>
    <row r="5" spans="1:24" ht="19.149999999999999" x14ac:dyDescent="0.7">
      <c r="A5" s="7">
        <v>-5.5124977370724082E-4</v>
      </c>
      <c r="B5" s="7">
        <v>0.4202210009098053</v>
      </c>
      <c r="C5">
        <f t="shared" si="0"/>
        <v>420.2210009098053</v>
      </c>
      <c r="D5">
        <f t="shared" si="6"/>
        <v>787.49967672462969</v>
      </c>
      <c r="E5" s="7">
        <f t="shared" si="1"/>
        <v>330.923902369372</v>
      </c>
      <c r="H5" s="7">
        <v>-0.54645949602127075</v>
      </c>
      <c r="I5">
        <f t="shared" si="2"/>
        <v>-546.45949602127075</v>
      </c>
      <c r="J5">
        <f t="shared" si="3"/>
        <v>-126.23849511146545</v>
      </c>
      <c r="K5">
        <f t="shared" si="4"/>
        <v>-343.35949602127073</v>
      </c>
      <c r="L5">
        <f t="shared" si="5"/>
        <v>76.86150488853454</v>
      </c>
      <c r="P5" s="3" t="s">
        <v>18</v>
      </c>
      <c r="Q5" s="4">
        <f>I195</f>
        <v>-494.2297637462616</v>
      </c>
      <c r="R5" s="3" t="s">
        <v>19</v>
      </c>
      <c r="S5" s="4">
        <f>J195</f>
        <v>-264.12747800350189</v>
      </c>
    </row>
    <row r="6" spans="1:24" x14ac:dyDescent="0.6">
      <c r="A6" s="7">
        <v>-5.8591098058968782E-4</v>
      </c>
      <c r="B6" s="7">
        <v>0.41922658681869507</v>
      </c>
      <c r="C6">
        <f t="shared" si="0"/>
        <v>419.22658681869507</v>
      </c>
      <c r="D6">
        <f t="shared" si="6"/>
        <v>837.01568655669689</v>
      </c>
      <c r="E6" s="7">
        <f t="shared" si="1"/>
        <v>350.89922938887076</v>
      </c>
      <c r="H6" s="7">
        <v>-0.54641133546829224</v>
      </c>
      <c r="I6">
        <f t="shared" si="2"/>
        <v>-546.41133546829224</v>
      </c>
      <c r="J6">
        <f t="shared" si="3"/>
        <v>-127.18474864959717</v>
      </c>
      <c r="K6">
        <f t="shared" si="4"/>
        <v>-343.31133546829221</v>
      </c>
      <c r="L6">
        <f t="shared" si="5"/>
        <v>75.915251350402826</v>
      </c>
      <c r="W6" t="s">
        <v>23</v>
      </c>
    </row>
    <row r="7" spans="1:24" x14ac:dyDescent="0.6">
      <c r="A7" s="7">
        <v>-6.1742117395624518E-4</v>
      </c>
      <c r="B7" s="7">
        <v>0.41823217272758484</v>
      </c>
      <c r="C7">
        <f t="shared" si="0"/>
        <v>418.23217272758484</v>
      </c>
      <c r="D7">
        <f t="shared" si="6"/>
        <v>882.03024850892166</v>
      </c>
      <c r="E7" s="7">
        <f t="shared" si="1"/>
        <v>368.89342724533793</v>
      </c>
      <c r="H7" s="7">
        <v>-0.54641133546829224</v>
      </c>
      <c r="I7">
        <f t="shared" si="2"/>
        <v>-546.41133546829224</v>
      </c>
      <c r="J7">
        <f t="shared" si="3"/>
        <v>-128.1791627407074</v>
      </c>
      <c r="K7">
        <f t="shared" si="4"/>
        <v>-343.31133546829221</v>
      </c>
      <c r="L7">
        <f t="shared" si="5"/>
        <v>74.920837259292597</v>
      </c>
      <c r="P7" s="13" t="s">
        <v>20</v>
      </c>
      <c r="Q7" s="14"/>
      <c r="W7">
        <v>175</v>
      </c>
      <c r="X7">
        <f>195+20</f>
        <v>215</v>
      </c>
    </row>
    <row r="8" spans="1:24" x14ac:dyDescent="0.6">
      <c r="A8" s="7">
        <v>-6.4893130911514163E-4</v>
      </c>
      <c r="B8" s="7">
        <v>0.41723775863647461</v>
      </c>
      <c r="C8">
        <f t="shared" si="0"/>
        <v>417.23775863647461</v>
      </c>
      <c r="D8">
        <f t="shared" si="6"/>
        <v>927.04472730734517</v>
      </c>
      <c r="E8" s="7">
        <f t="shared" si="1"/>
        <v>386.79806417747852</v>
      </c>
      <c r="H8" s="7">
        <v>-0.54488557577133179</v>
      </c>
      <c r="I8">
        <f t="shared" si="2"/>
        <v>-544.88557577133179</v>
      </c>
      <c r="J8">
        <f t="shared" si="3"/>
        <v>-127.64781713485718</v>
      </c>
      <c r="K8">
        <f t="shared" si="4"/>
        <v>-341.78557577133176</v>
      </c>
      <c r="L8">
        <f t="shared" si="5"/>
        <v>75.452182865142817</v>
      </c>
      <c r="P8" s="9" t="s">
        <v>22</v>
      </c>
      <c r="Q8" s="9">
        <v>5.9</v>
      </c>
    </row>
    <row r="9" spans="1:24" x14ac:dyDescent="0.6">
      <c r="A9" s="7">
        <v>-6.7729048896580935E-4</v>
      </c>
      <c r="B9" s="7">
        <v>0.41624337434768677</v>
      </c>
      <c r="C9">
        <f t="shared" si="0"/>
        <v>416.24337434768677</v>
      </c>
      <c r="D9">
        <f t="shared" si="6"/>
        <v>967.55784137972762</v>
      </c>
      <c r="E9" s="7">
        <f t="shared" si="1"/>
        <v>402.73954077246174</v>
      </c>
      <c r="H9" s="7">
        <v>-0.54587060213088989</v>
      </c>
      <c r="I9">
        <f t="shared" si="2"/>
        <v>-545.87060213088989</v>
      </c>
      <c r="J9">
        <f t="shared" si="3"/>
        <v>-129.62722778320313</v>
      </c>
      <c r="K9">
        <f t="shared" si="4"/>
        <v>-342.77060213088987</v>
      </c>
      <c r="L9">
        <f t="shared" si="5"/>
        <v>73.472772216796869</v>
      </c>
    </row>
    <row r="10" spans="1:24" x14ac:dyDescent="0.6">
      <c r="A10" s="7">
        <v>-7.0564966881647706E-4</v>
      </c>
      <c r="B10" s="7">
        <v>0.41524896025657654</v>
      </c>
      <c r="C10">
        <f t="shared" si="0"/>
        <v>415.24896025657654</v>
      </c>
      <c r="D10">
        <f t="shared" si="6"/>
        <v>1008.0709554521101</v>
      </c>
      <c r="E10" s="7">
        <f t="shared" si="1"/>
        <v>418.60041611634239</v>
      </c>
      <c r="H10" s="7">
        <v>-0.54549586772918701</v>
      </c>
      <c r="I10">
        <f t="shared" si="2"/>
        <v>-545.49586772918701</v>
      </c>
      <c r="J10">
        <f t="shared" si="3"/>
        <v>-130.24690747261047</v>
      </c>
      <c r="K10">
        <f t="shared" si="4"/>
        <v>-342.39586772918699</v>
      </c>
      <c r="L10">
        <f t="shared" si="5"/>
        <v>72.853092527389521</v>
      </c>
      <c r="W10">
        <f>SLOPE(I175:I215, D175:D215)</f>
        <v>4.9776268450911331E-3</v>
      </c>
    </row>
    <row r="11" spans="1:24" x14ac:dyDescent="0.6">
      <c r="A11" s="7">
        <v>-7.3085783515125513E-4</v>
      </c>
      <c r="B11" s="7">
        <v>0.41428562998771667</v>
      </c>
      <c r="C11">
        <f t="shared" si="0"/>
        <v>414.28562998771667</v>
      </c>
      <c r="D11">
        <f t="shared" si="6"/>
        <v>1044.0826216446501</v>
      </c>
      <c r="E11" s="7">
        <f t="shared" si="1"/>
        <v>432.54842666728069</v>
      </c>
      <c r="H11" s="7">
        <v>-0.5449337363243103</v>
      </c>
      <c r="I11">
        <f t="shared" si="2"/>
        <v>-544.9337363243103</v>
      </c>
      <c r="J11">
        <f t="shared" si="3"/>
        <v>-130.64810633659363</v>
      </c>
      <c r="K11">
        <f t="shared" si="4"/>
        <v>-341.83373632431028</v>
      </c>
      <c r="L11">
        <f t="shared" si="5"/>
        <v>72.451893663406366</v>
      </c>
      <c r="W11">
        <f>SLOPE(J175:J215, D175:D215)</f>
        <v>-2.7236089647364792E-2</v>
      </c>
    </row>
    <row r="12" spans="1:24" x14ac:dyDescent="0.6">
      <c r="A12" s="7">
        <v>-7.5606594327837229E-4</v>
      </c>
      <c r="B12" s="7">
        <v>0.41329121589660645</v>
      </c>
      <c r="C12">
        <f t="shared" si="0"/>
        <v>413.29121589660645</v>
      </c>
      <c r="D12">
        <f t="shared" si="6"/>
        <v>1080.0942046833891</v>
      </c>
      <c r="E12" s="7">
        <f t="shared" si="1"/>
        <v>446.39344713647591</v>
      </c>
      <c r="H12" s="7">
        <v>-0.54448938369750977</v>
      </c>
      <c r="I12">
        <f t="shared" si="2"/>
        <v>-544.48938369750977</v>
      </c>
      <c r="J12">
        <f t="shared" si="3"/>
        <v>-131.19816780090332</v>
      </c>
      <c r="K12">
        <f t="shared" si="4"/>
        <v>-341.38938369750974</v>
      </c>
      <c r="L12">
        <f t="shared" si="5"/>
        <v>71.901832199096674</v>
      </c>
    </row>
    <row r="13" spans="1:24" x14ac:dyDescent="0.6">
      <c r="A13" s="7">
        <v>-7.8442512312904E-4</v>
      </c>
      <c r="B13" s="7">
        <v>0.41226571798324585</v>
      </c>
      <c r="C13">
        <f t="shared" si="0"/>
        <v>412.26571798324585</v>
      </c>
      <c r="D13">
        <f t="shared" si="6"/>
        <v>1120.6073187557715</v>
      </c>
      <c r="E13" s="7">
        <f t="shared" si="1"/>
        <v>461.98798084412817</v>
      </c>
      <c r="H13" s="7">
        <v>-0.5449337363243103</v>
      </c>
      <c r="I13">
        <f t="shared" si="2"/>
        <v>-544.9337363243103</v>
      </c>
      <c r="J13">
        <f t="shared" si="3"/>
        <v>-132.66801834106445</v>
      </c>
      <c r="K13">
        <f t="shared" si="4"/>
        <v>-341.83373632431028</v>
      </c>
      <c r="L13">
        <f t="shared" si="5"/>
        <v>70.431981658935541</v>
      </c>
    </row>
    <row r="14" spans="1:24" x14ac:dyDescent="0.6">
      <c r="A14" s="7">
        <v>-8.0648227594792843E-4</v>
      </c>
      <c r="B14" s="7">
        <v>0.41127130389213562</v>
      </c>
      <c r="C14">
        <f t="shared" si="0"/>
        <v>411.27130389213562</v>
      </c>
      <c r="D14">
        <f t="shared" si="6"/>
        <v>1152.1175370684691</v>
      </c>
      <c r="E14" s="7">
        <f t="shared" si="1"/>
        <v>473.83288170714519</v>
      </c>
      <c r="H14" s="7">
        <v>-0.54446262121200562</v>
      </c>
      <c r="I14">
        <f t="shared" si="2"/>
        <v>-544.46262121200562</v>
      </c>
      <c r="J14">
        <f t="shared" si="3"/>
        <v>-133.19131731987</v>
      </c>
      <c r="K14">
        <f t="shared" si="4"/>
        <v>-341.36262121200559</v>
      </c>
      <c r="L14">
        <f t="shared" si="5"/>
        <v>69.908682680129999</v>
      </c>
    </row>
    <row r="15" spans="1:24" x14ac:dyDescent="0.6">
      <c r="A15" s="7">
        <v>-8.3169038407504559E-4</v>
      </c>
      <c r="B15" s="7">
        <v>0.41024583578109741</v>
      </c>
      <c r="C15">
        <f t="shared" si="0"/>
        <v>410.24583578109741</v>
      </c>
      <c r="D15">
        <f t="shared" si="6"/>
        <v>1188.1291201072079</v>
      </c>
      <c r="E15" s="7">
        <f t="shared" si="1"/>
        <v>487.42502389424141</v>
      </c>
      <c r="H15" s="7">
        <v>-0.54359531402587891</v>
      </c>
      <c r="I15">
        <f t="shared" si="2"/>
        <v>-543.59531402587891</v>
      </c>
      <c r="J15">
        <f t="shared" si="3"/>
        <v>-133.34947824478149</v>
      </c>
      <c r="K15">
        <f t="shared" si="4"/>
        <v>-340.49531402587888</v>
      </c>
      <c r="L15">
        <f t="shared" si="5"/>
        <v>69.7505217552185</v>
      </c>
    </row>
    <row r="16" spans="1:24" x14ac:dyDescent="0.6">
      <c r="A16" s="7">
        <v>-8.5689855040982366E-4</v>
      </c>
      <c r="B16" s="7">
        <v>0.40925142168998718</v>
      </c>
      <c r="C16">
        <f t="shared" si="0"/>
        <v>409.25142168998718</v>
      </c>
      <c r="D16">
        <f t="shared" si="6"/>
        <v>1224.140786299748</v>
      </c>
      <c r="E16" s="7">
        <f t="shared" si="1"/>
        <v>500.98135714187066</v>
      </c>
      <c r="H16" s="7">
        <v>-0.54279762506484985</v>
      </c>
      <c r="I16">
        <f t="shared" si="2"/>
        <v>-542.79762506484985</v>
      </c>
      <c r="J16">
        <f t="shared" si="3"/>
        <v>-133.54620337486267</v>
      </c>
      <c r="K16">
        <f t="shared" si="4"/>
        <v>-339.69762506484983</v>
      </c>
      <c r="L16">
        <f t="shared" si="5"/>
        <v>69.553796625137323</v>
      </c>
    </row>
    <row r="17" spans="1:12" x14ac:dyDescent="0.6">
      <c r="A17" s="7">
        <v>-8.7580468971282244E-4</v>
      </c>
      <c r="B17" s="7">
        <v>0.40825700759887695</v>
      </c>
      <c r="C17">
        <f t="shared" si="0"/>
        <v>408.25700759887695</v>
      </c>
      <c r="D17">
        <f t="shared" si="6"/>
        <v>1251.1495567326035</v>
      </c>
      <c r="E17" s="7">
        <f t="shared" si="1"/>
        <v>510.79057409031401</v>
      </c>
      <c r="H17" s="7">
        <v>-0.54237473011016846</v>
      </c>
      <c r="I17">
        <f t="shared" si="2"/>
        <v>-542.37473011016846</v>
      </c>
      <c r="J17">
        <f t="shared" si="3"/>
        <v>-134.1177225112915</v>
      </c>
      <c r="K17">
        <f t="shared" si="4"/>
        <v>-339.27473011016843</v>
      </c>
      <c r="L17">
        <f t="shared" si="5"/>
        <v>68.98227748870849</v>
      </c>
    </row>
    <row r="18" spans="1:12" x14ac:dyDescent="0.6">
      <c r="A18" s="7">
        <v>-9.0101279783993959E-4</v>
      </c>
      <c r="B18" s="7">
        <v>0.40726259350776672</v>
      </c>
      <c r="C18">
        <f t="shared" si="0"/>
        <v>407.26259350776672</v>
      </c>
      <c r="D18">
        <f t="shared" si="6"/>
        <v>1287.1611397713423</v>
      </c>
      <c r="E18" s="7">
        <f t="shared" si="1"/>
        <v>524.21258404568994</v>
      </c>
      <c r="H18" s="7">
        <v>-0.54235327243804932</v>
      </c>
      <c r="I18">
        <f t="shared" si="2"/>
        <v>-542.35327243804932</v>
      </c>
      <c r="J18">
        <f t="shared" si="3"/>
        <v>-135.09067893028259</v>
      </c>
      <c r="K18">
        <f t="shared" si="4"/>
        <v>-339.25327243804929</v>
      </c>
      <c r="L18">
        <f t="shared" si="5"/>
        <v>68.009321069717402</v>
      </c>
    </row>
    <row r="19" spans="1:12" x14ac:dyDescent="0.6">
      <c r="A19" s="7">
        <v>-9.2622096417471766E-4</v>
      </c>
      <c r="B19" s="7">
        <v>0.40623712539672852</v>
      </c>
      <c r="C19">
        <f t="shared" si="0"/>
        <v>406.23712539672852</v>
      </c>
      <c r="D19">
        <f t="shared" si="6"/>
        <v>1323.1728059638824</v>
      </c>
      <c r="E19" s="7">
        <f t="shared" si="1"/>
        <v>537.52191709789076</v>
      </c>
      <c r="H19" s="7">
        <v>-0.54237473011016846</v>
      </c>
      <c r="I19">
        <f t="shared" si="2"/>
        <v>-542.37473011016846</v>
      </c>
      <c r="J19">
        <f t="shared" si="3"/>
        <v>-136.13760471343994</v>
      </c>
      <c r="K19">
        <f t="shared" si="4"/>
        <v>-339.27473011016843</v>
      </c>
      <c r="L19">
        <f t="shared" si="5"/>
        <v>66.962395286560053</v>
      </c>
    </row>
    <row r="20" spans="1:12" x14ac:dyDescent="0.6">
      <c r="A20" s="7">
        <v>-9.4512704527005553E-4</v>
      </c>
      <c r="B20" s="7">
        <v>0.40527376532554626</v>
      </c>
      <c r="C20">
        <f t="shared" si="0"/>
        <v>405.27376532554626</v>
      </c>
      <c r="D20">
        <f t="shared" si="6"/>
        <v>1350.1814932429365</v>
      </c>
      <c r="E20" s="7">
        <f t="shared" si="1"/>
        <v>547.19313763943342</v>
      </c>
      <c r="H20" s="7">
        <v>-0.54274946451187134</v>
      </c>
      <c r="I20">
        <f t="shared" si="2"/>
        <v>-542.74946451187134</v>
      </c>
      <c r="J20">
        <f t="shared" si="3"/>
        <v>-137.47569918632507</v>
      </c>
      <c r="K20">
        <f t="shared" si="4"/>
        <v>-339.64946451187132</v>
      </c>
      <c r="L20">
        <f t="shared" si="5"/>
        <v>65.624300813674921</v>
      </c>
    </row>
    <row r="21" spans="1:12" x14ac:dyDescent="0.6">
      <c r="A21" s="7">
        <v>-9.6718419808894396E-4</v>
      </c>
      <c r="B21" s="7">
        <v>0.40424829721450806</v>
      </c>
      <c r="C21">
        <f t="shared" si="0"/>
        <v>404.24829721450806</v>
      </c>
      <c r="D21">
        <f t="shared" si="6"/>
        <v>1381.6917115556341</v>
      </c>
      <c r="E21" s="7">
        <f t="shared" si="1"/>
        <v>558.54652167176437</v>
      </c>
      <c r="H21" s="7">
        <v>-0.5415770411491394</v>
      </c>
      <c r="I21">
        <f t="shared" si="2"/>
        <v>-541.5770411491394</v>
      </c>
      <c r="J21">
        <f t="shared" si="3"/>
        <v>-137.32874393463135</v>
      </c>
      <c r="K21">
        <f t="shared" si="4"/>
        <v>-338.47704114913938</v>
      </c>
      <c r="L21">
        <f t="shared" si="5"/>
        <v>65.771256065368647</v>
      </c>
    </row>
    <row r="22" spans="1:12" x14ac:dyDescent="0.6">
      <c r="A22" s="7">
        <v>-9.8924129270017147E-4</v>
      </c>
      <c r="B22" s="7">
        <v>0.40325388312339783</v>
      </c>
      <c r="C22">
        <f t="shared" si="0"/>
        <v>403.25388312339783</v>
      </c>
      <c r="D22">
        <f t="shared" si="6"/>
        <v>1413.2018467145306</v>
      </c>
      <c r="E22" s="7">
        <f t="shared" si="1"/>
        <v>569.87913232479139</v>
      </c>
      <c r="H22" s="7">
        <v>-0.54122370481491089</v>
      </c>
      <c r="I22">
        <f t="shared" si="2"/>
        <v>-541.22370481491089</v>
      </c>
      <c r="J22">
        <f t="shared" si="3"/>
        <v>-137.96982169151306</v>
      </c>
      <c r="K22">
        <f t="shared" si="4"/>
        <v>-338.12370481491087</v>
      </c>
      <c r="L22">
        <f t="shared" si="5"/>
        <v>65.130178308486933</v>
      </c>
    </row>
    <row r="23" spans="1:12" x14ac:dyDescent="0.6">
      <c r="A23" s="7">
        <v>-1.0081474902108312E-3</v>
      </c>
      <c r="B23" s="7">
        <v>0.40222838521003723</v>
      </c>
      <c r="C23">
        <f t="shared" si="0"/>
        <v>402.22838521003723</v>
      </c>
      <c r="D23">
        <f t="shared" si="6"/>
        <v>1440.2107003011874</v>
      </c>
      <c r="E23" s="7">
        <f t="shared" si="1"/>
        <v>579.29362434436348</v>
      </c>
      <c r="H23" s="7">
        <v>-0.54062426090240479</v>
      </c>
      <c r="I23">
        <f t="shared" si="2"/>
        <v>-540.62426090240479</v>
      </c>
      <c r="J23">
        <f t="shared" si="3"/>
        <v>-138.39587569236755</v>
      </c>
      <c r="K23">
        <f t="shared" si="4"/>
        <v>-337.52426090240476</v>
      </c>
      <c r="L23">
        <f t="shared" si="5"/>
        <v>64.704124307632441</v>
      </c>
    </row>
    <row r="24" spans="1:12" x14ac:dyDescent="0.6">
      <c r="A24" s="7">
        <v>-1.027053571306169E-3</v>
      </c>
      <c r="B24" s="7">
        <v>0.40123400092124939</v>
      </c>
      <c r="C24">
        <f t="shared" si="0"/>
        <v>401.23400092124939</v>
      </c>
      <c r="D24">
        <f t="shared" si="6"/>
        <v>1467.2193875802416</v>
      </c>
      <c r="E24" s="7">
        <f t="shared" si="1"/>
        <v>588.69830510804559</v>
      </c>
      <c r="H24" s="7">
        <v>-0.54037785530090332</v>
      </c>
      <c r="I24">
        <f t="shared" si="2"/>
        <v>-540.37785530090332</v>
      </c>
      <c r="J24">
        <f t="shared" si="3"/>
        <v>-139.14385437965393</v>
      </c>
      <c r="K24">
        <f t="shared" si="4"/>
        <v>-337.2778553009033</v>
      </c>
      <c r="L24">
        <f t="shared" si="5"/>
        <v>63.956145620346071</v>
      </c>
    </row>
    <row r="25" spans="1:12" x14ac:dyDescent="0.6">
      <c r="A25" s="7">
        <v>-1.0491106659173965E-3</v>
      </c>
      <c r="B25" s="7">
        <v>0.40023958683013916</v>
      </c>
      <c r="C25">
        <f t="shared" si="0"/>
        <v>400.23958683013916</v>
      </c>
      <c r="D25">
        <f t="shared" si="6"/>
        <v>1498.729522739138</v>
      </c>
      <c r="E25" s="7">
        <f t="shared" si="1"/>
        <v>599.85088495124421</v>
      </c>
      <c r="H25" s="7">
        <v>-0.53976750373840332</v>
      </c>
      <c r="I25">
        <f t="shared" si="2"/>
        <v>-539.76750373840332</v>
      </c>
      <c r="J25">
        <f t="shared" si="3"/>
        <v>-139.52791690826416</v>
      </c>
      <c r="K25">
        <f t="shared" si="4"/>
        <v>-336.6675037384033</v>
      </c>
      <c r="L25">
        <f t="shared" si="5"/>
        <v>63.572083091735841</v>
      </c>
    </row>
    <row r="26" spans="1:12" x14ac:dyDescent="0.6">
      <c r="A26" s="7">
        <v>-1.0680167470127344E-3</v>
      </c>
      <c r="B26" s="7">
        <v>0.39924517273902893</v>
      </c>
      <c r="C26">
        <f t="shared" si="0"/>
        <v>399.24517273902893</v>
      </c>
      <c r="D26">
        <f t="shared" si="6"/>
        <v>1525.7382100181919</v>
      </c>
      <c r="E26" s="7">
        <f t="shared" si="1"/>
        <v>609.14361521324986</v>
      </c>
      <c r="H26" s="7">
        <v>-0.5394623875617981</v>
      </c>
      <c r="I26">
        <f t="shared" si="2"/>
        <v>-539.4623875617981</v>
      </c>
      <c r="J26">
        <f t="shared" si="3"/>
        <v>-140.21721482276917</v>
      </c>
      <c r="K26">
        <f t="shared" si="4"/>
        <v>-336.36238756179807</v>
      </c>
      <c r="L26">
        <f t="shared" si="5"/>
        <v>62.882785177230836</v>
      </c>
    </row>
    <row r="27" spans="1:12" x14ac:dyDescent="0.6">
      <c r="A27" s="7">
        <v>-1.0900739580392838E-3</v>
      </c>
      <c r="B27" s="7">
        <v>0.3982507586479187</v>
      </c>
      <c r="C27">
        <f t="shared" si="0"/>
        <v>398.2507586479187</v>
      </c>
      <c r="D27">
        <f t="shared" si="6"/>
        <v>1557.2485114846911</v>
      </c>
      <c r="E27" s="7">
        <f t="shared" si="1"/>
        <v>620.1754011021203</v>
      </c>
      <c r="H27" s="7">
        <v>-0.53810256719589233</v>
      </c>
      <c r="I27">
        <f t="shared" si="2"/>
        <v>-538.10256719589233</v>
      </c>
      <c r="J27">
        <f t="shared" si="3"/>
        <v>-139.85180854797363</v>
      </c>
      <c r="K27">
        <f t="shared" si="4"/>
        <v>-335.00256719589231</v>
      </c>
      <c r="L27">
        <f t="shared" si="5"/>
        <v>63.248191452026369</v>
      </c>
    </row>
    <row r="28" spans="1:12" x14ac:dyDescent="0.6">
      <c r="A28" s="7">
        <v>-1.105829025618732E-3</v>
      </c>
      <c r="B28" s="7">
        <v>0.39725634455680847</v>
      </c>
      <c r="C28">
        <f t="shared" si="0"/>
        <v>397.25634455680847</v>
      </c>
      <c r="D28">
        <f t="shared" si="6"/>
        <v>1579.7557508839029</v>
      </c>
      <c r="E28" s="7">
        <f t="shared" si="1"/>
        <v>627.56799488873537</v>
      </c>
      <c r="H28" s="7">
        <v>-0.53817212581634521</v>
      </c>
      <c r="I28">
        <f t="shared" si="2"/>
        <v>-538.17212581634521</v>
      </c>
      <c r="J28">
        <f t="shared" si="3"/>
        <v>-140.91578125953674</v>
      </c>
      <c r="K28">
        <f t="shared" si="4"/>
        <v>-335.07212581634519</v>
      </c>
      <c r="L28">
        <f t="shared" si="5"/>
        <v>62.184218740463258</v>
      </c>
    </row>
    <row r="29" spans="1:12" x14ac:dyDescent="0.6">
      <c r="A29" s="7">
        <v>-1.1278861202299595E-3</v>
      </c>
      <c r="B29" s="7">
        <v>0.39623087644577026</v>
      </c>
      <c r="C29">
        <f t="shared" si="0"/>
        <v>396.23087644577026</v>
      </c>
      <c r="D29">
        <f t="shared" si="6"/>
        <v>1611.2658860427994</v>
      </c>
      <c r="E29" s="7">
        <f t="shared" si="1"/>
        <v>638.43329421390888</v>
      </c>
      <c r="H29" s="7">
        <v>-0.53805434703826904</v>
      </c>
      <c r="I29">
        <f t="shared" si="2"/>
        <v>-538.05434703826904</v>
      </c>
      <c r="J29">
        <f t="shared" si="3"/>
        <v>-141.82347059249878</v>
      </c>
      <c r="K29">
        <f t="shared" si="4"/>
        <v>-334.95434703826902</v>
      </c>
      <c r="L29">
        <f t="shared" si="5"/>
        <v>61.276529407501222</v>
      </c>
    </row>
    <row r="30" spans="1:12" x14ac:dyDescent="0.6">
      <c r="A30" s="7">
        <v>-1.1436411878094077E-3</v>
      </c>
      <c r="B30" s="7">
        <v>0.39523646235466003</v>
      </c>
      <c r="C30">
        <f t="shared" si="0"/>
        <v>395.23646235466003</v>
      </c>
      <c r="D30">
        <f t="shared" si="6"/>
        <v>1633.773125442011</v>
      </c>
      <c r="E30" s="7">
        <f t="shared" si="1"/>
        <v>645.72671038981662</v>
      </c>
      <c r="H30" s="7">
        <v>-0.53688192367553711</v>
      </c>
      <c r="I30">
        <f t="shared" si="2"/>
        <v>-536.88192367553711</v>
      </c>
      <c r="J30">
        <f t="shared" si="3"/>
        <v>-141.64546132087708</v>
      </c>
      <c r="K30">
        <f t="shared" si="4"/>
        <v>-333.78192367553709</v>
      </c>
      <c r="L30">
        <f t="shared" si="5"/>
        <v>61.454538679122926</v>
      </c>
    </row>
    <row r="31" spans="1:12" x14ac:dyDescent="0.6">
      <c r="A31" s="7">
        <v>-1.1625473853200674E-3</v>
      </c>
      <c r="B31" s="7">
        <v>0.3942420482635498</v>
      </c>
      <c r="C31">
        <f t="shared" si="0"/>
        <v>394.2420482635498</v>
      </c>
      <c r="D31">
        <f t="shared" si="6"/>
        <v>1660.7819790286678</v>
      </c>
      <c r="E31" s="7">
        <f t="shared" si="1"/>
        <v>654.75008913145382</v>
      </c>
      <c r="H31" s="7">
        <v>-0.53702110052108765</v>
      </c>
      <c r="I31">
        <f t="shared" si="2"/>
        <v>-537.02110052108765</v>
      </c>
      <c r="J31">
        <f t="shared" si="3"/>
        <v>-142.77905225753784</v>
      </c>
      <c r="K31">
        <f t="shared" si="4"/>
        <v>-333.92110052108762</v>
      </c>
      <c r="L31">
        <f t="shared" si="5"/>
        <v>60.32094774246216</v>
      </c>
    </row>
    <row r="32" spans="1:12" x14ac:dyDescent="0.6">
      <c r="A32" s="7">
        <v>-1.1814534664154053E-3</v>
      </c>
      <c r="B32" s="7">
        <v>0.39324763417243958</v>
      </c>
      <c r="C32">
        <f t="shared" si="0"/>
        <v>393.24763417243958</v>
      </c>
      <c r="D32">
        <f t="shared" si="6"/>
        <v>1687.7906663077219</v>
      </c>
      <c r="E32" s="7">
        <f t="shared" si="1"/>
        <v>663.71968650383701</v>
      </c>
      <c r="H32" s="7">
        <v>-0.53613239526748657</v>
      </c>
      <c r="I32">
        <f t="shared" si="2"/>
        <v>-536.13239526748657</v>
      </c>
      <c r="J32">
        <f t="shared" si="3"/>
        <v>-142.884761095047</v>
      </c>
      <c r="K32">
        <f t="shared" si="4"/>
        <v>-333.03239526748655</v>
      </c>
      <c r="L32">
        <f t="shared" si="5"/>
        <v>60.215238904953004</v>
      </c>
    </row>
    <row r="33" spans="1:12" x14ac:dyDescent="0.6">
      <c r="A33" s="7">
        <v>-1.2003595475107431E-3</v>
      </c>
      <c r="B33" s="7">
        <v>0.39225322008132935</v>
      </c>
      <c r="C33">
        <f t="shared" si="0"/>
        <v>392.25322008132935</v>
      </c>
      <c r="D33">
        <f t="shared" si="6"/>
        <v>1714.7993535867759</v>
      </c>
      <c r="E33" s="7">
        <f t="shared" si="1"/>
        <v>672.63556823779493</v>
      </c>
      <c r="H33" s="7">
        <v>-0.53594952821731567</v>
      </c>
      <c r="I33">
        <f t="shared" si="2"/>
        <v>-535.94952821731567</v>
      </c>
      <c r="J33">
        <f t="shared" si="3"/>
        <v>-143.69630813598633</v>
      </c>
      <c r="K33">
        <f t="shared" si="4"/>
        <v>-332.84952821731565</v>
      </c>
      <c r="L33">
        <f t="shared" si="5"/>
        <v>59.403691864013673</v>
      </c>
    </row>
    <row r="34" spans="1:12" x14ac:dyDescent="0.6">
      <c r="A34" s="7">
        <v>-1.2161146150901914E-3</v>
      </c>
      <c r="B34" s="7">
        <v>0.39125880599021912</v>
      </c>
      <c r="C34">
        <f t="shared" si="0"/>
        <v>391.25880599021912</v>
      </c>
      <c r="D34">
        <f t="shared" si="6"/>
        <v>1737.3065929859877</v>
      </c>
      <c r="E34" s="7">
        <f t="shared" si="1"/>
        <v>679.73650321063315</v>
      </c>
      <c r="H34" s="7">
        <v>-0.53584867715835571</v>
      </c>
      <c r="I34">
        <f t="shared" si="2"/>
        <v>-535.84867715835571</v>
      </c>
      <c r="J34">
        <f t="shared" si="3"/>
        <v>-144.5898711681366</v>
      </c>
      <c r="K34">
        <f t="shared" si="4"/>
        <v>-332.74867715835569</v>
      </c>
      <c r="L34">
        <f t="shared" si="5"/>
        <v>58.510128831863405</v>
      </c>
    </row>
    <row r="35" spans="1:12" x14ac:dyDescent="0.6">
      <c r="A35" s="7">
        <v>-1.2350208126008511E-3</v>
      </c>
      <c r="B35" s="7">
        <v>0.39023333787918091</v>
      </c>
      <c r="C35">
        <f t="shared" si="0"/>
        <v>390.23333787918091</v>
      </c>
      <c r="D35">
        <f t="shared" si="6"/>
        <v>1764.3154465726443</v>
      </c>
      <c r="E35" s="7">
        <f t="shared" si="1"/>
        <v>688.49470578784064</v>
      </c>
      <c r="H35" s="7">
        <v>-0.53491181135177612</v>
      </c>
      <c r="I35">
        <f t="shared" si="2"/>
        <v>-534.91181135177612</v>
      </c>
      <c r="J35">
        <f t="shared" si="3"/>
        <v>-144.67847347259521</v>
      </c>
      <c r="K35">
        <f t="shared" si="4"/>
        <v>-331.8118113517761</v>
      </c>
      <c r="L35">
        <f t="shared" si="5"/>
        <v>58.421526527404787</v>
      </c>
    </row>
    <row r="36" spans="1:12" x14ac:dyDescent="0.6">
      <c r="A36" s="7">
        <v>-1.2539268936961889E-3</v>
      </c>
      <c r="B36" s="7">
        <v>0.38923892378807068</v>
      </c>
      <c r="C36">
        <f t="shared" si="0"/>
        <v>389.23892378807068</v>
      </c>
      <c r="D36">
        <f t="shared" si="6"/>
        <v>1791.3241338516984</v>
      </c>
      <c r="E36" s="7">
        <f t="shared" si="1"/>
        <v>697.25307801603299</v>
      </c>
      <c r="H36" s="7">
        <v>-0.5339963436126709</v>
      </c>
      <c r="I36">
        <f t="shared" si="2"/>
        <v>-533.9963436126709</v>
      </c>
      <c r="J36">
        <f t="shared" si="3"/>
        <v>-144.75741982460022</v>
      </c>
      <c r="K36">
        <f t="shared" si="4"/>
        <v>-330.89634361267088</v>
      </c>
      <c r="L36">
        <f t="shared" si="5"/>
        <v>58.342580175399782</v>
      </c>
    </row>
    <row r="37" spans="1:12" x14ac:dyDescent="0.6">
      <c r="A37" s="7">
        <v>-1.2759839883074164E-3</v>
      </c>
      <c r="B37" s="7">
        <v>0.38824450969696045</v>
      </c>
      <c r="C37">
        <f t="shared" si="0"/>
        <v>388.24450969696045</v>
      </c>
      <c r="D37">
        <f t="shared" si="6"/>
        <v>1822.8342690105949</v>
      </c>
      <c r="E37" s="7">
        <f t="shared" si="1"/>
        <v>707.70539703083568</v>
      </c>
      <c r="H37" s="7">
        <v>-0.53457987308502197</v>
      </c>
      <c r="I37">
        <f t="shared" si="2"/>
        <v>-534.57987308502197</v>
      </c>
      <c r="J37">
        <f t="shared" si="3"/>
        <v>-146.33536338806152</v>
      </c>
      <c r="K37">
        <f t="shared" si="4"/>
        <v>-331.47987308502195</v>
      </c>
      <c r="L37">
        <f t="shared" si="5"/>
        <v>56.764636611938478</v>
      </c>
    </row>
    <row r="38" spans="1:12" x14ac:dyDescent="0.6">
      <c r="A38" s="7">
        <v>-1.2917390558868647E-3</v>
      </c>
      <c r="B38" s="7">
        <v>0.38721901178359985</v>
      </c>
      <c r="C38">
        <f t="shared" si="0"/>
        <v>387.21901178359985</v>
      </c>
      <c r="D38">
        <f t="shared" si="6"/>
        <v>1845.3415084098067</v>
      </c>
      <c r="E38" s="7">
        <f t="shared" si="1"/>
        <v>714.55131528970287</v>
      </c>
      <c r="H38" s="7">
        <v>-0.5333859920501709</v>
      </c>
      <c r="I38">
        <f t="shared" si="2"/>
        <v>-533.3859920501709</v>
      </c>
      <c r="J38">
        <f t="shared" si="3"/>
        <v>-146.16698026657104</v>
      </c>
      <c r="K38">
        <f t="shared" si="4"/>
        <v>-330.28599205017088</v>
      </c>
      <c r="L38">
        <f t="shared" si="5"/>
        <v>56.933019733428956</v>
      </c>
    </row>
    <row r="39" spans="1:12" x14ac:dyDescent="0.6">
      <c r="A39" s="7">
        <v>-1.3106452533975244E-3</v>
      </c>
      <c r="B39" s="7">
        <v>0.38622462749481201</v>
      </c>
      <c r="C39">
        <f t="shared" si="0"/>
        <v>386.22462749481201</v>
      </c>
      <c r="D39">
        <f t="shared" si="6"/>
        <v>1872.3503619964633</v>
      </c>
      <c r="E39" s="7">
        <f t="shared" si="1"/>
        <v>723.14782110186047</v>
      </c>
      <c r="H39" s="7">
        <v>-0.53401774168014526</v>
      </c>
      <c r="I39">
        <f t="shared" si="2"/>
        <v>-534.01774168014526</v>
      </c>
      <c r="J39">
        <f t="shared" si="3"/>
        <v>-147.79311418533325</v>
      </c>
      <c r="K39">
        <f t="shared" si="4"/>
        <v>-330.91774168014524</v>
      </c>
      <c r="L39">
        <f t="shared" si="5"/>
        <v>55.306885814666749</v>
      </c>
    </row>
    <row r="40" spans="1:12" x14ac:dyDescent="0.6">
      <c r="A40" s="7">
        <v>-1.3295513344928622E-3</v>
      </c>
      <c r="B40" s="7">
        <v>0.38523021340370178</v>
      </c>
      <c r="C40">
        <f t="shared" si="0"/>
        <v>385.23021340370178</v>
      </c>
      <c r="D40">
        <f t="shared" si="6"/>
        <v>1899.3590492755175</v>
      </c>
      <c r="E40" s="7">
        <f t="shared" si="1"/>
        <v>731.69049188265979</v>
      </c>
      <c r="H40" s="7">
        <v>-0.53310227394104004</v>
      </c>
      <c r="I40">
        <f t="shared" si="2"/>
        <v>-533.10227394104004</v>
      </c>
      <c r="J40">
        <f t="shared" si="3"/>
        <v>-147.87206053733826</v>
      </c>
      <c r="K40">
        <f t="shared" si="4"/>
        <v>-330.00227394104002</v>
      </c>
      <c r="L40">
        <f t="shared" si="5"/>
        <v>55.227939462661745</v>
      </c>
    </row>
    <row r="41" spans="1:12" x14ac:dyDescent="0.6">
      <c r="A41" s="7">
        <v>-1.3484574155882001E-3</v>
      </c>
      <c r="B41" s="7">
        <v>0.38423579931259155</v>
      </c>
      <c r="C41">
        <f t="shared" si="0"/>
        <v>384.23579931259155</v>
      </c>
      <c r="D41">
        <f t="shared" si="6"/>
        <v>1926.3677365545716</v>
      </c>
      <c r="E41" s="7">
        <f t="shared" si="1"/>
        <v>740.1794470250336</v>
      </c>
      <c r="H41" s="7">
        <v>-0.5321386456489563</v>
      </c>
      <c r="I41">
        <f t="shared" si="2"/>
        <v>-532.1386456489563</v>
      </c>
      <c r="J41">
        <f t="shared" si="3"/>
        <v>-147.90284633636475</v>
      </c>
      <c r="K41">
        <f t="shared" si="4"/>
        <v>-329.03864564895628</v>
      </c>
      <c r="L41">
        <f t="shared" si="5"/>
        <v>55.197153663635255</v>
      </c>
    </row>
    <row r="42" spans="1:12" x14ac:dyDescent="0.6">
      <c r="A42" s="7">
        <v>-1.367363496683538E-3</v>
      </c>
      <c r="B42" s="7">
        <v>0.38321030139923096</v>
      </c>
      <c r="C42">
        <f t="shared" si="0"/>
        <v>383.21030139923096</v>
      </c>
      <c r="D42">
        <f t="shared" si="6"/>
        <v>1953.3764238336257</v>
      </c>
      <c r="E42" s="7">
        <f t="shared" si="1"/>
        <v>748.55396812343554</v>
      </c>
      <c r="H42" s="7">
        <v>-0.53223496675491333</v>
      </c>
      <c r="I42">
        <f t="shared" si="2"/>
        <v>-532.23496675491333</v>
      </c>
      <c r="J42">
        <f t="shared" si="3"/>
        <v>-149.02466535568237</v>
      </c>
      <c r="K42">
        <f t="shared" si="4"/>
        <v>-329.13496675491331</v>
      </c>
      <c r="L42">
        <f t="shared" si="5"/>
        <v>54.075334644317628</v>
      </c>
    </row>
    <row r="43" spans="1:12" x14ac:dyDescent="0.6">
      <c r="A43" s="7">
        <v>-1.3862696941941977E-3</v>
      </c>
      <c r="B43" s="7">
        <v>0.38221588730812073</v>
      </c>
      <c r="C43">
        <f t="shared" si="0"/>
        <v>382.21588730812073</v>
      </c>
      <c r="D43">
        <f t="shared" si="6"/>
        <v>1980.3852774202824</v>
      </c>
      <c r="E43" s="7">
        <f t="shared" si="1"/>
        <v>756.93471602113209</v>
      </c>
      <c r="H43" s="7">
        <v>-0.53070920705795288</v>
      </c>
      <c r="I43">
        <f t="shared" si="2"/>
        <v>-530.70920705795288</v>
      </c>
      <c r="J43">
        <f t="shared" si="3"/>
        <v>-148.49331974983215</v>
      </c>
      <c r="K43">
        <f t="shared" si="4"/>
        <v>-327.60920705795286</v>
      </c>
      <c r="L43">
        <f t="shared" si="5"/>
        <v>54.606680250167848</v>
      </c>
    </row>
    <row r="44" spans="1:12" x14ac:dyDescent="0.6">
      <c r="A44" s="7">
        <v>-1.4051757752895355E-3</v>
      </c>
      <c r="B44" s="7">
        <v>0.38122150301933289</v>
      </c>
      <c r="C44">
        <f t="shared" si="0"/>
        <v>381.22150301933289</v>
      </c>
      <c r="D44">
        <f t="shared" si="6"/>
        <v>2007.3939646993365</v>
      </c>
      <c r="E44" s="7">
        <f t="shared" si="1"/>
        <v>765.26174437461873</v>
      </c>
      <c r="H44" s="7">
        <v>-0.53040403127670288</v>
      </c>
      <c r="I44">
        <f t="shared" si="2"/>
        <v>-530.40403127670288</v>
      </c>
      <c r="J44">
        <f t="shared" si="3"/>
        <v>-149.18252825737</v>
      </c>
      <c r="K44">
        <f t="shared" si="4"/>
        <v>-327.30403127670286</v>
      </c>
      <c r="L44">
        <f t="shared" si="5"/>
        <v>53.917471742630006</v>
      </c>
    </row>
    <row r="45" spans="1:12" x14ac:dyDescent="0.6">
      <c r="A45" s="7">
        <v>-1.4240818563848734E-3</v>
      </c>
      <c r="B45" s="7">
        <v>0.38022708892822266</v>
      </c>
      <c r="C45">
        <f t="shared" si="0"/>
        <v>380.22708892822266</v>
      </c>
      <c r="D45">
        <f t="shared" si="6"/>
        <v>2034.4026519783906</v>
      </c>
      <c r="E45" s="7">
        <f t="shared" si="1"/>
        <v>773.53499806959951</v>
      </c>
      <c r="H45" s="7">
        <v>-0.53035587072372437</v>
      </c>
      <c r="I45">
        <f t="shared" si="2"/>
        <v>-530.35587072372437</v>
      </c>
      <c r="J45">
        <f t="shared" si="3"/>
        <v>-150.12878179550171</v>
      </c>
      <c r="K45">
        <f t="shared" si="4"/>
        <v>-327.25587072372434</v>
      </c>
      <c r="L45">
        <f t="shared" si="5"/>
        <v>52.971218204498292</v>
      </c>
    </row>
    <row r="46" spans="1:12" x14ac:dyDescent="0.6">
      <c r="A46" s="7">
        <v>-1.4429879374802113E-3</v>
      </c>
      <c r="B46" s="7">
        <v>0.37923267483711243</v>
      </c>
      <c r="C46">
        <f t="shared" si="0"/>
        <v>379.23267483711243</v>
      </c>
      <c r="D46">
        <f t="shared" si="6"/>
        <v>2061.4113392574445</v>
      </c>
      <c r="E46" s="7">
        <f t="shared" si="1"/>
        <v>781.75453612615502</v>
      </c>
      <c r="H46" s="7">
        <v>-0.52960634231567383</v>
      </c>
      <c r="I46">
        <f t="shared" si="2"/>
        <v>-529.60634231567383</v>
      </c>
      <c r="J46">
        <f t="shared" si="3"/>
        <v>-150.3736674785614</v>
      </c>
      <c r="K46">
        <f t="shared" si="4"/>
        <v>-326.50634231567381</v>
      </c>
      <c r="L46">
        <f t="shared" si="5"/>
        <v>52.7263325214386</v>
      </c>
    </row>
    <row r="47" spans="1:12" x14ac:dyDescent="0.6">
      <c r="A47" s="7">
        <v>-1.461894134990871E-3</v>
      </c>
      <c r="B47" s="7">
        <v>0.37820717692375183</v>
      </c>
      <c r="C47">
        <f t="shared" si="0"/>
        <v>378.20717692375183</v>
      </c>
      <c r="D47">
        <f t="shared" si="6"/>
        <v>2088.4201928441012</v>
      </c>
      <c r="E47" s="7">
        <f t="shared" si="1"/>
        <v>789.85550536612493</v>
      </c>
      <c r="H47" s="7">
        <v>-0.52967596054077148</v>
      </c>
      <c r="I47">
        <f t="shared" si="2"/>
        <v>-529.67596054077148</v>
      </c>
      <c r="J47">
        <f t="shared" si="3"/>
        <v>-151.46878361701965</v>
      </c>
      <c r="K47">
        <f t="shared" si="4"/>
        <v>-326.57596054077146</v>
      </c>
      <c r="L47">
        <f t="shared" si="5"/>
        <v>51.631216382980348</v>
      </c>
    </row>
    <row r="48" spans="1:12" x14ac:dyDescent="0.6">
      <c r="A48" s="7">
        <v>-1.4839512296020985E-3</v>
      </c>
      <c r="B48" s="7">
        <v>0.37724384665489197</v>
      </c>
      <c r="C48">
        <f t="shared" si="0"/>
        <v>377.24384665489197</v>
      </c>
      <c r="D48">
        <f t="shared" si="6"/>
        <v>2119.9303280029976</v>
      </c>
      <c r="E48" s="7">
        <f t="shared" si="1"/>
        <v>799.73067157621779</v>
      </c>
      <c r="H48" s="7">
        <v>-0.52852493524551392</v>
      </c>
      <c r="I48">
        <f t="shared" si="2"/>
        <v>-528.52493524551392</v>
      </c>
      <c r="J48">
        <f t="shared" si="3"/>
        <v>-151.28108859062195</v>
      </c>
      <c r="K48">
        <f t="shared" si="4"/>
        <v>-325.42493524551389</v>
      </c>
      <c r="L48">
        <f t="shared" si="5"/>
        <v>51.818911409378053</v>
      </c>
    </row>
    <row r="49" spans="1:12" x14ac:dyDescent="0.6">
      <c r="A49" s="7">
        <v>-1.5028573106974363E-3</v>
      </c>
      <c r="B49" s="7">
        <v>0.37621837854385376</v>
      </c>
      <c r="C49">
        <f t="shared" si="0"/>
        <v>376.21837854385376</v>
      </c>
      <c r="D49">
        <f t="shared" si="6"/>
        <v>2146.939015282052</v>
      </c>
      <c r="E49" s="7">
        <f t="shared" si="1"/>
        <v>807.71791516195174</v>
      </c>
      <c r="H49" s="7">
        <v>-0.52808058261871338</v>
      </c>
      <c r="I49">
        <f t="shared" si="2"/>
        <v>-528.08058261871338</v>
      </c>
      <c r="J49">
        <f t="shared" si="3"/>
        <v>-151.86220407485962</v>
      </c>
      <c r="K49">
        <f t="shared" si="4"/>
        <v>-324.98058261871336</v>
      </c>
      <c r="L49">
        <f t="shared" si="5"/>
        <v>51.237795925140382</v>
      </c>
    </row>
    <row r="50" spans="1:12" x14ac:dyDescent="0.6">
      <c r="A50" s="7">
        <v>-1.521763508208096E-3</v>
      </c>
      <c r="B50" s="7">
        <v>0.37519288063049316</v>
      </c>
      <c r="C50">
        <f t="shared" si="0"/>
        <v>375.19288063049316</v>
      </c>
      <c r="D50">
        <f t="shared" si="6"/>
        <v>2173.9478688687086</v>
      </c>
      <c r="E50" s="7">
        <f t="shared" si="1"/>
        <v>815.64976326137241</v>
      </c>
      <c r="H50" s="7">
        <v>-0.52735251188278198</v>
      </c>
      <c r="I50">
        <f t="shared" si="2"/>
        <v>-527.35251188278198</v>
      </c>
      <c r="J50">
        <f t="shared" si="3"/>
        <v>-152.15963125228882</v>
      </c>
      <c r="K50">
        <f t="shared" si="4"/>
        <v>-324.25251188278196</v>
      </c>
      <c r="L50">
        <f t="shared" si="5"/>
        <v>50.940368747711183</v>
      </c>
    </row>
    <row r="51" spans="1:12" x14ac:dyDescent="0.6">
      <c r="A51" s="7">
        <v>-1.5438206028193235E-3</v>
      </c>
      <c r="B51" s="7">
        <v>0.37419846653938293</v>
      </c>
      <c r="C51">
        <f t="shared" si="0"/>
        <v>374.19846653938293</v>
      </c>
      <c r="D51">
        <f t="shared" si="6"/>
        <v>2205.4580040276051</v>
      </c>
      <c r="E51" s="7">
        <f t="shared" si="1"/>
        <v>825.27900312413806</v>
      </c>
      <c r="H51" s="7">
        <v>-0.52753990888595581</v>
      </c>
      <c r="I51">
        <f t="shared" si="2"/>
        <v>-527.53990888595581</v>
      </c>
      <c r="J51">
        <f t="shared" si="3"/>
        <v>-153.34144234657288</v>
      </c>
      <c r="K51">
        <f t="shared" si="4"/>
        <v>-324.43990888595579</v>
      </c>
      <c r="L51">
        <f t="shared" si="5"/>
        <v>49.758557653427125</v>
      </c>
    </row>
    <row r="52" spans="1:12" x14ac:dyDescent="0.6">
      <c r="A52" s="7">
        <v>-1.5627266839146614E-3</v>
      </c>
      <c r="B52" s="7">
        <v>0.37320405244827271</v>
      </c>
      <c r="C52">
        <f t="shared" si="0"/>
        <v>373.20405244827271</v>
      </c>
      <c r="D52">
        <f t="shared" si="6"/>
        <v>2232.466691306659</v>
      </c>
      <c r="E52" s="7">
        <f t="shared" si="1"/>
        <v>833.16561615143223</v>
      </c>
      <c r="H52" s="7">
        <v>-0.52669399976730347</v>
      </c>
      <c r="I52">
        <f t="shared" si="2"/>
        <v>-526.69399976730347</v>
      </c>
      <c r="J52">
        <f t="shared" si="3"/>
        <v>-153.48994731903076</v>
      </c>
      <c r="K52">
        <f t="shared" si="4"/>
        <v>-323.59399976730344</v>
      </c>
      <c r="L52">
        <f t="shared" si="5"/>
        <v>49.61005268096924</v>
      </c>
    </row>
    <row r="53" spans="1:12" x14ac:dyDescent="0.6">
      <c r="A53" s="7">
        <v>-1.5847837785258889E-3</v>
      </c>
      <c r="B53" s="7">
        <v>0.37220966815948486</v>
      </c>
      <c r="C53">
        <f t="shared" si="0"/>
        <v>372.20966815948486</v>
      </c>
      <c r="D53">
        <f t="shared" si="6"/>
        <v>2263.9768264655554</v>
      </c>
      <c r="E53" s="7">
        <f t="shared" si="1"/>
        <v>842.67406329950813</v>
      </c>
      <c r="H53" s="7">
        <v>-0.52563935518264771</v>
      </c>
      <c r="I53">
        <f t="shared" si="2"/>
        <v>-525.63935518264771</v>
      </c>
      <c r="J53">
        <f t="shared" si="3"/>
        <v>-153.42968702316284</v>
      </c>
      <c r="K53">
        <f t="shared" si="4"/>
        <v>-322.53935518264768</v>
      </c>
      <c r="L53">
        <f t="shared" si="5"/>
        <v>49.67031297683716</v>
      </c>
    </row>
    <row r="54" spans="1:12" x14ac:dyDescent="0.6">
      <c r="A54" s="7">
        <v>-1.6036899760365486E-3</v>
      </c>
      <c r="B54" s="7">
        <v>0.37124630808830261</v>
      </c>
      <c r="C54">
        <f t="shared" si="0"/>
        <v>371.24630808830261</v>
      </c>
      <c r="D54">
        <f t="shared" si="6"/>
        <v>2290.9856800522125</v>
      </c>
      <c r="E54" s="7">
        <f t="shared" si="1"/>
        <v>850.51997560255313</v>
      </c>
      <c r="H54" s="7">
        <v>-0.52601408958435059</v>
      </c>
      <c r="I54">
        <f t="shared" si="2"/>
        <v>-526.01408958435059</v>
      </c>
      <c r="J54">
        <f t="shared" si="3"/>
        <v>-154.76778149604797</v>
      </c>
      <c r="K54">
        <f t="shared" si="4"/>
        <v>-322.91408958435056</v>
      </c>
      <c r="L54">
        <f t="shared" si="5"/>
        <v>48.332218503952028</v>
      </c>
    </row>
    <row r="55" spans="1:12" x14ac:dyDescent="0.6">
      <c r="A55" s="7">
        <v>-1.6288980841636658E-3</v>
      </c>
      <c r="B55" s="7">
        <v>0.3702208399772644</v>
      </c>
      <c r="C55">
        <f t="shared" si="0"/>
        <v>370.2208399772644</v>
      </c>
      <c r="D55">
        <f t="shared" si="6"/>
        <v>2326.997263090951</v>
      </c>
      <c r="E55" s="7">
        <f t="shared" si="1"/>
        <v>861.5028813663273</v>
      </c>
      <c r="H55" s="7">
        <v>-0.52535563707351685</v>
      </c>
      <c r="I55">
        <f t="shared" si="2"/>
        <v>-525.35563707351685</v>
      </c>
      <c r="J55">
        <f t="shared" si="3"/>
        <v>-155.13479709625244</v>
      </c>
      <c r="K55">
        <f t="shared" si="4"/>
        <v>-322.25563707351682</v>
      </c>
      <c r="L55">
        <f t="shared" si="5"/>
        <v>47.96520290374756</v>
      </c>
    </row>
    <row r="56" spans="1:12" x14ac:dyDescent="0.6">
      <c r="A56" s="7">
        <v>-1.6509551787748933E-3</v>
      </c>
      <c r="B56" s="7">
        <v>0.36919534206390381</v>
      </c>
      <c r="C56">
        <f t="shared" si="0"/>
        <v>369.19534206390381</v>
      </c>
      <c r="D56">
        <f t="shared" si="6"/>
        <v>2358.5073982498475</v>
      </c>
      <c r="E56" s="7">
        <f t="shared" si="1"/>
        <v>870.74994565710028</v>
      </c>
      <c r="H56" s="7">
        <v>-0.52523785829544067</v>
      </c>
      <c r="I56">
        <f t="shared" si="2"/>
        <v>-525.23785829544067</v>
      </c>
      <c r="J56">
        <f t="shared" si="3"/>
        <v>-156.04251623153687</v>
      </c>
      <c r="K56">
        <f t="shared" si="4"/>
        <v>-322.13785829544065</v>
      </c>
      <c r="L56">
        <f t="shared" si="5"/>
        <v>47.057483768463136</v>
      </c>
    </row>
    <row r="57" spans="1:12" x14ac:dyDescent="0.6">
      <c r="A57" s="7">
        <v>-1.669861376285553E-3</v>
      </c>
      <c r="B57" s="7">
        <v>0.36823201179504395</v>
      </c>
      <c r="C57">
        <f t="shared" si="0"/>
        <v>368.23201179504395</v>
      </c>
      <c r="D57">
        <f t="shared" si="6"/>
        <v>2385.5162518365041</v>
      </c>
      <c r="E57" s="7">
        <f t="shared" si="1"/>
        <v>878.42344858352874</v>
      </c>
      <c r="H57" s="7">
        <v>-0.52460610866546631</v>
      </c>
      <c r="I57">
        <f t="shared" si="2"/>
        <v>-524.60610866546631</v>
      </c>
      <c r="J57">
        <f t="shared" si="3"/>
        <v>-156.37409687042236</v>
      </c>
      <c r="K57">
        <f t="shared" si="4"/>
        <v>-321.50610866546629</v>
      </c>
      <c r="L57">
        <f t="shared" si="5"/>
        <v>46.725903129577638</v>
      </c>
    </row>
    <row r="58" spans="1:12" x14ac:dyDescent="0.6">
      <c r="A58" s="7">
        <v>-1.6950694844126701E-3</v>
      </c>
      <c r="B58" s="7">
        <v>0.36723759770393372</v>
      </c>
      <c r="C58">
        <f t="shared" si="0"/>
        <v>367.23759770393372</v>
      </c>
      <c r="D58">
        <f t="shared" si="6"/>
        <v>2421.5278348752431</v>
      </c>
      <c r="E58" s="7">
        <f t="shared" si="1"/>
        <v>889.27606485279216</v>
      </c>
      <c r="H58" s="7">
        <v>-0.52380841970443726</v>
      </c>
      <c r="I58">
        <f t="shared" si="2"/>
        <v>-523.80841970443726</v>
      </c>
      <c r="J58">
        <f t="shared" si="3"/>
        <v>-156.57082200050354</v>
      </c>
      <c r="K58">
        <f t="shared" si="4"/>
        <v>-320.70841970443723</v>
      </c>
      <c r="L58">
        <f t="shared" si="5"/>
        <v>46.529177999496461</v>
      </c>
    </row>
    <row r="59" spans="1:12" x14ac:dyDescent="0.6">
      <c r="A59" s="7">
        <v>-1.7171265790238976E-3</v>
      </c>
      <c r="B59" s="7">
        <v>0.36624318361282349</v>
      </c>
      <c r="C59">
        <f t="shared" si="0"/>
        <v>366.24318361282349</v>
      </c>
      <c r="D59">
        <f t="shared" si="6"/>
        <v>2453.0379700341396</v>
      </c>
      <c r="E59" s="7">
        <f t="shared" si="1"/>
        <v>898.40843566844114</v>
      </c>
      <c r="H59" s="7">
        <v>-0.52380841970443726</v>
      </c>
      <c r="I59">
        <f t="shared" si="2"/>
        <v>-523.80841970443726</v>
      </c>
      <c r="J59">
        <f t="shared" si="3"/>
        <v>-157.56523609161377</v>
      </c>
      <c r="K59">
        <f t="shared" si="4"/>
        <v>-320.70841970443723</v>
      </c>
      <c r="L59">
        <f t="shared" si="5"/>
        <v>45.534763908386232</v>
      </c>
    </row>
    <row r="60" spans="1:12" x14ac:dyDescent="0.6">
      <c r="A60" s="7">
        <v>-1.739183790050447E-3</v>
      </c>
      <c r="B60" s="7">
        <v>0.36521771550178528</v>
      </c>
      <c r="C60">
        <f t="shared" si="0"/>
        <v>365.21771550178528</v>
      </c>
      <c r="D60">
        <f t="shared" si="6"/>
        <v>2484.5482715006387</v>
      </c>
      <c r="E60" s="7">
        <f t="shared" si="1"/>
        <v>907.40104377137254</v>
      </c>
      <c r="H60" s="7">
        <v>-0.5230107307434082</v>
      </c>
      <c r="I60">
        <f t="shared" si="2"/>
        <v>-523.0107307434082</v>
      </c>
      <c r="J60">
        <f t="shared" si="3"/>
        <v>-157.79301524162292</v>
      </c>
      <c r="K60">
        <f t="shared" si="4"/>
        <v>-319.91073074340818</v>
      </c>
      <c r="L60">
        <f t="shared" si="5"/>
        <v>45.306984758377077</v>
      </c>
    </row>
    <row r="61" spans="1:12" x14ac:dyDescent="0.6">
      <c r="A61" s="7">
        <v>-1.7580898711457849E-3</v>
      </c>
      <c r="B61" s="7">
        <v>0.36425438523292542</v>
      </c>
      <c r="C61">
        <f t="shared" si="0"/>
        <v>364.25438523292542</v>
      </c>
      <c r="D61">
        <f t="shared" si="6"/>
        <v>2511.5569587796926</v>
      </c>
      <c r="E61" s="7">
        <f t="shared" si="1"/>
        <v>914.84563599777277</v>
      </c>
      <c r="H61" s="7">
        <v>-0.52246999740600586</v>
      </c>
      <c r="I61">
        <f t="shared" si="2"/>
        <v>-522.46999740600586</v>
      </c>
      <c r="J61">
        <f t="shared" si="3"/>
        <v>-158.21561217308044</v>
      </c>
      <c r="K61">
        <f t="shared" si="4"/>
        <v>-319.36999740600584</v>
      </c>
      <c r="L61">
        <f t="shared" si="5"/>
        <v>44.884387826919557</v>
      </c>
    </row>
    <row r="62" spans="1:12" x14ac:dyDescent="0.6">
      <c r="A62" s="7">
        <v>-1.7864489927887917E-3</v>
      </c>
      <c r="B62" s="7">
        <v>0.36319780349731445</v>
      </c>
      <c r="C62">
        <f t="shared" si="0"/>
        <v>363.19780349731445</v>
      </c>
      <c r="D62">
        <f t="shared" si="6"/>
        <v>2552.0699896982737</v>
      </c>
      <c r="E62" s="7">
        <f t="shared" si="1"/>
        <v>926.90621462982699</v>
      </c>
      <c r="H62" s="7">
        <v>-0.522491455078125</v>
      </c>
      <c r="I62">
        <f t="shared" si="2"/>
        <v>-522.491455078125</v>
      </c>
      <c r="J62">
        <f t="shared" si="3"/>
        <v>-159.29365158081055</v>
      </c>
      <c r="K62">
        <f t="shared" si="4"/>
        <v>-319.39145507812498</v>
      </c>
      <c r="L62">
        <f t="shared" si="5"/>
        <v>43.806348419189455</v>
      </c>
    </row>
    <row r="63" spans="1:12" x14ac:dyDescent="0.6">
      <c r="A63" s="7">
        <v>-1.8116571009159088E-3</v>
      </c>
      <c r="B63" s="7">
        <v>0.36220341920852661</v>
      </c>
      <c r="C63">
        <f t="shared" si="0"/>
        <v>362.20341920852661</v>
      </c>
      <c r="D63">
        <f t="shared" si="6"/>
        <v>2588.0815727370127</v>
      </c>
      <c r="E63" s="7">
        <f t="shared" si="1"/>
        <v>937.41199483592709</v>
      </c>
      <c r="H63" s="7">
        <v>-0.52204710245132446</v>
      </c>
      <c r="I63">
        <f t="shared" si="2"/>
        <v>-522.04710245132446</v>
      </c>
      <c r="J63">
        <f t="shared" si="3"/>
        <v>-159.84368324279785</v>
      </c>
      <c r="K63">
        <f t="shared" si="4"/>
        <v>-318.94710245132444</v>
      </c>
      <c r="L63">
        <f t="shared" si="5"/>
        <v>43.25631675720215</v>
      </c>
    </row>
    <row r="64" spans="1:12" x14ac:dyDescent="0.6">
      <c r="A64" s="7">
        <v>-1.8337143119424582E-3</v>
      </c>
      <c r="B64" s="7">
        <v>0.36120900511741638</v>
      </c>
      <c r="C64">
        <f t="shared" si="0"/>
        <v>361.20900511741638</v>
      </c>
      <c r="D64">
        <f t="shared" si="6"/>
        <v>2619.5918742035115</v>
      </c>
      <c r="E64" s="7">
        <f t="shared" si="1"/>
        <v>946.22017469471859</v>
      </c>
      <c r="H64" s="7">
        <v>-0.52101385593414307</v>
      </c>
      <c r="I64">
        <f t="shared" si="2"/>
        <v>-521.01385593414307</v>
      </c>
      <c r="J64">
        <f t="shared" si="3"/>
        <v>-159.80485081672668</v>
      </c>
      <c r="K64">
        <f t="shared" si="4"/>
        <v>-317.91385593414304</v>
      </c>
      <c r="L64">
        <f t="shared" si="5"/>
        <v>43.295149183273317</v>
      </c>
    </row>
    <row r="65" spans="1:12" x14ac:dyDescent="0.6">
      <c r="A65" s="7">
        <v>-1.8589224200695753E-3</v>
      </c>
      <c r="B65" s="7">
        <v>0.36021459102630615</v>
      </c>
      <c r="C65">
        <f t="shared" si="0"/>
        <v>360.21459102630615</v>
      </c>
      <c r="D65">
        <f t="shared" si="6"/>
        <v>2655.6034572422504</v>
      </c>
      <c r="E65" s="7">
        <f t="shared" si="1"/>
        <v>956.5871132785619</v>
      </c>
      <c r="H65" s="7">
        <v>-0.52120119333267212</v>
      </c>
      <c r="I65">
        <f t="shared" si="2"/>
        <v>-521.20119333267212</v>
      </c>
      <c r="J65">
        <f t="shared" si="3"/>
        <v>-160.98660230636597</v>
      </c>
      <c r="K65">
        <f t="shared" si="4"/>
        <v>-318.1011933326721</v>
      </c>
      <c r="L65">
        <f t="shared" si="5"/>
        <v>42.113397693634035</v>
      </c>
    </row>
    <row r="66" spans="1:12" x14ac:dyDescent="0.6">
      <c r="A66" s="7">
        <v>-1.8841305281966925E-3</v>
      </c>
      <c r="B66" s="7">
        <v>0.35922017693519592</v>
      </c>
      <c r="C66">
        <f t="shared" si="0"/>
        <v>359.22017693519592</v>
      </c>
      <c r="D66">
        <f t="shared" si="6"/>
        <v>2691.6150402809894</v>
      </c>
      <c r="E66" s="7">
        <f t="shared" si="1"/>
        <v>966.88243101117143</v>
      </c>
      <c r="H66" s="7">
        <v>-0.52056950330734253</v>
      </c>
      <c r="I66">
        <f t="shared" si="2"/>
        <v>-520.56950330734253</v>
      </c>
      <c r="J66">
        <f t="shared" si="3"/>
        <v>-161.34932637214661</v>
      </c>
      <c r="K66">
        <f t="shared" si="4"/>
        <v>-317.46950330734251</v>
      </c>
      <c r="L66">
        <f t="shared" si="5"/>
        <v>41.750673627853395</v>
      </c>
    </row>
    <row r="67" spans="1:12" x14ac:dyDescent="0.6">
      <c r="A67" s="7">
        <v>-1.9061877392232418E-3</v>
      </c>
      <c r="B67" s="7">
        <v>0.35822576284408569</v>
      </c>
      <c r="C67">
        <f t="shared" ref="C67:C130" si="7">B67*1000</f>
        <v>358.22576284408569</v>
      </c>
      <c r="D67">
        <f t="shared" si="6"/>
        <v>2723.1253417474882</v>
      </c>
      <c r="E67" s="7">
        <f t="shared" ref="E67:E130" si="8">-A67*B67/0.0007*1000</f>
        <v>975.49365286755551</v>
      </c>
      <c r="H67" s="7">
        <v>-0.52033394575119019</v>
      </c>
      <c r="I67">
        <f t="shared" ref="I67:I130" si="9">H67*1000</f>
        <v>-520.33394575119019</v>
      </c>
      <c r="J67">
        <f t="shared" ref="J67:J130" si="10">I67+C67</f>
        <v>-162.10818290710449</v>
      </c>
      <c r="K67">
        <f t="shared" ref="K67:K130" si="11">I67+209-$Q$8</f>
        <v>-317.23394575119016</v>
      </c>
      <c r="L67">
        <f t="shared" ref="L67:L130" si="12">J67+209-$Q$8</f>
        <v>40.991817092895509</v>
      </c>
    </row>
    <row r="68" spans="1:12" x14ac:dyDescent="0.6">
      <c r="A68" s="7">
        <v>-1.9282448338344693E-3</v>
      </c>
      <c r="B68" s="7">
        <v>0.35723134875297546</v>
      </c>
      <c r="C68">
        <f t="shared" si="7"/>
        <v>357.23134875297546</v>
      </c>
      <c r="D68">
        <f t="shared" ref="D68:D131" si="13">-A68*1000/0.0007</f>
        <v>2754.6354769063846</v>
      </c>
      <c r="E68" s="7">
        <f t="shared" si="8"/>
        <v>984.04214673806371</v>
      </c>
      <c r="H68" s="7">
        <v>-0.52021616697311401</v>
      </c>
      <c r="I68">
        <f t="shared" si="9"/>
        <v>-520.21616697311401</v>
      </c>
      <c r="J68">
        <f t="shared" si="10"/>
        <v>-162.98481822013855</v>
      </c>
      <c r="K68">
        <f t="shared" si="11"/>
        <v>-317.11616697311399</v>
      </c>
      <c r="L68">
        <f t="shared" si="12"/>
        <v>40.115181779861452</v>
      </c>
    </row>
    <row r="69" spans="1:12" x14ac:dyDescent="0.6">
      <c r="A69" s="7">
        <v>-1.9566039554774761E-3</v>
      </c>
      <c r="B69" s="7">
        <v>0.35620588064193726</v>
      </c>
      <c r="C69">
        <f t="shared" si="7"/>
        <v>356.20588064193726</v>
      </c>
      <c r="D69">
        <f t="shared" si="13"/>
        <v>2795.1485078249657</v>
      </c>
      <c r="E69" s="7">
        <f t="shared" si="8"/>
        <v>995.64833575478883</v>
      </c>
      <c r="H69" s="7">
        <v>-0.51885634660720825</v>
      </c>
      <c r="I69">
        <f t="shared" si="9"/>
        <v>-518.85634660720825</v>
      </c>
      <c r="J69">
        <f t="shared" si="10"/>
        <v>-162.650465965271</v>
      </c>
      <c r="K69">
        <f t="shared" si="11"/>
        <v>-315.75634660720823</v>
      </c>
      <c r="L69">
        <f t="shared" si="12"/>
        <v>40.449534034729005</v>
      </c>
    </row>
    <row r="70" spans="1:12" x14ac:dyDescent="0.6">
      <c r="A70" s="7">
        <v>-1.9786611665040255E-3</v>
      </c>
      <c r="B70" s="7">
        <v>0.35521146655082703</v>
      </c>
      <c r="C70">
        <f t="shared" si="7"/>
        <v>355.21146655082703</v>
      </c>
      <c r="D70">
        <f t="shared" si="13"/>
        <v>2826.6588092914649</v>
      </c>
      <c r="E70" s="7">
        <f t="shared" si="8"/>
        <v>1004.0616210872357</v>
      </c>
      <c r="H70" s="7">
        <v>-0.51937025785446167</v>
      </c>
      <c r="I70">
        <f t="shared" si="9"/>
        <v>-519.37025785446167</v>
      </c>
      <c r="J70">
        <f t="shared" si="10"/>
        <v>-164.15879130363464</v>
      </c>
      <c r="K70">
        <f t="shared" si="11"/>
        <v>-316.27025785446165</v>
      </c>
      <c r="L70">
        <f t="shared" si="12"/>
        <v>38.941208696365358</v>
      </c>
    </row>
    <row r="71" spans="1:12" x14ac:dyDescent="0.6">
      <c r="A71" s="7">
        <v>-2.0007183775305748E-3</v>
      </c>
      <c r="B71" s="7">
        <v>0.3542170524597168</v>
      </c>
      <c r="C71">
        <f t="shared" si="7"/>
        <v>354.2170524597168</v>
      </c>
      <c r="D71">
        <f t="shared" si="13"/>
        <v>2858.1691107579641</v>
      </c>
      <c r="E71" s="7">
        <f t="shared" si="8"/>
        <v>1012.4122378440959</v>
      </c>
      <c r="H71" s="7">
        <v>-0.51746976375579834</v>
      </c>
      <c r="I71">
        <f t="shared" si="9"/>
        <v>-517.46976375579834</v>
      </c>
      <c r="J71">
        <f t="shared" si="10"/>
        <v>-163.25271129608154</v>
      </c>
      <c r="K71">
        <f t="shared" si="11"/>
        <v>-314.36976375579832</v>
      </c>
      <c r="L71">
        <f t="shared" si="12"/>
        <v>39.847288703918458</v>
      </c>
    </row>
    <row r="72" spans="1:12" x14ac:dyDescent="0.6">
      <c r="A72" s="7">
        <v>-2.0290773827582598E-3</v>
      </c>
      <c r="B72" s="7">
        <v>0.35322263836860657</v>
      </c>
      <c r="C72">
        <f t="shared" si="7"/>
        <v>353.22263836860657</v>
      </c>
      <c r="D72">
        <f t="shared" si="13"/>
        <v>2898.6819753689424</v>
      </c>
      <c r="E72" s="7">
        <f t="shared" si="8"/>
        <v>1023.880095131342</v>
      </c>
      <c r="H72" s="7">
        <v>-0.51812821626663208</v>
      </c>
      <c r="I72">
        <f t="shared" si="9"/>
        <v>-518.12821626663208</v>
      </c>
      <c r="J72">
        <f t="shared" si="10"/>
        <v>-164.90557789802551</v>
      </c>
      <c r="K72">
        <f t="shared" si="11"/>
        <v>-315.02821626663206</v>
      </c>
      <c r="L72">
        <f t="shared" si="12"/>
        <v>38.194422101974489</v>
      </c>
    </row>
    <row r="73" spans="1:12" x14ac:dyDescent="0.6">
      <c r="A73" s="7">
        <v>-2.0542854908853769E-3</v>
      </c>
      <c r="B73" s="7">
        <v>0.35222822427749634</v>
      </c>
      <c r="C73">
        <f t="shared" si="7"/>
        <v>352.22822427749634</v>
      </c>
      <c r="D73">
        <f t="shared" si="13"/>
        <v>2934.6935584076814</v>
      </c>
      <c r="E73" s="7">
        <f t="shared" si="8"/>
        <v>1033.6819008765447</v>
      </c>
      <c r="H73" s="7">
        <v>-0.51790958642959595</v>
      </c>
      <c r="I73">
        <f t="shared" si="9"/>
        <v>-517.90958642959595</v>
      </c>
      <c r="J73">
        <f t="shared" si="10"/>
        <v>-165.68136215209961</v>
      </c>
      <c r="K73">
        <f t="shared" si="11"/>
        <v>-314.80958642959592</v>
      </c>
      <c r="L73">
        <f t="shared" si="12"/>
        <v>37.418637847900392</v>
      </c>
    </row>
    <row r="74" spans="1:12" x14ac:dyDescent="0.6">
      <c r="A74" s="7">
        <v>-2.0826447289437056E-3</v>
      </c>
      <c r="B74" s="7">
        <v>0.35120275616645813</v>
      </c>
      <c r="C74">
        <f t="shared" si="7"/>
        <v>351.20275616645813</v>
      </c>
      <c r="D74">
        <f t="shared" si="13"/>
        <v>2975.2067556338652</v>
      </c>
      <c r="E74" s="7">
        <f t="shared" si="8"/>
        <v>1044.9008127436794</v>
      </c>
      <c r="H74" s="7">
        <v>-0.51699864864349365</v>
      </c>
      <c r="I74">
        <f t="shared" si="9"/>
        <v>-516.99864864349365</v>
      </c>
      <c r="J74">
        <f t="shared" si="10"/>
        <v>-165.79589247703552</v>
      </c>
      <c r="K74">
        <f t="shared" si="11"/>
        <v>-313.89864864349363</v>
      </c>
      <c r="L74">
        <f t="shared" si="12"/>
        <v>37.304107522964479</v>
      </c>
    </row>
    <row r="75" spans="1:12" x14ac:dyDescent="0.6">
      <c r="A75" s="7">
        <v>-2.1078528370708227E-3</v>
      </c>
      <c r="B75" s="7">
        <v>0.3502083420753479</v>
      </c>
      <c r="C75">
        <f t="shared" si="7"/>
        <v>350.2083420753479</v>
      </c>
      <c r="D75">
        <f t="shared" si="13"/>
        <v>3011.2183386726037</v>
      </c>
      <c r="E75" s="7">
        <f t="shared" si="8"/>
        <v>1054.5537820134161</v>
      </c>
      <c r="H75" s="7">
        <v>-0.51728236675262451</v>
      </c>
      <c r="I75">
        <f t="shared" si="9"/>
        <v>-517.28236675262451</v>
      </c>
      <c r="J75">
        <f t="shared" si="10"/>
        <v>-167.07402467727661</v>
      </c>
      <c r="K75">
        <f t="shared" si="11"/>
        <v>-314.18236675262449</v>
      </c>
      <c r="L75">
        <f t="shared" si="12"/>
        <v>36.02597532272339</v>
      </c>
    </row>
    <row r="76" spans="1:12" x14ac:dyDescent="0.6">
      <c r="A76" s="7">
        <v>-2.1362120751291513E-3</v>
      </c>
      <c r="B76" s="7">
        <v>0.34921392798423767</v>
      </c>
      <c r="C76">
        <f t="shared" si="7"/>
        <v>349.21392798423767</v>
      </c>
      <c r="D76">
        <f t="shared" si="13"/>
        <v>3051.7315358987876</v>
      </c>
      <c r="E76" s="7">
        <f t="shared" si="8"/>
        <v>1065.7071568045862</v>
      </c>
      <c r="H76" s="7">
        <v>-0.51601356267929077</v>
      </c>
      <c r="I76">
        <f t="shared" si="9"/>
        <v>-516.01356267929077</v>
      </c>
      <c r="J76">
        <f t="shared" si="10"/>
        <v>-166.7996346950531</v>
      </c>
      <c r="K76">
        <f t="shared" si="11"/>
        <v>-312.91356267929075</v>
      </c>
      <c r="L76">
        <f t="shared" si="12"/>
        <v>36.300365304946901</v>
      </c>
    </row>
    <row r="77" spans="1:12" x14ac:dyDescent="0.6">
      <c r="A77" s="7">
        <v>-2.16457131318748E-3</v>
      </c>
      <c r="B77" s="7">
        <v>0.34818843007087708</v>
      </c>
      <c r="C77">
        <f t="shared" si="7"/>
        <v>348.18843007087708</v>
      </c>
      <c r="D77">
        <f t="shared" si="13"/>
        <v>3092.2447331249714</v>
      </c>
      <c r="E77" s="7">
        <f t="shared" si="8"/>
        <v>1076.6838390217222</v>
      </c>
      <c r="H77" s="7">
        <v>-0.51650607585906982</v>
      </c>
      <c r="I77">
        <f t="shared" si="9"/>
        <v>-516.50607585906982</v>
      </c>
      <c r="J77">
        <f t="shared" si="10"/>
        <v>-168.31764578819275</v>
      </c>
      <c r="K77">
        <f t="shared" si="11"/>
        <v>-313.4060758590698</v>
      </c>
      <c r="L77">
        <f t="shared" si="12"/>
        <v>34.782354211807252</v>
      </c>
    </row>
    <row r="78" spans="1:12" x14ac:dyDescent="0.6">
      <c r="A78" s="7">
        <v>-2.1929303184151649E-3</v>
      </c>
      <c r="B78" s="7">
        <v>0.34716296195983887</v>
      </c>
      <c r="C78">
        <f t="shared" si="7"/>
        <v>347.16296195983887</v>
      </c>
      <c r="D78">
        <f t="shared" si="13"/>
        <v>3132.7575977359497</v>
      </c>
      <c r="E78" s="7">
        <f t="shared" si="8"/>
        <v>1087.5774067322018</v>
      </c>
      <c r="H78" s="7">
        <v>-0.51617956161499023</v>
      </c>
      <c r="I78">
        <f t="shared" si="9"/>
        <v>-516.17956161499023</v>
      </c>
      <c r="J78">
        <f t="shared" si="10"/>
        <v>-169.01659965515137</v>
      </c>
      <c r="K78">
        <f t="shared" si="11"/>
        <v>-313.07956161499021</v>
      </c>
      <c r="L78">
        <f t="shared" si="12"/>
        <v>34.083400344848634</v>
      </c>
    </row>
    <row r="79" spans="1:12" x14ac:dyDescent="0.6">
      <c r="A79" s="7">
        <v>-2.2181386593729258E-3</v>
      </c>
      <c r="B79" s="7">
        <v>0.346199631690979</v>
      </c>
      <c r="C79">
        <f t="shared" si="7"/>
        <v>346.199631690979</v>
      </c>
      <c r="D79">
        <f t="shared" si="13"/>
        <v>3168.7695133898937</v>
      </c>
      <c r="E79" s="7">
        <f t="shared" si="8"/>
        <v>1097.0268384491842</v>
      </c>
      <c r="H79" s="7">
        <v>-0.51552104949951172</v>
      </c>
      <c r="I79">
        <f t="shared" si="9"/>
        <v>-515.52104949951172</v>
      </c>
      <c r="J79">
        <f t="shared" si="10"/>
        <v>-169.32141780853271</v>
      </c>
      <c r="K79">
        <f t="shared" si="11"/>
        <v>-312.4210494995117</v>
      </c>
      <c r="L79">
        <f t="shared" si="12"/>
        <v>33.778582191467287</v>
      </c>
    </row>
    <row r="80" spans="1:12" x14ac:dyDescent="0.6">
      <c r="A80" s="7">
        <v>-2.2464976646006107E-3</v>
      </c>
      <c r="B80" s="7">
        <v>0.34520521759986877</v>
      </c>
      <c r="C80">
        <f t="shared" si="7"/>
        <v>345.20521759986877</v>
      </c>
      <c r="D80">
        <f t="shared" si="13"/>
        <v>3209.2823780008725</v>
      </c>
      <c r="E80" s="7">
        <f t="shared" si="8"/>
        <v>1107.8610216372156</v>
      </c>
      <c r="H80" s="7">
        <v>-0.51608318090438843</v>
      </c>
      <c r="I80">
        <f t="shared" si="9"/>
        <v>-516.08318090438843</v>
      </c>
      <c r="J80">
        <f t="shared" si="10"/>
        <v>-170.87796330451965</v>
      </c>
      <c r="K80">
        <f t="shared" si="11"/>
        <v>-312.9831809043884</v>
      </c>
      <c r="L80">
        <f t="shared" si="12"/>
        <v>32.222036695480348</v>
      </c>
    </row>
    <row r="81" spans="1:12" x14ac:dyDescent="0.6">
      <c r="A81" s="7">
        <v>-2.2717057727277279E-3</v>
      </c>
      <c r="B81" s="7">
        <v>0.34424188733100891</v>
      </c>
      <c r="C81">
        <f t="shared" si="7"/>
        <v>344.24188733100891</v>
      </c>
      <c r="D81">
        <f t="shared" si="13"/>
        <v>3245.2939610396115</v>
      </c>
      <c r="E81" s="7">
        <f t="shared" si="8"/>
        <v>1117.1661180922015</v>
      </c>
      <c r="H81" s="7">
        <v>-0.51540327072143555</v>
      </c>
      <c r="I81">
        <f t="shared" si="9"/>
        <v>-515.40327072143555</v>
      </c>
      <c r="J81">
        <f t="shared" si="10"/>
        <v>-171.16138339042664</v>
      </c>
      <c r="K81">
        <f t="shared" si="11"/>
        <v>-312.30327072143552</v>
      </c>
      <c r="L81">
        <f t="shared" si="12"/>
        <v>31.938616609573366</v>
      </c>
    </row>
    <row r="82" spans="1:12" x14ac:dyDescent="0.6">
      <c r="A82" s="7">
        <v>-2.3000650107860565E-3</v>
      </c>
      <c r="B82" s="7">
        <v>0.34324747323989868</v>
      </c>
      <c r="C82">
        <f t="shared" si="7"/>
        <v>343.24747323989868</v>
      </c>
      <c r="D82">
        <f t="shared" si="13"/>
        <v>3285.8071582657949</v>
      </c>
      <c r="E82" s="7">
        <f t="shared" si="8"/>
        <v>1127.845004628306</v>
      </c>
      <c r="H82" s="7">
        <v>-0.51540327072143555</v>
      </c>
      <c r="I82">
        <f t="shared" si="9"/>
        <v>-515.40327072143555</v>
      </c>
      <c r="J82">
        <f t="shared" si="10"/>
        <v>-172.15579748153687</v>
      </c>
      <c r="K82">
        <f t="shared" si="11"/>
        <v>-312.30327072143552</v>
      </c>
      <c r="L82">
        <f t="shared" si="12"/>
        <v>30.944202518463136</v>
      </c>
    </row>
    <row r="83" spans="1:12" x14ac:dyDescent="0.6">
      <c r="A83" s="7">
        <v>-2.331575145944953E-3</v>
      </c>
      <c r="B83" s="7">
        <v>0.34222197532653809</v>
      </c>
      <c r="C83">
        <f t="shared" si="7"/>
        <v>342.22197532653809</v>
      </c>
      <c r="D83">
        <f t="shared" si="13"/>
        <v>3330.8216370642185</v>
      </c>
      <c r="E83" s="7">
        <f t="shared" si="8"/>
        <v>1139.8803600964902</v>
      </c>
      <c r="H83" s="7">
        <v>-0.51519256830215454</v>
      </c>
      <c r="I83">
        <f t="shared" si="9"/>
        <v>-515.19256830215454</v>
      </c>
      <c r="J83">
        <f t="shared" si="10"/>
        <v>-172.97059297561646</v>
      </c>
      <c r="K83">
        <f t="shared" si="11"/>
        <v>-312.09256830215452</v>
      </c>
      <c r="L83">
        <f t="shared" si="12"/>
        <v>30.129407024383546</v>
      </c>
    </row>
    <row r="84" spans="1:12" x14ac:dyDescent="0.6">
      <c r="A84" s="7">
        <v>-2.3567832540720701E-3</v>
      </c>
      <c r="B84" s="7">
        <v>0.34122756123542786</v>
      </c>
      <c r="C84">
        <f t="shared" si="7"/>
        <v>341.22756123542786</v>
      </c>
      <c r="D84">
        <f t="shared" si="13"/>
        <v>3366.8332201029575</v>
      </c>
      <c r="E84" s="7">
        <f t="shared" si="8"/>
        <v>1148.8562887821547</v>
      </c>
      <c r="H84" s="7">
        <v>-0.51434862613677979</v>
      </c>
      <c r="I84">
        <f t="shared" si="9"/>
        <v>-514.34862613677979</v>
      </c>
      <c r="J84">
        <f t="shared" si="10"/>
        <v>-173.12106490135193</v>
      </c>
      <c r="K84">
        <f t="shared" si="11"/>
        <v>-311.24862613677976</v>
      </c>
      <c r="L84">
        <f t="shared" si="12"/>
        <v>29.978935098648073</v>
      </c>
    </row>
    <row r="85" spans="1:12" x14ac:dyDescent="0.6">
      <c r="A85" s="7">
        <v>-2.3851424921303988E-3</v>
      </c>
      <c r="B85" s="7">
        <v>0.34023317694664001</v>
      </c>
      <c r="C85">
        <f t="shared" si="7"/>
        <v>340.23317694664001</v>
      </c>
      <c r="D85">
        <f t="shared" si="13"/>
        <v>3407.3464173291413</v>
      </c>
      <c r="E85" s="7">
        <f t="shared" si="8"/>
        <v>1159.2922965256455</v>
      </c>
      <c r="H85" s="7">
        <v>-0.51380789279937744</v>
      </c>
      <c r="I85">
        <f t="shared" si="9"/>
        <v>-513.80789279937744</v>
      </c>
      <c r="J85">
        <f t="shared" si="10"/>
        <v>-173.57471585273743</v>
      </c>
      <c r="K85">
        <f t="shared" si="11"/>
        <v>-310.70789279937742</v>
      </c>
      <c r="L85">
        <f t="shared" si="12"/>
        <v>29.525284147262575</v>
      </c>
    </row>
    <row r="86" spans="1:12" x14ac:dyDescent="0.6">
      <c r="A86" s="7">
        <v>-2.4135017301887274E-3</v>
      </c>
      <c r="B86" s="7">
        <v>0.33920767903327942</v>
      </c>
      <c r="C86">
        <f t="shared" si="7"/>
        <v>339.20767903327942</v>
      </c>
      <c r="D86">
        <f t="shared" si="13"/>
        <v>3447.8596145553247</v>
      </c>
      <c r="E86" s="7">
        <f t="shared" si="8"/>
        <v>1169.5404574858892</v>
      </c>
      <c r="H86" s="7">
        <v>-0.51392567157745361</v>
      </c>
      <c r="I86">
        <f t="shared" si="9"/>
        <v>-513.92567157745361</v>
      </c>
      <c r="J86">
        <f t="shared" si="10"/>
        <v>-174.71799254417419</v>
      </c>
      <c r="K86">
        <f t="shared" si="11"/>
        <v>-310.82567157745359</v>
      </c>
      <c r="L86">
        <f t="shared" si="12"/>
        <v>28.382007455825807</v>
      </c>
    </row>
    <row r="87" spans="1:12" x14ac:dyDescent="0.6">
      <c r="A87" s="7">
        <v>-2.4387098383158445E-3</v>
      </c>
      <c r="B87" s="7">
        <v>0.33824434876441956</v>
      </c>
      <c r="C87">
        <f t="shared" si="7"/>
        <v>338.24434876441956</v>
      </c>
      <c r="D87">
        <f t="shared" si="13"/>
        <v>3483.8711975940637</v>
      </c>
      <c r="E87" s="7">
        <f t="shared" si="8"/>
        <v>1178.3997444093227</v>
      </c>
      <c r="H87" s="7">
        <v>-0.51312798261642456</v>
      </c>
      <c r="I87">
        <f t="shared" si="9"/>
        <v>-513.12798261642456</v>
      </c>
      <c r="J87">
        <f t="shared" si="10"/>
        <v>-174.883633852005</v>
      </c>
      <c r="K87">
        <f t="shared" si="11"/>
        <v>-310.02798261642454</v>
      </c>
      <c r="L87">
        <f t="shared" si="12"/>
        <v>28.216366147994997</v>
      </c>
    </row>
    <row r="88" spans="1:12" x14ac:dyDescent="0.6">
      <c r="A88" s="7">
        <v>-2.4670690763741732E-3</v>
      </c>
      <c r="B88" s="7">
        <v>0.33724993467330933</v>
      </c>
      <c r="C88">
        <f t="shared" si="7"/>
        <v>337.24993467330933</v>
      </c>
      <c r="D88">
        <f t="shared" si="13"/>
        <v>3524.3843948202475</v>
      </c>
      <c r="E88" s="7">
        <f t="shared" si="8"/>
        <v>1188.5984069167591</v>
      </c>
      <c r="H88" s="7">
        <v>-0.51430040597915649</v>
      </c>
      <c r="I88">
        <f t="shared" si="9"/>
        <v>-514.30040597915649</v>
      </c>
      <c r="J88">
        <f t="shared" si="10"/>
        <v>-177.05047130584717</v>
      </c>
      <c r="K88">
        <f t="shared" si="11"/>
        <v>-311.20040597915647</v>
      </c>
      <c r="L88">
        <f t="shared" si="12"/>
        <v>26.049528694152833</v>
      </c>
    </row>
    <row r="89" spans="1:12" x14ac:dyDescent="0.6">
      <c r="A89" s="7">
        <v>-2.4954280816018581E-3</v>
      </c>
      <c r="B89" s="7">
        <v>0.33622443675994873</v>
      </c>
      <c r="C89">
        <f t="shared" si="7"/>
        <v>336.22443675994873</v>
      </c>
      <c r="D89">
        <f t="shared" si="13"/>
        <v>3564.8972594312258</v>
      </c>
      <c r="E89" s="7">
        <f t="shared" si="8"/>
        <v>1198.6055731593488</v>
      </c>
      <c r="H89" s="7">
        <v>-0.51267725229263306</v>
      </c>
      <c r="I89">
        <f t="shared" si="9"/>
        <v>-512.67725229263306</v>
      </c>
      <c r="J89">
        <f t="shared" si="10"/>
        <v>-176.45281553268433</v>
      </c>
      <c r="K89">
        <f t="shared" si="11"/>
        <v>-309.57725229263303</v>
      </c>
      <c r="L89">
        <f t="shared" si="12"/>
        <v>26.647184467315675</v>
      </c>
    </row>
    <row r="90" spans="1:12" x14ac:dyDescent="0.6">
      <c r="A90" s="7">
        <v>-2.5237873196601868E-3</v>
      </c>
      <c r="B90" s="7">
        <v>0.33523005247116089</v>
      </c>
      <c r="C90">
        <f t="shared" si="7"/>
        <v>335.23005247116089</v>
      </c>
      <c r="D90">
        <f t="shared" si="13"/>
        <v>3605.4104566574097</v>
      </c>
      <c r="E90" s="7">
        <f t="shared" si="8"/>
        <v>1208.6419365653355</v>
      </c>
      <c r="H90" s="7">
        <v>-0.51246947050094604</v>
      </c>
      <c r="I90">
        <f t="shared" si="9"/>
        <v>-512.46947050094604</v>
      </c>
      <c r="J90">
        <f t="shared" si="10"/>
        <v>-177.23941802978516</v>
      </c>
      <c r="K90">
        <f t="shared" si="11"/>
        <v>-309.36947050094602</v>
      </c>
      <c r="L90">
        <f t="shared" si="12"/>
        <v>25.860581970214845</v>
      </c>
    </row>
    <row r="91" spans="1:12" x14ac:dyDescent="0.6">
      <c r="A91" s="7">
        <v>-2.5552974548190832E-3</v>
      </c>
      <c r="B91" s="7">
        <v>0.33420455455780029</v>
      </c>
      <c r="C91">
        <f t="shared" si="7"/>
        <v>334.20455455780029</v>
      </c>
      <c r="D91">
        <f t="shared" si="13"/>
        <v>3650.4249354558333</v>
      </c>
      <c r="E91" s="7">
        <f t="shared" si="8"/>
        <v>1219.9886395007036</v>
      </c>
      <c r="H91" s="7">
        <v>-0.51338493824005127</v>
      </c>
      <c r="I91">
        <f t="shared" si="9"/>
        <v>-513.38493824005127</v>
      </c>
      <c r="J91">
        <f t="shared" si="10"/>
        <v>-179.18038368225098</v>
      </c>
      <c r="K91">
        <f t="shared" si="11"/>
        <v>-310.28493824005125</v>
      </c>
      <c r="L91">
        <f t="shared" si="12"/>
        <v>23.919616317749025</v>
      </c>
    </row>
    <row r="92" spans="1:12" x14ac:dyDescent="0.6">
      <c r="A92" s="7">
        <v>-2.5805055629462004E-3</v>
      </c>
      <c r="B92" s="7">
        <v>0.33321014046669006</v>
      </c>
      <c r="C92">
        <f t="shared" si="7"/>
        <v>333.21014046669006</v>
      </c>
      <c r="D92">
        <f t="shared" si="13"/>
        <v>3686.4365184945718</v>
      </c>
      <c r="E92" s="7">
        <f t="shared" si="8"/>
        <v>1228.3580301491122</v>
      </c>
      <c r="H92" s="7">
        <v>-0.51260870695114136</v>
      </c>
      <c r="I92">
        <f t="shared" si="9"/>
        <v>-512.60870695114136</v>
      </c>
      <c r="J92">
        <f t="shared" si="10"/>
        <v>-179.39856648445129</v>
      </c>
      <c r="K92">
        <f t="shared" si="11"/>
        <v>-309.50870695114133</v>
      </c>
      <c r="L92">
        <f t="shared" si="12"/>
        <v>23.701433515548707</v>
      </c>
    </row>
    <row r="93" spans="1:12" x14ac:dyDescent="0.6">
      <c r="A93" s="7">
        <v>-2.6057139039039612E-3</v>
      </c>
      <c r="B93" s="7">
        <v>0.3322468101978302</v>
      </c>
      <c r="C93">
        <f t="shared" si="7"/>
        <v>332.2468101978302</v>
      </c>
      <c r="D93">
        <f t="shared" si="13"/>
        <v>3722.4484341485158</v>
      </c>
      <c r="E93" s="7">
        <f t="shared" si="8"/>
        <v>1236.7716183717523</v>
      </c>
      <c r="H93" s="7">
        <v>-0.51142382621765137</v>
      </c>
      <c r="I93">
        <f t="shared" si="9"/>
        <v>-511.42382621765137</v>
      </c>
      <c r="J93">
        <f t="shared" si="10"/>
        <v>-179.17701601982117</v>
      </c>
      <c r="K93">
        <f t="shared" si="11"/>
        <v>-308.32382621765134</v>
      </c>
      <c r="L93">
        <f t="shared" si="12"/>
        <v>23.922983980178834</v>
      </c>
    </row>
    <row r="94" spans="1:12" x14ac:dyDescent="0.6">
      <c r="A94" s="7">
        <v>-2.6372240390628576E-3</v>
      </c>
      <c r="B94" s="7">
        <v>0.3312213122844696</v>
      </c>
      <c r="C94">
        <f t="shared" si="7"/>
        <v>331.2213122844696</v>
      </c>
      <c r="D94">
        <f t="shared" si="13"/>
        <v>3767.4629129469395</v>
      </c>
      <c r="E94" s="7">
        <f t="shared" si="8"/>
        <v>1247.864010009356</v>
      </c>
      <c r="H94" s="7">
        <v>-0.51192879676818848</v>
      </c>
      <c r="I94">
        <f t="shared" si="9"/>
        <v>-511.92879676818848</v>
      </c>
      <c r="J94">
        <f t="shared" si="10"/>
        <v>-180.70748448371887</v>
      </c>
      <c r="K94">
        <f t="shared" si="11"/>
        <v>-308.82879676818845</v>
      </c>
      <c r="L94">
        <f t="shared" si="12"/>
        <v>22.392515516281129</v>
      </c>
    </row>
    <row r="95" spans="1:12" x14ac:dyDescent="0.6">
      <c r="A95" s="7">
        <v>-2.6655832771211863E-3</v>
      </c>
      <c r="B95" s="7">
        <v>0.3301958441734314</v>
      </c>
      <c r="C95">
        <f t="shared" si="7"/>
        <v>330.1958441734314</v>
      </c>
      <c r="D95">
        <f t="shared" si="13"/>
        <v>3807.9761101731233</v>
      </c>
      <c r="E95" s="7">
        <f t="shared" si="8"/>
        <v>1257.3778862908739</v>
      </c>
      <c r="H95" s="7">
        <v>-0.51155400276184082</v>
      </c>
      <c r="I95">
        <f t="shared" si="9"/>
        <v>-511.55400276184082</v>
      </c>
      <c r="J95">
        <f t="shared" si="10"/>
        <v>-181.35815858840942</v>
      </c>
      <c r="K95">
        <f t="shared" si="11"/>
        <v>-308.4540027618408</v>
      </c>
      <c r="L95">
        <f t="shared" si="12"/>
        <v>21.741841411590578</v>
      </c>
    </row>
    <row r="96" spans="1:12" x14ac:dyDescent="0.6">
      <c r="A96" s="7">
        <v>-2.6939422823488712E-3</v>
      </c>
      <c r="B96" s="7">
        <v>0.32920143008232117</v>
      </c>
      <c r="C96">
        <f t="shared" si="7"/>
        <v>329.20143008232117</v>
      </c>
      <c r="D96">
        <f t="shared" si="13"/>
        <v>3848.4889747841016</v>
      </c>
      <c r="E96" s="7">
        <f t="shared" si="8"/>
        <v>1266.9280741549724</v>
      </c>
      <c r="H96" s="7">
        <v>-0.5109437108039856</v>
      </c>
      <c r="I96">
        <f t="shared" si="9"/>
        <v>-510.9437108039856</v>
      </c>
      <c r="J96">
        <f t="shared" si="10"/>
        <v>-181.74228072166443</v>
      </c>
      <c r="K96">
        <f t="shared" si="11"/>
        <v>-307.84371080398557</v>
      </c>
      <c r="L96">
        <f t="shared" si="12"/>
        <v>21.357719278335573</v>
      </c>
    </row>
    <row r="97" spans="1:12" x14ac:dyDescent="0.6">
      <c r="A97" s="7">
        <v>-2.7191503904759884E-3</v>
      </c>
      <c r="B97" s="7">
        <v>0.32820701599121094</v>
      </c>
      <c r="C97">
        <f t="shared" si="7"/>
        <v>328.20701599121094</v>
      </c>
      <c r="D97">
        <f t="shared" si="13"/>
        <v>3884.5005578228406</v>
      </c>
      <c r="E97" s="7">
        <f t="shared" si="8"/>
        <v>1274.9203366992288</v>
      </c>
      <c r="H97" s="7">
        <v>-0.5115058422088623</v>
      </c>
      <c r="I97">
        <f t="shared" si="9"/>
        <v>-511.5058422088623</v>
      </c>
      <c r="J97">
        <f t="shared" si="10"/>
        <v>-183.29882621765137</v>
      </c>
      <c r="K97">
        <f t="shared" si="11"/>
        <v>-308.40584220886228</v>
      </c>
      <c r="L97">
        <f t="shared" si="12"/>
        <v>19.801173782348634</v>
      </c>
    </row>
    <row r="98" spans="1:12" x14ac:dyDescent="0.6">
      <c r="A98" s="7">
        <v>-2.747509628534317E-3</v>
      </c>
      <c r="B98" s="7">
        <v>0.32721260190010071</v>
      </c>
      <c r="C98">
        <f t="shared" si="7"/>
        <v>327.21260190010071</v>
      </c>
      <c r="D98">
        <f t="shared" si="13"/>
        <v>3925.0137550490244</v>
      </c>
      <c r="E98" s="7">
        <f t="shared" si="8"/>
        <v>1284.3139632832758</v>
      </c>
      <c r="H98" s="7">
        <v>-0.51108288764953613</v>
      </c>
      <c r="I98">
        <f t="shared" si="9"/>
        <v>-511.08288764953613</v>
      </c>
      <c r="J98">
        <f t="shared" si="10"/>
        <v>-183.87028574943542</v>
      </c>
      <c r="K98">
        <f t="shared" si="11"/>
        <v>-307.98288764953611</v>
      </c>
      <c r="L98">
        <f t="shared" si="12"/>
        <v>19.229714250564577</v>
      </c>
    </row>
    <row r="99" spans="1:12" x14ac:dyDescent="0.6">
      <c r="A99" s="7">
        <v>-2.7790197636932135E-3</v>
      </c>
      <c r="B99" s="7">
        <v>0.32621818780899048</v>
      </c>
      <c r="C99">
        <f t="shared" si="7"/>
        <v>326.21818780899048</v>
      </c>
      <c r="D99">
        <f t="shared" si="13"/>
        <v>3970.0282338474481</v>
      </c>
      <c r="E99" s="7">
        <f t="shared" si="8"/>
        <v>1295.0954159962416</v>
      </c>
      <c r="H99" s="7">
        <v>-0.51096063852310181</v>
      </c>
      <c r="I99">
        <f t="shared" si="9"/>
        <v>-510.96063852310181</v>
      </c>
      <c r="J99">
        <f t="shared" si="10"/>
        <v>-184.74245071411133</v>
      </c>
      <c r="K99">
        <f t="shared" si="11"/>
        <v>-307.86063852310178</v>
      </c>
      <c r="L99">
        <f t="shared" si="12"/>
        <v>18.357549285888673</v>
      </c>
    </row>
    <row r="100" spans="1:12" x14ac:dyDescent="0.6">
      <c r="A100" s="7">
        <v>-2.8042278718203306E-3</v>
      </c>
      <c r="B100" s="7">
        <v>0.32522380352020264</v>
      </c>
      <c r="C100">
        <f t="shared" si="7"/>
        <v>325.22380352020264</v>
      </c>
      <c r="D100">
        <f t="shared" si="13"/>
        <v>4006.0398168861866</v>
      </c>
      <c r="E100" s="7">
        <f t="shared" si="8"/>
        <v>1302.8595063011016</v>
      </c>
      <c r="H100" s="7">
        <v>-0.51082593202590942</v>
      </c>
      <c r="I100">
        <f t="shared" si="9"/>
        <v>-510.82593202590942</v>
      </c>
      <c r="J100">
        <f t="shared" si="10"/>
        <v>-185.60212850570679</v>
      </c>
      <c r="K100">
        <f t="shared" si="11"/>
        <v>-307.7259320259094</v>
      </c>
      <c r="L100">
        <f t="shared" si="12"/>
        <v>17.497871494293214</v>
      </c>
    </row>
    <row r="101" spans="1:12" x14ac:dyDescent="0.6">
      <c r="A101" s="7">
        <v>-2.8357382398098707E-3</v>
      </c>
      <c r="B101" s="7">
        <v>0.32419830560684204</v>
      </c>
      <c r="C101">
        <f t="shared" si="7"/>
        <v>324.19830560684204</v>
      </c>
      <c r="D101">
        <f t="shared" si="13"/>
        <v>4051.0546282998152</v>
      </c>
      <c r="E101" s="7">
        <f t="shared" si="8"/>
        <v>1313.3450464155553</v>
      </c>
      <c r="H101" s="7">
        <v>-0.51028519868850708</v>
      </c>
      <c r="I101">
        <f t="shared" si="9"/>
        <v>-510.28519868850708</v>
      </c>
      <c r="J101">
        <f t="shared" si="10"/>
        <v>-186.08689308166504</v>
      </c>
      <c r="K101">
        <f t="shared" si="11"/>
        <v>-307.18519868850706</v>
      </c>
      <c r="L101">
        <f t="shared" si="12"/>
        <v>17.013106918334962</v>
      </c>
    </row>
    <row r="102" spans="1:12" x14ac:dyDescent="0.6">
      <c r="A102" s="7">
        <v>-2.8609463479369879E-3</v>
      </c>
      <c r="B102" s="7">
        <v>0.32317280769348145</v>
      </c>
      <c r="C102">
        <f t="shared" si="7"/>
        <v>323.17280769348145</v>
      </c>
      <c r="D102">
        <f t="shared" si="13"/>
        <v>4087.0662113385542</v>
      </c>
      <c r="E102" s="7">
        <f t="shared" si="8"/>
        <v>1320.8286627474404</v>
      </c>
      <c r="H102" s="7">
        <v>-0.51035481691360474</v>
      </c>
      <c r="I102">
        <f t="shared" si="9"/>
        <v>-510.35481691360474</v>
      </c>
      <c r="J102">
        <f t="shared" si="10"/>
        <v>-187.18200922012329</v>
      </c>
      <c r="K102">
        <f t="shared" si="11"/>
        <v>-307.25481691360471</v>
      </c>
      <c r="L102">
        <f t="shared" si="12"/>
        <v>15.917990779876709</v>
      </c>
    </row>
    <row r="103" spans="1:12" x14ac:dyDescent="0.6">
      <c r="A103" s="7">
        <v>-2.8893055859953165E-3</v>
      </c>
      <c r="B103" s="7">
        <v>0.3221784234046936</v>
      </c>
      <c r="C103">
        <f t="shared" si="7"/>
        <v>322.1784234046936</v>
      </c>
      <c r="D103">
        <f t="shared" si="13"/>
        <v>4127.5794085647376</v>
      </c>
      <c r="E103" s="7">
        <f t="shared" si="8"/>
        <v>1329.8170263290649</v>
      </c>
      <c r="H103" s="7">
        <v>-0.50979268550872803</v>
      </c>
      <c r="I103">
        <f t="shared" si="9"/>
        <v>-509.79268550872803</v>
      </c>
      <c r="J103">
        <f t="shared" si="10"/>
        <v>-187.61426210403442</v>
      </c>
      <c r="K103">
        <f t="shared" si="11"/>
        <v>-306.692685508728</v>
      </c>
      <c r="L103">
        <f t="shared" si="12"/>
        <v>15.485737895965576</v>
      </c>
    </row>
    <row r="104" spans="1:12" x14ac:dyDescent="0.6">
      <c r="A104" s="7">
        <v>-2.9113625641912222E-3</v>
      </c>
      <c r="B104" s="7">
        <v>0.32121506333351135</v>
      </c>
      <c r="C104">
        <f t="shared" si="7"/>
        <v>321.21506333351135</v>
      </c>
      <c r="D104">
        <f t="shared" si="13"/>
        <v>4159.0893774160313</v>
      </c>
      <c r="E104" s="7">
        <f t="shared" si="8"/>
        <v>1335.9621577764249</v>
      </c>
      <c r="H104" s="7">
        <v>-0.50986230373382568</v>
      </c>
      <c r="I104">
        <f t="shared" si="9"/>
        <v>-509.86230373382568</v>
      </c>
      <c r="J104">
        <f t="shared" si="10"/>
        <v>-188.64724040031433</v>
      </c>
      <c r="K104">
        <f t="shared" si="11"/>
        <v>-306.76230373382566</v>
      </c>
      <c r="L104">
        <f t="shared" si="12"/>
        <v>14.452759599685669</v>
      </c>
    </row>
    <row r="105" spans="1:12" x14ac:dyDescent="0.6">
      <c r="A105" s="7">
        <v>-2.9428726993501186E-3</v>
      </c>
      <c r="B105" s="7">
        <v>0.32022067904472351</v>
      </c>
      <c r="C105">
        <f t="shared" si="7"/>
        <v>320.22067904472351</v>
      </c>
      <c r="D105">
        <f t="shared" si="13"/>
        <v>4204.1038562144549</v>
      </c>
      <c r="E105" s="7">
        <f t="shared" si="8"/>
        <v>1346.2409916115334</v>
      </c>
      <c r="H105" s="7">
        <v>-0.50843286514282227</v>
      </c>
      <c r="I105">
        <f t="shared" si="9"/>
        <v>-508.43286514282227</v>
      </c>
      <c r="J105">
        <f t="shared" si="10"/>
        <v>-188.21218609809875</v>
      </c>
      <c r="K105">
        <f t="shared" si="11"/>
        <v>-305.33286514282224</v>
      </c>
      <c r="L105">
        <f t="shared" si="12"/>
        <v>14.887813901901245</v>
      </c>
    </row>
    <row r="106" spans="1:12" x14ac:dyDescent="0.6">
      <c r="A106" s="7">
        <v>-2.9712319374084473E-3</v>
      </c>
      <c r="B106" s="7">
        <v>0.31919518113136292</v>
      </c>
      <c r="C106">
        <f t="shared" si="7"/>
        <v>319.19518113136292</v>
      </c>
      <c r="D106">
        <f t="shared" si="13"/>
        <v>4244.6170534406392</v>
      </c>
      <c r="E106" s="7">
        <f t="shared" si="8"/>
        <v>1354.8613092062567</v>
      </c>
      <c r="H106" s="7">
        <v>-0.50845426321029663</v>
      </c>
      <c r="I106">
        <f t="shared" si="9"/>
        <v>-508.45426321029663</v>
      </c>
      <c r="J106">
        <f t="shared" si="10"/>
        <v>-189.25908207893372</v>
      </c>
      <c r="K106">
        <f t="shared" si="11"/>
        <v>-305.35426321029661</v>
      </c>
      <c r="L106">
        <f t="shared" si="12"/>
        <v>13.840917921066284</v>
      </c>
    </row>
    <row r="107" spans="1:12" x14ac:dyDescent="0.6">
      <c r="A107" s="7">
        <v>-2.9995911754667759E-3</v>
      </c>
      <c r="B107" s="7">
        <v>0.31820076704025269</v>
      </c>
      <c r="C107">
        <f t="shared" si="7"/>
        <v>318.20076704025269</v>
      </c>
      <c r="D107">
        <f t="shared" si="13"/>
        <v>4285.1302506668226</v>
      </c>
      <c r="E107" s="7">
        <f t="shared" si="8"/>
        <v>1363.5317326295733</v>
      </c>
      <c r="H107" s="7">
        <v>-0.50897359848022461</v>
      </c>
      <c r="I107">
        <f t="shared" si="9"/>
        <v>-508.97359848022461</v>
      </c>
      <c r="J107">
        <f t="shared" si="10"/>
        <v>-190.77283143997192</v>
      </c>
      <c r="K107">
        <f t="shared" si="11"/>
        <v>-305.87359848022459</v>
      </c>
      <c r="L107">
        <f t="shared" si="12"/>
        <v>12.327168560028076</v>
      </c>
    </row>
    <row r="108" spans="1:12" x14ac:dyDescent="0.6">
      <c r="A108" s="7">
        <v>-3.0216481536626816E-3</v>
      </c>
      <c r="B108" s="7">
        <v>0.31720635294914246</v>
      </c>
      <c r="C108">
        <f t="shared" si="7"/>
        <v>317.20635294914246</v>
      </c>
      <c r="D108">
        <f t="shared" si="13"/>
        <v>4316.6402195181163</v>
      </c>
      <c r="E108" s="7">
        <f t="shared" si="8"/>
        <v>1369.2657010269274</v>
      </c>
      <c r="H108" s="7">
        <v>-0.50965350866317749</v>
      </c>
      <c r="I108">
        <f t="shared" si="9"/>
        <v>-509.65350866317749</v>
      </c>
      <c r="J108">
        <f t="shared" si="10"/>
        <v>-192.44715571403503</v>
      </c>
      <c r="K108">
        <f t="shared" si="11"/>
        <v>-306.55350866317747</v>
      </c>
      <c r="L108">
        <f t="shared" si="12"/>
        <v>10.652844285964965</v>
      </c>
    </row>
    <row r="109" spans="1:12" x14ac:dyDescent="0.6">
      <c r="A109" s="7">
        <v>-3.0563094187527895E-3</v>
      </c>
      <c r="B109" s="7">
        <v>0.31618088483810425</v>
      </c>
      <c r="C109">
        <f t="shared" si="7"/>
        <v>316.18088483810425</v>
      </c>
      <c r="D109">
        <f t="shared" si="13"/>
        <v>4366.1563125039847</v>
      </c>
      <c r="E109" s="7">
        <f t="shared" si="8"/>
        <v>1380.4951662289843</v>
      </c>
      <c r="H109" s="7">
        <v>-0.50855064392089844</v>
      </c>
      <c r="I109">
        <f t="shared" si="9"/>
        <v>-508.55064392089844</v>
      </c>
      <c r="J109">
        <f t="shared" si="10"/>
        <v>-192.36975908279419</v>
      </c>
      <c r="K109">
        <f t="shared" si="11"/>
        <v>-305.45064392089841</v>
      </c>
      <c r="L109">
        <f t="shared" si="12"/>
        <v>10.73024091720581</v>
      </c>
    </row>
    <row r="110" spans="1:12" x14ac:dyDescent="0.6">
      <c r="A110" s="7">
        <v>-3.0815175268799067E-3</v>
      </c>
      <c r="B110" s="7">
        <v>0.31521755456924438</v>
      </c>
      <c r="C110">
        <f t="shared" si="7"/>
        <v>315.21755456924438</v>
      </c>
      <c r="D110">
        <f t="shared" si="13"/>
        <v>4402.1678955427242</v>
      </c>
      <c r="E110" s="7">
        <f t="shared" si="8"/>
        <v>1387.6405988362142</v>
      </c>
      <c r="H110" s="7">
        <v>-0.50845426321029663</v>
      </c>
      <c r="I110">
        <f t="shared" si="9"/>
        <v>-508.45426321029663</v>
      </c>
      <c r="J110">
        <f t="shared" si="10"/>
        <v>-193.23670864105225</v>
      </c>
      <c r="K110">
        <f t="shared" si="11"/>
        <v>-305.35426321029661</v>
      </c>
      <c r="L110">
        <f t="shared" si="12"/>
        <v>9.8632913589477536</v>
      </c>
    </row>
    <row r="111" spans="1:12" x14ac:dyDescent="0.6">
      <c r="A111" s="7">
        <v>-3.1067258678376675E-3</v>
      </c>
      <c r="B111" s="7">
        <v>0.31422314047813416</v>
      </c>
      <c r="C111">
        <f t="shared" si="7"/>
        <v>314.22314047813416</v>
      </c>
      <c r="D111">
        <f t="shared" si="13"/>
        <v>4438.1798111966682</v>
      </c>
      <c r="E111" s="7">
        <f t="shared" si="8"/>
        <v>1394.5787982808695</v>
      </c>
      <c r="H111" s="7">
        <v>-0.50824546813964844</v>
      </c>
      <c r="I111">
        <f t="shared" si="9"/>
        <v>-508.24546813964844</v>
      </c>
      <c r="J111">
        <f t="shared" si="10"/>
        <v>-194.02232766151428</v>
      </c>
      <c r="K111">
        <f t="shared" si="11"/>
        <v>-305.14546813964841</v>
      </c>
      <c r="L111">
        <f t="shared" si="12"/>
        <v>9.0776723384857174</v>
      </c>
    </row>
    <row r="112" spans="1:12" x14ac:dyDescent="0.6">
      <c r="A112" s="7">
        <v>-3.1350848730653524E-3</v>
      </c>
      <c r="B112" s="7">
        <v>0.31319764256477356</v>
      </c>
      <c r="C112">
        <f t="shared" si="7"/>
        <v>313.19764256477356</v>
      </c>
      <c r="D112">
        <f t="shared" si="13"/>
        <v>4478.6926758076461</v>
      </c>
      <c r="E112" s="7">
        <f t="shared" si="8"/>
        <v>1402.7159878350726</v>
      </c>
      <c r="H112" s="7">
        <v>-0.50831508636474609</v>
      </c>
      <c r="I112">
        <f t="shared" si="9"/>
        <v>-508.31508636474609</v>
      </c>
      <c r="J112">
        <f t="shared" si="10"/>
        <v>-195.11744379997253</v>
      </c>
      <c r="K112">
        <f t="shared" si="11"/>
        <v>-305.21508636474607</v>
      </c>
      <c r="L112">
        <f t="shared" si="12"/>
        <v>7.9825562000274655</v>
      </c>
    </row>
    <row r="113" spans="1:12" x14ac:dyDescent="0.6">
      <c r="A113" s="7">
        <v>-3.1634441111236811E-3</v>
      </c>
      <c r="B113" s="7">
        <v>0.31217217445373535</v>
      </c>
      <c r="C113">
        <f t="shared" si="7"/>
        <v>312.17217445373535</v>
      </c>
      <c r="D113">
        <f t="shared" si="13"/>
        <v>4519.2058730338304</v>
      </c>
      <c r="E113" s="7">
        <f t="shared" si="8"/>
        <v>1410.7703241890622</v>
      </c>
      <c r="H113" s="7">
        <v>-0.50831508636474609</v>
      </c>
      <c r="I113">
        <f t="shared" si="9"/>
        <v>-508.31508636474609</v>
      </c>
      <c r="J113">
        <f t="shared" si="10"/>
        <v>-196.14291191101074</v>
      </c>
      <c r="K113">
        <f t="shared" si="11"/>
        <v>-305.21508636474607</v>
      </c>
      <c r="L113">
        <f t="shared" si="12"/>
        <v>6.9570880889892575</v>
      </c>
    </row>
    <row r="114" spans="1:12" x14ac:dyDescent="0.6">
      <c r="A114" s="7">
        <v>-3.1886522192507982E-3</v>
      </c>
      <c r="B114" s="7">
        <v>0.31117776036262512</v>
      </c>
      <c r="C114">
        <f t="shared" si="7"/>
        <v>311.17776036262512</v>
      </c>
      <c r="D114">
        <f t="shared" si="13"/>
        <v>4555.2174560725689</v>
      </c>
      <c r="E114" s="7">
        <f t="shared" si="8"/>
        <v>1417.4823659453969</v>
      </c>
      <c r="H114" s="7">
        <v>-0.50746923685073853</v>
      </c>
      <c r="I114">
        <f t="shared" si="9"/>
        <v>-507.46923685073853</v>
      </c>
      <c r="J114">
        <f t="shared" si="10"/>
        <v>-196.2914764881134</v>
      </c>
      <c r="K114">
        <f t="shared" si="11"/>
        <v>-304.3692368507385</v>
      </c>
      <c r="L114">
        <f t="shared" si="12"/>
        <v>6.8085235118865963</v>
      </c>
    </row>
    <row r="115" spans="1:12" x14ac:dyDescent="0.6">
      <c r="A115" s="7">
        <v>-3.2138603273779154E-3</v>
      </c>
      <c r="B115" s="7">
        <v>0.31018334627151489</v>
      </c>
      <c r="C115">
        <f t="shared" si="7"/>
        <v>310.18334627151489</v>
      </c>
      <c r="D115">
        <f t="shared" si="13"/>
        <v>4591.2290391113074</v>
      </c>
      <c r="E115" s="7">
        <f t="shared" si="8"/>
        <v>1424.1227868504973</v>
      </c>
      <c r="H115" s="7">
        <v>-0.50746923685073853</v>
      </c>
      <c r="I115">
        <f t="shared" si="9"/>
        <v>-507.46923685073853</v>
      </c>
      <c r="J115">
        <f t="shared" si="10"/>
        <v>-197.28589057922363</v>
      </c>
      <c r="K115">
        <f t="shared" si="11"/>
        <v>-304.3692368507385</v>
      </c>
      <c r="L115">
        <f t="shared" si="12"/>
        <v>5.8141094207763668</v>
      </c>
    </row>
    <row r="116" spans="1:12" x14ac:dyDescent="0.6">
      <c r="A116" s="7">
        <v>-3.242219565436244E-3</v>
      </c>
      <c r="B116" s="7">
        <v>0.30918893218040466</v>
      </c>
      <c r="C116">
        <f t="shared" si="7"/>
        <v>309.18893218040466</v>
      </c>
      <c r="D116">
        <f t="shared" si="13"/>
        <v>4631.7422363374917</v>
      </c>
      <c r="E116" s="7">
        <f t="shared" si="8"/>
        <v>1432.0834361880686</v>
      </c>
      <c r="H116" s="7">
        <v>-0.50716406106948853</v>
      </c>
      <c r="I116">
        <f t="shared" si="9"/>
        <v>-507.16406106948853</v>
      </c>
      <c r="J116">
        <f t="shared" si="10"/>
        <v>-197.97512888908386</v>
      </c>
      <c r="K116">
        <f t="shared" si="11"/>
        <v>-304.0640610694885</v>
      </c>
      <c r="L116">
        <f t="shared" si="12"/>
        <v>5.1248711109161373</v>
      </c>
    </row>
    <row r="117" spans="1:12" x14ac:dyDescent="0.6">
      <c r="A117" s="7">
        <v>-3.2705788034945726E-3</v>
      </c>
      <c r="B117" s="7">
        <v>0.30819451808929443</v>
      </c>
      <c r="C117">
        <f t="shared" si="7"/>
        <v>308.19451808929443</v>
      </c>
      <c r="D117">
        <f t="shared" si="13"/>
        <v>4672.2554335636751</v>
      </c>
      <c r="E117" s="7">
        <f t="shared" si="8"/>
        <v>1439.9635117372443</v>
      </c>
      <c r="H117" s="7">
        <v>-0.50667154788970947</v>
      </c>
      <c r="I117">
        <f t="shared" si="9"/>
        <v>-506.67154788970947</v>
      </c>
      <c r="J117">
        <f t="shared" si="10"/>
        <v>-198.47702980041504</v>
      </c>
      <c r="K117">
        <f t="shared" si="11"/>
        <v>-303.57154788970945</v>
      </c>
      <c r="L117">
        <f t="shared" si="12"/>
        <v>4.6229701995849606</v>
      </c>
    </row>
    <row r="118" spans="1:12" x14ac:dyDescent="0.6">
      <c r="A118" s="7">
        <v>-3.2957869116216898E-3</v>
      </c>
      <c r="B118" s="7">
        <v>0.3072001039981842</v>
      </c>
      <c r="C118">
        <f t="shared" si="7"/>
        <v>307.2001039981842</v>
      </c>
      <c r="D118">
        <f t="shared" si="13"/>
        <v>4708.2670166024136</v>
      </c>
      <c r="E118" s="7">
        <f t="shared" si="8"/>
        <v>1446.3801171514822</v>
      </c>
      <c r="H118" s="7">
        <v>-0.50694990158081055</v>
      </c>
      <c r="I118">
        <f t="shared" si="9"/>
        <v>-506.94990158081055</v>
      </c>
      <c r="J118">
        <f t="shared" si="10"/>
        <v>-199.74979758262634</v>
      </c>
      <c r="K118">
        <f t="shared" si="11"/>
        <v>-303.84990158081052</v>
      </c>
      <c r="L118">
        <f t="shared" si="12"/>
        <v>3.3502024173736569</v>
      </c>
    </row>
    <row r="119" spans="1:12" x14ac:dyDescent="0.6">
      <c r="A119" s="7">
        <v>-3.3241461496800184E-3</v>
      </c>
      <c r="B119" s="7">
        <v>0.306174635887146</v>
      </c>
      <c r="C119">
        <f t="shared" si="7"/>
        <v>306.174635887146</v>
      </c>
      <c r="D119">
        <f t="shared" si="13"/>
        <v>4748.7802138285979</v>
      </c>
      <c r="E119" s="7">
        <f t="shared" si="8"/>
        <v>1453.9560528770544</v>
      </c>
      <c r="H119" s="7">
        <v>-0.5069766640663147</v>
      </c>
      <c r="I119">
        <f t="shared" si="9"/>
        <v>-506.9766640663147</v>
      </c>
      <c r="J119">
        <f t="shared" si="10"/>
        <v>-200.8020281791687</v>
      </c>
      <c r="K119">
        <f t="shared" si="11"/>
        <v>-303.87666406631467</v>
      </c>
      <c r="L119">
        <f t="shared" si="12"/>
        <v>2.2979718208312985</v>
      </c>
    </row>
    <row r="120" spans="1:12" x14ac:dyDescent="0.6">
      <c r="A120" s="7">
        <v>-3.3493542578071356E-3</v>
      </c>
      <c r="B120" s="7">
        <v>0.30518022179603577</v>
      </c>
      <c r="C120">
        <f t="shared" si="7"/>
        <v>305.18022179603577</v>
      </c>
      <c r="D120">
        <f t="shared" si="13"/>
        <v>4784.7917968673364</v>
      </c>
      <c r="E120" s="7">
        <f t="shared" si="8"/>
        <v>1460.2238218158263</v>
      </c>
      <c r="H120" s="7">
        <v>-0.50708651542663574</v>
      </c>
      <c r="I120">
        <f t="shared" si="9"/>
        <v>-507.08651542663574</v>
      </c>
      <c r="J120">
        <f t="shared" si="10"/>
        <v>-201.90629363059998</v>
      </c>
      <c r="K120">
        <f t="shared" si="11"/>
        <v>-303.98651542663572</v>
      </c>
      <c r="L120">
        <f t="shared" si="12"/>
        <v>1.1937063694000241</v>
      </c>
    </row>
    <row r="121" spans="1:12" x14ac:dyDescent="0.6">
      <c r="A121" s="7">
        <v>-3.3745623659342527E-3</v>
      </c>
      <c r="B121" s="7">
        <v>0.30418580770492554</v>
      </c>
      <c r="C121">
        <f t="shared" si="7"/>
        <v>304.18580770492554</v>
      </c>
      <c r="D121">
        <f t="shared" si="13"/>
        <v>4820.803379906075</v>
      </c>
      <c r="E121" s="7">
        <f t="shared" si="8"/>
        <v>1466.4199699033645</v>
      </c>
      <c r="H121" s="7">
        <v>-0.50641453266143799</v>
      </c>
      <c r="I121">
        <f t="shared" si="9"/>
        <v>-506.41453266143799</v>
      </c>
      <c r="J121">
        <f t="shared" si="10"/>
        <v>-202.22872495651245</v>
      </c>
      <c r="K121">
        <f t="shared" si="11"/>
        <v>-303.31453266143797</v>
      </c>
      <c r="L121">
        <f t="shared" si="12"/>
        <v>0.87127504348754847</v>
      </c>
    </row>
    <row r="122" spans="1:12" x14ac:dyDescent="0.6">
      <c r="A122" s="7">
        <v>-3.4029216039925814E-3</v>
      </c>
      <c r="B122" s="7">
        <v>0.30316030979156494</v>
      </c>
      <c r="C122">
        <f t="shared" si="7"/>
        <v>303.16030979156494</v>
      </c>
      <c r="D122">
        <f t="shared" si="13"/>
        <v>4861.3165771322592</v>
      </c>
      <c r="E122" s="7">
        <f t="shared" si="8"/>
        <v>1473.7582395182858</v>
      </c>
      <c r="H122" s="7">
        <v>-0.50507616996765137</v>
      </c>
      <c r="I122">
        <f t="shared" si="9"/>
        <v>-505.07616996765137</v>
      </c>
      <c r="J122">
        <f t="shared" si="10"/>
        <v>-201.91586017608643</v>
      </c>
      <c r="K122">
        <f t="shared" si="11"/>
        <v>-301.97616996765134</v>
      </c>
      <c r="L122">
        <f t="shared" si="12"/>
        <v>1.1841398239135739</v>
      </c>
    </row>
    <row r="123" spans="1:12" x14ac:dyDescent="0.6">
      <c r="A123" s="7">
        <v>-3.4312806092202663E-3</v>
      </c>
      <c r="B123" s="7">
        <v>0.30213484168052673</v>
      </c>
      <c r="C123">
        <f t="shared" si="7"/>
        <v>302.13484168052673</v>
      </c>
      <c r="D123">
        <f t="shared" si="13"/>
        <v>4901.829441743238</v>
      </c>
      <c r="E123" s="7">
        <f t="shared" si="8"/>
        <v>1481.0134623260378</v>
      </c>
      <c r="H123" s="7">
        <v>-0.50570785999298096</v>
      </c>
      <c r="I123">
        <f t="shared" si="9"/>
        <v>-505.70785999298096</v>
      </c>
      <c r="J123">
        <f t="shared" si="10"/>
        <v>-203.57301831245422</v>
      </c>
      <c r="K123">
        <f t="shared" si="11"/>
        <v>-302.60785999298093</v>
      </c>
      <c r="L123">
        <f t="shared" si="12"/>
        <v>-0.47301831245422399</v>
      </c>
    </row>
    <row r="124" spans="1:12" x14ac:dyDescent="0.6">
      <c r="A124" s="7">
        <v>-3.4564887173473835E-3</v>
      </c>
      <c r="B124" s="7">
        <v>0.3011404275894165</v>
      </c>
      <c r="C124">
        <f t="shared" si="7"/>
        <v>301.1404275894165</v>
      </c>
      <c r="D124">
        <f t="shared" si="13"/>
        <v>4937.8410247819766</v>
      </c>
      <c r="E124" s="7">
        <f t="shared" si="8"/>
        <v>1486.9835575714069</v>
      </c>
      <c r="H124" s="7">
        <v>-0.50580424070358276</v>
      </c>
      <c r="I124">
        <f t="shared" si="9"/>
        <v>-505.80424070358276</v>
      </c>
      <c r="J124">
        <f t="shared" si="10"/>
        <v>-204.66381311416626</v>
      </c>
      <c r="K124">
        <f t="shared" si="11"/>
        <v>-302.70424070358274</v>
      </c>
      <c r="L124">
        <f t="shared" si="12"/>
        <v>-1.5638131141662601</v>
      </c>
    </row>
    <row r="125" spans="1:12" x14ac:dyDescent="0.6">
      <c r="A125" s="7">
        <v>-3.4816970583051443E-3</v>
      </c>
      <c r="B125" s="7">
        <v>0.30017709732055664</v>
      </c>
      <c r="C125">
        <f t="shared" si="7"/>
        <v>300.17709732055664</v>
      </c>
      <c r="D125">
        <f t="shared" si="13"/>
        <v>4973.8529404359206</v>
      </c>
      <c r="E125" s="7">
        <f t="shared" si="8"/>
        <v>1493.0367381593701</v>
      </c>
      <c r="H125" s="7">
        <v>-0.50636637210845947</v>
      </c>
      <c r="I125">
        <f t="shared" si="9"/>
        <v>-506.36637210845947</v>
      </c>
      <c r="J125">
        <f t="shared" si="10"/>
        <v>-206.18927478790283</v>
      </c>
      <c r="K125">
        <f t="shared" si="11"/>
        <v>-303.26637210845945</v>
      </c>
      <c r="L125">
        <f t="shared" si="12"/>
        <v>-3.0892747879028324</v>
      </c>
    </row>
    <row r="126" spans="1:12" x14ac:dyDescent="0.6">
      <c r="A126" s="7">
        <v>-3.5069051664322615E-3</v>
      </c>
      <c r="B126" s="7">
        <v>0.29918268322944641</v>
      </c>
      <c r="C126">
        <f t="shared" si="7"/>
        <v>299.18268322944641</v>
      </c>
      <c r="D126">
        <f t="shared" si="13"/>
        <v>5009.8645234746591</v>
      </c>
      <c r="E126" s="7">
        <f t="shared" si="8"/>
        <v>1498.8647107491604</v>
      </c>
      <c r="H126" s="7">
        <v>-0.50514572858810425</v>
      </c>
      <c r="I126">
        <f t="shared" si="9"/>
        <v>-505.14572858810425</v>
      </c>
      <c r="J126">
        <f t="shared" si="10"/>
        <v>-205.96304535865784</v>
      </c>
      <c r="K126">
        <f t="shared" si="11"/>
        <v>-302.04572858810423</v>
      </c>
      <c r="L126">
        <f t="shared" si="12"/>
        <v>-2.8630453586578373</v>
      </c>
    </row>
    <row r="127" spans="1:12" x14ac:dyDescent="0.6">
      <c r="A127" s="7">
        <v>-3.5352641716599464E-3</v>
      </c>
      <c r="B127" s="7">
        <v>0.29815718531608582</v>
      </c>
      <c r="C127">
        <f t="shared" si="7"/>
        <v>298.15718531608582</v>
      </c>
      <c r="D127">
        <f t="shared" si="13"/>
        <v>5050.3773880856379</v>
      </c>
      <c r="E127" s="7">
        <f t="shared" si="8"/>
        <v>1505.8063068156189</v>
      </c>
      <c r="H127" s="7">
        <v>-0.50538128614425659</v>
      </c>
      <c r="I127">
        <f t="shared" si="9"/>
        <v>-505.38128614425659</v>
      </c>
      <c r="J127">
        <f t="shared" si="10"/>
        <v>-207.22410082817078</v>
      </c>
      <c r="K127">
        <f t="shared" si="11"/>
        <v>-302.28128614425657</v>
      </c>
      <c r="L127">
        <f t="shared" si="12"/>
        <v>-4.1241008281707767</v>
      </c>
    </row>
    <row r="128" spans="1:12" x14ac:dyDescent="0.6">
      <c r="A128" s="7">
        <v>-3.5604725126177073E-3</v>
      </c>
      <c r="B128" s="7">
        <v>0.29713171720504761</v>
      </c>
      <c r="C128">
        <f t="shared" si="7"/>
        <v>297.13171720504761</v>
      </c>
      <c r="D128">
        <f t="shared" si="13"/>
        <v>5086.3893037395819</v>
      </c>
      <c r="E128" s="7">
        <f t="shared" si="8"/>
        <v>1511.3275881935285</v>
      </c>
      <c r="H128" s="7">
        <v>-0.50533312559127808</v>
      </c>
      <c r="I128">
        <f t="shared" si="9"/>
        <v>-505.33312559127808</v>
      </c>
      <c r="J128">
        <f t="shared" si="10"/>
        <v>-208.20140838623047</v>
      </c>
      <c r="K128">
        <f t="shared" si="11"/>
        <v>-302.23312559127805</v>
      </c>
      <c r="L128">
        <f t="shared" si="12"/>
        <v>-5.1014083862304691</v>
      </c>
    </row>
    <row r="129" spans="1:12" x14ac:dyDescent="0.6">
      <c r="A129" s="7">
        <v>-3.5888315178453922E-3</v>
      </c>
      <c r="B129" s="7">
        <v>0.29613730311393738</v>
      </c>
      <c r="C129">
        <f t="shared" si="7"/>
        <v>296.13730311393738</v>
      </c>
      <c r="D129">
        <f t="shared" si="13"/>
        <v>5126.9021683505607</v>
      </c>
      <c r="E129" s="7">
        <f t="shared" si="8"/>
        <v>1518.2669814643325</v>
      </c>
      <c r="H129" s="7">
        <v>-0.50514572858810425</v>
      </c>
      <c r="I129">
        <f t="shared" si="9"/>
        <v>-505.14572858810425</v>
      </c>
      <c r="J129">
        <f t="shared" si="10"/>
        <v>-209.00842547416687</v>
      </c>
      <c r="K129">
        <f t="shared" si="11"/>
        <v>-302.04572858810423</v>
      </c>
      <c r="L129">
        <f t="shared" si="12"/>
        <v>-5.9084254741668705</v>
      </c>
    </row>
    <row r="130" spans="1:12" x14ac:dyDescent="0.6">
      <c r="A130" s="7">
        <v>-3.6045867018401623E-3</v>
      </c>
      <c r="B130" s="7">
        <v>0.29514288902282715</v>
      </c>
      <c r="C130">
        <f t="shared" si="7"/>
        <v>295.14288902282715</v>
      </c>
      <c r="D130">
        <f t="shared" si="13"/>
        <v>5149.4095740573748</v>
      </c>
      <c r="E130" s="7">
        <f t="shared" si="8"/>
        <v>1519.8116184490993</v>
      </c>
      <c r="H130" s="7">
        <v>-0.50458359718322754</v>
      </c>
      <c r="I130">
        <f t="shared" si="9"/>
        <v>-504.58359718322754</v>
      </c>
      <c r="J130">
        <f t="shared" si="10"/>
        <v>-209.44070816040039</v>
      </c>
      <c r="K130">
        <f t="shared" si="11"/>
        <v>-301.48359718322752</v>
      </c>
      <c r="L130">
        <f t="shared" si="12"/>
        <v>-6.340708160400391</v>
      </c>
    </row>
    <row r="131" spans="1:12" x14ac:dyDescent="0.6">
      <c r="A131" s="7">
        <v>-3.6297948099672794E-3</v>
      </c>
      <c r="B131" s="7">
        <v>0.29414847493171692</v>
      </c>
      <c r="C131">
        <f t="shared" ref="C131:C194" si="14">B131*1000</f>
        <v>294.14847493171692</v>
      </c>
      <c r="D131">
        <f t="shared" si="13"/>
        <v>5185.4211570961133</v>
      </c>
      <c r="E131" s="7">
        <f t="shared" ref="E131:E194" si="15">-A131*B131/0.0007*1000</f>
        <v>1525.2837252384807</v>
      </c>
      <c r="H131" s="7">
        <v>-0.50411248207092285</v>
      </c>
      <c r="I131">
        <f t="shared" ref="I131:I194" si="16">H131*1000</f>
        <v>-504.11248207092285</v>
      </c>
      <c r="J131">
        <f t="shared" ref="J131:J194" si="17">I131+C131</f>
        <v>-209.96400713920593</v>
      </c>
      <c r="K131">
        <f t="shared" ref="K131:K194" si="18">I131+209-$Q$8</f>
        <v>-301.01248207092283</v>
      </c>
      <c r="L131">
        <f t="shared" ref="L131:L194" si="19">J131+209-$Q$8</f>
        <v>-6.864007139205933</v>
      </c>
    </row>
    <row r="132" spans="1:12" x14ac:dyDescent="0.6">
      <c r="A132" s="7">
        <v>-3.6518520209938288E-3</v>
      </c>
      <c r="B132" s="7">
        <v>0.29315409064292908</v>
      </c>
      <c r="C132">
        <f t="shared" si="14"/>
        <v>293.15409064292908</v>
      </c>
      <c r="D132">
        <f t="shared" ref="D132:D195" si="20">-A132*1000/0.0007</f>
        <v>5216.9314585626125</v>
      </c>
      <c r="E132" s="7">
        <f t="shared" si="15"/>
        <v>1529.3647976814125</v>
      </c>
      <c r="H132" s="7">
        <v>-0.50467461347579956</v>
      </c>
      <c r="I132">
        <f t="shared" si="16"/>
        <v>-504.67461347579956</v>
      </c>
      <c r="J132">
        <f t="shared" si="17"/>
        <v>-211.52052283287048</v>
      </c>
      <c r="K132">
        <f t="shared" si="18"/>
        <v>-301.57461347579954</v>
      </c>
      <c r="L132">
        <f t="shared" si="19"/>
        <v>-8.4205228328704838</v>
      </c>
    </row>
    <row r="133" spans="1:12" x14ac:dyDescent="0.6">
      <c r="A133" s="7">
        <v>-3.6802110262215137E-3</v>
      </c>
      <c r="B133" s="7">
        <v>0.29212859272956848</v>
      </c>
      <c r="C133">
        <f t="shared" si="14"/>
        <v>292.12859272956848</v>
      </c>
      <c r="D133">
        <f t="shared" si="20"/>
        <v>5257.4443231735913</v>
      </c>
      <c r="E133" s="7">
        <f t="shared" si="15"/>
        <v>1535.8498114827598</v>
      </c>
      <c r="H133" s="7">
        <v>-0.5043480396270752</v>
      </c>
      <c r="I133">
        <f t="shared" si="16"/>
        <v>-504.3480396270752</v>
      </c>
      <c r="J133">
        <f t="shared" si="17"/>
        <v>-212.21944689750671</v>
      </c>
      <c r="K133">
        <f t="shared" si="18"/>
        <v>-301.24803962707517</v>
      </c>
      <c r="L133">
        <f t="shared" si="19"/>
        <v>-9.1194468975067142</v>
      </c>
    </row>
    <row r="134" spans="1:12" x14ac:dyDescent="0.6">
      <c r="A134" s="7">
        <v>-3.7054193671792746E-3</v>
      </c>
      <c r="B134" s="7">
        <v>0.29116526246070862</v>
      </c>
      <c r="C134">
        <f t="shared" si="14"/>
        <v>291.16526246070862</v>
      </c>
      <c r="D134">
        <f t="shared" si="20"/>
        <v>5293.4562388275353</v>
      </c>
      <c r="E134" s="7">
        <f t="shared" si="15"/>
        <v>1541.2705751024946</v>
      </c>
      <c r="H134" s="7">
        <v>-0.50312745571136475</v>
      </c>
      <c r="I134">
        <f t="shared" si="16"/>
        <v>-503.12745571136475</v>
      </c>
      <c r="J134">
        <f t="shared" si="17"/>
        <v>-211.96219325065613</v>
      </c>
      <c r="K134">
        <f t="shared" si="18"/>
        <v>-300.02745571136472</v>
      </c>
      <c r="L134">
        <f t="shared" si="19"/>
        <v>-8.8621932506561283</v>
      </c>
    </row>
    <row r="135" spans="1:12" x14ac:dyDescent="0.6">
      <c r="A135" s="7">
        <v>-3.7306274753063917E-3</v>
      </c>
      <c r="B135" s="7">
        <v>0.29013976454734802</v>
      </c>
      <c r="C135">
        <f t="shared" si="14"/>
        <v>290.13976454734802</v>
      </c>
      <c r="D135">
        <f t="shared" si="20"/>
        <v>5329.4678218662739</v>
      </c>
      <c r="E135" s="7">
        <f t="shared" si="15"/>
        <v>1546.2905389989485</v>
      </c>
      <c r="H135" s="7">
        <v>-0.50436949729919434</v>
      </c>
      <c r="I135">
        <f t="shared" si="16"/>
        <v>-504.36949729919434</v>
      </c>
      <c r="J135">
        <f t="shared" si="17"/>
        <v>-214.22973275184631</v>
      </c>
      <c r="K135">
        <f t="shared" si="18"/>
        <v>-301.26949729919431</v>
      </c>
      <c r="L135">
        <f t="shared" si="19"/>
        <v>-11.129732751846314</v>
      </c>
    </row>
    <row r="136" spans="1:12" x14ac:dyDescent="0.6">
      <c r="A136" s="7">
        <v>-3.7558355834335089E-3</v>
      </c>
      <c r="B136" s="7">
        <v>0.28914535045623779</v>
      </c>
      <c r="C136">
        <f t="shared" si="14"/>
        <v>289.14535045623779</v>
      </c>
      <c r="D136">
        <f t="shared" si="20"/>
        <v>5365.4794049050124</v>
      </c>
      <c r="E136" s="7">
        <f t="shared" si="15"/>
        <v>1551.4034228969863</v>
      </c>
      <c r="H136" s="7">
        <v>-0.50411248207092285</v>
      </c>
      <c r="I136">
        <f t="shared" si="16"/>
        <v>-504.11248207092285</v>
      </c>
      <c r="J136">
        <f t="shared" si="17"/>
        <v>-214.96713161468506</v>
      </c>
      <c r="K136">
        <f t="shared" si="18"/>
        <v>-301.01248207092283</v>
      </c>
      <c r="L136">
        <f t="shared" si="19"/>
        <v>-11.867131614685059</v>
      </c>
    </row>
    <row r="137" spans="1:12" x14ac:dyDescent="0.6">
      <c r="A137" s="7">
        <v>-3.781043691560626E-3</v>
      </c>
      <c r="B137" s="7">
        <v>0.28815096616744995</v>
      </c>
      <c r="C137">
        <f t="shared" si="14"/>
        <v>288.15096616744995</v>
      </c>
      <c r="D137">
        <f t="shared" si="20"/>
        <v>5401.4909879437519</v>
      </c>
      <c r="E137" s="7">
        <f t="shared" si="15"/>
        <v>1556.4448469207657</v>
      </c>
      <c r="H137" s="7">
        <v>-0.50404292345046997</v>
      </c>
      <c r="I137">
        <f t="shared" si="16"/>
        <v>-504.04292345046997</v>
      </c>
      <c r="J137">
        <f t="shared" si="17"/>
        <v>-215.89195728302002</v>
      </c>
      <c r="K137">
        <f t="shared" si="18"/>
        <v>-300.94292345046995</v>
      </c>
      <c r="L137">
        <f t="shared" si="19"/>
        <v>-12.79195728302002</v>
      </c>
    </row>
    <row r="138" spans="1:12" x14ac:dyDescent="0.6">
      <c r="A138" s="7">
        <v>-3.8094029296189547E-3</v>
      </c>
      <c r="B138" s="7">
        <v>0.28715655207633972</v>
      </c>
      <c r="C138">
        <f t="shared" si="14"/>
        <v>287.15655207633972</v>
      </c>
      <c r="D138">
        <f t="shared" si="20"/>
        <v>5442.0041851699352</v>
      </c>
      <c r="E138" s="7">
        <f t="shared" si="15"/>
        <v>1562.7071581984094</v>
      </c>
      <c r="H138" s="7">
        <v>-0.50317561626434326</v>
      </c>
      <c r="I138">
        <f t="shared" si="16"/>
        <v>-503.17561626434326</v>
      </c>
      <c r="J138">
        <f t="shared" si="17"/>
        <v>-216.01906418800354</v>
      </c>
      <c r="K138">
        <f t="shared" si="18"/>
        <v>-300.07561626434324</v>
      </c>
      <c r="L138">
        <f t="shared" si="19"/>
        <v>-12.91906418800354</v>
      </c>
    </row>
    <row r="139" spans="1:12" x14ac:dyDescent="0.6">
      <c r="A139" s="7">
        <v>-3.8314599078148603E-3</v>
      </c>
      <c r="B139" s="7">
        <v>0.28613105416297913</v>
      </c>
      <c r="C139">
        <f t="shared" si="14"/>
        <v>286.13105416297913</v>
      </c>
      <c r="D139">
        <f t="shared" si="20"/>
        <v>5473.5141540212289</v>
      </c>
      <c r="E139" s="7">
        <f t="shared" si="15"/>
        <v>1566.1423748660811</v>
      </c>
      <c r="H139" s="7">
        <v>-0.50332117080688477</v>
      </c>
      <c r="I139">
        <f t="shared" si="16"/>
        <v>-503.32117080688477</v>
      </c>
      <c r="J139">
        <f t="shared" si="17"/>
        <v>-217.19011664390564</v>
      </c>
      <c r="K139">
        <f t="shared" si="18"/>
        <v>-300.22117080688474</v>
      </c>
      <c r="L139">
        <f t="shared" si="19"/>
        <v>-14.09011664390564</v>
      </c>
    </row>
    <row r="140" spans="1:12" x14ac:dyDescent="0.6">
      <c r="A140" s="7">
        <v>-3.8566682487726212E-3</v>
      </c>
      <c r="B140" s="7">
        <v>0.2851366400718689</v>
      </c>
      <c r="C140">
        <f t="shared" si="14"/>
        <v>285.1366400718689</v>
      </c>
      <c r="D140">
        <f t="shared" si="20"/>
        <v>5509.5260696751729</v>
      </c>
      <c r="E140" s="7">
        <f t="shared" si="15"/>
        <v>1570.9677518955482</v>
      </c>
      <c r="H140" s="7">
        <v>-0.50239938497543335</v>
      </c>
      <c r="I140">
        <f t="shared" si="16"/>
        <v>-502.39938497543335</v>
      </c>
      <c r="J140">
        <f t="shared" si="17"/>
        <v>-217.26274490356445</v>
      </c>
      <c r="K140">
        <f t="shared" si="18"/>
        <v>-299.29938497543333</v>
      </c>
      <c r="L140">
        <f t="shared" si="19"/>
        <v>-14.162744903564453</v>
      </c>
    </row>
    <row r="141" spans="1:12" x14ac:dyDescent="0.6">
      <c r="A141" s="7">
        <v>-3.8818763568997383E-3</v>
      </c>
      <c r="B141" s="7">
        <v>0.28414222598075867</v>
      </c>
      <c r="C141">
        <f t="shared" si="14"/>
        <v>284.14222598075867</v>
      </c>
      <c r="D141">
        <f t="shared" si="20"/>
        <v>5545.5376527139115</v>
      </c>
      <c r="E141" s="7">
        <f t="shared" si="15"/>
        <v>1575.7214129022423</v>
      </c>
      <c r="H141" s="7">
        <v>-0.50296151638031006</v>
      </c>
      <c r="I141">
        <f t="shared" si="16"/>
        <v>-502.96151638031006</v>
      </c>
      <c r="J141">
        <f t="shared" si="17"/>
        <v>-218.81929039955139</v>
      </c>
      <c r="K141">
        <f t="shared" si="18"/>
        <v>-299.86151638031004</v>
      </c>
      <c r="L141">
        <f t="shared" si="19"/>
        <v>-15.719290399551392</v>
      </c>
    </row>
    <row r="142" spans="1:12" x14ac:dyDescent="0.6">
      <c r="A142" s="7">
        <v>-3.9070844650268555E-3</v>
      </c>
      <c r="B142" s="7">
        <v>0.28314784169197083</v>
      </c>
      <c r="C142">
        <f t="shared" si="14"/>
        <v>283.14784169197083</v>
      </c>
      <c r="D142">
        <f t="shared" si="20"/>
        <v>5581.5492357526509</v>
      </c>
      <c r="E142" s="7">
        <f t="shared" si="15"/>
        <v>1580.4036194008324</v>
      </c>
      <c r="H142" s="7">
        <v>-0.50294005870819092</v>
      </c>
      <c r="I142">
        <f t="shared" si="16"/>
        <v>-502.94005870819092</v>
      </c>
      <c r="J142">
        <f t="shared" si="17"/>
        <v>-219.79221701622009</v>
      </c>
      <c r="K142">
        <f t="shared" si="18"/>
        <v>-299.8400587081909</v>
      </c>
      <c r="L142">
        <f t="shared" si="19"/>
        <v>-16.692217016220091</v>
      </c>
    </row>
    <row r="143" spans="1:12" x14ac:dyDescent="0.6">
      <c r="A143" s="7">
        <v>-3.9291414432227612E-3</v>
      </c>
      <c r="B143" s="7">
        <v>0.2821534276008606</v>
      </c>
      <c r="C143">
        <f t="shared" si="14"/>
        <v>282.1534276008606</v>
      </c>
      <c r="D143">
        <f t="shared" si="20"/>
        <v>5613.0592046039446</v>
      </c>
      <c r="E143" s="7">
        <f t="shared" si="15"/>
        <v>1583.7438939055633</v>
      </c>
      <c r="H143" s="7">
        <v>-0.50270450115203857</v>
      </c>
      <c r="I143">
        <f t="shared" si="16"/>
        <v>-502.70450115203857</v>
      </c>
      <c r="J143">
        <f t="shared" si="17"/>
        <v>-220.55107355117798</v>
      </c>
      <c r="K143">
        <f t="shared" si="18"/>
        <v>-299.60450115203855</v>
      </c>
      <c r="L143">
        <f t="shared" si="19"/>
        <v>-17.451073551177977</v>
      </c>
    </row>
    <row r="144" spans="1:12" x14ac:dyDescent="0.6">
      <c r="A144" s="7">
        <v>-3.9575006812810898E-3</v>
      </c>
      <c r="B144" s="7">
        <v>0.28115901350975037</v>
      </c>
      <c r="C144">
        <f t="shared" si="14"/>
        <v>281.15901350975037</v>
      </c>
      <c r="D144">
        <f t="shared" si="20"/>
        <v>5653.572401830128</v>
      </c>
      <c r="E144" s="7">
        <f t="shared" si="15"/>
        <v>1589.5528393045088</v>
      </c>
      <c r="H144" s="7">
        <v>-0.50253856182098389</v>
      </c>
      <c r="I144">
        <f t="shared" si="16"/>
        <v>-502.53856182098389</v>
      </c>
      <c r="J144">
        <f t="shared" si="17"/>
        <v>-221.37954831123352</v>
      </c>
      <c r="K144">
        <f t="shared" si="18"/>
        <v>-299.43856182098386</v>
      </c>
      <c r="L144">
        <f t="shared" si="19"/>
        <v>-18.279548311233519</v>
      </c>
    </row>
    <row r="145" spans="1:12" x14ac:dyDescent="0.6">
      <c r="A145" s="7">
        <v>-3.9795576594769955E-3</v>
      </c>
      <c r="B145" s="7">
        <v>0.28016459941864014</v>
      </c>
      <c r="C145">
        <f t="shared" si="14"/>
        <v>280.16459941864014</v>
      </c>
      <c r="D145">
        <f t="shared" si="20"/>
        <v>5685.0823706814217</v>
      </c>
      <c r="E145" s="7">
        <f t="shared" si="15"/>
        <v>1592.7588250439337</v>
      </c>
      <c r="H145" s="7">
        <v>-0.5016016960144043</v>
      </c>
      <c r="I145">
        <f t="shared" si="16"/>
        <v>-501.6016960144043</v>
      </c>
      <c r="J145">
        <f t="shared" si="17"/>
        <v>-221.43709659576416</v>
      </c>
      <c r="K145">
        <f t="shared" si="18"/>
        <v>-298.50169601440427</v>
      </c>
      <c r="L145">
        <f t="shared" si="19"/>
        <v>-18.337096595764159</v>
      </c>
    </row>
    <row r="146" spans="1:12" x14ac:dyDescent="0.6">
      <c r="A146" s="7">
        <v>-4.0047662332653999E-3</v>
      </c>
      <c r="B146" s="7">
        <v>0.27913910150527954</v>
      </c>
      <c r="C146">
        <f t="shared" si="14"/>
        <v>279.13910150527954</v>
      </c>
      <c r="D146">
        <f t="shared" si="20"/>
        <v>5721.0946189505712</v>
      </c>
      <c r="E146" s="7">
        <f t="shared" si="15"/>
        <v>1596.9812115605521</v>
      </c>
      <c r="H146" s="7">
        <v>-0.50197643041610718</v>
      </c>
      <c r="I146">
        <f t="shared" si="16"/>
        <v>-501.97643041610718</v>
      </c>
      <c r="J146">
        <f t="shared" si="17"/>
        <v>-222.83732891082764</v>
      </c>
      <c r="K146">
        <f t="shared" si="18"/>
        <v>-298.87643041610715</v>
      </c>
      <c r="L146">
        <f t="shared" si="19"/>
        <v>-19.737328910827635</v>
      </c>
    </row>
    <row r="147" spans="1:12" x14ac:dyDescent="0.6">
      <c r="A147" s="7">
        <v>-4.0299743413925171E-3</v>
      </c>
      <c r="B147" s="7">
        <v>0.2781447172164917</v>
      </c>
      <c r="C147">
        <f t="shared" si="14"/>
        <v>278.1447172164917</v>
      </c>
      <c r="D147">
        <f t="shared" si="20"/>
        <v>5757.1062019893097</v>
      </c>
      <c r="E147" s="7">
        <f t="shared" si="15"/>
        <v>1601.3086765376272</v>
      </c>
      <c r="H147" s="7">
        <v>-0.50174087285995483</v>
      </c>
      <c r="I147">
        <f t="shared" si="16"/>
        <v>-501.74087285995483</v>
      </c>
      <c r="J147">
        <f t="shared" si="17"/>
        <v>-223.59615564346313</v>
      </c>
      <c r="K147">
        <f t="shared" si="18"/>
        <v>-298.64087285995481</v>
      </c>
      <c r="L147">
        <f t="shared" si="19"/>
        <v>-20.496155643463133</v>
      </c>
    </row>
    <row r="148" spans="1:12" x14ac:dyDescent="0.6">
      <c r="A148" s="7">
        <v>-4.0551824495196342E-3</v>
      </c>
      <c r="B148" s="7">
        <v>0.27715030312538147</v>
      </c>
      <c r="C148">
        <f t="shared" si="14"/>
        <v>277.15030312538147</v>
      </c>
      <c r="D148">
        <f t="shared" si="20"/>
        <v>5793.1177850280492</v>
      </c>
      <c r="E148" s="7">
        <f t="shared" si="15"/>
        <v>1605.5643501615623</v>
      </c>
      <c r="H148" s="7">
        <v>-0.50117874145507813</v>
      </c>
      <c r="I148">
        <f t="shared" si="16"/>
        <v>-501.17874145507813</v>
      </c>
      <c r="J148">
        <f t="shared" si="17"/>
        <v>-224.02843832969666</v>
      </c>
      <c r="K148">
        <f t="shared" si="18"/>
        <v>-298.0787414550781</v>
      </c>
      <c r="L148">
        <f t="shared" si="19"/>
        <v>-20.928438329696654</v>
      </c>
    </row>
    <row r="149" spans="1:12" x14ac:dyDescent="0.6">
      <c r="A149" s="7">
        <v>-4.0803905576467514E-3</v>
      </c>
      <c r="B149" s="7">
        <v>0.27615588903427124</v>
      </c>
      <c r="C149">
        <f t="shared" si="14"/>
        <v>276.15588903427124</v>
      </c>
      <c r="D149">
        <f t="shared" si="20"/>
        <v>5829.1293680667877</v>
      </c>
      <c r="E149" s="7">
        <f t="shared" si="15"/>
        <v>1609.7484029342634</v>
      </c>
      <c r="H149" s="7">
        <v>-0.50084424018859863</v>
      </c>
      <c r="I149">
        <f t="shared" si="16"/>
        <v>-500.84424018859863</v>
      </c>
      <c r="J149">
        <f t="shared" si="17"/>
        <v>-224.68835115432739</v>
      </c>
      <c r="K149">
        <f t="shared" si="18"/>
        <v>-297.74424018859861</v>
      </c>
      <c r="L149">
        <f t="shared" si="19"/>
        <v>-21.588351154327391</v>
      </c>
    </row>
    <row r="150" spans="1:12" x14ac:dyDescent="0.6">
      <c r="A150" s="7">
        <v>-4.1024475358426571E-3</v>
      </c>
      <c r="B150" s="7">
        <v>0.27516147494316101</v>
      </c>
      <c r="C150">
        <f t="shared" si="14"/>
        <v>275.16147494316101</v>
      </c>
      <c r="D150">
        <f t="shared" si="20"/>
        <v>5860.6393369180814</v>
      </c>
      <c r="E150" s="7">
        <f t="shared" si="15"/>
        <v>1612.6221640562885</v>
      </c>
      <c r="H150" s="7">
        <v>-0.50131791830062866</v>
      </c>
      <c r="I150">
        <f t="shared" si="16"/>
        <v>-501.31791830062866</v>
      </c>
      <c r="J150">
        <f t="shared" si="17"/>
        <v>-226.15644335746765</v>
      </c>
      <c r="K150">
        <f t="shared" si="18"/>
        <v>-298.21791830062864</v>
      </c>
      <c r="L150">
        <f t="shared" si="19"/>
        <v>-23.05644335746765</v>
      </c>
    </row>
    <row r="151" spans="1:12" x14ac:dyDescent="0.6">
      <c r="A151" s="7">
        <v>-4.1245045140385628E-3</v>
      </c>
      <c r="B151" s="7">
        <v>0.27416706085205078</v>
      </c>
      <c r="C151">
        <f t="shared" si="14"/>
        <v>274.16706085205078</v>
      </c>
      <c r="D151">
        <f t="shared" si="20"/>
        <v>5892.1493057693751</v>
      </c>
      <c r="E151" s="7">
        <f t="shared" si="15"/>
        <v>1615.4332572642411</v>
      </c>
      <c r="H151" s="7">
        <v>-0.50131791830062866</v>
      </c>
      <c r="I151">
        <f t="shared" si="16"/>
        <v>-501.31791830062866</v>
      </c>
      <c r="J151">
        <f t="shared" si="17"/>
        <v>-227.15085744857788</v>
      </c>
      <c r="K151">
        <f t="shared" si="18"/>
        <v>-298.21791830062864</v>
      </c>
      <c r="L151">
        <f t="shared" si="19"/>
        <v>-24.050857448577879</v>
      </c>
    </row>
    <row r="152" spans="1:12" x14ac:dyDescent="0.6">
      <c r="A152" s="7">
        <v>-4.1497130878269672E-3</v>
      </c>
      <c r="B152" s="7">
        <v>0.27317264676094055</v>
      </c>
      <c r="C152">
        <f t="shared" si="14"/>
        <v>273.17264676094055</v>
      </c>
      <c r="D152">
        <f t="shared" si="20"/>
        <v>5928.1615540385246</v>
      </c>
      <c r="E152" s="7">
        <f t="shared" si="15"/>
        <v>1619.4115821431542</v>
      </c>
      <c r="H152" s="7">
        <v>-0.50042921304702759</v>
      </c>
      <c r="I152">
        <f t="shared" si="16"/>
        <v>-500.42921304702759</v>
      </c>
      <c r="J152">
        <f t="shared" si="17"/>
        <v>-227.25656628608704</v>
      </c>
      <c r="K152">
        <f t="shared" si="18"/>
        <v>-297.32921304702757</v>
      </c>
      <c r="L152">
        <f t="shared" si="19"/>
        <v>-24.156566286087035</v>
      </c>
    </row>
    <row r="153" spans="1:12" x14ac:dyDescent="0.6">
      <c r="A153" s="7">
        <v>-4.1749211959540844E-3</v>
      </c>
      <c r="B153" s="7">
        <v>0.27214717864990234</v>
      </c>
      <c r="C153">
        <f t="shared" si="14"/>
        <v>272.14717864990234</v>
      </c>
      <c r="D153">
        <f t="shared" si="20"/>
        <v>5964.1731370772632</v>
      </c>
      <c r="E153" s="7">
        <f t="shared" si="15"/>
        <v>1623.1328922351145</v>
      </c>
      <c r="H153" s="7">
        <v>-0.50045067071914673</v>
      </c>
      <c r="I153">
        <f t="shared" si="16"/>
        <v>-500.45067071914673</v>
      </c>
      <c r="J153">
        <f t="shared" si="17"/>
        <v>-228.30349206924438</v>
      </c>
      <c r="K153">
        <f t="shared" si="18"/>
        <v>-297.35067071914671</v>
      </c>
      <c r="L153">
        <f t="shared" si="19"/>
        <v>-25.203492069244383</v>
      </c>
    </row>
    <row r="154" spans="1:12" x14ac:dyDescent="0.6">
      <c r="A154" s="7">
        <v>-4.2001293040812016E-3</v>
      </c>
      <c r="B154" s="7">
        <v>0.27115276455879211</v>
      </c>
      <c r="C154">
        <f t="shared" si="14"/>
        <v>271.15276455879211</v>
      </c>
      <c r="D154">
        <f t="shared" si="20"/>
        <v>6000.1847201160026</v>
      </c>
      <c r="E154" s="7">
        <f t="shared" si="15"/>
        <v>1626.9666747228764</v>
      </c>
      <c r="H154" s="7">
        <v>-0.50019371509552002</v>
      </c>
      <c r="I154">
        <f t="shared" si="16"/>
        <v>-500.19371509552002</v>
      </c>
      <c r="J154">
        <f t="shared" si="17"/>
        <v>-229.04095053672791</v>
      </c>
      <c r="K154">
        <f t="shared" si="18"/>
        <v>-297.09371509552</v>
      </c>
      <c r="L154">
        <f t="shared" si="19"/>
        <v>-25.940950536727904</v>
      </c>
    </row>
    <row r="155" spans="1:12" x14ac:dyDescent="0.6">
      <c r="A155" s="7">
        <v>-4.2221862822771072E-3</v>
      </c>
      <c r="B155" s="7">
        <v>0.27015835046768188</v>
      </c>
      <c r="C155">
        <f t="shared" si="14"/>
        <v>270.15835046768188</v>
      </c>
      <c r="D155">
        <f t="shared" si="20"/>
        <v>6031.6946889672963</v>
      </c>
      <c r="E155" s="7">
        <f t="shared" si="15"/>
        <v>1629.5126876960824</v>
      </c>
      <c r="H155" s="7">
        <v>-0.5005684494972229</v>
      </c>
      <c r="I155">
        <f t="shared" si="16"/>
        <v>-500.5684494972229</v>
      </c>
      <c r="J155">
        <f t="shared" si="17"/>
        <v>-230.41009902954102</v>
      </c>
      <c r="K155">
        <f t="shared" si="18"/>
        <v>-297.46844949722288</v>
      </c>
      <c r="L155">
        <f t="shared" si="19"/>
        <v>-27.310099029541014</v>
      </c>
    </row>
    <row r="156" spans="1:12" x14ac:dyDescent="0.6">
      <c r="A156" s="7">
        <v>-4.2505455203354359E-3</v>
      </c>
      <c r="B156" s="7">
        <v>0.26916393637657166</v>
      </c>
      <c r="C156">
        <f t="shared" si="14"/>
        <v>269.16393637657166</v>
      </c>
      <c r="D156">
        <f t="shared" si="20"/>
        <v>6072.2078861934797</v>
      </c>
      <c r="E156" s="7">
        <f t="shared" si="15"/>
        <v>1634.4193771446985</v>
      </c>
      <c r="H156" s="7">
        <v>-0.50038105249404907</v>
      </c>
      <c r="I156">
        <f t="shared" si="16"/>
        <v>-500.38105249404907</v>
      </c>
      <c r="J156">
        <f t="shared" si="17"/>
        <v>-231.21711611747742</v>
      </c>
      <c r="K156">
        <f t="shared" si="18"/>
        <v>-297.28105249404905</v>
      </c>
      <c r="L156">
        <f t="shared" si="19"/>
        <v>-28.117116117477416</v>
      </c>
    </row>
    <row r="157" spans="1:12" x14ac:dyDescent="0.6">
      <c r="A157" s="7">
        <v>-4.2726024985313416E-3</v>
      </c>
      <c r="B157" s="7">
        <v>0.26813846826553345</v>
      </c>
      <c r="C157">
        <f t="shared" si="14"/>
        <v>268.13846826553345</v>
      </c>
      <c r="D157">
        <f t="shared" si="20"/>
        <v>6103.7178550447734</v>
      </c>
      <c r="E157" s="7">
        <f t="shared" si="15"/>
        <v>1636.641556376693</v>
      </c>
      <c r="H157" s="7">
        <v>-0.49929961562156677</v>
      </c>
      <c r="I157">
        <f t="shared" si="16"/>
        <v>-499.29961562156677</v>
      </c>
      <c r="J157">
        <f t="shared" si="17"/>
        <v>-231.16114735603333</v>
      </c>
      <c r="K157">
        <f t="shared" si="18"/>
        <v>-296.19961562156675</v>
      </c>
      <c r="L157">
        <f t="shared" si="19"/>
        <v>-28.061147356033324</v>
      </c>
    </row>
    <row r="158" spans="1:12" x14ac:dyDescent="0.6">
      <c r="A158" s="7">
        <v>-4.2946599423885345E-3</v>
      </c>
      <c r="B158" s="7">
        <v>0.26714405417442322</v>
      </c>
      <c r="C158">
        <f t="shared" si="14"/>
        <v>267.14405417442322</v>
      </c>
      <c r="D158">
        <f t="shared" si="20"/>
        <v>6135.2284891264781</v>
      </c>
      <c r="E158" s="7">
        <f t="shared" si="15"/>
        <v>1638.9898118716685</v>
      </c>
      <c r="H158" s="7">
        <v>-0.49972257018089294</v>
      </c>
      <c r="I158">
        <f t="shared" si="16"/>
        <v>-499.72257018089294</v>
      </c>
      <c r="J158">
        <f t="shared" si="17"/>
        <v>-232.57851600646973</v>
      </c>
      <c r="K158">
        <f t="shared" si="18"/>
        <v>-296.62257018089292</v>
      </c>
      <c r="L158">
        <f t="shared" si="19"/>
        <v>-29.478516006469725</v>
      </c>
    </row>
    <row r="159" spans="1:12" x14ac:dyDescent="0.6">
      <c r="A159" s="7">
        <v>-4.3198680505156517E-3</v>
      </c>
      <c r="B159" s="7">
        <v>0.26614964008331299</v>
      </c>
      <c r="C159">
        <f t="shared" si="14"/>
        <v>266.14964008331299</v>
      </c>
      <c r="D159">
        <f t="shared" si="20"/>
        <v>6171.2400721652166</v>
      </c>
      <c r="E159" s="7">
        <f t="shared" si="15"/>
        <v>1642.4733240744908</v>
      </c>
      <c r="H159" s="7">
        <v>-0.49919426441192627</v>
      </c>
      <c r="I159">
        <f t="shared" si="16"/>
        <v>-499.19426441192627</v>
      </c>
      <c r="J159">
        <f t="shared" si="17"/>
        <v>-233.04462432861328</v>
      </c>
      <c r="K159">
        <f t="shared" si="18"/>
        <v>-296.09426441192625</v>
      </c>
      <c r="L159">
        <f t="shared" si="19"/>
        <v>-29.94462432861328</v>
      </c>
    </row>
    <row r="160" spans="1:12" x14ac:dyDescent="0.6">
      <c r="A160" s="7">
        <v>-4.3419250287115574E-3</v>
      </c>
      <c r="B160" s="7">
        <v>0.26515522599220276</v>
      </c>
      <c r="C160">
        <f t="shared" si="14"/>
        <v>265.15522599220276</v>
      </c>
      <c r="D160">
        <f t="shared" si="20"/>
        <v>6202.7500410165103</v>
      </c>
      <c r="E160" s="7">
        <f t="shared" si="15"/>
        <v>1644.6915888988779</v>
      </c>
      <c r="H160" s="7">
        <v>-0.49984034895896912</v>
      </c>
      <c r="I160">
        <f t="shared" si="16"/>
        <v>-499.84034895896912</v>
      </c>
      <c r="J160">
        <f t="shared" si="17"/>
        <v>-234.68512296676636</v>
      </c>
      <c r="K160">
        <f t="shared" si="18"/>
        <v>-296.74034895896909</v>
      </c>
      <c r="L160">
        <f t="shared" si="19"/>
        <v>-31.585122966766356</v>
      </c>
    </row>
    <row r="161" spans="1:12" x14ac:dyDescent="0.6">
      <c r="A161" s="7">
        <v>-4.3671331368386745E-3</v>
      </c>
      <c r="B161" s="7">
        <v>0.26416081190109253</v>
      </c>
      <c r="C161">
        <f t="shared" si="14"/>
        <v>264.16081190109253</v>
      </c>
      <c r="D161">
        <f t="shared" si="20"/>
        <v>6238.7616240552497</v>
      </c>
      <c r="E161" s="7">
        <f t="shared" si="15"/>
        <v>1648.0363358678135</v>
      </c>
      <c r="H161" s="7">
        <v>-0.49967437982559204</v>
      </c>
      <c r="I161">
        <f t="shared" si="16"/>
        <v>-499.67437982559204</v>
      </c>
      <c r="J161">
        <f t="shared" si="17"/>
        <v>-235.51356792449951</v>
      </c>
      <c r="K161">
        <f t="shared" si="18"/>
        <v>-296.57437982559202</v>
      </c>
      <c r="L161">
        <f t="shared" si="19"/>
        <v>-32.41356792449951</v>
      </c>
    </row>
    <row r="162" spans="1:12" x14ac:dyDescent="0.6">
      <c r="A162" s="7">
        <v>-4.3923412449657917E-3</v>
      </c>
      <c r="B162" s="7">
        <v>0.2631663978099823</v>
      </c>
      <c r="C162">
        <f t="shared" si="14"/>
        <v>263.1663978099823</v>
      </c>
      <c r="D162">
        <f t="shared" si="20"/>
        <v>6274.7732070939883</v>
      </c>
      <c r="E162" s="7">
        <f t="shared" si="15"/>
        <v>1651.3094619855149</v>
      </c>
      <c r="H162" s="7">
        <v>-0.49958336353302002</v>
      </c>
      <c r="I162">
        <f t="shared" si="16"/>
        <v>-499.58336353302002</v>
      </c>
      <c r="J162">
        <f t="shared" si="17"/>
        <v>-236.41696572303772</v>
      </c>
      <c r="K162">
        <f t="shared" si="18"/>
        <v>-296.48336353302</v>
      </c>
      <c r="L162">
        <f t="shared" si="19"/>
        <v>-33.316965723037718</v>
      </c>
    </row>
    <row r="163" spans="1:12" x14ac:dyDescent="0.6">
      <c r="A163" s="7">
        <v>-4.4143982231616974E-3</v>
      </c>
      <c r="B163" s="7">
        <v>0.26214092969894409</v>
      </c>
      <c r="C163">
        <f t="shared" si="14"/>
        <v>262.14092969894409</v>
      </c>
      <c r="D163">
        <f t="shared" si="20"/>
        <v>6306.283175945282</v>
      </c>
      <c r="E163" s="7">
        <f t="shared" si="15"/>
        <v>1653.1349346871061</v>
      </c>
      <c r="H163" s="7">
        <v>-0.49890345335006714</v>
      </c>
      <c r="I163">
        <f t="shared" si="16"/>
        <v>-498.90345335006714</v>
      </c>
      <c r="J163">
        <f t="shared" si="17"/>
        <v>-236.76252365112305</v>
      </c>
      <c r="K163">
        <f t="shared" si="18"/>
        <v>-295.80345335006712</v>
      </c>
      <c r="L163">
        <f t="shared" si="19"/>
        <v>-33.662523651123045</v>
      </c>
    </row>
    <row r="164" spans="1:12" x14ac:dyDescent="0.6">
      <c r="A164" s="7">
        <v>-4.4396067969501019E-3</v>
      </c>
      <c r="B164" s="7">
        <v>0.26114651560783386</v>
      </c>
      <c r="C164">
        <f t="shared" si="14"/>
        <v>261.14651560783386</v>
      </c>
      <c r="D164">
        <f t="shared" si="20"/>
        <v>6342.2954242144315</v>
      </c>
      <c r="E164" s="7">
        <f t="shared" si="15"/>
        <v>1656.2683509891071</v>
      </c>
      <c r="H164" s="7">
        <v>-0.49890345335006714</v>
      </c>
      <c r="I164">
        <f t="shared" si="16"/>
        <v>-498.90345335006714</v>
      </c>
      <c r="J164">
        <f t="shared" si="17"/>
        <v>-237.75693774223328</v>
      </c>
      <c r="K164">
        <f t="shared" si="18"/>
        <v>-295.80345335006712</v>
      </c>
      <c r="L164">
        <f t="shared" si="19"/>
        <v>-34.656937742233275</v>
      </c>
    </row>
    <row r="165" spans="1:12" x14ac:dyDescent="0.6">
      <c r="A165" s="7">
        <v>-4.4616637751460075E-3</v>
      </c>
      <c r="B165" s="7">
        <v>0.26015210151672363</v>
      </c>
      <c r="C165">
        <f t="shared" si="14"/>
        <v>260.15210151672363</v>
      </c>
      <c r="D165">
        <f t="shared" si="20"/>
        <v>6373.8053930657252</v>
      </c>
      <c r="E165" s="7">
        <f t="shared" si="15"/>
        <v>1658.158867664675</v>
      </c>
      <c r="H165" s="7">
        <v>-0.49850192666053772</v>
      </c>
      <c r="I165">
        <f t="shared" si="16"/>
        <v>-498.50192666053772</v>
      </c>
      <c r="J165">
        <f t="shared" si="17"/>
        <v>-238.34982514381409</v>
      </c>
      <c r="K165">
        <f t="shared" si="18"/>
        <v>-295.4019266605377</v>
      </c>
      <c r="L165">
        <f t="shared" si="19"/>
        <v>-35.249825143814085</v>
      </c>
    </row>
    <row r="166" spans="1:12" x14ac:dyDescent="0.6">
      <c r="A166" s="7">
        <v>-4.4837207533419132E-3</v>
      </c>
      <c r="B166" s="7">
        <v>0.25912660360336304</v>
      </c>
      <c r="C166">
        <f t="shared" si="14"/>
        <v>259.12660360336304</v>
      </c>
      <c r="D166">
        <f t="shared" si="20"/>
        <v>6405.3153619170189</v>
      </c>
      <c r="E166" s="7">
        <f t="shared" si="15"/>
        <v>1659.7876147420031</v>
      </c>
      <c r="H166" s="7">
        <v>-0.49897304177284241</v>
      </c>
      <c r="I166">
        <f t="shared" si="16"/>
        <v>-498.97304177284241</v>
      </c>
      <c r="J166">
        <f t="shared" si="17"/>
        <v>-239.84643816947937</v>
      </c>
      <c r="K166">
        <f t="shared" si="18"/>
        <v>-295.87304177284238</v>
      </c>
      <c r="L166">
        <f t="shared" si="19"/>
        <v>-36.746438169479369</v>
      </c>
    </row>
    <row r="167" spans="1:12" x14ac:dyDescent="0.6">
      <c r="A167" s="7">
        <v>-4.5120799914002419E-3</v>
      </c>
      <c r="B167" s="7">
        <v>0.2581322193145752</v>
      </c>
      <c r="C167">
        <f t="shared" si="14"/>
        <v>258.1322193145752</v>
      </c>
      <c r="D167">
        <f t="shared" si="20"/>
        <v>6445.8285591432032</v>
      </c>
      <c r="E167" s="7">
        <f t="shared" si="15"/>
        <v>1663.8760312929055</v>
      </c>
      <c r="H167" s="7">
        <v>-0.49880710244178772</v>
      </c>
      <c r="I167">
        <f t="shared" si="16"/>
        <v>-498.80710244178772</v>
      </c>
      <c r="J167">
        <f t="shared" si="17"/>
        <v>-240.67488312721252</v>
      </c>
      <c r="K167">
        <f t="shared" si="18"/>
        <v>-295.7071024417877</v>
      </c>
      <c r="L167">
        <f t="shared" si="19"/>
        <v>-37.574883127212523</v>
      </c>
    </row>
    <row r="168" spans="1:12" x14ac:dyDescent="0.6">
      <c r="A168" s="7">
        <v>-4.5341369695961475E-3</v>
      </c>
      <c r="B168" s="7">
        <v>0.25713780522346497</v>
      </c>
      <c r="C168">
        <f t="shared" si="14"/>
        <v>257.13780522346497</v>
      </c>
      <c r="D168">
        <f t="shared" si="20"/>
        <v>6477.3385279944969</v>
      </c>
      <c r="E168" s="7">
        <f t="shared" si="15"/>
        <v>1665.568612777894</v>
      </c>
      <c r="H168" s="7">
        <v>-0.4976828396320343</v>
      </c>
      <c r="I168">
        <f t="shared" si="16"/>
        <v>-497.6828396320343</v>
      </c>
      <c r="J168">
        <f t="shared" si="17"/>
        <v>-240.54503440856934</v>
      </c>
      <c r="K168">
        <f t="shared" si="18"/>
        <v>-294.58283963203428</v>
      </c>
      <c r="L168">
        <f t="shared" si="19"/>
        <v>-37.445034408569335</v>
      </c>
    </row>
    <row r="169" spans="1:12" x14ac:dyDescent="0.6">
      <c r="A169" s="7">
        <v>-4.5561944134533405E-3</v>
      </c>
      <c r="B169" s="7">
        <v>0.25614339113235474</v>
      </c>
      <c r="C169">
        <f t="shared" si="14"/>
        <v>256.14339113235474</v>
      </c>
      <c r="D169">
        <f t="shared" si="20"/>
        <v>6508.8491620762006</v>
      </c>
      <c r="E169" s="7">
        <f t="shared" si="15"/>
        <v>1667.1986967431837</v>
      </c>
      <c r="H169" s="7">
        <v>-0.49787020683288574</v>
      </c>
      <c r="I169">
        <f t="shared" si="16"/>
        <v>-497.87020683288574</v>
      </c>
      <c r="J169">
        <f t="shared" si="17"/>
        <v>-241.72681570053101</v>
      </c>
      <c r="K169">
        <f t="shared" si="18"/>
        <v>-294.77020683288572</v>
      </c>
      <c r="L169">
        <f t="shared" si="19"/>
        <v>-38.626815700531004</v>
      </c>
    </row>
    <row r="170" spans="1:12" x14ac:dyDescent="0.6">
      <c r="A170" s="7">
        <v>-4.5782513916492462E-3</v>
      </c>
      <c r="B170" s="7">
        <v>0.25514897704124451</v>
      </c>
      <c r="C170">
        <f t="shared" si="14"/>
        <v>255.14897704124451</v>
      </c>
      <c r="D170">
        <f t="shared" si="20"/>
        <v>6540.3591309274943</v>
      </c>
      <c r="E170" s="7">
        <f t="shared" si="15"/>
        <v>1668.7659417385132</v>
      </c>
      <c r="H170" s="7">
        <v>-0.49787020683288574</v>
      </c>
      <c r="I170">
        <f t="shared" si="16"/>
        <v>-497.87020683288574</v>
      </c>
      <c r="J170">
        <f t="shared" si="17"/>
        <v>-242.72122979164124</v>
      </c>
      <c r="K170">
        <f t="shared" si="18"/>
        <v>-294.77020683288572</v>
      </c>
      <c r="L170">
        <f t="shared" si="19"/>
        <v>-39.621229791641234</v>
      </c>
    </row>
    <row r="171" spans="1:12" x14ac:dyDescent="0.6">
      <c r="A171" s="7">
        <v>-4.6003083698451519E-3</v>
      </c>
      <c r="B171" s="7">
        <v>0.25412347912788391</v>
      </c>
      <c r="C171">
        <f t="shared" si="14"/>
        <v>254.12347912788391</v>
      </c>
      <c r="D171">
        <f t="shared" si="20"/>
        <v>6571.869099778789</v>
      </c>
      <c r="E171" s="7">
        <f t="shared" si="15"/>
        <v>1670.0662400088202</v>
      </c>
      <c r="H171" s="7">
        <v>-0.49695473909378052</v>
      </c>
      <c r="I171">
        <f t="shared" si="16"/>
        <v>-496.95473909378052</v>
      </c>
      <c r="J171">
        <f t="shared" si="17"/>
        <v>-242.83125996589661</v>
      </c>
      <c r="K171">
        <f t="shared" si="18"/>
        <v>-293.85473909378049</v>
      </c>
      <c r="L171">
        <f t="shared" si="19"/>
        <v>-39.731259965896605</v>
      </c>
    </row>
    <row r="172" spans="1:12" x14ac:dyDescent="0.6">
      <c r="A172" s="7">
        <v>-4.6255164779722691E-3</v>
      </c>
      <c r="B172" s="7">
        <v>0.25312909483909607</v>
      </c>
      <c r="C172">
        <f t="shared" si="14"/>
        <v>253.12909483909607</v>
      </c>
      <c r="D172">
        <f t="shared" si="20"/>
        <v>6607.8806828175275</v>
      </c>
      <c r="E172" s="7">
        <f t="shared" si="15"/>
        <v>1672.6468560463488</v>
      </c>
      <c r="H172" s="7">
        <v>-0.49800941348075867</v>
      </c>
      <c r="I172">
        <f t="shared" si="16"/>
        <v>-498.00941348075867</v>
      </c>
      <c r="J172">
        <f t="shared" si="17"/>
        <v>-244.8803186416626</v>
      </c>
      <c r="K172">
        <f t="shared" si="18"/>
        <v>-294.90941348075864</v>
      </c>
      <c r="L172">
        <f t="shared" si="19"/>
        <v>-41.780318641662596</v>
      </c>
    </row>
    <row r="173" spans="1:12" x14ac:dyDescent="0.6">
      <c r="A173" s="7">
        <v>-4.6507250517606735E-3</v>
      </c>
      <c r="B173" s="7">
        <v>0.25213468074798584</v>
      </c>
      <c r="C173">
        <f t="shared" si="14"/>
        <v>252.13468074798584</v>
      </c>
      <c r="D173">
        <f t="shared" si="20"/>
        <v>6643.892931086677</v>
      </c>
      <c r="E173" s="7">
        <f t="shared" si="15"/>
        <v>1675.1558231033389</v>
      </c>
      <c r="H173" s="7">
        <v>-0.49765607714653015</v>
      </c>
      <c r="I173">
        <f t="shared" si="16"/>
        <v>-497.65607714653015</v>
      </c>
      <c r="J173">
        <f t="shared" si="17"/>
        <v>-245.52139639854431</v>
      </c>
      <c r="K173">
        <f t="shared" si="18"/>
        <v>-294.55607714653013</v>
      </c>
      <c r="L173">
        <f t="shared" si="19"/>
        <v>-42.42139639854431</v>
      </c>
    </row>
    <row r="174" spans="1:12" x14ac:dyDescent="0.6">
      <c r="A174" s="7">
        <v>-4.6696309000253677E-3</v>
      </c>
      <c r="B174" s="7">
        <v>0.25114026665687561</v>
      </c>
      <c r="C174">
        <f t="shared" si="14"/>
        <v>251.14026665687561</v>
      </c>
      <c r="D174">
        <f t="shared" si="20"/>
        <v>6670.9012857505259</v>
      </c>
      <c r="E174" s="7">
        <f t="shared" si="15"/>
        <v>1675.3319277450814</v>
      </c>
      <c r="H174" s="7">
        <v>-0.49744728207588196</v>
      </c>
      <c r="I174">
        <f t="shared" si="16"/>
        <v>-497.44728207588196</v>
      </c>
      <c r="J174">
        <f t="shared" si="17"/>
        <v>-246.30701541900635</v>
      </c>
      <c r="K174">
        <f t="shared" si="18"/>
        <v>-294.34728207588194</v>
      </c>
      <c r="L174">
        <f t="shared" si="19"/>
        <v>-43.207015419006346</v>
      </c>
    </row>
    <row r="175" spans="1:12" x14ac:dyDescent="0.6">
      <c r="A175" s="7">
        <v>-4.6948390081524849E-3</v>
      </c>
      <c r="B175" s="7">
        <v>0.25014585256576538</v>
      </c>
      <c r="C175">
        <f t="shared" si="14"/>
        <v>250.14585256576538</v>
      </c>
      <c r="D175">
        <f t="shared" si="20"/>
        <v>6706.9128687892644</v>
      </c>
      <c r="E175" s="7">
        <f t="shared" si="15"/>
        <v>1677.7064376475939</v>
      </c>
      <c r="H175" s="7">
        <v>-0.49690654873847961</v>
      </c>
      <c r="I175">
        <f t="shared" si="16"/>
        <v>-496.90654873847961</v>
      </c>
      <c r="J175">
        <f t="shared" si="17"/>
        <v>-246.76069617271423</v>
      </c>
      <c r="K175">
        <f t="shared" si="18"/>
        <v>-293.80654873847959</v>
      </c>
      <c r="L175">
        <f t="shared" si="19"/>
        <v>-43.660696172714232</v>
      </c>
    </row>
    <row r="176" spans="1:12" x14ac:dyDescent="0.6">
      <c r="A176" s="7">
        <v>-4.7168959863483906E-3</v>
      </c>
      <c r="B176" s="7">
        <v>0.24915143847465515</v>
      </c>
      <c r="C176">
        <f t="shared" si="14"/>
        <v>249.15143847465515</v>
      </c>
      <c r="D176">
        <f t="shared" si="20"/>
        <v>6738.4228376405581</v>
      </c>
      <c r="E176" s="7">
        <f t="shared" si="15"/>
        <v>1678.8877430486127</v>
      </c>
      <c r="H176" s="7">
        <v>-0.49755865335464478</v>
      </c>
      <c r="I176">
        <f t="shared" si="16"/>
        <v>-497.55865335464478</v>
      </c>
      <c r="J176">
        <f t="shared" si="17"/>
        <v>-248.40721487998962</v>
      </c>
      <c r="K176">
        <f t="shared" si="18"/>
        <v>-294.45865335464475</v>
      </c>
      <c r="L176">
        <f t="shared" si="19"/>
        <v>-45.307214879989623</v>
      </c>
    </row>
    <row r="177" spans="1:12" x14ac:dyDescent="0.6">
      <c r="A177" s="7">
        <v>-4.7389534302055836E-3</v>
      </c>
      <c r="B177" s="7">
        <v>0.24812595546245575</v>
      </c>
      <c r="C177">
        <f t="shared" si="14"/>
        <v>248.12595546245575</v>
      </c>
      <c r="D177">
        <f t="shared" si="20"/>
        <v>6769.9334717222628</v>
      </c>
      <c r="E177" s="7">
        <f t="shared" si="15"/>
        <v>1679.7962110883464</v>
      </c>
      <c r="H177" s="7">
        <v>-0.49653181433677673</v>
      </c>
      <c r="I177">
        <f t="shared" si="16"/>
        <v>-496.53181433677673</v>
      </c>
      <c r="J177">
        <f t="shared" si="17"/>
        <v>-248.40585887432098</v>
      </c>
      <c r="K177">
        <f t="shared" si="18"/>
        <v>-293.43181433677671</v>
      </c>
      <c r="L177">
        <f t="shared" si="19"/>
        <v>-45.305858874320982</v>
      </c>
    </row>
    <row r="178" spans="1:12" x14ac:dyDescent="0.6">
      <c r="A178" s="7">
        <v>-4.7610104084014893E-3</v>
      </c>
      <c r="B178" s="7">
        <v>0.24713154137134552</v>
      </c>
      <c r="C178">
        <f t="shared" si="14"/>
        <v>247.13154137134552</v>
      </c>
      <c r="D178">
        <f t="shared" si="20"/>
        <v>6801.4434405735565</v>
      </c>
      <c r="E178" s="7">
        <f t="shared" si="15"/>
        <v>1680.8512010189704</v>
      </c>
      <c r="H178" s="7">
        <v>-0.49646219611167908</v>
      </c>
      <c r="I178">
        <f t="shared" si="16"/>
        <v>-496.46219611167908</v>
      </c>
      <c r="J178">
        <f t="shared" si="17"/>
        <v>-249.33065474033356</v>
      </c>
      <c r="K178">
        <f t="shared" si="18"/>
        <v>-293.36219611167905</v>
      </c>
      <c r="L178">
        <f t="shared" si="19"/>
        <v>-46.230654740333556</v>
      </c>
    </row>
    <row r="179" spans="1:12" x14ac:dyDescent="0.6">
      <c r="A179" s="7">
        <v>-4.7830673865973949E-3</v>
      </c>
      <c r="B179" s="7">
        <v>0.24613714218139648</v>
      </c>
      <c r="C179">
        <f t="shared" si="14"/>
        <v>246.13714218139648</v>
      </c>
      <c r="D179">
        <f t="shared" si="20"/>
        <v>6832.9534094248502</v>
      </c>
      <c r="E179" s="7">
        <f t="shared" si="15"/>
        <v>1681.8436248544622</v>
      </c>
      <c r="H179" s="7">
        <v>-0.49617847800254822</v>
      </c>
      <c r="I179">
        <f t="shared" si="16"/>
        <v>-496.17847800254822</v>
      </c>
      <c r="J179">
        <f t="shared" si="17"/>
        <v>-250.04133582115173</v>
      </c>
      <c r="K179">
        <f t="shared" si="18"/>
        <v>-293.0784780025482</v>
      </c>
      <c r="L179">
        <f t="shared" si="19"/>
        <v>-46.941335821151732</v>
      </c>
    </row>
    <row r="180" spans="1:12" x14ac:dyDescent="0.6">
      <c r="A180" s="7">
        <v>-4.8082759603857994E-3</v>
      </c>
      <c r="B180" s="7">
        <v>0.24514272809028625</v>
      </c>
      <c r="C180">
        <f t="shared" si="14"/>
        <v>245.14272809028625</v>
      </c>
      <c r="D180">
        <f t="shared" si="20"/>
        <v>6868.9656576939997</v>
      </c>
      <c r="E180" s="7">
        <f t="shared" si="15"/>
        <v>1683.8769804855945</v>
      </c>
      <c r="H180" s="7">
        <v>-0.49599108099937439</v>
      </c>
      <c r="I180">
        <f t="shared" si="16"/>
        <v>-495.99108099937439</v>
      </c>
      <c r="J180">
        <f t="shared" si="17"/>
        <v>-250.84835290908813</v>
      </c>
      <c r="K180">
        <f t="shared" si="18"/>
        <v>-292.89108099937437</v>
      </c>
      <c r="L180">
        <f t="shared" si="19"/>
        <v>-47.748352909088133</v>
      </c>
    </row>
    <row r="181" spans="1:12" x14ac:dyDescent="0.6">
      <c r="A181" s="7">
        <v>-4.8303329385817051E-3</v>
      </c>
      <c r="B181" s="7">
        <v>0.24414831399917603</v>
      </c>
      <c r="C181">
        <f t="shared" si="14"/>
        <v>244.14831399917603</v>
      </c>
      <c r="D181">
        <f t="shared" si="20"/>
        <v>6900.4756265452934</v>
      </c>
      <c r="E181" s="7">
        <f t="shared" si="15"/>
        <v>1684.7394900134411</v>
      </c>
      <c r="H181" s="7">
        <v>-0.49615705013275146</v>
      </c>
      <c r="I181">
        <f t="shared" si="16"/>
        <v>-496.15705013275146</v>
      </c>
      <c r="J181">
        <f t="shared" si="17"/>
        <v>-252.00873613357544</v>
      </c>
      <c r="K181">
        <f t="shared" si="18"/>
        <v>-293.05705013275144</v>
      </c>
      <c r="L181">
        <f t="shared" si="19"/>
        <v>-48.908736133575438</v>
      </c>
    </row>
    <row r="182" spans="1:12" x14ac:dyDescent="0.6">
      <c r="A182" s="7">
        <v>-4.8523899167776108E-3</v>
      </c>
      <c r="B182" s="7">
        <v>0.24315391480922699</v>
      </c>
      <c r="C182">
        <f t="shared" si="14"/>
        <v>243.15391480922699</v>
      </c>
      <c r="D182">
        <f t="shared" si="20"/>
        <v>6931.9855953965871</v>
      </c>
      <c r="E182" s="7">
        <f t="shared" si="15"/>
        <v>1685.5394349218504</v>
      </c>
      <c r="H182" s="7">
        <v>-0.49573412537574768</v>
      </c>
      <c r="I182">
        <f t="shared" si="16"/>
        <v>-495.73412537574768</v>
      </c>
      <c r="J182">
        <f t="shared" si="17"/>
        <v>-252.58021056652069</v>
      </c>
      <c r="K182">
        <f t="shared" si="18"/>
        <v>-292.63412537574766</v>
      </c>
      <c r="L182">
        <f t="shared" si="19"/>
        <v>-49.480210566520689</v>
      </c>
    </row>
    <row r="183" spans="1:12" x14ac:dyDescent="0.6">
      <c r="A183" s="7">
        <v>-4.8744473606348038E-3</v>
      </c>
      <c r="B183" s="7">
        <v>0.24215950071811676</v>
      </c>
      <c r="C183">
        <f t="shared" si="14"/>
        <v>242.15950071811676</v>
      </c>
      <c r="D183">
        <f t="shared" si="20"/>
        <v>6963.4962294782908</v>
      </c>
      <c r="E183" s="7">
        <f t="shared" si="15"/>
        <v>1686.2767701829516</v>
      </c>
      <c r="H183" s="7">
        <v>-0.49636584520339966</v>
      </c>
      <c r="I183">
        <f t="shared" si="16"/>
        <v>-496.36584520339966</v>
      </c>
      <c r="J183">
        <f t="shared" si="17"/>
        <v>-254.2063444852829</v>
      </c>
      <c r="K183">
        <f t="shared" si="18"/>
        <v>-293.26584520339964</v>
      </c>
      <c r="L183">
        <f t="shared" si="19"/>
        <v>-51.106344485282897</v>
      </c>
    </row>
    <row r="184" spans="1:12" x14ac:dyDescent="0.6">
      <c r="A184" s="7">
        <v>-4.8996554687619209E-3</v>
      </c>
      <c r="B184" s="7">
        <v>0.24110293388366699</v>
      </c>
      <c r="C184">
        <f t="shared" si="14"/>
        <v>241.10293388366699</v>
      </c>
      <c r="D184">
        <f t="shared" si="20"/>
        <v>6999.5078125170303</v>
      </c>
      <c r="E184" s="7">
        <f t="shared" si="15"/>
        <v>1687.601869339504</v>
      </c>
      <c r="H184" s="7">
        <v>-0.49573412537574768</v>
      </c>
      <c r="I184">
        <f t="shared" si="16"/>
        <v>-495.73412537574768</v>
      </c>
      <c r="J184">
        <f t="shared" si="17"/>
        <v>-254.63119149208069</v>
      </c>
      <c r="K184">
        <f t="shared" si="18"/>
        <v>-292.63412537574766</v>
      </c>
      <c r="L184">
        <f t="shared" si="19"/>
        <v>-51.531191492080687</v>
      </c>
    </row>
    <row r="185" spans="1:12" x14ac:dyDescent="0.6">
      <c r="A185" s="7">
        <v>-4.9217124469578266E-3</v>
      </c>
      <c r="B185" s="7">
        <v>0.24010853469371796</v>
      </c>
      <c r="C185">
        <f t="shared" si="14"/>
        <v>240.10853469371796</v>
      </c>
      <c r="D185">
        <f t="shared" si="20"/>
        <v>7031.017781368324</v>
      </c>
      <c r="E185" s="7">
        <f t="shared" si="15"/>
        <v>1688.207376889824</v>
      </c>
      <c r="H185" s="7">
        <v>-0.49481865763664246</v>
      </c>
      <c r="I185">
        <f t="shared" si="16"/>
        <v>-494.81865763664246</v>
      </c>
      <c r="J185">
        <f t="shared" si="17"/>
        <v>-254.7101229429245</v>
      </c>
      <c r="K185">
        <f t="shared" si="18"/>
        <v>-291.71865763664243</v>
      </c>
      <c r="L185">
        <f t="shared" si="19"/>
        <v>-51.610122942924498</v>
      </c>
    </row>
    <row r="186" spans="1:12" x14ac:dyDescent="0.6">
      <c r="A186" s="7">
        <v>-4.9469205550849438E-3</v>
      </c>
      <c r="B186" s="7">
        <v>0.2391451895236969</v>
      </c>
      <c r="C186">
        <f t="shared" si="14"/>
        <v>239.1451895236969</v>
      </c>
      <c r="D186">
        <f t="shared" si="20"/>
        <v>7067.0293644070625</v>
      </c>
      <c r="E186" s="7">
        <f t="shared" si="15"/>
        <v>1690.0460767206582</v>
      </c>
      <c r="H186" s="7">
        <v>-0.49452593922615051</v>
      </c>
      <c r="I186">
        <f t="shared" si="16"/>
        <v>-494.52593922615051</v>
      </c>
      <c r="J186">
        <f t="shared" si="17"/>
        <v>-255.38074970245361</v>
      </c>
      <c r="K186">
        <f t="shared" si="18"/>
        <v>-291.42593922615049</v>
      </c>
      <c r="L186">
        <f t="shared" si="19"/>
        <v>-52.280749702453612</v>
      </c>
    </row>
    <row r="187" spans="1:12" x14ac:dyDescent="0.6">
      <c r="A187" s="7">
        <v>-4.9658268690109253E-3</v>
      </c>
      <c r="B187" s="7">
        <v>0.2381197065114975</v>
      </c>
      <c r="C187">
        <f t="shared" si="14"/>
        <v>238.1197065114975</v>
      </c>
      <c r="D187">
        <f t="shared" si="20"/>
        <v>7094.0383843013224</v>
      </c>
      <c r="E187" s="7">
        <f t="shared" si="15"/>
        <v>1689.2303380511287</v>
      </c>
      <c r="H187" s="7">
        <v>-0.49538078904151917</v>
      </c>
      <c r="I187">
        <f t="shared" si="16"/>
        <v>-495.38078904151917</v>
      </c>
      <c r="J187">
        <f t="shared" si="17"/>
        <v>-257.26108253002167</v>
      </c>
      <c r="K187">
        <f t="shared" si="18"/>
        <v>-292.28078904151914</v>
      </c>
      <c r="L187">
        <f t="shared" si="19"/>
        <v>-54.161082530021666</v>
      </c>
    </row>
    <row r="188" spans="1:12" x14ac:dyDescent="0.6">
      <c r="A188" s="7">
        <v>-4.9910349771380424E-3</v>
      </c>
      <c r="B188" s="7">
        <v>0.2370942234992981</v>
      </c>
      <c r="C188">
        <f t="shared" si="14"/>
        <v>237.0942234992981</v>
      </c>
      <c r="D188">
        <f t="shared" si="20"/>
        <v>7130.0499673400609</v>
      </c>
      <c r="E188" s="7">
        <f t="shared" si="15"/>
        <v>1690.4936605176874</v>
      </c>
      <c r="H188" s="7">
        <v>-0.49575552344322205</v>
      </c>
      <c r="I188">
        <f t="shared" si="16"/>
        <v>-495.75552344322205</v>
      </c>
      <c r="J188">
        <f t="shared" si="17"/>
        <v>-258.66129994392395</v>
      </c>
      <c r="K188">
        <f t="shared" si="18"/>
        <v>-292.65552344322202</v>
      </c>
      <c r="L188">
        <f t="shared" si="19"/>
        <v>-55.561299943923949</v>
      </c>
    </row>
    <row r="189" spans="1:12" x14ac:dyDescent="0.6">
      <c r="A189" s="7">
        <v>-5.0099408254027367E-3</v>
      </c>
      <c r="B189" s="7">
        <v>0.23609980940818787</v>
      </c>
      <c r="C189">
        <f t="shared" si="14"/>
        <v>236.09980940818787</v>
      </c>
      <c r="D189">
        <f t="shared" si="20"/>
        <v>7157.0583220039098</v>
      </c>
      <c r="E189" s="7">
        <f t="shared" si="15"/>
        <v>1689.7801057484078</v>
      </c>
      <c r="H189" s="7">
        <v>-0.49472227692604065</v>
      </c>
      <c r="I189">
        <f t="shared" si="16"/>
        <v>-494.72227692604065</v>
      </c>
      <c r="J189">
        <f t="shared" si="17"/>
        <v>-258.62246751785278</v>
      </c>
      <c r="K189">
        <f t="shared" si="18"/>
        <v>-291.62227692604063</v>
      </c>
      <c r="L189">
        <f t="shared" si="19"/>
        <v>-55.522467517852782</v>
      </c>
    </row>
    <row r="190" spans="1:12" x14ac:dyDescent="0.6">
      <c r="A190" s="7">
        <v>-5.0319982692599297E-3</v>
      </c>
      <c r="B190" s="7">
        <v>0.23510541021823883</v>
      </c>
      <c r="C190">
        <f t="shared" si="14"/>
        <v>235.10541021823883</v>
      </c>
      <c r="D190">
        <f t="shared" si="20"/>
        <v>7188.5689560856135</v>
      </c>
      <c r="E190" s="7">
        <f t="shared" si="15"/>
        <v>1690.0714533026051</v>
      </c>
      <c r="H190" s="7">
        <v>-0.49434754252433777</v>
      </c>
      <c r="I190">
        <f t="shared" si="16"/>
        <v>-494.34754252433777</v>
      </c>
      <c r="J190">
        <f t="shared" si="17"/>
        <v>-259.24213230609894</v>
      </c>
      <c r="K190">
        <f t="shared" si="18"/>
        <v>-291.24754252433775</v>
      </c>
      <c r="L190">
        <f t="shared" si="19"/>
        <v>-56.142132306098937</v>
      </c>
    </row>
    <row r="191" spans="1:12" x14ac:dyDescent="0.6">
      <c r="A191" s="7">
        <v>-5.0572063773870468E-3</v>
      </c>
      <c r="B191" s="7">
        <v>0.2341109961271286</v>
      </c>
      <c r="C191">
        <f t="shared" si="14"/>
        <v>234.1109961271286</v>
      </c>
      <c r="D191">
        <f t="shared" si="20"/>
        <v>7224.580539124353</v>
      </c>
      <c r="E191" s="7">
        <f t="shared" si="15"/>
        <v>1691.3537466150701</v>
      </c>
      <c r="H191" s="7">
        <v>-0.49526301026344299</v>
      </c>
      <c r="I191">
        <f t="shared" si="16"/>
        <v>-495.26301026344299</v>
      </c>
      <c r="J191">
        <f t="shared" si="17"/>
        <v>-261.15201413631439</v>
      </c>
      <c r="K191">
        <f t="shared" si="18"/>
        <v>-292.16301026344297</v>
      </c>
      <c r="L191">
        <f t="shared" si="19"/>
        <v>-58.052014136314391</v>
      </c>
    </row>
    <row r="192" spans="1:12" x14ac:dyDescent="0.6">
      <c r="A192" s="7">
        <v>-5.0792633555829525E-3</v>
      </c>
      <c r="B192" s="7">
        <v>0.2330855131149292</v>
      </c>
      <c r="C192">
        <f t="shared" si="14"/>
        <v>233.0855131149292</v>
      </c>
      <c r="D192">
        <f t="shared" si="20"/>
        <v>7256.0905079756467</v>
      </c>
      <c r="E192" s="7">
        <f t="shared" si="15"/>
        <v>1691.2895792598708</v>
      </c>
      <c r="H192" s="7">
        <v>-0.49451351165771484</v>
      </c>
      <c r="I192">
        <f t="shared" si="16"/>
        <v>-494.51351165771484</v>
      </c>
      <c r="J192">
        <f t="shared" si="17"/>
        <v>-261.42799854278564</v>
      </c>
      <c r="K192">
        <f t="shared" si="18"/>
        <v>-291.41351165771482</v>
      </c>
      <c r="L192">
        <f t="shared" si="19"/>
        <v>-58.327998542785643</v>
      </c>
    </row>
    <row r="193" spans="1:12" x14ac:dyDescent="0.6">
      <c r="A193" s="7">
        <v>-5.1013203337788582E-3</v>
      </c>
      <c r="B193" s="7">
        <v>0.23212218284606934</v>
      </c>
      <c r="C193">
        <f t="shared" si="14"/>
        <v>232.12218284606934</v>
      </c>
      <c r="D193">
        <f t="shared" si="20"/>
        <v>7287.6004768269404</v>
      </c>
      <c r="E193" s="7">
        <f t="shared" si="15"/>
        <v>1691.6137303911253</v>
      </c>
      <c r="H193" s="7">
        <v>-0.49460449814796448</v>
      </c>
      <c r="I193">
        <f t="shared" si="16"/>
        <v>-494.60449814796448</v>
      </c>
      <c r="J193">
        <f t="shared" si="17"/>
        <v>-262.48231530189514</v>
      </c>
      <c r="K193">
        <f t="shared" si="18"/>
        <v>-291.50449814796445</v>
      </c>
      <c r="L193">
        <f t="shared" si="19"/>
        <v>-59.38231530189514</v>
      </c>
    </row>
    <row r="194" spans="1:12" x14ac:dyDescent="0.6">
      <c r="A194" s="7">
        <v>-5.1233777776360512E-3</v>
      </c>
      <c r="B194" s="7">
        <v>0.23109668493270874</v>
      </c>
      <c r="C194">
        <f t="shared" si="14"/>
        <v>231.09668493270874</v>
      </c>
      <c r="D194">
        <f t="shared" si="20"/>
        <v>7319.1111109086451</v>
      </c>
      <c r="E194" s="7">
        <f t="shared" si="15"/>
        <v>1691.422314385143</v>
      </c>
      <c r="H194" s="7">
        <v>-0.49366763234138489</v>
      </c>
      <c r="I194">
        <f t="shared" si="16"/>
        <v>-493.66763234138489</v>
      </c>
      <c r="J194">
        <f t="shared" si="17"/>
        <v>-262.57094740867615</v>
      </c>
      <c r="K194">
        <f t="shared" si="18"/>
        <v>-290.56763234138486</v>
      </c>
      <c r="L194">
        <f t="shared" si="19"/>
        <v>-59.470947408676146</v>
      </c>
    </row>
    <row r="195" spans="1:12" x14ac:dyDescent="0.6">
      <c r="A195" s="7">
        <v>-5.1485858857631683E-3</v>
      </c>
      <c r="B195" s="7">
        <v>0.2301022857427597</v>
      </c>
      <c r="C195">
        <f t="shared" ref="C195:C258" si="21">B195*1000</f>
        <v>230.1022857427597</v>
      </c>
      <c r="D195">
        <f t="shared" si="20"/>
        <v>7355.1226939473836</v>
      </c>
      <c r="E195" s="7">
        <f t="shared" ref="E195:E258" si="22">-A195*B195/0.0007*1000</f>
        <v>1692.4305437957373</v>
      </c>
      <c r="H195" s="7">
        <v>-0.4942297637462616</v>
      </c>
      <c r="I195">
        <f t="shared" ref="I195:I258" si="23">H195*1000</f>
        <v>-494.2297637462616</v>
      </c>
      <c r="J195">
        <f t="shared" ref="J195:J258" si="24">I195+C195</f>
        <v>-264.12747800350189</v>
      </c>
      <c r="K195">
        <f t="shared" ref="K195:K258" si="25">I195+209-$Q$8</f>
        <v>-291.12976374626157</v>
      </c>
      <c r="L195">
        <f t="shared" ref="L195:L258" si="26">J195+209-$Q$8</f>
        <v>-61.027478003501891</v>
      </c>
    </row>
    <row r="196" spans="1:12" x14ac:dyDescent="0.6">
      <c r="A196" s="7">
        <v>-5.1674917340278625E-3</v>
      </c>
      <c r="B196" s="7">
        <v>0.22904571890830994</v>
      </c>
      <c r="C196">
        <f t="shared" si="21"/>
        <v>229.04571890830994</v>
      </c>
      <c r="D196">
        <f t="shared" ref="D196:D259" si="27">-A196*1000/0.0007</f>
        <v>7382.1310486112325</v>
      </c>
      <c r="E196" s="7">
        <f t="shared" si="22"/>
        <v>1690.8455131045157</v>
      </c>
      <c r="H196" s="7">
        <v>-0.49340271949768066</v>
      </c>
      <c r="I196">
        <f t="shared" si="23"/>
        <v>-493.40271949768066</v>
      </c>
      <c r="J196">
        <f t="shared" si="24"/>
        <v>-264.35700058937073</v>
      </c>
      <c r="K196">
        <f t="shared" si="25"/>
        <v>-290.30271949768064</v>
      </c>
      <c r="L196">
        <f t="shared" si="26"/>
        <v>-61.257000589370726</v>
      </c>
    </row>
    <row r="197" spans="1:12" x14ac:dyDescent="0.6">
      <c r="A197" s="7">
        <v>-5.1895491778850555E-3</v>
      </c>
      <c r="B197" s="7">
        <v>0.22808238863945007</v>
      </c>
      <c r="C197">
        <f t="shared" si="21"/>
        <v>228.08238863945007</v>
      </c>
      <c r="D197">
        <f t="shared" si="27"/>
        <v>7413.6416826929362</v>
      </c>
      <c r="E197" s="7">
        <f t="shared" si="22"/>
        <v>1690.9211035055969</v>
      </c>
      <c r="H197" s="7">
        <v>-0.49331429600715637</v>
      </c>
      <c r="I197">
        <f t="shared" si="23"/>
        <v>-493.31429600715637</v>
      </c>
      <c r="J197">
        <f t="shared" si="24"/>
        <v>-265.2319073677063</v>
      </c>
      <c r="K197">
        <f t="shared" si="25"/>
        <v>-290.21429600715635</v>
      </c>
      <c r="L197">
        <f t="shared" si="26"/>
        <v>-62.131907367706297</v>
      </c>
    </row>
    <row r="198" spans="1:12" x14ac:dyDescent="0.6">
      <c r="A198" s="7">
        <v>-5.2021532319486141E-3</v>
      </c>
      <c r="B198" s="7">
        <v>0.22708797454833984</v>
      </c>
      <c r="C198">
        <f t="shared" si="21"/>
        <v>227.08797454833984</v>
      </c>
      <c r="D198">
        <f t="shared" si="27"/>
        <v>7431.6474742123064</v>
      </c>
      <c r="E198" s="7">
        <f t="shared" si="22"/>
        <v>1687.6377724761583</v>
      </c>
      <c r="H198" s="7">
        <v>-0.49345538020133972</v>
      </c>
      <c r="I198">
        <f t="shared" si="23"/>
        <v>-493.45538020133972</v>
      </c>
      <c r="J198">
        <f t="shared" si="24"/>
        <v>-266.36740565299988</v>
      </c>
      <c r="K198">
        <f t="shared" si="25"/>
        <v>-290.3553802013397</v>
      </c>
      <c r="L198">
        <f t="shared" si="26"/>
        <v>-63.267405652999877</v>
      </c>
    </row>
    <row r="199" spans="1:12" x14ac:dyDescent="0.6">
      <c r="A199" s="7">
        <v>-5.2242102101445198E-3</v>
      </c>
      <c r="B199" s="7">
        <v>0.22609356045722961</v>
      </c>
      <c r="C199">
        <f t="shared" si="21"/>
        <v>226.09356045722961</v>
      </c>
      <c r="D199">
        <f t="shared" si="27"/>
        <v>7463.1574430636001</v>
      </c>
      <c r="E199" s="7">
        <f t="shared" si="22"/>
        <v>1687.3718385551233</v>
      </c>
      <c r="H199" s="7">
        <v>-0.49350166320800781</v>
      </c>
      <c r="I199">
        <f t="shared" si="23"/>
        <v>-493.50166320800781</v>
      </c>
      <c r="J199">
        <f t="shared" si="24"/>
        <v>-267.4081027507782</v>
      </c>
      <c r="K199">
        <f t="shared" si="25"/>
        <v>-290.40166320800779</v>
      </c>
      <c r="L199">
        <f t="shared" si="26"/>
        <v>-64.308102750778204</v>
      </c>
    </row>
    <row r="200" spans="1:12" x14ac:dyDescent="0.6">
      <c r="A200" s="7">
        <v>-5.2462671883404255E-3</v>
      </c>
      <c r="B200" s="7">
        <v>0.22506807744503021</v>
      </c>
      <c r="C200">
        <f t="shared" si="21"/>
        <v>225.06807744503021</v>
      </c>
      <c r="D200">
        <f t="shared" si="27"/>
        <v>7494.6674119148938</v>
      </c>
      <c r="E200" s="7">
        <f t="shared" si="22"/>
        <v>1686.8103854896056</v>
      </c>
      <c r="H200" s="7">
        <v>-0.49244701862335205</v>
      </c>
      <c r="I200">
        <f t="shared" si="23"/>
        <v>-492.44701862335205</v>
      </c>
      <c r="J200">
        <f t="shared" si="24"/>
        <v>-267.37894117832184</v>
      </c>
      <c r="K200">
        <f t="shared" si="25"/>
        <v>-289.34701862335203</v>
      </c>
      <c r="L200">
        <f t="shared" si="26"/>
        <v>-64.278941178321844</v>
      </c>
    </row>
    <row r="201" spans="1:12" x14ac:dyDescent="0.6">
      <c r="A201" s="7">
        <v>-5.2683246321976185E-3</v>
      </c>
      <c r="B201" s="7">
        <v>0.22410474717617035</v>
      </c>
      <c r="C201">
        <f t="shared" si="21"/>
        <v>224.10474717617035</v>
      </c>
      <c r="D201">
        <f t="shared" si="27"/>
        <v>7526.1780459965976</v>
      </c>
      <c r="E201" s="7">
        <f t="shared" si="22"/>
        <v>1686.6522282009114</v>
      </c>
      <c r="H201" s="7">
        <v>-0.49200266599655151</v>
      </c>
      <c r="I201">
        <f t="shared" si="23"/>
        <v>-492.00266599655151</v>
      </c>
      <c r="J201">
        <f t="shared" si="24"/>
        <v>-267.89791882038116</v>
      </c>
      <c r="K201">
        <f t="shared" si="25"/>
        <v>-288.90266599655149</v>
      </c>
      <c r="L201">
        <f t="shared" si="26"/>
        <v>-64.79791882038117</v>
      </c>
    </row>
    <row r="202" spans="1:12" x14ac:dyDescent="0.6">
      <c r="A202" s="7">
        <v>-5.2903816103935242E-3</v>
      </c>
      <c r="B202" s="7">
        <v>0.22307926416397095</v>
      </c>
      <c r="C202">
        <f t="shared" si="21"/>
        <v>223.07926416397095</v>
      </c>
      <c r="D202">
        <f t="shared" si="27"/>
        <v>7557.6880148478922</v>
      </c>
      <c r="E202" s="7">
        <f t="shared" si="22"/>
        <v>1685.96348113313</v>
      </c>
      <c r="H202" s="7">
        <v>-0.49237740039825439</v>
      </c>
      <c r="I202">
        <f t="shared" si="23"/>
        <v>-492.37740039825439</v>
      </c>
      <c r="J202">
        <f t="shared" si="24"/>
        <v>-269.29813623428345</v>
      </c>
      <c r="K202">
        <f t="shared" si="25"/>
        <v>-289.27740039825437</v>
      </c>
      <c r="L202">
        <f t="shared" si="26"/>
        <v>-66.198136234283453</v>
      </c>
    </row>
    <row r="203" spans="1:12" x14ac:dyDescent="0.6">
      <c r="A203" s="7">
        <v>-5.3124385885894299E-3</v>
      </c>
      <c r="B203" s="7">
        <v>0.22208485007286072</v>
      </c>
      <c r="C203">
        <f t="shared" si="21"/>
        <v>222.08485007286072</v>
      </c>
      <c r="D203">
        <f t="shared" si="27"/>
        <v>7589.1979836991859</v>
      </c>
      <c r="E203" s="7">
        <f t="shared" si="22"/>
        <v>1685.4458963830905</v>
      </c>
      <c r="H203" s="7">
        <v>-0.49190628528594971</v>
      </c>
      <c r="I203">
        <f t="shared" si="23"/>
        <v>-491.90628528594971</v>
      </c>
      <c r="J203">
        <f t="shared" si="24"/>
        <v>-269.82143521308899</v>
      </c>
      <c r="K203">
        <f t="shared" si="25"/>
        <v>-288.80628528594968</v>
      </c>
      <c r="L203">
        <f t="shared" si="26"/>
        <v>-66.721435213088995</v>
      </c>
    </row>
    <row r="204" spans="1:12" x14ac:dyDescent="0.6">
      <c r="A204" s="7">
        <v>-5.3344960324466228E-3</v>
      </c>
      <c r="B204" s="7">
        <v>0.22109043598175049</v>
      </c>
      <c r="C204">
        <f t="shared" si="21"/>
        <v>221.09043598175049</v>
      </c>
      <c r="D204">
        <f t="shared" si="27"/>
        <v>7620.7086177808897</v>
      </c>
      <c r="E204" s="7">
        <f t="shared" si="22"/>
        <v>1684.8657907950601</v>
      </c>
      <c r="H204" s="7">
        <v>-0.49249517917633057</v>
      </c>
      <c r="I204">
        <f t="shared" si="23"/>
        <v>-492.49517917633057</v>
      </c>
      <c r="J204">
        <f t="shared" si="24"/>
        <v>-271.40474319458008</v>
      </c>
      <c r="K204">
        <f t="shared" si="25"/>
        <v>-289.39517917633054</v>
      </c>
      <c r="L204">
        <f t="shared" si="26"/>
        <v>-68.304743194580084</v>
      </c>
    </row>
    <row r="205" spans="1:12" x14ac:dyDescent="0.6">
      <c r="A205" s="7">
        <v>-5.3565530106425285E-3</v>
      </c>
      <c r="B205" s="7">
        <v>0.22006495296955109</v>
      </c>
      <c r="C205">
        <f t="shared" si="21"/>
        <v>220.06495296955109</v>
      </c>
      <c r="D205">
        <f t="shared" si="27"/>
        <v>7652.2185866321834</v>
      </c>
      <c r="E205" s="7">
        <f t="shared" si="22"/>
        <v>1683.9851233799361</v>
      </c>
      <c r="H205" s="7">
        <v>-0.49244701862335205</v>
      </c>
      <c r="I205">
        <f t="shared" si="23"/>
        <v>-492.44701862335205</v>
      </c>
      <c r="J205">
        <f t="shared" si="24"/>
        <v>-272.38206565380096</v>
      </c>
      <c r="K205">
        <f t="shared" si="25"/>
        <v>-289.34701862335203</v>
      </c>
      <c r="L205">
        <f t="shared" si="26"/>
        <v>-69.28206565380097</v>
      </c>
    </row>
    <row r="206" spans="1:12" x14ac:dyDescent="0.6">
      <c r="A206" s="7">
        <v>-5.3786099888384342E-3</v>
      </c>
      <c r="B206" s="7">
        <v>0.21910162270069122</v>
      </c>
      <c r="C206">
        <f t="shared" si="21"/>
        <v>219.10162270069122</v>
      </c>
      <c r="D206">
        <f t="shared" si="27"/>
        <v>7683.728555483478</v>
      </c>
      <c r="E206" s="7">
        <f t="shared" si="22"/>
        <v>1683.5173948980682</v>
      </c>
      <c r="H206" s="7">
        <v>-0.49275216460227966</v>
      </c>
      <c r="I206">
        <f t="shared" si="23"/>
        <v>-492.75216460227966</v>
      </c>
      <c r="J206">
        <f t="shared" si="24"/>
        <v>-273.65054190158844</v>
      </c>
      <c r="K206">
        <f t="shared" si="25"/>
        <v>-289.65216460227964</v>
      </c>
      <c r="L206">
        <f t="shared" si="26"/>
        <v>-70.550541901588446</v>
      </c>
    </row>
    <row r="207" spans="1:12" x14ac:dyDescent="0.6">
      <c r="A207" s="7">
        <v>-5.3975163027644157E-3</v>
      </c>
      <c r="B207" s="7">
        <v>0.21807613968849182</v>
      </c>
      <c r="C207">
        <f t="shared" si="21"/>
        <v>218.07613968849182</v>
      </c>
      <c r="D207">
        <f t="shared" si="27"/>
        <v>7710.7375753777369</v>
      </c>
      <c r="E207" s="7">
        <f t="shared" si="22"/>
        <v>1681.5278845893781</v>
      </c>
      <c r="H207" s="7">
        <v>-0.49207225441932678</v>
      </c>
      <c r="I207">
        <f t="shared" si="23"/>
        <v>-492.07225441932678</v>
      </c>
      <c r="J207">
        <f t="shared" si="24"/>
        <v>-273.99611473083496</v>
      </c>
      <c r="K207">
        <f t="shared" si="25"/>
        <v>-288.97225441932676</v>
      </c>
      <c r="L207">
        <f t="shared" si="26"/>
        <v>-70.896114730834967</v>
      </c>
    </row>
    <row r="208" spans="1:12" x14ac:dyDescent="0.6">
      <c r="A208" s="7">
        <v>-5.41642215102911E-3</v>
      </c>
      <c r="B208" s="7">
        <v>0.21711280941963196</v>
      </c>
      <c r="C208">
        <f t="shared" si="21"/>
        <v>217.11280941963196</v>
      </c>
      <c r="D208">
        <f t="shared" si="27"/>
        <v>7737.7459300415858</v>
      </c>
      <c r="E208" s="7">
        <f t="shared" si="22"/>
        <v>1679.9637574466517</v>
      </c>
      <c r="H208" s="7">
        <v>-0.49239882826805115</v>
      </c>
      <c r="I208">
        <f t="shared" si="23"/>
        <v>-492.39882826805115</v>
      </c>
      <c r="J208">
        <f t="shared" si="24"/>
        <v>-275.28601884841919</v>
      </c>
      <c r="K208">
        <f t="shared" si="25"/>
        <v>-289.29882826805112</v>
      </c>
      <c r="L208">
        <f t="shared" si="26"/>
        <v>-72.186018848419195</v>
      </c>
    </row>
    <row r="209" spans="1:12" x14ac:dyDescent="0.6">
      <c r="A209" s="7">
        <v>-5.4384795948863029E-3</v>
      </c>
      <c r="B209" s="7">
        <v>0.21608731150627136</v>
      </c>
      <c r="C209">
        <f t="shared" si="21"/>
        <v>216.08731150627136</v>
      </c>
      <c r="D209">
        <f t="shared" si="27"/>
        <v>7769.2565641232904</v>
      </c>
      <c r="E209" s="7">
        <f t="shared" si="22"/>
        <v>1678.8377633438529</v>
      </c>
      <c r="H209" s="7">
        <v>-0.491649329662323</v>
      </c>
      <c r="I209">
        <f t="shared" si="23"/>
        <v>-491.649329662323</v>
      </c>
      <c r="J209">
        <f t="shared" si="24"/>
        <v>-275.56201815605164</v>
      </c>
      <c r="K209">
        <f t="shared" si="25"/>
        <v>-288.54932966232298</v>
      </c>
      <c r="L209">
        <f t="shared" si="26"/>
        <v>-72.462018156051641</v>
      </c>
    </row>
    <row r="210" spans="1:12" x14ac:dyDescent="0.6">
      <c r="A210" s="7">
        <v>-5.4636877030134201E-3</v>
      </c>
      <c r="B210" s="7">
        <v>0.21509291231632233</v>
      </c>
      <c r="C210">
        <f t="shared" si="21"/>
        <v>215.09291231632233</v>
      </c>
      <c r="D210">
        <f t="shared" si="27"/>
        <v>7805.268147162029</v>
      </c>
      <c r="E210" s="7">
        <f t="shared" si="22"/>
        <v>1678.8578571829057</v>
      </c>
      <c r="H210" s="7">
        <v>-0.49183669686317444</v>
      </c>
      <c r="I210">
        <f t="shared" si="23"/>
        <v>-491.83669686317444</v>
      </c>
      <c r="J210">
        <f t="shared" si="24"/>
        <v>-276.74378454685211</v>
      </c>
      <c r="K210">
        <f t="shared" si="25"/>
        <v>-288.73669686317442</v>
      </c>
      <c r="L210">
        <f t="shared" si="26"/>
        <v>-73.643784546852118</v>
      </c>
    </row>
    <row r="211" spans="1:12" x14ac:dyDescent="0.6">
      <c r="A211" s="7">
        <v>-5.4825935512781143E-3</v>
      </c>
      <c r="B211" s="7">
        <v>0.21412956714630127</v>
      </c>
      <c r="C211">
        <f t="shared" si="21"/>
        <v>214.12956714630127</v>
      </c>
      <c r="D211">
        <f t="shared" si="27"/>
        <v>7832.2765018258779</v>
      </c>
      <c r="E211" s="7">
        <f t="shared" si="22"/>
        <v>1677.1219771061219</v>
      </c>
      <c r="H211" s="7">
        <v>-0.49202406406402588</v>
      </c>
      <c r="I211">
        <f t="shared" si="23"/>
        <v>-492.02406406402588</v>
      </c>
      <c r="J211">
        <f t="shared" si="24"/>
        <v>-277.89449691772461</v>
      </c>
      <c r="K211">
        <f t="shared" si="25"/>
        <v>-288.92406406402586</v>
      </c>
      <c r="L211">
        <f t="shared" si="26"/>
        <v>-74.794496917724615</v>
      </c>
    </row>
    <row r="212" spans="1:12" x14ac:dyDescent="0.6">
      <c r="A212" s="7">
        <v>-5.5014998652040958E-3</v>
      </c>
      <c r="B212" s="7">
        <v>0.21310408413410187</v>
      </c>
      <c r="C212">
        <f t="shared" si="21"/>
        <v>213.10408413410187</v>
      </c>
      <c r="D212">
        <f t="shared" si="27"/>
        <v>7859.2855217201368</v>
      </c>
      <c r="E212" s="7">
        <f t="shared" si="22"/>
        <v>1674.8458430545768</v>
      </c>
      <c r="H212" s="7">
        <v>-0.49108719825744629</v>
      </c>
      <c r="I212">
        <f t="shared" si="23"/>
        <v>-491.08719825744629</v>
      </c>
      <c r="J212">
        <f t="shared" si="24"/>
        <v>-277.98311412334442</v>
      </c>
      <c r="K212">
        <f t="shared" si="25"/>
        <v>-287.98719825744627</v>
      </c>
      <c r="L212">
        <f t="shared" si="26"/>
        <v>-74.883114123344427</v>
      </c>
    </row>
    <row r="213" spans="1:12" x14ac:dyDescent="0.6">
      <c r="A213" s="7">
        <v>-5.526707973331213E-3</v>
      </c>
      <c r="B213" s="7">
        <v>0.21210968494415283</v>
      </c>
      <c r="C213">
        <f t="shared" si="21"/>
        <v>212.10968494415283</v>
      </c>
      <c r="D213">
        <f t="shared" si="27"/>
        <v>7895.2971047588762</v>
      </c>
      <c r="E213" s="7">
        <f t="shared" si="22"/>
        <v>1674.6689814308872</v>
      </c>
      <c r="H213" s="7">
        <v>-0.49124780297279358</v>
      </c>
      <c r="I213">
        <f t="shared" si="23"/>
        <v>-491.24780297279358</v>
      </c>
      <c r="J213">
        <f t="shared" si="24"/>
        <v>-279.13811802864075</v>
      </c>
      <c r="K213">
        <f t="shared" si="25"/>
        <v>-288.14780297279356</v>
      </c>
      <c r="L213">
        <f t="shared" si="26"/>
        <v>-76.038118028640753</v>
      </c>
    </row>
    <row r="214" spans="1:12" x14ac:dyDescent="0.6">
      <c r="A214" s="7">
        <v>-5.542463157325983E-3</v>
      </c>
      <c r="B214" s="7">
        <v>0.2111152708530426</v>
      </c>
      <c r="C214">
        <f t="shared" si="21"/>
        <v>211.1152708530426</v>
      </c>
      <c r="D214">
        <f t="shared" si="27"/>
        <v>7917.8045104656903</v>
      </c>
      <c r="E214" s="7">
        <f t="shared" si="22"/>
        <v>1671.5694437884065</v>
      </c>
      <c r="H214" s="7">
        <v>-0.49103900790214539</v>
      </c>
      <c r="I214">
        <f t="shared" si="23"/>
        <v>-491.03900790214539</v>
      </c>
      <c r="J214">
        <f t="shared" si="24"/>
        <v>-279.92373704910278</v>
      </c>
      <c r="K214">
        <f t="shared" si="25"/>
        <v>-287.93900790214536</v>
      </c>
      <c r="L214">
        <f t="shared" si="26"/>
        <v>-76.823737049102789</v>
      </c>
    </row>
    <row r="215" spans="1:12" x14ac:dyDescent="0.6">
      <c r="A215" s="7">
        <v>-5.5645201355218887E-3</v>
      </c>
      <c r="B215" s="7">
        <v>0.2100897878408432</v>
      </c>
      <c r="C215">
        <f t="shared" si="21"/>
        <v>210.0897878408432</v>
      </c>
      <c r="D215">
        <f t="shared" si="27"/>
        <v>7949.314479316984</v>
      </c>
      <c r="E215" s="7">
        <f t="shared" si="22"/>
        <v>1670.0697924398482</v>
      </c>
      <c r="H215" s="7">
        <v>-0.4906160831451416</v>
      </c>
      <c r="I215">
        <f t="shared" si="23"/>
        <v>-490.6160831451416</v>
      </c>
      <c r="J215">
        <f t="shared" si="24"/>
        <v>-280.5262953042984</v>
      </c>
      <c r="K215">
        <f t="shared" si="25"/>
        <v>-287.51608314514158</v>
      </c>
      <c r="L215">
        <f t="shared" si="26"/>
        <v>-77.426295304298407</v>
      </c>
    </row>
    <row r="216" spans="1:12" x14ac:dyDescent="0.6">
      <c r="A216" s="7">
        <v>-5.5834264494478703E-3</v>
      </c>
      <c r="B216" s="7">
        <v>0.20909537374973297</v>
      </c>
      <c r="C216">
        <f t="shared" si="21"/>
        <v>209.09537374973297</v>
      </c>
      <c r="D216">
        <f t="shared" si="27"/>
        <v>7976.323499211243</v>
      </c>
      <c r="E216" s="7">
        <f t="shared" si="22"/>
        <v>1667.8123432163527</v>
      </c>
      <c r="H216" s="7">
        <v>-0.49075525999069214</v>
      </c>
      <c r="I216">
        <f t="shared" si="23"/>
        <v>-490.75525999069214</v>
      </c>
      <c r="J216">
        <f t="shared" si="24"/>
        <v>-281.65988624095917</v>
      </c>
      <c r="K216">
        <f t="shared" si="25"/>
        <v>-287.65525999069212</v>
      </c>
      <c r="L216">
        <f t="shared" si="26"/>
        <v>-78.559886240959173</v>
      </c>
    </row>
    <row r="217" spans="1:12" x14ac:dyDescent="0.6">
      <c r="A217" s="7">
        <v>-5.6086345575749874E-3</v>
      </c>
      <c r="B217" s="7">
        <v>0.20810095965862274</v>
      </c>
      <c r="C217">
        <f t="shared" si="21"/>
        <v>208.10095965862274</v>
      </c>
      <c r="D217">
        <f t="shared" si="27"/>
        <v>8012.3350822499824</v>
      </c>
      <c r="E217" s="7">
        <f t="shared" si="22"/>
        <v>1667.3746197226712</v>
      </c>
      <c r="H217" s="7">
        <v>-0.49026274681091309</v>
      </c>
      <c r="I217">
        <f t="shared" si="23"/>
        <v>-490.26274681091309</v>
      </c>
      <c r="J217">
        <f t="shared" si="24"/>
        <v>-282.16178715229034</v>
      </c>
      <c r="K217">
        <f t="shared" si="25"/>
        <v>-287.16274681091306</v>
      </c>
      <c r="L217">
        <f t="shared" si="26"/>
        <v>-79.06178715229035</v>
      </c>
    </row>
    <row r="218" spans="1:12" x14ac:dyDescent="0.6">
      <c r="A218" s="7">
        <v>-5.6243897415697575E-3</v>
      </c>
      <c r="B218" s="7">
        <v>0.20710656046867371</v>
      </c>
      <c r="C218">
        <f t="shared" si="21"/>
        <v>207.10656046867371</v>
      </c>
      <c r="D218">
        <f t="shared" si="27"/>
        <v>8034.8424879567965</v>
      </c>
      <c r="E218" s="7">
        <f t="shared" si="22"/>
        <v>1664.068591588293</v>
      </c>
      <c r="H218" s="7">
        <v>-0.49080345034599304</v>
      </c>
      <c r="I218">
        <f t="shared" si="23"/>
        <v>-490.80345034599304</v>
      </c>
      <c r="J218">
        <f t="shared" si="24"/>
        <v>-283.69688987731934</v>
      </c>
      <c r="K218">
        <f t="shared" si="25"/>
        <v>-287.70345034599302</v>
      </c>
      <c r="L218">
        <f t="shared" si="26"/>
        <v>-80.596889877319342</v>
      </c>
    </row>
    <row r="219" spans="1:12" x14ac:dyDescent="0.6">
      <c r="A219" s="7">
        <v>-5.6495978496968746E-3</v>
      </c>
      <c r="B219" s="7">
        <v>0.20611214637756348</v>
      </c>
      <c r="C219">
        <f t="shared" si="21"/>
        <v>206.11214637756348</v>
      </c>
      <c r="D219">
        <f t="shared" si="27"/>
        <v>8070.854070995535</v>
      </c>
      <c r="E219" s="7">
        <f t="shared" si="22"/>
        <v>1663.5010556729858</v>
      </c>
      <c r="H219" s="7">
        <v>-0.4905678927898407</v>
      </c>
      <c r="I219">
        <f t="shared" si="23"/>
        <v>-490.5678927898407</v>
      </c>
      <c r="J219">
        <f t="shared" si="24"/>
        <v>-284.45574641227722</v>
      </c>
      <c r="K219">
        <f t="shared" si="25"/>
        <v>-287.46789278984068</v>
      </c>
      <c r="L219">
        <f t="shared" si="26"/>
        <v>-81.355746412277227</v>
      </c>
    </row>
    <row r="220" spans="1:12" x14ac:dyDescent="0.6">
      <c r="A220" s="7">
        <v>-5.6653525680303574E-3</v>
      </c>
      <c r="B220" s="7">
        <v>0.20511773228645325</v>
      </c>
      <c r="C220">
        <f t="shared" si="21"/>
        <v>205.11773228645325</v>
      </c>
      <c r="D220">
        <f t="shared" si="27"/>
        <v>8093.3608114719391</v>
      </c>
      <c r="E220" s="7">
        <f t="shared" si="22"/>
        <v>1660.0918162251733</v>
      </c>
      <c r="H220" s="7">
        <v>-0.48932585120201111</v>
      </c>
      <c r="I220">
        <f t="shared" si="23"/>
        <v>-489.32585120201111</v>
      </c>
      <c r="J220">
        <f t="shared" si="24"/>
        <v>-284.20811891555786</v>
      </c>
      <c r="K220">
        <f t="shared" si="25"/>
        <v>-286.22585120201109</v>
      </c>
      <c r="L220">
        <f t="shared" si="26"/>
        <v>-81.108118915557867</v>
      </c>
    </row>
    <row r="221" spans="1:12" x14ac:dyDescent="0.6">
      <c r="A221" s="7">
        <v>-5.6874100118875504E-3</v>
      </c>
      <c r="B221" s="7">
        <v>0.20415440201759338</v>
      </c>
      <c r="C221">
        <f t="shared" si="21"/>
        <v>204.15440201759338</v>
      </c>
      <c r="D221">
        <f t="shared" si="27"/>
        <v>8124.8714455536438</v>
      </c>
      <c r="E221" s="7">
        <f t="shared" si="22"/>
        <v>1658.7282714368237</v>
      </c>
      <c r="H221" s="7">
        <v>-0.48995757102966309</v>
      </c>
      <c r="I221">
        <f t="shared" si="23"/>
        <v>-489.95757102966309</v>
      </c>
      <c r="J221">
        <f t="shared" si="24"/>
        <v>-285.8031690120697</v>
      </c>
      <c r="K221">
        <f t="shared" si="25"/>
        <v>-286.85757102966306</v>
      </c>
      <c r="L221">
        <f t="shared" si="26"/>
        <v>-82.703169012069708</v>
      </c>
    </row>
    <row r="222" spans="1:12" x14ac:dyDescent="0.6">
      <c r="A222" s="7">
        <v>-5.7126181200146675E-3</v>
      </c>
      <c r="B222" s="7">
        <v>0.20309783518314362</v>
      </c>
      <c r="C222">
        <f t="shared" si="21"/>
        <v>203.09783518314362</v>
      </c>
      <c r="D222">
        <f t="shared" si="27"/>
        <v>8160.8830285923823</v>
      </c>
      <c r="E222" s="7">
        <f t="shared" si="22"/>
        <v>1657.4576762899696</v>
      </c>
      <c r="H222" s="7">
        <v>-0.48990941047668457</v>
      </c>
      <c r="I222">
        <f t="shared" si="23"/>
        <v>-489.90941047668457</v>
      </c>
      <c r="J222">
        <f t="shared" si="24"/>
        <v>-286.81157529354095</v>
      </c>
      <c r="K222">
        <f t="shared" si="25"/>
        <v>-286.80941047668455</v>
      </c>
      <c r="L222">
        <f t="shared" si="26"/>
        <v>-83.71157529354096</v>
      </c>
    </row>
    <row r="223" spans="1:12" x14ac:dyDescent="0.6">
      <c r="A223" s="7">
        <v>-5.7283733040094376E-3</v>
      </c>
      <c r="B223" s="7">
        <v>0.20213450491428375</v>
      </c>
      <c r="C223">
        <f t="shared" si="21"/>
        <v>202.13450491428375</v>
      </c>
      <c r="D223">
        <f t="shared" si="27"/>
        <v>8183.3904342991964</v>
      </c>
      <c r="E223" s="7">
        <f t="shared" si="22"/>
        <v>1654.1455739573537</v>
      </c>
      <c r="H223" s="7">
        <v>-0.49024131894111633</v>
      </c>
      <c r="I223">
        <f t="shared" si="23"/>
        <v>-490.24131894111633</v>
      </c>
      <c r="J223">
        <f t="shared" si="24"/>
        <v>-288.10681402683258</v>
      </c>
      <c r="K223">
        <f t="shared" si="25"/>
        <v>-287.14131894111631</v>
      </c>
      <c r="L223">
        <f t="shared" si="26"/>
        <v>-85.006814026832586</v>
      </c>
    </row>
    <row r="224" spans="1:12" x14ac:dyDescent="0.6">
      <c r="A224" s="7">
        <v>-5.7535814121365547E-3</v>
      </c>
      <c r="B224" s="7">
        <v>0.20110902190208435</v>
      </c>
      <c r="C224">
        <f t="shared" si="21"/>
        <v>201.10902190208435</v>
      </c>
      <c r="D224">
        <f t="shared" si="27"/>
        <v>8219.4020173379358</v>
      </c>
      <c r="E224" s="7">
        <f t="shared" si="22"/>
        <v>1652.9959003268511</v>
      </c>
      <c r="H224" s="7">
        <v>-0.48915988206863403</v>
      </c>
      <c r="I224">
        <f t="shared" si="23"/>
        <v>-489.15988206863403</v>
      </c>
      <c r="J224">
        <f t="shared" si="24"/>
        <v>-288.05086016654968</v>
      </c>
      <c r="K224">
        <f t="shared" si="25"/>
        <v>-286.05988206863401</v>
      </c>
      <c r="L224">
        <f t="shared" si="26"/>
        <v>-84.950860166549688</v>
      </c>
    </row>
    <row r="225" spans="1:12" x14ac:dyDescent="0.6">
      <c r="A225" s="7">
        <v>-5.7724872604012489E-3</v>
      </c>
      <c r="B225" s="7">
        <v>0.20011460781097412</v>
      </c>
      <c r="C225">
        <f t="shared" si="21"/>
        <v>200.11460781097412</v>
      </c>
      <c r="D225">
        <f t="shared" si="27"/>
        <v>8246.4103720017847</v>
      </c>
      <c r="E225" s="7">
        <f t="shared" si="22"/>
        <v>1650.2271774414862</v>
      </c>
      <c r="H225" s="7">
        <v>-0.48880654573440552</v>
      </c>
      <c r="I225">
        <f t="shared" si="23"/>
        <v>-488.80654573440552</v>
      </c>
      <c r="J225">
        <f t="shared" si="24"/>
        <v>-288.6919379234314</v>
      </c>
      <c r="K225">
        <f t="shared" si="25"/>
        <v>-285.70654573440549</v>
      </c>
      <c r="L225">
        <f t="shared" si="26"/>
        <v>-85.591937923431402</v>
      </c>
    </row>
    <row r="226" spans="1:12" x14ac:dyDescent="0.6">
      <c r="A226" s="7">
        <v>-5.7945447042584419E-3</v>
      </c>
      <c r="B226" s="7">
        <v>0.19912019371986389</v>
      </c>
      <c r="C226">
        <f t="shared" si="21"/>
        <v>199.12019371986389</v>
      </c>
      <c r="D226">
        <f t="shared" si="27"/>
        <v>8277.9210060834885</v>
      </c>
      <c r="E226" s="7">
        <f t="shared" si="22"/>
        <v>1648.3012343290748</v>
      </c>
      <c r="H226" s="7">
        <v>-0.48890292644500732</v>
      </c>
      <c r="I226">
        <f t="shared" si="23"/>
        <v>-488.90292644500732</v>
      </c>
      <c r="J226">
        <f t="shared" si="24"/>
        <v>-289.78273272514343</v>
      </c>
      <c r="K226">
        <f t="shared" si="25"/>
        <v>-285.8029264450073</v>
      </c>
      <c r="L226">
        <f t="shared" si="26"/>
        <v>-86.682732725143438</v>
      </c>
    </row>
    <row r="227" spans="1:12" x14ac:dyDescent="0.6">
      <c r="A227" s="7">
        <v>-5.8134505525231361E-3</v>
      </c>
      <c r="B227" s="7">
        <v>0.19815686345100403</v>
      </c>
      <c r="C227">
        <f t="shared" si="21"/>
        <v>198.15686345100403</v>
      </c>
      <c r="D227">
        <f t="shared" si="27"/>
        <v>8304.9293607473373</v>
      </c>
      <c r="E227" s="7">
        <f t="shared" si="22"/>
        <v>1645.6787533078443</v>
      </c>
      <c r="H227" s="7">
        <v>-0.4890207052230835</v>
      </c>
      <c r="I227">
        <f t="shared" si="23"/>
        <v>-489.0207052230835</v>
      </c>
      <c r="J227">
        <f t="shared" si="24"/>
        <v>-290.86384177207947</v>
      </c>
      <c r="K227">
        <f t="shared" si="25"/>
        <v>-285.92070522308347</v>
      </c>
      <c r="L227">
        <f t="shared" si="26"/>
        <v>-87.763841772079473</v>
      </c>
    </row>
    <row r="228" spans="1:12" x14ac:dyDescent="0.6">
      <c r="A228" s="7">
        <v>-5.8355079963803291E-3</v>
      </c>
      <c r="B228" s="7">
        <v>0.19713138043880463</v>
      </c>
      <c r="C228">
        <f t="shared" si="21"/>
        <v>197.13138043880463</v>
      </c>
      <c r="D228">
        <f t="shared" si="27"/>
        <v>8336.4399948290411</v>
      </c>
      <c r="E228" s="7">
        <f t="shared" si="22"/>
        <v>1643.3739241259102</v>
      </c>
      <c r="H228" s="7">
        <v>-0.48836219310760498</v>
      </c>
      <c r="I228">
        <f t="shared" si="23"/>
        <v>-488.36219310760498</v>
      </c>
      <c r="J228">
        <f t="shared" si="24"/>
        <v>-291.23081266880035</v>
      </c>
      <c r="K228">
        <f t="shared" si="25"/>
        <v>-285.26219310760496</v>
      </c>
      <c r="L228">
        <f t="shared" si="26"/>
        <v>-88.13081266880036</v>
      </c>
    </row>
    <row r="229" spans="1:12" x14ac:dyDescent="0.6">
      <c r="A229" s="7">
        <v>-5.8575649745762348E-3</v>
      </c>
      <c r="B229" s="7">
        <v>0.19610589742660522</v>
      </c>
      <c r="C229">
        <f t="shared" si="21"/>
        <v>196.10589742660522</v>
      </c>
      <c r="D229">
        <f t="shared" si="27"/>
        <v>8367.9499636803357</v>
      </c>
      <c r="E229" s="7">
        <f t="shared" si="22"/>
        <v>1641.0043372484608</v>
      </c>
      <c r="H229" s="7">
        <v>-0.48915988206863403</v>
      </c>
      <c r="I229">
        <f t="shared" si="23"/>
        <v>-489.15988206863403</v>
      </c>
      <c r="J229">
        <f t="shared" si="24"/>
        <v>-293.05398464202881</v>
      </c>
      <c r="K229">
        <f t="shared" si="25"/>
        <v>-286.05988206863401</v>
      </c>
      <c r="L229">
        <f t="shared" si="26"/>
        <v>-89.953984642028814</v>
      </c>
    </row>
    <row r="230" spans="1:12" x14ac:dyDescent="0.6">
      <c r="A230" s="7">
        <v>-5.876470822840929E-3</v>
      </c>
      <c r="B230" s="7">
        <v>0.195111483335495</v>
      </c>
      <c r="C230">
        <f t="shared" si="21"/>
        <v>195.111483335495</v>
      </c>
      <c r="D230">
        <f t="shared" si="27"/>
        <v>8394.9583183441846</v>
      </c>
      <c r="E230" s="7">
        <f t="shared" si="22"/>
        <v>1637.9527700317865</v>
      </c>
      <c r="H230" s="7">
        <v>-0.48866736888885498</v>
      </c>
      <c r="I230">
        <f t="shared" si="23"/>
        <v>-488.66736888885498</v>
      </c>
      <c r="J230">
        <f t="shared" si="24"/>
        <v>-293.55588555335999</v>
      </c>
      <c r="K230">
        <f t="shared" si="25"/>
        <v>-285.56736888885496</v>
      </c>
      <c r="L230">
        <f t="shared" si="26"/>
        <v>-90.455885553359991</v>
      </c>
    </row>
    <row r="231" spans="1:12" x14ac:dyDescent="0.6">
      <c r="A231" s="7">
        <v>-5.8953771367669106E-3</v>
      </c>
      <c r="B231" s="7">
        <v>0.19414815306663513</v>
      </c>
      <c r="C231">
        <f t="shared" si="21"/>
        <v>194.14815306663513</v>
      </c>
      <c r="D231">
        <f t="shared" si="27"/>
        <v>8421.9673382384444</v>
      </c>
      <c r="E231" s="7">
        <f t="shared" si="22"/>
        <v>1635.109403906519</v>
      </c>
      <c r="H231" s="7">
        <v>-0.48897251486778259</v>
      </c>
      <c r="I231">
        <f t="shared" si="23"/>
        <v>-488.97251486778259</v>
      </c>
      <c r="J231">
        <f t="shared" si="24"/>
        <v>-294.82436180114746</v>
      </c>
      <c r="K231">
        <f t="shared" si="25"/>
        <v>-285.87251486778257</v>
      </c>
      <c r="L231">
        <f t="shared" si="26"/>
        <v>-91.724361801147467</v>
      </c>
    </row>
    <row r="232" spans="1:12" x14ac:dyDescent="0.6">
      <c r="A232" s="7">
        <v>-5.9174341149628162E-3</v>
      </c>
      <c r="B232" s="7">
        <v>0.1931537389755249</v>
      </c>
      <c r="C232">
        <f t="shared" si="21"/>
        <v>193.1537389755249</v>
      </c>
      <c r="D232">
        <f t="shared" si="27"/>
        <v>8453.4773070897372</v>
      </c>
      <c r="E232" s="7">
        <f t="shared" si="22"/>
        <v>1632.8207492091344</v>
      </c>
      <c r="H232" s="7">
        <v>-0.48847997188568115</v>
      </c>
      <c r="I232">
        <f t="shared" si="23"/>
        <v>-488.47997188568115</v>
      </c>
      <c r="J232">
        <f t="shared" si="24"/>
        <v>-295.32623291015625</v>
      </c>
      <c r="K232">
        <f t="shared" si="25"/>
        <v>-285.37997188568113</v>
      </c>
      <c r="L232">
        <f t="shared" si="26"/>
        <v>-92.226232910156256</v>
      </c>
    </row>
    <row r="233" spans="1:12" x14ac:dyDescent="0.6">
      <c r="A233" s="7">
        <v>-5.9363404288887978E-3</v>
      </c>
      <c r="B233" s="7">
        <v>0.19209718704223633</v>
      </c>
      <c r="C233">
        <f t="shared" si="21"/>
        <v>192.09718704223633</v>
      </c>
      <c r="D233">
        <f t="shared" si="27"/>
        <v>8480.4863269839971</v>
      </c>
      <c r="E233" s="7">
        <f t="shared" si="22"/>
        <v>1629.0775681637726</v>
      </c>
      <c r="H233" s="7">
        <v>-0.48812663555145264</v>
      </c>
      <c r="I233">
        <f t="shared" si="23"/>
        <v>-488.12663555145264</v>
      </c>
      <c r="J233">
        <f t="shared" si="24"/>
        <v>-296.02944850921631</v>
      </c>
      <c r="K233">
        <f t="shared" si="25"/>
        <v>-285.02663555145261</v>
      </c>
      <c r="L233">
        <f t="shared" si="26"/>
        <v>-92.929448509216314</v>
      </c>
    </row>
    <row r="234" spans="1:12" x14ac:dyDescent="0.6">
      <c r="A234" s="7">
        <v>-5.9583974070847034E-3</v>
      </c>
      <c r="B234" s="7">
        <v>0.1911027729511261</v>
      </c>
      <c r="C234">
        <f t="shared" si="21"/>
        <v>191.1027729511261</v>
      </c>
      <c r="D234">
        <f t="shared" si="27"/>
        <v>8511.9962958352899</v>
      </c>
      <c r="E234" s="7">
        <f t="shared" si="22"/>
        <v>1626.6660954838378</v>
      </c>
      <c r="H234" s="7">
        <v>-0.48817482590675354</v>
      </c>
      <c r="I234">
        <f t="shared" si="23"/>
        <v>-488.17482590675354</v>
      </c>
      <c r="J234">
        <f t="shared" si="24"/>
        <v>-297.07205295562744</v>
      </c>
      <c r="K234">
        <f t="shared" si="25"/>
        <v>-285.07482590675352</v>
      </c>
      <c r="L234">
        <f t="shared" si="26"/>
        <v>-93.972052955627447</v>
      </c>
    </row>
    <row r="235" spans="1:12" x14ac:dyDescent="0.6">
      <c r="A235" s="7">
        <v>-5.977303721010685E-3</v>
      </c>
      <c r="B235" s="7">
        <v>0.19010835886001587</v>
      </c>
      <c r="C235">
        <f t="shared" si="21"/>
        <v>190.10835886001587</v>
      </c>
      <c r="D235">
        <f t="shared" si="27"/>
        <v>8539.0053157295497</v>
      </c>
      <c r="E235" s="7">
        <f t="shared" si="22"/>
        <v>1623.3362868702966</v>
      </c>
      <c r="H235" s="7">
        <v>-0.48861917853355408</v>
      </c>
      <c r="I235">
        <f t="shared" si="23"/>
        <v>-488.61917853355408</v>
      </c>
      <c r="J235">
        <f t="shared" si="24"/>
        <v>-298.51081967353821</v>
      </c>
      <c r="K235">
        <f t="shared" si="25"/>
        <v>-285.51917853355405</v>
      </c>
      <c r="L235">
        <f t="shared" si="26"/>
        <v>-95.410819673538214</v>
      </c>
    </row>
    <row r="236" spans="1:12" x14ac:dyDescent="0.6">
      <c r="A236" s="7">
        <v>-5.9993606992065907E-3</v>
      </c>
      <c r="B236" s="7">
        <v>0.18908287584781647</v>
      </c>
      <c r="C236">
        <f t="shared" si="21"/>
        <v>189.08287584781647</v>
      </c>
      <c r="D236">
        <f t="shared" si="27"/>
        <v>8570.5152845808443</v>
      </c>
      <c r="E236" s="7">
        <f t="shared" si="22"/>
        <v>1620.537677506213</v>
      </c>
      <c r="H236" s="7">
        <v>-0.48789107799530029</v>
      </c>
      <c r="I236">
        <f t="shared" si="23"/>
        <v>-487.89107799530029</v>
      </c>
      <c r="J236">
        <f t="shared" si="24"/>
        <v>-298.80820214748383</v>
      </c>
      <c r="K236">
        <f t="shared" si="25"/>
        <v>-284.79107799530027</v>
      </c>
      <c r="L236">
        <f t="shared" si="26"/>
        <v>-95.708202147483831</v>
      </c>
    </row>
    <row r="237" spans="1:12" x14ac:dyDescent="0.6">
      <c r="A237" s="7">
        <v>-6.0214176774024963E-3</v>
      </c>
      <c r="B237" s="7">
        <v>0.18808846175670624</v>
      </c>
      <c r="C237">
        <f t="shared" si="21"/>
        <v>188.08846175670624</v>
      </c>
      <c r="D237">
        <f t="shared" si="27"/>
        <v>8602.0252534321371</v>
      </c>
      <c r="E237" s="7">
        <f t="shared" si="22"/>
        <v>1617.9416979103919</v>
      </c>
      <c r="H237" s="7">
        <v>-0.48843181133270264</v>
      </c>
      <c r="I237">
        <f t="shared" si="23"/>
        <v>-488.43181133270264</v>
      </c>
      <c r="J237">
        <f t="shared" si="24"/>
        <v>-300.3433495759964</v>
      </c>
      <c r="K237">
        <f t="shared" si="25"/>
        <v>-285.33181133270261</v>
      </c>
      <c r="L237">
        <f t="shared" si="26"/>
        <v>-97.243349575996405</v>
      </c>
    </row>
    <row r="238" spans="1:12" x14ac:dyDescent="0.6">
      <c r="A238" s="7">
        <v>-6.0371728613972664E-3</v>
      </c>
      <c r="B238" s="7">
        <v>0.1870940625667572</v>
      </c>
      <c r="C238">
        <f t="shared" si="21"/>
        <v>187.0940625667572</v>
      </c>
      <c r="D238">
        <f t="shared" si="27"/>
        <v>8624.5326591389512</v>
      </c>
      <c r="E238" s="7">
        <f t="shared" si="22"/>
        <v>1613.5988529379838</v>
      </c>
      <c r="H238" s="7">
        <v>-0.48739856481552124</v>
      </c>
      <c r="I238">
        <f t="shared" si="23"/>
        <v>-487.39856481552124</v>
      </c>
      <c r="J238">
        <f t="shared" si="24"/>
        <v>-300.30450224876404</v>
      </c>
      <c r="K238">
        <f t="shared" si="25"/>
        <v>-284.29856481552122</v>
      </c>
      <c r="L238">
        <f t="shared" si="26"/>
        <v>-97.204502248764044</v>
      </c>
    </row>
    <row r="239" spans="1:12" x14ac:dyDescent="0.6">
      <c r="A239" s="7">
        <v>-6.0560791753232479E-3</v>
      </c>
      <c r="B239" s="7">
        <v>0.18609964847564697</v>
      </c>
      <c r="C239">
        <f t="shared" si="21"/>
        <v>186.09964847564697</v>
      </c>
      <c r="D239">
        <f t="shared" si="27"/>
        <v>8651.541679033211</v>
      </c>
      <c r="E239" s="7">
        <f t="shared" si="22"/>
        <v>1610.0488652404892</v>
      </c>
      <c r="H239" s="7">
        <v>-0.48707199096679688</v>
      </c>
      <c r="I239">
        <f t="shared" si="23"/>
        <v>-487.07199096679688</v>
      </c>
      <c r="J239">
        <f t="shared" si="24"/>
        <v>-300.9723424911499</v>
      </c>
      <c r="K239">
        <f t="shared" si="25"/>
        <v>-283.97199096679685</v>
      </c>
      <c r="L239">
        <f t="shared" si="26"/>
        <v>-97.872342491149908</v>
      </c>
    </row>
    <row r="240" spans="1:12" x14ac:dyDescent="0.6">
      <c r="A240" s="7">
        <v>-6.0781361535191536E-3</v>
      </c>
      <c r="B240" s="7">
        <v>0.18510523438453674</v>
      </c>
      <c r="C240">
        <f t="shared" si="21"/>
        <v>185.10523438453674</v>
      </c>
      <c r="D240">
        <f t="shared" si="27"/>
        <v>8683.0516478845057</v>
      </c>
      <c r="E240" s="7">
        <f t="shared" si="22"/>
        <v>1607.2783104546993</v>
      </c>
      <c r="H240" s="7">
        <v>-0.48629572987556458</v>
      </c>
      <c r="I240">
        <f t="shared" si="23"/>
        <v>-486.29572987556458</v>
      </c>
      <c r="J240">
        <f t="shared" si="24"/>
        <v>-301.19049549102783</v>
      </c>
      <c r="K240">
        <f t="shared" si="25"/>
        <v>-283.19572987556455</v>
      </c>
      <c r="L240">
        <f t="shared" si="26"/>
        <v>-98.090495491027838</v>
      </c>
    </row>
    <row r="241" spans="1:12" x14ac:dyDescent="0.6">
      <c r="A241" s="7">
        <v>-6.0970424674451351E-3</v>
      </c>
      <c r="B241" s="7">
        <v>0.18414190411567688</v>
      </c>
      <c r="C241">
        <f t="shared" si="21"/>
        <v>184.14190411567688</v>
      </c>
      <c r="D241">
        <f t="shared" si="27"/>
        <v>8710.0606677787637</v>
      </c>
      <c r="E241" s="7">
        <f t="shared" si="22"/>
        <v>1603.8871563278458</v>
      </c>
      <c r="H241" s="7">
        <v>-0.48697564005851746</v>
      </c>
      <c r="I241">
        <f t="shared" si="23"/>
        <v>-486.97564005851746</v>
      </c>
      <c r="J241">
        <f t="shared" si="24"/>
        <v>-302.83373594284058</v>
      </c>
      <c r="K241">
        <f t="shared" si="25"/>
        <v>-283.87564005851743</v>
      </c>
      <c r="L241">
        <f t="shared" si="26"/>
        <v>-99.733735942840582</v>
      </c>
    </row>
    <row r="242" spans="1:12" x14ac:dyDescent="0.6">
      <c r="A242" s="7">
        <v>-6.1159483157098293E-3</v>
      </c>
      <c r="B242" s="7">
        <v>0.18308533728122711</v>
      </c>
      <c r="C242">
        <f t="shared" si="21"/>
        <v>183.08533728122711</v>
      </c>
      <c r="D242">
        <f t="shared" si="27"/>
        <v>8737.0690224426125</v>
      </c>
      <c r="E242" s="7">
        <f t="shared" si="22"/>
        <v>1599.6292288232671</v>
      </c>
      <c r="H242" s="7">
        <v>-0.48736625909805298</v>
      </c>
      <c r="I242">
        <f t="shared" si="23"/>
        <v>-487.36625909805298</v>
      </c>
      <c r="J242">
        <f t="shared" si="24"/>
        <v>-304.28092181682587</v>
      </c>
      <c r="K242">
        <f t="shared" si="25"/>
        <v>-284.26625909805296</v>
      </c>
      <c r="L242">
        <f t="shared" si="26"/>
        <v>-101.18092181682587</v>
      </c>
    </row>
    <row r="243" spans="1:12" x14ac:dyDescent="0.6">
      <c r="A243" s="7">
        <v>-6.1380057595670223E-3</v>
      </c>
      <c r="B243" s="7">
        <v>0.18212200701236725</v>
      </c>
      <c r="C243">
        <f t="shared" si="21"/>
        <v>182.12200701236725</v>
      </c>
      <c r="D243">
        <f t="shared" si="27"/>
        <v>8768.5796565243181</v>
      </c>
      <c r="E243" s="7">
        <f t="shared" si="22"/>
        <v>1596.9513256940227</v>
      </c>
      <c r="H243" s="7">
        <v>-0.48660087585449219</v>
      </c>
      <c r="I243">
        <f t="shared" si="23"/>
        <v>-486.60087585449219</v>
      </c>
      <c r="J243">
        <f t="shared" si="24"/>
        <v>-304.47886884212494</v>
      </c>
      <c r="K243">
        <f t="shared" si="25"/>
        <v>-283.50087585449216</v>
      </c>
      <c r="L243">
        <f t="shared" si="26"/>
        <v>-101.37886884212494</v>
      </c>
    </row>
    <row r="244" spans="1:12" x14ac:dyDescent="0.6">
      <c r="A244" s="7">
        <v>-6.1506098136305809E-3</v>
      </c>
      <c r="B244" s="7">
        <v>0.18112759292125702</v>
      </c>
      <c r="C244">
        <f t="shared" si="21"/>
        <v>181.12759292125702</v>
      </c>
      <c r="D244">
        <f t="shared" si="27"/>
        <v>8786.5854480436865</v>
      </c>
      <c r="E244" s="7">
        <f t="shared" si="22"/>
        <v>1591.4930722010977</v>
      </c>
      <c r="H244" s="7">
        <v>-0.48660087585449219</v>
      </c>
      <c r="I244">
        <f t="shared" si="23"/>
        <v>-486.60087585449219</v>
      </c>
      <c r="J244">
        <f t="shared" si="24"/>
        <v>-305.47328293323517</v>
      </c>
      <c r="K244">
        <f t="shared" si="25"/>
        <v>-283.50087585449216</v>
      </c>
      <c r="L244">
        <f t="shared" si="26"/>
        <v>-102.37328293323517</v>
      </c>
    </row>
    <row r="245" spans="1:12" x14ac:dyDescent="0.6">
      <c r="A245" s="7">
        <v>-6.1758179217576981E-3</v>
      </c>
      <c r="B245" s="7">
        <v>0.18013319373130798</v>
      </c>
      <c r="C245">
        <f t="shared" si="21"/>
        <v>180.13319373130798</v>
      </c>
      <c r="D245">
        <f t="shared" si="27"/>
        <v>8822.597031082425</v>
      </c>
      <c r="E245" s="7">
        <f t="shared" si="22"/>
        <v>1589.2425802132332</v>
      </c>
      <c r="H245" s="7">
        <v>-0.48702380061149597</v>
      </c>
      <c r="I245">
        <f t="shared" si="23"/>
        <v>-487.02380061149597</v>
      </c>
      <c r="J245">
        <f t="shared" si="24"/>
        <v>-306.89060688018799</v>
      </c>
      <c r="K245">
        <f t="shared" si="25"/>
        <v>-283.92380061149595</v>
      </c>
      <c r="L245">
        <f t="shared" si="26"/>
        <v>-103.79060688018799</v>
      </c>
    </row>
    <row r="246" spans="1:12" x14ac:dyDescent="0.6">
      <c r="A246" s="7">
        <v>-6.1947237700223923E-3</v>
      </c>
      <c r="B246" s="7">
        <v>0.17910771071910858</v>
      </c>
      <c r="C246">
        <f t="shared" si="21"/>
        <v>179.10771071910858</v>
      </c>
      <c r="D246">
        <f t="shared" si="27"/>
        <v>8849.6053857462739</v>
      </c>
      <c r="E246" s="7">
        <f t="shared" si="22"/>
        <v>1585.0325614085091</v>
      </c>
      <c r="H246" s="7">
        <v>-0.48642593622207642</v>
      </c>
      <c r="I246">
        <f t="shared" si="23"/>
        <v>-486.42593622207642</v>
      </c>
      <c r="J246">
        <f t="shared" si="24"/>
        <v>-307.31822550296783</v>
      </c>
      <c r="K246">
        <f t="shared" si="25"/>
        <v>-283.32593622207639</v>
      </c>
      <c r="L246">
        <f t="shared" si="26"/>
        <v>-104.21822550296784</v>
      </c>
    </row>
    <row r="247" spans="1:12" x14ac:dyDescent="0.6">
      <c r="A247" s="7">
        <v>-6.2104789540171623E-3</v>
      </c>
      <c r="B247" s="7">
        <v>0.17808221280574799</v>
      </c>
      <c r="C247">
        <f t="shared" si="21"/>
        <v>178.08221280574799</v>
      </c>
      <c r="D247">
        <f t="shared" si="27"/>
        <v>8872.1127914530898</v>
      </c>
      <c r="E247" s="7">
        <f t="shared" si="22"/>
        <v>1579.965478164148</v>
      </c>
      <c r="H247" s="7">
        <v>-0.48599055409431458</v>
      </c>
      <c r="I247">
        <f t="shared" si="23"/>
        <v>-485.99055409431458</v>
      </c>
      <c r="J247">
        <f t="shared" si="24"/>
        <v>-307.90834128856659</v>
      </c>
      <c r="K247">
        <f t="shared" si="25"/>
        <v>-282.89055409431455</v>
      </c>
      <c r="L247">
        <f t="shared" si="26"/>
        <v>-104.8083412885666</v>
      </c>
    </row>
    <row r="248" spans="1:12" x14ac:dyDescent="0.6">
      <c r="A248" s="7">
        <v>-6.2356870621442795E-3</v>
      </c>
      <c r="B248" s="7">
        <v>0.17708781361579895</v>
      </c>
      <c r="C248">
        <f t="shared" si="21"/>
        <v>177.08781361579895</v>
      </c>
      <c r="D248">
        <f t="shared" si="27"/>
        <v>8908.1243744918283</v>
      </c>
      <c r="E248" s="7">
        <f t="shared" si="22"/>
        <v>1577.5202688963645</v>
      </c>
      <c r="H248" s="7">
        <v>-0.48599055409431458</v>
      </c>
      <c r="I248">
        <f t="shared" si="23"/>
        <v>-485.99055409431458</v>
      </c>
      <c r="J248">
        <f t="shared" si="24"/>
        <v>-308.90274047851563</v>
      </c>
      <c r="K248">
        <f t="shared" si="25"/>
        <v>-282.89055409431455</v>
      </c>
      <c r="L248">
        <f t="shared" si="26"/>
        <v>-105.80274047851563</v>
      </c>
    </row>
    <row r="249" spans="1:12" x14ac:dyDescent="0.6">
      <c r="A249" s="7">
        <v>-6.2514422461390495E-3</v>
      </c>
      <c r="B249" s="7">
        <v>0.17612446844577789</v>
      </c>
      <c r="C249">
        <f t="shared" si="21"/>
        <v>176.12446844577789</v>
      </c>
      <c r="D249">
        <f t="shared" si="27"/>
        <v>8930.6317801986424</v>
      </c>
      <c r="E249" s="7">
        <f t="shared" si="22"/>
        <v>1572.902775172457</v>
      </c>
      <c r="H249" s="7">
        <v>-0.48622611165046692</v>
      </c>
      <c r="I249">
        <f t="shared" si="23"/>
        <v>-486.22611165046692</v>
      </c>
      <c r="J249">
        <f t="shared" si="24"/>
        <v>-310.10164320468903</v>
      </c>
      <c r="K249">
        <f t="shared" si="25"/>
        <v>-283.1261116504669</v>
      </c>
      <c r="L249">
        <f t="shared" si="26"/>
        <v>-107.00164320468903</v>
      </c>
    </row>
    <row r="250" spans="1:12" x14ac:dyDescent="0.6">
      <c r="A250" s="7">
        <v>-6.2703485600650311E-3</v>
      </c>
      <c r="B250" s="7">
        <v>0.17513006925582886</v>
      </c>
      <c r="C250">
        <f t="shared" si="21"/>
        <v>175.13006925582886</v>
      </c>
      <c r="D250">
        <f t="shared" si="27"/>
        <v>8957.6408000929023</v>
      </c>
      <c r="E250" s="7">
        <f t="shared" si="22"/>
        <v>1568.7522536891081</v>
      </c>
      <c r="H250" s="7">
        <v>-0.48599055409431458</v>
      </c>
      <c r="I250">
        <f t="shared" si="23"/>
        <v>-485.99055409431458</v>
      </c>
      <c r="J250">
        <f t="shared" si="24"/>
        <v>-310.86048483848572</v>
      </c>
      <c r="K250">
        <f t="shared" si="25"/>
        <v>-282.89055409431455</v>
      </c>
      <c r="L250">
        <f t="shared" si="26"/>
        <v>-107.76048483848572</v>
      </c>
    </row>
    <row r="251" spans="1:12" x14ac:dyDescent="0.6">
      <c r="A251" s="7">
        <v>-6.2924055382609367E-3</v>
      </c>
      <c r="B251" s="7">
        <v>0.17410458624362946</v>
      </c>
      <c r="C251">
        <f t="shared" si="21"/>
        <v>174.10458624362946</v>
      </c>
      <c r="D251">
        <f t="shared" si="27"/>
        <v>8989.1507689441951</v>
      </c>
      <c r="E251" s="7">
        <f t="shared" si="22"/>
        <v>1565.0523753086327</v>
      </c>
      <c r="H251" s="7">
        <v>-0.48528924584388733</v>
      </c>
      <c r="I251">
        <f t="shared" si="23"/>
        <v>-485.28924584388733</v>
      </c>
      <c r="J251">
        <f t="shared" si="24"/>
        <v>-311.18465960025787</v>
      </c>
      <c r="K251">
        <f t="shared" si="25"/>
        <v>-282.18924584388731</v>
      </c>
      <c r="L251">
        <f t="shared" si="26"/>
        <v>-108.08465960025788</v>
      </c>
    </row>
    <row r="252" spans="1:12" x14ac:dyDescent="0.6">
      <c r="A252" s="7">
        <v>-6.311311386525631E-3</v>
      </c>
      <c r="B252" s="7">
        <v>0.17311017215251923</v>
      </c>
      <c r="C252">
        <f t="shared" si="21"/>
        <v>173.11017215251923</v>
      </c>
      <c r="D252">
        <f t="shared" si="27"/>
        <v>9016.159123608044</v>
      </c>
      <c r="E252" s="7">
        <f t="shared" si="22"/>
        <v>1560.7888580422955</v>
      </c>
      <c r="H252" s="7">
        <v>-0.48623061180114746</v>
      </c>
      <c r="I252">
        <f t="shared" si="23"/>
        <v>-486.23061180114746</v>
      </c>
      <c r="J252">
        <f t="shared" si="24"/>
        <v>-313.12043964862823</v>
      </c>
      <c r="K252">
        <f t="shared" si="25"/>
        <v>-283.13061180114744</v>
      </c>
      <c r="L252">
        <f t="shared" si="26"/>
        <v>-110.02043964862824</v>
      </c>
    </row>
    <row r="253" spans="1:12" x14ac:dyDescent="0.6">
      <c r="A253" s="7">
        <v>-6.3302177004516125E-3</v>
      </c>
      <c r="B253" s="7">
        <v>0.172115758061409</v>
      </c>
      <c r="C253">
        <f t="shared" si="21"/>
        <v>172.115758061409</v>
      </c>
      <c r="D253">
        <f t="shared" si="27"/>
        <v>9043.1681435023038</v>
      </c>
      <c r="E253" s="7">
        <f t="shared" si="22"/>
        <v>1556.4717402956835</v>
      </c>
      <c r="H253" s="7">
        <v>-0.48505368828773499</v>
      </c>
      <c r="I253">
        <f t="shared" si="23"/>
        <v>-485.05368828773499</v>
      </c>
      <c r="J253">
        <f t="shared" si="24"/>
        <v>-312.93793022632599</v>
      </c>
      <c r="K253">
        <f t="shared" si="25"/>
        <v>-281.95368828773496</v>
      </c>
      <c r="L253">
        <f t="shared" si="26"/>
        <v>-109.83793022632599</v>
      </c>
    </row>
    <row r="254" spans="1:12" x14ac:dyDescent="0.6">
      <c r="A254" s="7">
        <v>-6.349124014377594E-3</v>
      </c>
      <c r="B254" s="7">
        <v>0.17109027504920959</v>
      </c>
      <c r="C254">
        <f t="shared" si="21"/>
        <v>171.09027504920959</v>
      </c>
      <c r="D254">
        <f t="shared" si="27"/>
        <v>9070.1771633965636</v>
      </c>
      <c r="E254" s="7">
        <f t="shared" si="22"/>
        <v>1551.8191056305777</v>
      </c>
      <c r="H254" s="7">
        <v>-0.48580318689346313</v>
      </c>
      <c r="I254">
        <f t="shared" si="23"/>
        <v>-485.80318689346313</v>
      </c>
      <c r="J254">
        <f t="shared" si="24"/>
        <v>-314.71291184425354</v>
      </c>
      <c r="K254">
        <f t="shared" si="25"/>
        <v>-282.70318689346311</v>
      </c>
      <c r="L254">
        <f t="shared" si="26"/>
        <v>-111.61291184425355</v>
      </c>
    </row>
    <row r="255" spans="1:12" x14ac:dyDescent="0.6">
      <c r="A255" s="7">
        <v>-6.3743321225047112E-3</v>
      </c>
      <c r="B255" s="7">
        <v>0.17009586095809937</v>
      </c>
      <c r="C255">
        <f t="shared" si="21"/>
        <v>170.09586095809937</v>
      </c>
      <c r="D255">
        <f t="shared" si="27"/>
        <v>9106.1887464353022</v>
      </c>
      <c r="E255" s="7">
        <f t="shared" si="22"/>
        <v>1548.9250148718684</v>
      </c>
      <c r="H255" s="7">
        <v>-0.48439517617225647</v>
      </c>
      <c r="I255">
        <f t="shared" si="23"/>
        <v>-484.39517617225647</v>
      </c>
      <c r="J255">
        <f t="shared" si="24"/>
        <v>-314.2993152141571</v>
      </c>
      <c r="K255">
        <f t="shared" si="25"/>
        <v>-281.29517617225645</v>
      </c>
      <c r="L255">
        <f t="shared" si="26"/>
        <v>-111.19931521415711</v>
      </c>
    </row>
    <row r="256" spans="1:12" x14ac:dyDescent="0.6">
      <c r="A256" s="7">
        <v>-6.3900868408381939E-3</v>
      </c>
      <c r="B256" s="7">
        <v>0.16907037794589996</v>
      </c>
      <c r="C256">
        <f t="shared" si="21"/>
        <v>169.07037794589996</v>
      </c>
      <c r="D256">
        <f t="shared" si="27"/>
        <v>9128.6954869117053</v>
      </c>
      <c r="E256" s="7">
        <f t="shared" si="22"/>
        <v>1543.3919961251934</v>
      </c>
      <c r="H256" s="7">
        <v>-0.48472175002098083</v>
      </c>
      <c r="I256">
        <f t="shared" si="23"/>
        <v>-484.72175002098083</v>
      </c>
      <c r="J256">
        <f t="shared" si="24"/>
        <v>-315.65137207508087</v>
      </c>
      <c r="K256">
        <f t="shared" si="25"/>
        <v>-281.62175002098081</v>
      </c>
      <c r="L256">
        <f t="shared" si="26"/>
        <v>-112.55137207508088</v>
      </c>
    </row>
    <row r="257" spans="1:12" x14ac:dyDescent="0.6">
      <c r="A257" s="7">
        <v>-6.4089931547641754E-3</v>
      </c>
      <c r="B257" s="7">
        <v>0.1681070476770401</v>
      </c>
      <c r="C257">
        <f t="shared" si="21"/>
        <v>168.1070476770401</v>
      </c>
      <c r="D257">
        <f t="shared" si="27"/>
        <v>9155.7045068059651</v>
      </c>
      <c r="E257" s="7">
        <f t="shared" si="22"/>
        <v>1539.1384540425213</v>
      </c>
      <c r="H257" s="7">
        <v>-0.48420780897140503</v>
      </c>
      <c r="I257">
        <f t="shared" si="23"/>
        <v>-484.20780897140503</v>
      </c>
      <c r="J257">
        <f t="shared" si="24"/>
        <v>-316.10076129436493</v>
      </c>
      <c r="K257">
        <f t="shared" si="25"/>
        <v>-281.10780897140501</v>
      </c>
      <c r="L257">
        <f t="shared" si="26"/>
        <v>-113.00076129436493</v>
      </c>
    </row>
    <row r="258" spans="1:12" x14ac:dyDescent="0.6">
      <c r="A258" s="7">
        <v>-6.4278994686901569E-3</v>
      </c>
      <c r="B258" s="7">
        <v>0.16705048084259033</v>
      </c>
      <c r="C258">
        <f t="shared" si="21"/>
        <v>167.05048084259033</v>
      </c>
      <c r="D258">
        <f t="shared" si="27"/>
        <v>9182.713526700225</v>
      </c>
      <c r="E258" s="7">
        <f t="shared" si="22"/>
        <v>1533.976710075031</v>
      </c>
      <c r="H258" s="7">
        <v>-0.4842773973941803</v>
      </c>
      <c r="I258">
        <f t="shared" si="23"/>
        <v>-484.2773973941803</v>
      </c>
      <c r="J258">
        <f t="shared" si="24"/>
        <v>-317.22691655158997</v>
      </c>
      <c r="K258">
        <f t="shared" si="25"/>
        <v>-281.17739739418028</v>
      </c>
      <c r="L258">
        <f t="shared" si="26"/>
        <v>-114.12691655158997</v>
      </c>
    </row>
    <row r="259" spans="1:12" x14ac:dyDescent="0.6">
      <c r="A259" s="7">
        <v>-6.4468053169548512E-3</v>
      </c>
      <c r="B259" s="7">
        <v>0.16608715057373047</v>
      </c>
      <c r="C259">
        <f t="shared" ref="C259:C322" si="28">B259*1000</f>
        <v>166.08715057373047</v>
      </c>
      <c r="D259">
        <f t="shared" si="27"/>
        <v>9209.7218813640739</v>
      </c>
      <c r="E259" s="7">
        <f t="shared" ref="E259:E322" si="29">-A259*B259/0.0007*1000</f>
        <v>1529.6164648522949</v>
      </c>
      <c r="H259" s="7">
        <v>-0.48413822054862976</v>
      </c>
      <c r="I259">
        <f t="shared" ref="I259:I322" si="30">H259*1000</f>
        <v>-484.13822054862976</v>
      </c>
      <c r="J259">
        <f t="shared" ref="J259:J322" si="31">I259+C259</f>
        <v>-318.05106997489929</v>
      </c>
      <c r="K259">
        <f t="shared" ref="K259:K322" si="32">I259+209-$Q$8</f>
        <v>-281.03822054862974</v>
      </c>
      <c r="L259">
        <f t="shared" ref="L259:L322" si="33">J259+209-$Q$8</f>
        <v>-114.9510699748993</v>
      </c>
    </row>
    <row r="260" spans="1:12" x14ac:dyDescent="0.6">
      <c r="A260" s="7">
        <v>-6.4657116308808327E-3</v>
      </c>
      <c r="B260" s="7">
        <v>0.16506166756153107</v>
      </c>
      <c r="C260">
        <f t="shared" si="28"/>
        <v>165.06166756153107</v>
      </c>
      <c r="D260">
        <f t="shared" ref="D260:D323" si="34">-A260*1000/0.0007</f>
        <v>9236.7309012583319</v>
      </c>
      <c r="E260" s="7">
        <f t="shared" si="29"/>
        <v>1524.630205378824</v>
      </c>
      <c r="H260" s="7">
        <v>-0.4845825731754303</v>
      </c>
      <c r="I260">
        <f t="shared" si="30"/>
        <v>-484.5825731754303</v>
      </c>
      <c r="J260">
        <f t="shared" si="31"/>
        <v>-319.52090561389923</v>
      </c>
      <c r="K260">
        <f t="shared" si="32"/>
        <v>-281.48257317543028</v>
      </c>
      <c r="L260">
        <f t="shared" si="33"/>
        <v>-116.42090561389924</v>
      </c>
    </row>
    <row r="261" spans="1:12" x14ac:dyDescent="0.6">
      <c r="A261" s="7">
        <v>-6.4846174791455269E-3</v>
      </c>
      <c r="B261" s="7">
        <v>0.16406725347042084</v>
      </c>
      <c r="C261">
        <f t="shared" si="28"/>
        <v>164.06725347042084</v>
      </c>
      <c r="D261">
        <f t="shared" si="34"/>
        <v>9263.7392559221807</v>
      </c>
      <c r="E261" s="7">
        <f t="shared" si="29"/>
        <v>1519.8762565852721</v>
      </c>
      <c r="H261" s="7">
        <v>-0.48415961861610413</v>
      </c>
      <c r="I261">
        <f t="shared" si="30"/>
        <v>-484.15961861610413</v>
      </c>
      <c r="J261">
        <f t="shared" si="31"/>
        <v>-320.09236514568329</v>
      </c>
      <c r="K261">
        <f t="shared" si="32"/>
        <v>-281.0596186161041</v>
      </c>
      <c r="L261">
        <f t="shared" si="33"/>
        <v>-116.99236514568329</v>
      </c>
    </row>
    <row r="262" spans="1:12" x14ac:dyDescent="0.6">
      <c r="A262" s="7">
        <v>-6.5035237930715084E-3</v>
      </c>
      <c r="B262" s="7">
        <v>0.16307283937931061</v>
      </c>
      <c r="C262">
        <f t="shared" si="28"/>
        <v>163.07283937931061</v>
      </c>
      <c r="D262">
        <f t="shared" si="34"/>
        <v>9290.7482758164406</v>
      </c>
      <c r="E262" s="7">
        <f t="shared" si="29"/>
        <v>1515.0687012958215</v>
      </c>
      <c r="H262" s="7">
        <v>-0.48391959071159363</v>
      </c>
      <c r="I262">
        <f t="shared" si="30"/>
        <v>-483.91959071159363</v>
      </c>
      <c r="J262">
        <f t="shared" si="31"/>
        <v>-320.84675133228302</v>
      </c>
      <c r="K262">
        <f t="shared" si="32"/>
        <v>-280.81959071159361</v>
      </c>
      <c r="L262">
        <f t="shared" si="33"/>
        <v>-117.74675133228303</v>
      </c>
    </row>
    <row r="263" spans="1:12" x14ac:dyDescent="0.6">
      <c r="A263" s="7">
        <v>-6.5255807712674141E-3</v>
      </c>
      <c r="B263" s="7">
        <v>0.16207844018936157</v>
      </c>
      <c r="C263">
        <f t="shared" si="28"/>
        <v>162.07844018936157</v>
      </c>
      <c r="D263">
        <f t="shared" si="34"/>
        <v>9322.2582446677352</v>
      </c>
      <c r="E263" s="7">
        <f t="shared" si="29"/>
        <v>1510.9370753381622</v>
      </c>
      <c r="H263" s="7">
        <v>-0.48420780897140503</v>
      </c>
      <c r="I263">
        <f t="shared" si="30"/>
        <v>-484.20780897140503</v>
      </c>
      <c r="J263">
        <f t="shared" si="31"/>
        <v>-322.12936878204346</v>
      </c>
      <c r="K263">
        <f t="shared" si="32"/>
        <v>-281.10780897140501</v>
      </c>
      <c r="L263">
        <f t="shared" si="33"/>
        <v>-119.02936878204346</v>
      </c>
    </row>
    <row r="264" spans="1:12" x14ac:dyDescent="0.6">
      <c r="A264" s="7">
        <v>-6.5444870851933956E-3</v>
      </c>
      <c r="B264" s="7">
        <v>0.16108402609825134</v>
      </c>
      <c r="C264">
        <f t="shared" si="28"/>
        <v>161.08402609825134</v>
      </c>
      <c r="D264">
        <f t="shared" si="34"/>
        <v>9349.2672645619932</v>
      </c>
      <c r="E264" s="7">
        <f t="shared" si="29"/>
        <v>1506.0176120442313</v>
      </c>
      <c r="H264" s="7">
        <v>-0.48383304476737976</v>
      </c>
      <c r="I264">
        <f t="shared" si="30"/>
        <v>-483.83304476737976</v>
      </c>
      <c r="J264">
        <f t="shared" si="31"/>
        <v>-322.74901866912842</v>
      </c>
      <c r="K264">
        <f t="shared" si="32"/>
        <v>-280.73304476737974</v>
      </c>
      <c r="L264">
        <f t="shared" si="33"/>
        <v>-119.64901866912842</v>
      </c>
    </row>
    <row r="265" spans="1:12" x14ac:dyDescent="0.6">
      <c r="A265" s="7">
        <v>-6.5602418035268784E-3</v>
      </c>
      <c r="B265" s="7">
        <v>0.16008961200714111</v>
      </c>
      <c r="C265">
        <f t="shared" si="28"/>
        <v>160.08961200714111</v>
      </c>
      <c r="D265">
        <f t="shared" si="34"/>
        <v>9371.7740050383982</v>
      </c>
      <c r="E265" s="7">
        <f t="shared" si="29"/>
        <v>1500.323664285208</v>
      </c>
      <c r="H265" s="7">
        <v>-0.48343154788017273</v>
      </c>
      <c r="I265">
        <f t="shared" si="30"/>
        <v>-483.43154788017273</v>
      </c>
      <c r="J265">
        <f t="shared" si="31"/>
        <v>-323.34193587303162</v>
      </c>
      <c r="K265">
        <f t="shared" si="32"/>
        <v>-280.33154788017271</v>
      </c>
      <c r="L265">
        <f t="shared" si="33"/>
        <v>-120.24193587303162</v>
      </c>
    </row>
    <row r="266" spans="1:12" x14ac:dyDescent="0.6">
      <c r="A266" s="7">
        <v>-6.5791481174528599E-3</v>
      </c>
      <c r="B266" s="7">
        <v>0.15909521281719208</v>
      </c>
      <c r="C266">
        <f t="shared" si="28"/>
        <v>159.09521281719208</v>
      </c>
      <c r="D266">
        <f t="shared" si="34"/>
        <v>9398.7830249326562</v>
      </c>
      <c r="E266" s="7">
        <f t="shared" si="29"/>
        <v>1495.3013855742734</v>
      </c>
      <c r="H266" s="7">
        <v>-0.48286941647529602</v>
      </c>
      <c r="I266">
        <f t="shared" si="30"/>
        <v>-482.86941647529602</v>
      </c>
      <c r="J266">
        <f t="shared" si="31"/>
        <v>-323.77420365810394</v>
      </c>
      <c r="K266">
        <f t="shared" si="32"/>
        <v>-279.769416475296</v>
      </c>
      <c r="L266">
        <f t="shared" si="33"/>
        <v>-120.67420365810395</v>
      </c>
    </row>
    <row r="267" spans="1:12" x14ac:dyDescent="0.6">
      <c r="A267" s="7">
        <v>-6.5980544313788414E-3</v>
      </c>
      <c r="B267" s="7">
        <v>0.15806971490383148</v>
      </c>
      <c r="C267">
        <f t="shared" si="28"/>
        <v>158.06971490383148</v>
      </c>
      <c r="D267">
        <f t="shared" si="34"/>
        <v>9425.792044826916</v>
      </c>
      <c r="E267" s="7">
        <f t="shared" si="29"/>
        <v>1489.9322612685935</v>
      </c>
      <c r="H267" s="7">
        <v>-0.48397225141525269</v>
      </c>
      <c r="I267">
        <f t="shared" si="30"/>
        <v>-483.97225141525269</v>
      </c>
      <c r="J267">
        <f t="shared" si="31"/>
        <v>-325.9025365114212</v>
      </c>
      <c r="K267">
        <f t="shared" si="32"/>
        <v>-280.87225141525266</v>
      </c>
      <c r="L267">
        <f t="shared" si="33"/>
        <v>-122.80253651142121</v>
      </c>
    </row>
    <row r="268" spans="1:12" x14ac:dyDescent="0.6">
      <c r="A268" s="7">
        <v>-6.6169602796435356E-3</v>
      </c>
      <c r="B268" s="7">
        <v>0.15707531571388245</v>
      </c>
      <c r="C268">
        <f t="shared" si="28"/>
        <v>157.07531571388245</v>
      </c>
      <c r="D268">
        <f t="shared" si="34"/>
        <v>9452.8003994907649</v>
      </c>
      <c r="E268" s="7">
        <f t="shared" si="29"/>
        <v>1484.8016071303261</v>
      </c>
      <c r="H268" s="7">
        <v>-0.48284798860549927</v>
      </c>
      <c r="I268">
        <f t="shared" si="30"/>
        <v>-482.84798860549927</v>
      </c>
      <c r="J268">
        <f t="shared" si="31"/>
        <v>-325.77267289161682</v>
      </c>
      <c r="K268">
        <f t="shared" si="32"/>
        <v>-279.74798860549924</v>
      </c>
      <c r="L268">
        <f t="shared" si="33"/>
        <v>-122.67267289161683</v>
      </c>
    </row>
    <row r="269" spans="1:12" x14ac:dyDescent="0.6">
      <c r="A269" s="7">
        <v>-6.6358665935695171E-3</v>
      </c>
      <c r="B269" s="7">
        <v>0.15608090162277222</v>
      </c>
      <c r="C269">
        <f t="shared" si="28"/>
        <v>156.08090162277222</v>
      </c>
      <c r="D269">
        <f t="shared" si="34"/>
        <v>9479.8094193850247</v>
      </c>
      <c r="E269" s="7">
        <f t="shared" si="29"/>
        <v>1479.6172013896633</v>
      </c>
      <c r="H269" s="7">
        <v>-0.48378488421440125</v>
      </c>
      <c r="I269">
        <f t="shared" si="30"/>
        <v>-483.78488421440125</v>
      </c>
      <c r="J269">
        <f t="shared" si="31"/>
        <v>-327.70398259162903</v>
      </c>
      <c r="K269">
        <f t="shared" si="32"/>
        <v>-280.68488421440122</v>
      </c>
      <c r="L269">
        <f t="shared" si="33"/>
        <v>-124.60398259162903</v>
      </c>
    </row>
    <row r="270" spans="1:12" x14ac:dyDescent="0.6">
      <c r="A270" s="7">
        <v>-6.6547724418342113E-3</v>
      </c>
      <c r="B270" s="7">
        <v>0.15508648753166199</v>
      </c>
      <c r="C270">
        <f t="shared" si="28"/>
        <v>155.08648753166199</v>
      </c>
      <c r="D270">
        <f t="shared" si="34"/>
        <v>9506.8177740488736</v>
      </c>
      <c r="E270" s="7">
        <f t="shared" si="29"/>
        <v>1474.3789761808132</v>
      </c>
      <c r="H270" s="7">
        <v>-0.48261243104934692</v>
      </c>
      <c r="I270">
        <f t="shared" si="30"/>
        <v>-482.61243104934692</v>
      </c>
      <c r="J270">
        <f t="shared" si="31"/>
        <v>-327.52594351768494</v>
      </c>
      <c r="K270">
        <f t="shared" si="32"/>
        <v>-279.5124310493469</v>
      </c>
      <c r="L270">
        <f t="shared" si="33"/>
        <v>-124.42594351768494</v>
      </c>
    </row>
    <row r="271" spans="1:12" x14ac:dyDescent="0.6">
      <c r="A271" s="7">
        <v>-6.6736787557601929E-3</v>
      </c>
      <c r="B271" s="7">
        <v>0.15409208834171295</v>
      </c>
      <c r="C271">
        <f t="shared" si="28"/>
        <v>154.09208834171295</v>
      </c>
      <c r="D271">
        <f t="shared" si="34"/>
        <v>9533.8267939431335</v>
      </c>
      <c r="E271" s="7">
        <f t="shared" si="29"/>
        <v>1469.0872805668751</v>
      </c>
      <c r="H271" s="7">
        <v>-0.48301395773887634</v>
      </c>
      <c r="I271">
        <f t="shared" si="30"/>
        <v>-483.01395773887634</v>
      </c>
      <c r="J271">
        <f t="shared" si="31"/>
        <v>-328.92186939716339</v>
      </c>
      <c r="K271">
        <f t="shared" si="32"/>
        <v>-279.91395773887632</v>
      </c>
      <c r="L271">
        <f t="shared" si="33"/>
        <v>-125.8218693971634</v>
      </c>
    </row>
    <row r="272" spans="1:12" x14ac:dyDescent="0.6">
      <c r="A272" s="7">
        <v>-6.6925846040248871E-3</v>
      </c>
      <c r="B272" s="7">
        <v>0.15306659042835236</v>
      </c>
      <c r="C272">
        <f t="shared" si="28"/>
        <v>153.06659042835236</v>
      </c>
      <c r="D272">
        <f t="shared" si="34"/>
        <v>9560.8351486069823</v>
      </c>
      <c r="E272" s="7">
        <f t="shared" si="29"/>
        <v>1463.4444378448202</v>
      </c>
      <c r="H272" s="7">
        <v>-0.48209312558174133</v>
      </c>
      <c r="I272">
        <f t="shared" si="30"/>
        <v>-482.09312558174133</v>
      </c>
      <c r="J272">
        <f t="shared" si="31"/>
        <v>-329.02653515338898</v>
      </c>
      <c r="K272">
        <f t="shared" si="32"/>
        <v>-278.99312558174131</v>
      </c>
      <c r="L272">
        <f t="shared" si="33"/>
        <v>-125.92653515338898</v>
      </c>
    </row>
    <row r="273" spans="1:12" x14ac:dyDescent="0.6">
      <c r="A273" s="7">
        <v>-6.7114909179508686E-3</v>
      </c>
      <c r="B273" s="7">
        <v>0.15207219123840332</v>
      </c>
      <c r="C273">
        <f t="shared" si="28"/>
        <v>152.07219123840332</v>
      </c>
      <c r="D273">
        <f t="shared" si="34"/>
        <v>9587.8441685012403</v>
      </c>
      <c r="E273" s="7">
        <f t="shared" si="29"/>
        <v>1458.0444719563309</v>
      </c>
      <c r="H273" s="7">
        <v>-0.48214131593704224</v>
      </c>
      <c r="I273">
        <f t="shared" si="30"/>
        <v>-482.14131593704224</v>
      </c>
      <c r="J273">
        <f t="shared" si="31"/>
        <v>-330.06912469863892</v>
      </c>
      <c r="K273">
        <f t="shared" si="32"/>
        <v>-279.04131593704221</v>
      </c>
      <c r="L273">
        <f t="shared" si="33"/>
        <v>-126.96912469863892</v>
      </c>
    </row>
    <row r="274" spans="1:12" x14ac:dyDescent="0.6">
      <c r="A274" s="7">
        <v>-6.7272461019456387E-3</v>
      </c>
      <c r="B274" s="7">
        <v>0.15107777714729309</v>
      </c>
      <c r="C274">
        <f t="shared" si="28"/>
        <v>151.07777714729309</v>
      </c>
      <c r="D274">
        <f t="shared" si="34"/>
        <v>9610.3515742080544</v>
      </c>
      <c r="E274" s="7">
        <f t="shared" si="29"/>
        <v>1451.9105534353419</v>
      </c>
      <c r="H274" s="7">
        <v>-0.48129546642303467</v>
      </c>
      <c r="I274">
        <f t="shared" si="30"/>
        <v>-481.29546642303467</v>
      </c>
      <c r="J274">
        <f t="shared" si="31"/>
        <v>-330.21768927574158</v>
      </c>
      <c r="K274">
        <f t="shared" si="32"/>
        <v>-278.19546642303465</v>
      </c>
      <c r="L274">
        <f t="shared" si="33"/>
        <v>-127.11768927574158</v>
      </c>
    </row>
    <row r="275" spans="1:12" x14ac:dyDescent="0.6">
      <c r="A275" s="7">
        <v>-6.7493030801415443E-3</v>
      </c>
      <c r="B275" s="7">
        <v>0.15008336305618286</v>
      </c>
      <c r="C275">
        <f t="shared" si="28"/>
        <v>150.08336305618286</v>
      </c>
      <c r="D275">
        <f t="shared" si="34"/>
        <v>9641.8615430593491</v>
      </c>
      <c r="E275" s="7">
        <f t="shared" si="29"/>
        <v>1447.0830065044238</v>
      </c>
      <c r="H275" s="7">
        <v>-0.48211991786956787</v>
      </c>
      <c r="I275">
        <f t="shared" si="30"/>
        <v>-482.11991786956787</v>
      </c>
      <c r="J275">
        <f t="shared" si="31"/>
        <v>-332.03655481338501</v>
      </c>
      <c r="K275">
        <f t="shared" si="32"/>
        <v>-279.01991786956785</v>
      </c>
      <c r="L275">
        <f t="shared" si="33"/>
        <v>-128.93655481338502</v>
      </c>
    </row>
    <row r="276" spans="1:12" x14ac:dyDescent="0.6">
      <c r="A276" s="7">
        <v>-6.7682093940675259E-3</v>
      </c>
      <c r="B276" s="7">
        <v>0.14905788004398346</v>
      </c>
      <c r="C276">
        <f t="shared" si="28"/>
        <v>149.05788004398346</v>
      </c>
      <c r="D276">
        <f t="shared" si="34"/>
        <v>9668.8705629536089</v>
      </c>
      <c r="E276" s="7">
        <f t="shared" si="29"/>
        <v>1441.2213485335419</v>
      </c>
      <c r="H276" s="7">
        <v>-0.48188436031341553</v>
      </c>
      <c r="I276">
        <f t="shared" si="30"/>
        <v>-481.88436031341553</v>
      </c>
      <c r="J276">
        <f t="shared" si="31"/>
        <v>-332.82648026943207</v>
      </c>
      <c r="K276">
        <f t="shared" si="32"/>
        <v>-278.7843603134155</v>
      </c>
      <c r="L276">
        <f t="shared" si="33"/>
        <v>-129.72648026943207</v>
      </c>
    </row>
    <row r="277" spans="1:12" x14ac:dyDescent="0.6">
      <c r="A277" s="7">
        <v>-6.7839641124010086E-3</v>
      </c>
      <c r="B277" s="7">
        <v>0.14806348085403442</v>
      </c>
      <c r="C277">
        <f t="shared" si="28"/>
        <v>148.06348085403442</v>
      </c>
      <c r="D277">
        <f t="shared" si="34"/>
        <v>9691.377303430012</v>
      </c>
      <c r="E277" s="7">
        <f t="shared" si="29"/>
        <v>1434.9390578156333</v>
      </c>
      <c r="H277" s="7">
        <v>-0.48146140575408936</v>
      </c>
      <c r="I277">
        <f t="shared" si="30"/>
        <v>-481.46140575408936</v>
      </c>
      <c r="J277">
        <f t="shared" si="31"/>
        <v>-333.39792490005493</v>
      </c>
      <c r="K277">
        <f t="shared" si="32"/>
        <v>-278.36140575408933</v>
      </c>
      <c r="L277">
        <f t="shared" si="33"/>
        <v>-130.29792490005494</v>
      </c>
    </row>
    <row r="278" spans="1:12" x14ac:dyDescent="0.6">
      <c r="A278" s="7">
        <v>-6.7997192963957787E-3</v>
      </c>
      <c r="B278" s="7">
        <v>0.14706906676292419</v>
      </c>
      <c r="C278">
        <f t="shared" si="28"/>
        <v>147.06906676292419</v>
      </c>
      <c r="D278">
        <f t="shared" si="34"/>
        <v>9713.8847091368261</v>
      </c>
      <c r="E278" s="7">
        <f t="shared" si="29"/>
        <v>1428.6119588153924</v>
      </c>
      <c r="H278" s="7">
        <v>-0.48190575838088989</v>
      </c>
      <c r="I278">
        <f t="shared" si="30"/>
        <v>-481.90575838088989</v>
      </c>
      <c r="J278">
        <f t="shared" si="31"/>
        <v>-334.8366916179657</v>
      </c>
      <c r="K278">
        <f t="shared" si="32"/>
        <v>-278.80575838088987</v>
      </c>
      <c r="L278">
        <f t="shared" si="33"/>
        <v>-131.7366916179657</v>
      </c>
    </row>
    <row r="279" spans="1:12" x14ac:dyDescent="0.6">
      <c r="A279" s="7">
        <v>-6.8154744803905487E-3</v>
      </c>
      <c r="B279" s="7">
        <v>0.14607465267181396</v>
      </c>
      <c r="C279">
        <f t="shared" si="28"/>
        <v>146.07465267181396</v>
      </c>
      <c r="D279">
        <f t="shared" si="34"/>
        <v>9736.3921148436402</v>
      </c>
      <c r="E279" s="7">
        <f t="shared" si="29"/>
        <v>1422.2400964523731</v>
      </c>
      <c r="H279" s="7">
        <v>-0.48115625977516174</v>
      </c>
      <c r="I279">
        <f t="shared" si="30"/>
        <v>-481.15625977516174</v>
      </c>
      <c r="J279">
        <f t="shared" si="31"/>
        <v>-335.08160710334778</v>
      </c>
      <c r="K279">
        <f t="shared" si="32"/>
        <v>-278.05625977516172</v>
      </c>
      <c r="L279">
        <f t="shared" si="33"/>
        <v>-131.98160710334778</v>
      </c>
    </row>
    <row r="280" spans="1:12" x14ac:dyDescent="0.6">
      <c r="A280" s="7">
        <v>-6.8375314585864544E-3</v>
      </c>
      <c r="B280" s="7">
        <v>0.14504916965961456</v>
      </c>
      <c r="C280">
        <f t="shared" si="28"/>
        <v>145.04916965961456</v>
      </c>
      <c r="D280">
        <f t="shared" si="34"/>
        <v>9767.9020836949348</v>
      </c>
      <c r="E280" s="7">
        <f t="shared" si="29"/>
        <v>1416.8260865563693</v>
      </c>
      <c r="H280" s="7">
        <v>-0.4809207022190094</v>
      </c>
      <c r="I280">
        <f t="shared" si="30"/>
        <v>-480.9207022190094</v>
      </c>
      <c r="J280">
        <f t="shared" si="31"/>
        <v>-335.87153255939484</v>
      </c>
      <c r="K280">
        <f t="shared" si="32"/>
        <v>-277.82070221900938</v>
      </c>
      <c r="L280">
        <f t="shared" si="33"/>
        <v>-132.77153255939484</v>
      </c>
    </row>
    <row r="281" spans="1:12" x14ac:dyDescent="0.6">
      <c r="A281" s="7">
        <v>-6.850135512650013E-3</v>
      </c>
      <c r="B281" s="7">
        <v>0.1440858393907547</v>
      </c>
      <c r="C281">
        <f t="shared" si="28"/>
        <v>144.0858393907547</v>
      </c>
      <c r="D281">
        <f t="shared" si="34"/>
        <v>9785.907875214305</v>
      </c>
      <c r="E281" s="7">
        <f t="shared" si="29"/>
        <v>1410.0107504008499</v>
      </c>
      <c r="H281" s="7">
        <v>-0.48101708292961121</v>
      </c>
      <c r="I281">
        <f t="shared" si="30"/>
        <v>-481.01708292961121</v>
      </c>
      <c r="J281">
        <f t="shared" si="31"/>
        <v>-336.93124353885651</v>
      </c>
      <c r="K281">
        <f t="shared" si="32"/>
        <v>-277.91708292961118</v>
      </c>
      <c r="L281">
        <f t="shared" si="33"/>
        <v>-133.83124353885651</v>
      </c>
    </row>
    <row r="282" spans="1:12" x14ac:dyDescent="0.6">
      <c r="A282" s="7">
        <v>-6.872192956507206E-3</v>
      </c>
      <c r="B282" s="7">
        <v>0.14302927255630493</v>
      </c>
      <c r="C282">
        <f t="shared" si="28"/>
        <v>143.02927255630493</v>
      </c>
      <c r="D282">
        <f t="shared" si="34"/>
        <v>9817.4185092960088</v>
      </c>
      <c r="E282" s="7">
        <f t="shared" si="29"/>
        <v>1404.1782277654115</v>
      </c>
      <c r="H282" s="7">
        <v>-0.48134362697601318</v>
      </c>
      <c r="I282">
        <f t="shared" si="30"/>
        <v>-481.34362697601318</v>
      </c>
      <c r="J282">
        <f t="shared" si="31"/>
        <v>-338.31435441970825</v>
      </c>
      <c r="K282">
        <f t="shared" si="32"/>
        <v>-278.24362697601316</v>
      </c>
      <c r="L282">
        <f t="shared" si="33"/>
        <v>-135.21435441970826</v>
      </c>
    </row>
    <row r="283" spans="1:12" x14ac:dyDescent="0.6">
      <c r="A283" s="7">
        <v>-6.8910988047719002E-3</v>
      </c>
      <c r="B283" s="7">
        <v>0.14206594228744507</v>
      </c>
      <c r="C283">
        <f t="shared" si="28"/>
        <v>142.06594228744507</v>
      </c>
      <c r="D283">
        <f t="shared" si="34"/>
        <v>9844.4268639598577</v>
      </c>
      <c r="E283" s="7">
        <f t="shared" si="29"/>
        <v>1398.557778708295</v>
      </c>
      <c r="H283" s="7">
        <v>-0.48071190714836121</v>
      </c>
      <c r="I283">
        <f t="shared" si="30"/>
        <v>-480.71190714836121</v>
      </c>
      <c r="J283">
        <f t="shared" si="31"/>
        <v>-338.64596486091614</v>
      </c>
      <c r="K283">
        <f t="shared" si="32"/>
        <v>-277.61190714836118</v>
      </c>
      <c r="L283">
        <f t="shared" si="33"/>
        <v>-135.54596486091614</v>
      </c>
    </row>
    <row r="284" spans="1:12" x14ac:dyDescent="0.6">
      <c r="A284" s="7">
        <v>-6.9100051186978817E-3</v>
      </c>
      <c r="B284" s="7">
        <v>0.14104045927524567</v>
      </c>
      <c r="C284">
        <f t="shared" si="28"/>
        <v>141.04045927524567</v>
      </c>
      <c r="D284">
        <f t="shared" si="34"/>
        <v>9871.4358838541175</v>
      </c>
      <c r="E284" s="7">
        <f t="shared" si="29"/>
        <v>1392.2718507649251</v>
      </c>
      <c r="H284" s="7">
        <v>-0.48134362697601318</v>
      </c>
      <c r="I284">
        <f t="shared" si="30"/>
        <v>-481.34362697601318</v>
      </c>
      <c r="J284">
        <f t="shared" si="31"/>
        <v>-340.30316770076752</v>
      </c>
      <c r="K284">
        <f t="shared" si="32"/>
        <v>-278.24362697601316</v>
      </c>
      <c r="L284">
        <f t="shared" si="33"/>
        <v>-137.20316770076752</v>
      </c>
    </row>
    <row r="285" spans="1:12" x14ac:dyDescent="0.6">
      <c r="A285" s="7">
        <v>-6.9257603026926517E-3</v>
      </c>
      <c r="B285" s="7">
        <v>0.14004604518413544</v>
      </c>
      <c r="C285">
        <f t="shared" si="28"/>
        <v>140.04604518413544</v>
      </c>
      <c r="D285">
        <f t="shared" si="34"/>
        <v>9893.9432895609316</v>
      </c>
      <c r="E285" s="7">
        <f t="shared" si="29"/>
        <v>1385.6076289791238</v>
      </c>
      <c r="H285" s="7">
        <v>-0.48099029064178467</v>
      </c>
      <c r="I285">
        <f t="shared" si="30"/>
        <v>-480.99029064178467</v>
      </c>
      <c r="J285">
        <f t="shared" si="31"/>
        <v>-340.94424545764923</v>
      </c>
      <c r="K285">
        <f t="shared" si="32"/>
        <v>-277.89029064178465</v>
      </c>
      <c r="L285">
        <f t="shared" si="33"/>
        <v>-137.84424545764924</v>
      </c>
    </row>
    <row r="286" spans="1:12" x14ac:dyDescent="0.6">
      <c r="A286" s="7">
        <v>-6.9415154866874218E-3</v>
      </c>
      <c r="B286" s="7">
        <v>0.13908271491527557</v>
      </c>
      <c r="C286">
        <f t="shared" si="28"/>
        <v>139.08271491527557</v>
      </c>
      <c r="D286">
        <f t="shared" si="34"/>
        <v>9916.4506952677457</v>
      </c>
      <c r="E286" s="7">
        <f t="shared" si="29"/>
        <v>1379.2068850213102</v>
      </c>
      <c r="H286" s="7">
        <v>-0.479887455701828</v>
      </c>
      <c r="I286">
        <f t="shared" si="30"/>
        <v>-479.887455701828</v>
      </c>
      <c r="J286">
        <f t="shared" si="31"/>
        <v>-340.80474078655243</v>
      </c>
      <c r="K286">
        <f t="shared" si="32"/>
        <v>-276.78745570182798</v>
      </c>
      <c r="L286">
        <f t="shared" si="33"/>
        <v>-137.70474078655243</v>
      </c>
    </row>
    <row r="287" spans="1:12" x14ac:dyDescent="0.6">
      <c r="A287" s="7">
        <v>-6.9635724648833275E-3</v>
      </c>
      <c r="B287" s="7">
        <v>0.13805723190307617</v>
      </c>
      <c r="C287">
        <f t="shared" si="28"/>
        <v>138.05723190307617</v>
      </c>
      <c r="D287">
        <f t="shared" si="34"/>
        <v>9947.9606641190385</v>
      </c>
      <c r="E287" s="7">
        <f t="shared" si="29"/>
        <v>1373.3879123689619</v>
      </c>
      <c r="H287" s="7">
        <v>-0.48028898239135742</v>
      </c>
      <c r="I287">
        <f t="shared" si="30"/>
        <v>-480.28898239135742</v>
      </c>
      <c r="J287">
        <f t="shared" si="31"/>
        <v>-342.23175048828125</v>
      </c>
      <c r="K287">
        <f t="shared" si="32"/>
        <v>-277.1889823913574</v>
      </c>
      <c r="L287">
        <f t="shared" si="33"/>
        <v>-139.13175048828126</v>
      </c>
    </row>
    <row r="288" spans="1:12" x14ac:dyDescent="0.6">
      <c r="A288" s="7">
        <v>-6.9824783131480217E-3</v>
      </c>
      <c r="B288" s="7">
        <v>0.13703173398971558</v>
      </c>
      <c r="C288">
        <f t="shared" si="28"/>
        <v>137.03173398971558</v>
      </c>
      <c r="D288">
        <f t="shared" si="34"/>
        <v>9974.9690187828874</v>
      </c>
      <c r="E288" s="7">
        <f t="shared" si="29"/>
        <v>1366.8873011375108</v>
      </c>
      <c r="H288" s="7">
        <v>-0.48042815923690796</v>
      </c>
      <c r="I288">
        <f t="shared" si="30"/>
        <v>-480.42815923690796</v>
      </c>
      <c r="J288">
        <f t="shared" si="31"/>
        <v>-343.39642524719238</v>
      </c>
      <c r="K288">
        <f t="shared" si="32"/>
        <v>-277.32815923690794</v>
      </c>
      <c r="L288">
        <f t="shared" si="33"/>
        <v>-140.29642524719239</v>
      </c>
    </row>
    <row r="289" spans="1:12" x14ac:dyDescent="0.6">
      <c r="A289" s="7">
        <v>-7.0013846270740032E-3</v>
      </c>
      <c r="B289" s="7">
        <v>0.13603733479976654</v>
      </c>
      <c r="C289">
        <f t="shared" si="28"/>
        <v>136.03733479976654</v>
      </c>
      <c r="D289">
        <f t="shared" si="34"/>
        <v>10001.978038677147</v>
      </c>
      <c r="E289" s="7">
        <f t="shared" si="29"/>
        <v>1360.6424351074354</v>
      </c>
      <c r="H289" s="7">
        <v>-0.48005342483520508</v>
      </c>
      <c r="I289">
        <f t="shared" si="30"/>
        <v>-480.05342483520508</v>
      </c>
      <c r="J289">
        <f t="shared" si="31"/>
        <v>-344.01609003543854</v>
      </c>
      <c r="K289">
        <f t="shared" si="32"/>
        <v>-276.95342483520506</v>
      </c>
      <c r="L289">
        <f t="shared" si="33"/>
        <v>-140.91609003543854</v>
      </c>
    </row>
    <row r="290" spans="1:12" x14ac:dyDescent="0.6">
      <c r="A290" s="7">
        <v>-7.0171398110687733E-3</v>
      </c>
      <c r="B290" s="7">
        <v>0.13504292070865631</v>
      </c>
      <c r="C290">
        <f t="shared" si="28"/>
        <v>135.04292070865631</v>
      </c>
      <c r="D290">
        <f t="shared" si="34"/>
        <v>10024.485444383961</v>
      </c>
      <c r="E290" s="7">
        <f t="shared" si="29"/>
        <v>1353.7357930110227</v>
      </c>
      <c r="H290" s="7">
        <v>-0.47981786727905273</v>
      </c>
      <c r="I290">
        <f t="shared" si="30"/>
        <v>-479.81786727905273</v>
      </c>
      <c r="J290">
        <f t="shared" si="31"/>
        <v>-344.77494657039642</v>
      </c>
      <c r="K290">
        <f t="shared" si="32"/>
        <v>-276.71786727905271</v>
      </c>
      <c r="L290">
        <f t="shared" si="33"/>
        <v>-141.67494657039643</v>
      </c>
    </row>
    <row r="291" spans="1:12" x14ac:dyDescent="0.6">
      <c r="A291" s="7">
        <v>-7.0360456593334675E-3</v>
      </c>
      <c r="B291" s="7">
        <v>0.13404850661754608</v>
      </c>
      <c r="C291">
        <f t="shared" si="28"/>
        <v>134.04850661754608</v>
      </c>
      <c r="D291">
        <f t="shared" si="34"/>
        <v>10051.49379904781</v>
      </c>
      <c r="E291" s="7">
        <f t="shared" si="29"/>
        <v>1347.3877330378839</v>
      </c>
      <c r="H291" s="7">
        <v>-0.48007482290267944</v>
      </c>
      <c r="I291">
        <f t="shared" si="30"/>
        <v>-480.07482290267944</v>
      </c>
      <c r="J291">
        <f t="shared" si="31"/>
        <v>-346.02631628513336</v>
      </c>
      <c r="K291">
        <f t="shared" si="32"/>
        <v>-276.97482290267942</v>
      </c>
      <c r="L291">
        <f t="shared" si="33"/>
        <v>-142.92631628513337</v>
      </c>
    </row>
    <row r="292" spans="1:12" x14ac:dyDescent="0.6">
      <c r="A292" s="7">
        <v>-7.054951973259449E-3</v>
      </c>
      <c r="B292" s="7">
        <v>0.13305410742759705</v>
      </c>
      <c r="C292">
        <f t="shared" si="28"/>
        <v>133.05410742759705</v>
      </c>
      <c r="D292">
        <f t="shared" si="34"/>
        <v>10078.50281894207</v>
      </c>
      <c r="E292" s="7">
        <f t="shared" si="29"/>
        <v>1340.9861967808579</v>
      </c>
      <c r="H292" s="7">
        <v>-0.47925573587417603</v>
      </c>
      <c r="I292">
        <f t="shared" si="30"/>
        <v>-479.25573587417603</v>
      </c>
      <c r="J292">
        <f t="shared" si="31"/>
        <v>-346.20162844657898</v>
      </c>
      <c r="K292">
        <f t="shared" si="32"/>
        <v>-276.155735874176</v>
      </c>
      <c r="L292">
        <f t="shared" si="33"/>
        <v>-143.10162844657899</v>
      </c>
    </row>
    <row r="293" spans="1:12" x14ac:dyDescent="0.6">
      <c r="A293" s="7">
        <v>-7.0738578215241432E-3</v>
      </c>
      <c r="B293" s="7">
        <v>0.13202860951423645</v>
      </c>
      <c r="C293">
        <f t="shared" si="28"/>
        <v>132.02860951423645</v>
      </c>
      <c r="D293">
        <f t="shared" si="34"/>
        <v>10105.511173605919</v>
      </c>
      <c r="E293" s="7">
        <f t="shared" si="29"/>
        <v>1334.2165886817693</v>
      </c>
      <c r="H293" s="7">
        <v>-0.47925573587417603</v>
      </c>
      <c r="I293">
        <f t="shared" si="30"/>
        <v>-479.25573587417603</v>
      </c>
      <c r="J293">
        <f t="shared" si="31"/>
        <v>-347.22712635993958</v>
      </c>
      <c r="K293">
        <f t="shared" si="32"/>
        <v>-276.155735874176</v>
      </c>
      <c r="L293">
        <f t="shared" si="33"/>
        <v>-144.12712635993958</v>
      </c>
    </row>
    <row r="294" spans="1:12" x14ac:dyDescent="0.6">
      <c r="A294" s="7">
        <v>-7.0896130055189133E-3</v>
      </c>
      <c r="B294" s="7">
        <v>0.13103421032428741</v>
      </c>
      <c r="C294">
        <f t="shared" si="28"/>
        <v>131.03421032428741</v>
      </c>
      <c r="D294">
        <f t="shared" si="34"/>
        <v>10128.018579312733</v>
      </c>
      <c r="E294" s="7">
        <f t="shared" si="29"/>
        <v>1327.1169166899551</v>
      </c>
      <c r="H294" s="7">
        <v>-0.47946453094482422</v>
      </c>
      <c r="I294">
        <f t="shared" si="30"/>
        <v>-479.46453094482422</v>
      </c>
      <c r="J294">
        <f t="shared" si="31"/>
        <v>-348.4303206205368</v>
      </c>
      <c r="K294">
        <f t="shared" si="32"/>
        <v>-276.3645309448242</v>
      </c>
      <c r="L294">
        <f t="shared" si="33"/>
        <v>-145.33032062053681</v>
      </c>
    </row>
    <row r="295" spans="1:12" x14ac:dyDescent="0.6">
      <c r="A295" s="7">
        <v>-7.1085193194448948E-3</v>
      </c>
      <c r="B295" s="7">
        <v>0.13007086515426636</v>
      </c>
      <c r="C295">
        <f t="shared" si="28"/>
        <v>130.07086515426636</v>
      </c>
      <c r="D295">
        <f t="shared" si="34"/>
        <v>10155.027599206993</v>
      </c>
      <c r="E295" s="7">
        <f t="shared" si="29"/>
        <v>1320.8732254943059</v>
      </c>
      <c r="H295" s="7">
        <v>-0.47934675216674805</v>
      </c>
      <c r="I295">
        <f t="shared" si="30"/>
        <v>-479.34675216674805</v>
      </c>
      <c r="J295">
        <f t="shared" si="31"/>
        <v>-349.27588701248169</v>
      </c>
      <c r="K295">
        <f t="shared" si="32"/>
        <v>-276.24675216674802</v>
      </c>
      <c r="L295">
        <f t="shared" si="33"/>
        <v>-146.1758870124817</v>
      </c>
    </row>
    <row r="296" spans="1:12" x14ac:dyDescent="0.6">
      <c r="A296" s="7">
        <v>-7.1242745034396648E-3</v>
      </c>
      <c r="B296" s="7">
        <v>0.12904538214206696</v>
      </c>
      <c r="C296">
        <f t="shared" si="28"/>
        <v>129.04538214206696</v>
      </c>
      <c r="D296">
        <f t="shared" si="34"/>
        <v>10177.535004913807</v>
      </c>
      <c r="E296" s="7">
        <f t="shared" si="29"/>
        <v>1313.3638939733655</v>
      </c>
      <c r="H296" s="7">
        <v>-0.47852763533592224</v>
      </c>
      <c r="I296">
        <f t="shared" si="30"/>
        <v>-478.52763533592224</v>
      </c>
      <c r="J296">
        <f t="shared" si="31"/>
        <v>-349.48225319385529</v>
      </c>
      <c r="K296">
        <f t="shared" si="32"/>
        <v>-275.42763533592222</v>
      </c>
      <c r="L296">
        <f t="shared" si="33"/>
        <v>-146.38225319385529</v>
      </c>
    </row>
    <row r="297" spans="1:12" x14ac:dyDescent="0.6">
      <c r="A297" s="7">
        <v>-7.1400292217731476E-3</v>
      </c>
      <c r="B297" s="7">
        <v>0.12808205187320709</v>
      </c>
      <c r="C297">
        <f t="shared" si="28"/>
        <v>128.08205187320709</v>
      </c>
      <c r="D297">
        <f t="shared" si="34"/>
        <v>10200.04174539021</v>
      </c>
      <c r="E297" s="7">
        <f t="shared" si="29"/>
        <v>1306.4422759419467</v>
      </c>
      <c r="H297" s="7">
        <v>-0.47951269149780273</v>
      </c>
      <c r="I297">
        <f t="shared" si="30"/>
        <v>-479.51269149780273</v>
      </c>
      <c r="J297">
        <f t="shared" si="31"/>
        <v>-351.43063962459564</v>
      </c>
      <c r="K297">
        <f t="shared" si="32"/>
        <v>-276.41269149780271</v>
      </c>
      <c r="L297">
        <f t="shared" si="33"/>
        <v>-148.33063962459565</v>
      </c>
    </row>
    <row r="298" spans="1:12" x14ac:dyDescent="0.6">
      <c r="A298" s="7">
        <v>-7.1620866656303406E-3</v>
      </c>
      <c r="B298" s="7">
        <v>0.12705656886100769</v>
      </c>
      <c r="C298">
        <f t="shared" si="28"/>
        <v>127.05656886100769</v>
      </c>
      <c r="D298">
        <f t="shared" si="34"/>
        <v>10231.552379471916</v>
      </c>
      <c r="E298" s="7">
        <f t="shared" si="29"/>
        <v>1299.9859394573805</v>
      </c>
      <c r="H298" s="7">
        <v>-0.47810471057891846</v>
      </c>
      <c r="I298">
        <f t="shared" si="30"/>
        <v>-478.10471057891846</v>
      </c>
      <c r="J298">
        <f t="shared" si="31"/>
        <v>-351.04814171791077</v>
      </c>
      <c r="K298">
        <f t="shared" si="32"/>
        <v>-275.00471057891843</v>
      </c>
      <c r="L298">
        <f t="shared" si="33"/>
        <v>-147.94814171791077</v>
      </c>
    </row>
    <row r="299" spans="1:12" x14ac:dyDescent="0.6">
      <c r="A299" s="7">
        <v>-7.1778418496251106E-3</v>
      </c>
      <c r="B299" s="7">
        <v>0.12606215476989746</v>
      </c>
      <c r="C299">
        <f t="shared" si="28"/>
        <v>126.06215476989746</v>
      </c>
      <c r="D299">
        <f t="shared" si="34"/>
        <v>10254.05978517873</v>
      </c>
      <c r="E299" s="7">
        <f t="shared" si="29"/>
        <v>1292.6488716589827</v>
      </c>
      <c r="H299" s="7">
        <v>-0.47878909111022949</v>
      </c>
      <c r="I299">
        <f t="shared" si="30"/>
        <v>-478.78909111022949</v>
      </c>
      <c r="J299">
        <f t="shared" si="31"/>
        <v>-352.72693634033203</v>
      </c>
      <c r="K299">
        <f t="shared" si="32"/>
        <v>-275.68909111022947</v>
      </c>
      <c r="L299">
        <f t="shared" si="33"/>
        <v>-149.62693634033204</v>
      </c>
    </row>
    <row r="300" spans="1:12" x14ac:dyDescent="0.6">
      <c r="A300" s="7">
        <v>-7.1967476978898048E-3</v>
      </c>
      <c r="B300" s="7">
        <v>0.12503667175769806</v>
      </c>
      <c r="C300">
        <f t="shared" si="28"/>
        <v>125.03667175769806</v>
      </c>
      <c r="D300">
        <f t="shared" si="34"/>
        <v>10281.068139842579</v>
      </c>
      <c r="E300" s="7">
        <f t="shared" si="29"/>
        <v>1285.5105423200239</v>
      </c>
      <c r="H300" s="7">
        <v>-0.47885420918464661</v>
      </c>
      <c r="I300">
        <f t="shared" si="30"/>
        <v>-478.85420918464661</v>
      </c>
      <c r="J300">
        <f t="shared" si="31"/>
        <v>-353.81753742694855</v>
      </c>
      <c r="K300">
        <f t="shared" si="32"/>
        <v>-275.75420918464658</v>
      </c>
      <c r="L300">
        <f t="shared" si="33"/>
        <v>-150.71753742694855</v>
      </c>
    </row>
    <row r="301" spans="1:12" x14ac:dyDescent="0.6">
      <c r="A301" s="7">
        <v>-7.2125028818845749E-3</v>
      </c>
      <c r="B301" s="7">
        <v>0.12404226511716843</v>
      </c>
      <c r="C301">
        <f t="shared" si="28"/>
        <v>124.04226511716843</v>
      </c>
      <c r="D301">
        <f t="shared" si="34"/>
        <v>10303.575545549393</v>
      </c>
      <c r="E301" s="7">
        <f t="shared" si="29"/>
        <v>1278.078849475811</v>
      </c>
      <c r="H301" s="7">
        <v>-0.47885420918464661</v>
      </c>
      <c r="I301">
        <f t="shared" si="30"/>
        <v>-478.85420918464661</v>
      </c>
      <c r="J301">
        <f t="shared" si="31"/>
        <v>-354.81194406747818</v>
      </c>
      <c r="K301">
        <f t="shared" si="32"/>
        <v>-275.75420918464658</v>
      </c>
      <c r="L301">
        <f t="shared" si="33"/>
        <v>-151.71194406747819</v>
      </c>
    </row>
    <row r="302" spans="1:12" x14ac:dyDescent="0.6">
      <c r="A302" s="7">
        <v>-7.2282580658793449E-3</v>
      </c>
      <c r="B302" s="7">
        <v>0.1230478510260582</v>
      </c>
      <c r="C302">
        <f t="shared" si="28"/>
        <v>123.0478510260582</v>
      </c>
      <c r="D302">
        <f t="shared" si="34"/>
        <v>10326.082951256207</v>
      </c>
      <c r="E302" s="7">
        <f t="shared" si="29"/>
        <v>1270.6023166688931</v>
      </c>
      <c r="H302" s="7">
        <v>-0.47832593321800232</v>
      </c>
      <c r="I302">
        <f t="shared" si="30"/>
        <v>-478.32593321800232</v>
      </c>
      <c r="J302">
        <f t="shared" si="31"/>
        <v>-355.27808219194412</v>
      </c>
      <c r="K302">
        <f t="shared" si="32"/>
        <v>-275.2259332180023</v>
      </c>
      <c r="L302">
        <f t="shared" si="33"/>
        <v>-152.17808219194413</v>
      </c>
    </row>
    <row r="303" spans="1:12" x14ac:dyDescent="0.6">
      <c r="A303" s="7">
        <v>-7.2471639141440392E-3</v>
      </c>
      <c r="B303" s="7">
        <v>0.12205344438552856</v>
      </c>
      <c r="C303">
        <f t="shared" si="28"/>
        <v>122.05344438552856</v>
      </c>
      <c r="D303">
        <f t="shared" si="34"/>
        <v>10353.091305920056</v>
      </c>
      <c r="E303" s="7">
        <f t="shared" si="29"/>
        <v>1263.6304539254129</v>
      </c>
      <c r="H303" s="7">
        <v>-0.47761216759681702</v>
      </c>
      <c r="I303">
        <f t="shared" si="30"/>
        <v>-477.61216759681702</v>
      </c>
      <c r="J303">
        <f t="shared" si="31"/>
        <v>-355.55872321128845</v>
      </c>
      <c r="K303">
        <f t="shared" si="32"/>
        <v>-274.51216759681699</v>
      </c>
      <c r="L303">
        <f t="shared" si="33"/>
        <v>-152.45872321128846</v>
      </c>
    </row>
    <row r="304" spans="1:12" x14ac:dyDescent="0.6">
      <c r="A304" s="7">
        <v>-7.2660702280700207E-3</v>
      </c>
      <c r="B304" s="7">
        <v>0.12105903029441833</v>
      </c>
      <c r="C304">
        <f t="shared" si="28"/>
        <v>121.05903029441833</v>
      </c>
      <c r="D304">
        <f t="shared" si="34"/>
        <v>10380.100325814316</v>
      </c>
      <c r="E304" s="7">
        <f t="shared" si="29"/>
        <v>1256.6048798018567</v>
      </c>
      <c r="H304" s="7">
        <v>-0.47793874144554138</v>
      </c>
      <c r="I304">
        <f t="shared" si="30"/>
        <v>-477.93874144554138</v>
      </c>
      <c r="J304">
        <f t="shared" si="31"/>
        <v>-356.87971115112305</v>
      </c>
      <c r="K304">
        <f t="shared" si="32"/>
        <v>-274.83874144554136</v>
      </c>
      <c r="L304">
        <f t="shared" si="33"/>
        <v>-153.77971115112305</v>
      </c>
    </row>
    <row r="305" spans="1:12" x14ac:dyDescent="0.6">
      <c r="A305" s="7">
        <v>-7.2818254120647907E-3</v>
      </c>
      <c r="B305" s="7">
        <v>0.1200646236538887</v>
      </c>
      <c r="C305">
        <f t="shared" si="28"/>
        <v>120.0646236538887</v>
      </c>
      <c r="D305">
        <f t="shared" si="34"/>
        <v>10402.60773152113</v>
      </c>
      <c r="E305" s="7">
        <f t="shared" si="29"/>
        <v>1248.9851823041174</v>
      </c>
      <c r="H305" s="7">
        <v>-0.47782096266746521</v>
      </c>
      <c r="I305">
        <f t="shared" si="30"/>
        <v>-477.82096266746521</v>
      </c>
      <c r="J305">
        <f t="shared" si="31"/>
        <v>-357.75633901357651</v>
      </c>
      <c r="K305">
        <f t="shared" si="32"/>
        <v>-274.72096266746519</v>
      </c>
      <c r="L305">
        <f t="shared" si="33"/>
        <v>-154.65633901357651</v>
      </c>
    </row>
    <row r="306" spans="1:12" x14ac:dyDescent="0.6">
      <c r="A306" s="7">
        <v>-7.2975801303982735E-3</v>
      </c>
      <c r="B306" s="7">
        <v>0.11907020956277847</v>
      </c>
      <c r="C306">
        <f t="shared" si="28"/>
        <v>119.07020956277847</v>
      </c>
      <c r="D306">
        <f t="shared" si="34"/>
        <v>10425.114471997533</v>
      </c>
      <c r="E306" s="7">
        <f t="shared" si="29"/>
        <v>1241.3205648967009</v>
      </c>
      <c r="H306" s="7">
        <v>-0.47793874144554138</v>
      </c>
      <c r="I306">
        <f t="shared" si="30"/>
        <v>-477.93874144554138</v>
      </c>
      <c r="J306">
        <f t="shared" si="31"/>
        <v>-358.86853188276291</v>
      </c>
      <c r="K306">
        <f t="shared" si="32"/>
        <v>-274.83874144554136</v>
      </c>
      <c r="L306">
        <f t="shared" si="33"/>
        <v>-155.76853188276291</v>
      </c>
    </row>
    <row r="307" spans="1:12" x14ac:dyDescent="0.6">
      <c r="A307" s="7">
        <v>-7.316486444324255E-3</v>
      </c>
      <c r="B307" s="7">
        <v>0.11807580292224884</v>
      </c>
      <c r="C307">
        <f t="shared" si="28"/>
        <v>118.07580292224884</v>
      </c>
      <c r="D307">
        <f t="shared" si="34"/>
        <v>10452.123491891793</v>
      </c>
      <c r="E307" s="7">
        <f t="shared" si="29"/>
        <v>1234.1428735476227</v>
      </c>
      <c r="H307" s="7">
        <v>-0.47782096266746521</v>
      </c>
      <c r="I307">
        <f t="shared" si="30"/>
        <v>-477.82096266746521</v>
      </c>
      <c r="J307">
        <f t="shared" si="31"/>
        <v>-359.74515974521637</v>
      </c>
      <c r="K307">
        <f t="shared" si="32"/>
        <v>-274.72096266746519</v>
      </c>
      <c r="L307">
        <f t="shared" si="33"/>
        <v>-156.64515974521638</v>
      </c>
    </row>
    <row r="308" spans="1:12" x14ac:dyDescent="0.6">
      <c r="A308" s="7">
        <v>-7.3353927582502365E-3</v>
      </c>
      <c r="B308" s="7">
        <v>0.11705031991004944</v>
      </c>
      <c r="C308">
        <f t="shared" si="28"/>
        <v>117.05031991004944</v>
      </c>
      <c r="D308">
        <f t="shared" si="34"/>
        <v>10479.132511786052</v>
      </c>
      <c r="E308" s="7">
        <f t="shared" si="29"/>
        <v>1226.5858128843574</v>
      </c>
      <c r="H308" s="7">
        <v>-0.47702327370643616</v>
      </c>
      <c r="I308">
        <f t="shared" si="30"/>
        <v>-477.02327370643616</v>
      </c>
      <c r="J308">
        <f t="shared" si="31"/>
        <v>-359.97295379638672</v>
      </c>
      <c r="K308">
        <f t="shared" si="32"/>
        <v>-273.92327370643613</v>
      </c>
      <c r="L308">
        <f t="shared" si="33"/>
        <v>-156.87295379638672</v>
      </c>
    </row>
    <row r="309" spans="1:12" x14ac:dyDescent="0.6">
      <c r="A309" s="7">
        <v>-7.3542986065149307E-3</v>
      </c>
      <c r="B309" s="7">
        <v>0.11602483689785004</v>
      </c>
      <c r="C309">
        <f t="shared" si="28"/>
        <v>116.02483689785004</v>
      </c>
      <c r="D309">
        <f t="shared" si="34"/>
        <v>10506.140866449901</v>
      </c>
      <c r="E309" s="7">
        <f t="shared" si="29"/>
        <v>1218.9732804556866</v>
      </c>
      <c r="H309" s="7">
        <v>-0.47711962461471558</v>
      </c>
      <c r="I309">
        <f t="shared" si="30"/>
        <v>-477.11962461471558</v>
      </c>
      <c r="J309">
        <f t="shared" si="31"/>
        <v>-361.09478771686554</v>
      </c>
      <c r="K309">
        <f t="shared" si="32"/>
        <v>-274.01962461471555</v>
      </c>
      <c r="L309">
        <f t="shared" si="33"/>
        <v>-157.99478771686555</v>
      </c>
    </row>
    <row r="310" spans="1:12" x14ac:dyDescent="0.6">
      <c r="A310" s="7">
        <v>-7.3669026605784893E-3</v>
      </c>
      <c r="B310" s="7">
        <v>0.11506149917840958</v>
      </c>
      <c r="C310">
        <f t="shared" si="28"/>
        <v>115.06149917840958</v>
      </c>
      <c r="D310">
        <f t="shared" si="34"/>
        <v>10524.14665796927</v>
      </c>
      <c r="E310" s="7">
        <f t="shared" si="29"/>
        <v>1210.9240920393931</v>
      </c>
      <c r="H310" s="7">
        <v>-0.4772106409072876</v>
      </c>
      <c r="I310">
        <f t="shared" si="30"/>
        <v>-477.2106409072876</v>
      </c>
      <c r="J310">
        <f t="shared" si="31"/>
        <v>-362.14914172887802</v>
      </c>
      <c r="K310">
        <f t="shared" si="32"/>
        <v>-274.11064090728757</v>
      </c>
      <c r="L310">
        <f t="shared" si="33"/>
        <v>-159.04914172887803</v>
      </c>
    </row>
    <row r="311" spans="1:12" x14ac:dyDescent="0.6">
      <c r="A311" s="7">
        <v>-7.3858089745044708E-3</v>
      </c>
      <c r="B311" s="7">
        <v>0.11403601616621017</v>
      </c>
      <c r="C311">
        <f t="shared" si="28"/>
        <v>114.03601616621017</v>
      </c>
      <c r="D311">
        <f t="shared" si="34"/>
        <v>10551.155677863529</v>
      </c>
      <c r="E311" s="7">
        <f t="shared" si="29"/>
        <v>1203.2117594530457</v>
      </c>
      <c r="H311" s="7">
        <v>-0.47639155387878418</v>
      </c>
      <c r="I311">
        <f t="shared" si="30"/>
        <v>-476.39155387878418</v>
      </c>
      <c r="J311">
        <f t="shared" si="31"/>
        <v>-362.35553771257401</v>
      </c>
      <c r="K311">
        <f t="shared" si="32"/>
        <v>-273.29155387878416</v>
      </c>
      <c r="L311">
        <f t="shared" si="33"/>
        <v>-159.25553771257401</v>
      </c>
    </row>
    <row r="312" spans="1:12" x14ac:dyDescent="0.6">
      <c r="A312" s="7">
        <v>-7.404714822769165E-3</v>
      </c>
      <c r="B312" s="7">
        <v>0.11304160207509995</v>
      </c>
      <c r="C312">
        <f t="shared" si="28"/>
        <v>113.04160207509995</v>
      </c>
      <c r="D312">
        <f t="shared" si="34"/>
        <v>10578.164032527378</v>
      </c>
      <c r="E312" s="7">
        <f t="shared" si="29"/>
        <v>1195.7726092500943</v>
      </c>
      <c r="H312" s="7">
        <v>-0.47643178701400757</v>
      </c>
      <c r="I312">
        <f t="shared" si="30"/>
        <v>-476.43178701400757</v>
      </c>
      <c r="J312">
        <f t="shared" si="31"/>
        <v>-363.39018493890762</v>
      </c>
      <c r="K312">
        <f t="shared" si="32"/>
        <v>-273.33178701400755</v>
      </c>
      <c r="L312">
        <f t="shared" si="33"/>
        <v>-160.29018493890763</v>
      </c>
    </row>
    <row r="313" spans="1:12" x14ac:dyDescent="0.6">
      <c r="A313" s="7">
        <v>-7.4204700067639351E-3</v>
      </c>
      <c r="B313" s="7">
        <v>0.11204719543457031</v>
      </c>
      <c r="C313">
        <f t="shared" si="28"/>
        <v>112.04719543457031</v>
      </c>
      <c r="D313">
        <f t="shared" si="34"/>
        <v>10600.671438234192</v>
      </c>
      <c r="E313" s="7">
        <f t="shared" si="29"/>
        <v>1187.7755043774941</v>
      </c>
      <c r="H313" s="7">
        <v>-0.47639155387878418</v>
      </c>
      <c r="I313">
        <f t="shared" si="30"/>
        <v>-476.39155387878418</v>
      </c>
      <c r="J313">
        <f t="shared" si="31"/>
        <v>-364.34435844421387</v>
      </c>
      <c r="K313">
        <f t="shared" si="32"/>
        <v>-273.29155387878416</v>
      </c>
      <c r="L313">
        <f t="shared" si="33"/>
        <v>-161.24435844421387</v>
      </c>
    </row>
    <row r="314" spans="1:12" x14ac:dyDescent="0.6">
      <c r="A314" s="7">
        <v>-7.4393763206899166E-3</v>
      </c>
      <c r="B314" s="7">
        <v>0.11102171242237091</v>
      </c>
      <c r="C314">
        <f t="shared" si="28"/>
        <v>111.02171242237091</v>
      </c>
      <c r="D314">
        <f t="shared" si="34"/>
        <v>10627.680458128452</v>
      </c>
      <c r="E314" s="7">
        <f t="shared" si="29"/>
        <v>1179.9032835391884</v>
      </c>
      <c r="H314" s="7">
        <v>-0.47632193565368652</v>
      </c>
      <c r="I314">
        <f t="shared" si="30"/>
        <v>-476.32193565368652</v>
      </c>
      <c r="J314">
        <f t="shared" si="31"/>
        <v>-365.30022323131561</v>
      </c>
      <c r="K314">
        <f t="shared" si="32"/>
        <v>-273.2219356536865</v>
      </c>
      <c r="L314">
        <f t="shared" si="33"/>
        <v>-162.20022323131562</v>
      </c>
    </row>
    <row r="315" spans="1:12" x14ac:dyDescent="0.6">
      <c r="A315" s="7">
        <v>-7.4551315046846867E-3</v>
      </c>
      <c r="B315" s="7">
        <v>0.11002729833126068</v>
      </c>
      <c r="C315">
        <f t="shared" si="28"/>
        <v>110.02729833126068</v>
      </c>
      <c r="D315">
        <f t="shared" si="34"/>
        <v>10650.187863835266</v>
      </c>
      <c r="E315" s="7">
        <f t="shared" si="29"/>
        <v>1171.8113973781747</v>
      </c>
      <c r="H315" s="7">
        <v>-0.47603821754455566</v>
      </c>
      <c r="I315">
        <f t="shared" si="30"/>
        <v>-476.03821754455566</v>
      </c>
      <c r="J315">
        <f t="shared" si="31"/>
        <v>-366.01091921329498</v>
      </c>
      <c r="K315">
        <f t="shared" si="32"/>
        <v>-272.93821754455564</v>
      </c>
      <c r="L315">
        <f t="shared" si="33"/>
        <v>-162.91091921329499</v>
      </c>
    </row>
    <row r="316" spans="1:12" x14ac:dyDescent="0.6">
      <c r="A316" s="7">
        <v>-7.4708862230181694E-3</v>
      </c>
      <c r="B316" s="7">
        <v>0.10903289169073105</v>
      </c>
      <c r="C316">
        <f t="shared" si="28"/>
        <v>109.03289169073105</v>
      </c>
      <c r="D316">
        <f t="shared" si="34"/>
        <v>10672.694604311671</v>
      </c>
      <c r="E316" s="7">
        <f t="shared" si="29"/>
        <v>1163.674754840164</v>
      </c>
      <c r="H316" s="7">
        <v>-0.47589901089668274</v>
      </c>
      <c r="I316">
        <f t="shared" si="30"/>
        <v>-475.89901089668274</v>
      </c>
      <c r="J316">
        <f t="shared" si="31"/>
        <v>-366.86611920595169</v>
      </c>
      <c r="K316">
        <f t="shared" si="32"/>
        <v>-272.79901089668272</v>
      </c>
      <c r="L316">
        <f t="shared" si="33"/>
        <v>-163.7661192059517</v>
      </c>
    </row>
    <row r="317" spans="1:12" x14ac:dyDescent="0.6">
      <c r="A317" s="7">
        <v>-7.4897925369441509E-3</v>
      </c>
      <c r="B317" s="7">
        <v>0.10806955397129059</v>
      </c>
      <c r="C317">
        <f t="shared" si="28"/>
        <v>108.06955397129059</v>
      </c>
      <c r="D317">
        <f t="shared" si="34"/>
        <v>10699.703624205929</v>
      </c>
      <c r="E317" s="7">
        <f t="shared" si="29"/>
        <v>1156.3121982929363</v>
      </c>
      <c r="H317" s="7">
        <v>-0.47582942247390747</v>
      </c>
      <c r="I317">
        <f t="shared" si="30"/>
        <v>-475.82942247390747</v>
      </c>
      <c r="J317">
        <f t="shared" si="31"/>
        <v>-367.75986850261688</v>
      </c>
      <c r="K317">
        <f t="shared" si="32"/>
        <v>-272.72942247390745</v>
      </c>
      <c r="L317">
        <f t="shared" si="33"/>
        <v>-164.65986850261689</v>
      </c>
    </row>
    <row r="318" spans="1:12" x14ac:dyDescent="0.6">
      <c r="A318" s="7">
        <v>-7.505547720938921E-3</v>
      </c>
      <c r="B318" s="7">
        <v>0.10704407095909119</v>
      </c>
      <c r="C318">
        <f t="shared" si="28"/>
        <v>107.04407095909119</v>
      </c>
      <c r="D318">
        <f t="shared" si="34"/>
        <v>10722.211029912743</v>
      </c>
      <c r="E318" s="7">
        <f t="shared" si="29"/>
        <v>1147.7491183243301</v>
      </c>
      <c r="H318" s="7">
        <v>-0.47620415687561035</v>
      </c>
      <c r="I318">
        <f t="shared" si="30"/>
        <v>-476.20415687561035</v>
      </c>
      <c r="J318">
        <f t="shared" si="31"/>
        <v>-369.16008591651917</v>
      </c>
      <c r="K318">
        <f t="shared" si="32"/>
        <v>-273.10415687561033</v>
      </c>
      <c r="L318">
        <f t="shared" si="33"/>
        <v>-166.06008591651917</v>
      </c>
    </row>
    <row r="319" spans="1:12" x14ac:dyDescent="0.6">
      <c r="A319" s="7">
        <v>-7.5244535692036152E-3</v>
      </c>
      <c r="B319" s="7">
        <v>0.10601858794689178</v>
      </c>
      <c r="C319">
        <f t="shared" si="28"/>
        <v>106.01858794689178</v>
      </c>
      <c r="D319">
        <f t="shared" si="34"/>
        <v>10749.219384576592</v>
      </c>
      <c r="E319" s="7">
        <f t="shared" si="29"/>
        <v>1139.6170606841677</v>
      </c>
      <c r="H319" s="7">
        <v>-0.47608637809753418</v>
      </c>
      <c r="I319">
        <f t="shared" si="30"/>
        <v>-476.08637809753418</v>
      </c>
      <c r="J319">
        <f t="shared" si="31"/>
        <v>-370.0677901506424</v>
      </c>
      <c r="K319">
        <f t="shared" si="32"/>
        <v>-272.98637809753416</v>
      </c>
      <c r="L319">
        <f t="shared" si="33"/>
        <v>-166.9677901506424</v>
      </c>
    </row>
    <row r="320" spans="1:12" x14ac:dyDescent="0.6">
      <c r="A320" s="7">
        <v>-7.5402087531983852E-3</v>
      </c>
      <c r="B320" s="7">
        <v>0.10499309748411179</v>
      </c>
      <c r="C320">
        <f t="shared" si="28"/>
        <v>104.99309748411179</v>
      </c>
      <c r="D320">
        <f t="shared" si="34"/>
        <v>10771.726790283408</v>
      </c>
      <c r="E320" s="7">
        <f t="shared" si="29"/>
        <v>1130.9569609644443</v>
      </c>
      <c r="H320" s="7">
        <v>-0.47653073072433472</v>
      </c>
      <c r="I320">
        <f t="shared" si="30"/>
        <v>-476.53073072433472</v>
      </c>
      <c r="J320">
        <f t="shared" si="31"/>
        <v>-371.53763324022293</v>
      </c>
      <c r="K320">
        <f t="shared" si="32"/>
        <v>-273.43073072433469</v>
      </c>
      <c r="L320">
        <f t="shared" si="33"/>
        <v>-168.43763324022294</v>
      </c>
    </row>
    <row r="321" spans="1:12" x14ac:dyDescent="0.6">
      <c r="A321" s="7">
        <v>-7.5559639371931553E-3</v>
      </c>
      <c r="B321" s="7">
        <v>0.10399869084358215</v>
      </c>
      <c r="C321">
        <f t="shared" si="28"/>
        <v>103.99869084358215</v>
      </c>
      <c r="D321">
        <f t="shared" si="34"/>
        <v>10794.234195990222</v>
      </c>
      <c r="E321" s="7">
        <f t="shared" si="29"/>
        <v>1122.5862250420096</v>
      </c>
      <c r="H321" s="7">
        <v>-0.47524052858352661</v>
      </c>
      <c r="I321">
        <f t="shared" si="30"/>
        <v>-475.24052858352661</v>
      </c>
      <c r="J321">
        <f t="shared" si="31"/>
        <v>-371.24183773994446</v>
      </c>
      <c r="K321">
        <f t="shared" si="32"/>
        <v>-272.14052858352659</v>
      </c>
      <c r="L321">
        <f t="shared" si="33"/>
        <v>-168.14183773994446</v>
      </c>
    </row>
    <row r="322" spans="1:12" x14ac:dyDescent="0.6">
      <c r="A322" s="7">
        <v>-7.5717191211879253E-3</v>
      </c>
      <c r="B322" s="7">
        <v>0.10300427675247192</v>
      </c>
      <c r="C322">
        <f t="shared" si="28"/>
        <v>103.00427675247192</v>
      </c>
      <c r="D322">
        <f t="shared" si="34"/>
        <v>10816.741601697036</v>
      </c>
      <c r="E322" s="7">
        <f t="shared" si="29"/>
        <v>1114.1706455011779</v>
      </c>
      <c r="H322" s="7">
        <v>-0.47556710243225098</v>
      </c>
      <c r="I322">
        <f t="shared" si="30"/>
        <v>-475.56710243225098</v>
      </c>
      <c r="J322">
        <f t="shared" si="31"/>
        <v>-372.56282567977905</v>
      </c>
      <c r="K322">
        <f t="shared" si="32"/>
        <v>-272.46710243225095</v>
      </c>
      <c r="L322">
        <f t="shared" si="33"/>
        <v>-169.46282567977906</v>
      </c>
    </row>
    <row r="323" spans="1:12" x14ac:dyDescent="0.6">
      <c r="A323" s="7">
        <v>-7.5906249694526196E-3</v>
      </c>
      <c r="B323" s="7">
        <v>0.10204094648361206</v>
      </c>
      <c r="C323">
        <f t="shared" ref="C323:C386" si="35">B323*1000</f>
        <v>102.04094648361206</v>
      </c>
      <c r="D323">
        <f t="shared" si="34"/>
        <v>10843.749956360885</v>
      </c>
      <c r="E323" s="7">
        <f t="shared" ref="E323:E386" si="36">-A323*B323/0.0007*1000</f>
        <v>1106.5065089786917</v>
      </c>
      <c r="H323" s="7">
        <v>-0.47608637809753418</v>
      </c>
      <c r="I323">
        <f t="shared" ref="I323:I386" si="37">H323*1000</f>
        <v>-476.08637809753418</v>
      </c>
      <c r="J323">
        <f t="shared" ref="J323:J386" si="38">I323+C323</f>
        <v>-374.04543161392212</v>
      </c>
      <c r="K323">
        <f t="shared" ref="K323:K386" si="39">I323+209-$Q$8</f>
        <v>-272.98637809753416</v>
      </c>
      <c r="L323">
        <f t="shared" ref="L323:L386" si="40">J323+209-$Q$8</f>
        <v>-170.94543161392212</v>
      </c>
    </row>
    <row r="324" spans="1:12" x14ac:dyDescent="0.6">
      <c r="A324" s="7">
        <v>-7.6095312833786011E-3</v>
      </c>
      <c r="B324" s="7">
        <v>0.10101546347141266</v>
      </c>
      <c r="C324">
        <f t="shared" si="35"/>
        <v>101.01546347141266</v>
      </c>
      <c r="D324">
        <f t="shared" ref="D324:D387" si="41">-A324*1000/0.0007</f>
        <v>10870.758976255145</v>
      </c>
      <c r="E324" s="7">
        <f t="shared" si="36"/>
        <v>1098.1147562724327</v>
      </c>
      <c r="H324" s="7">
        <v>-0.47505316138267517</v>
      </c>
      <c r="I324">
        <f t="shared" si="37"/>
        <v>-475.05316138267517</v>
      </c>
      <c r="J324">
        <f t="shared" si="38"/>
        <v>-374.03769791126251</v>
      </c>
      <c r="K324">
        <f t="shared" si="39"/>
        <v>-271.95316138267515</v>
      </c>
      <c r="L324">
        <f t="shared" si="40"/>
        <v>-170.93769791126252</v>
      </c>
    </row>
    <row r="325" spans="1:12" x14ac:dyDescent="0.6">
      <c r="A325" s="7">
        <v>-7.6252864673733711E-3</v>
      </c>
      <c r="B325" s="7">
        <v>0.10002104938030243</v>
      </c>
      <c r="C325">
        <f t="shared" si="35"/>
        <v>100.02104938030243</v>
      </c>
      <c r="D325">
        <f t="shared" si="41"/>
        <v>10893.266381961959</v>
      </c>
      <c r="E325" s="7">
        <f t="shared" si="36"/>
        <v>1089.5559347030055</v>
      </c>
      <c r="H325" s="7">
        <v>-0.47537970542907715</v>
      </c>
      <c r="I325">
        <f t="shared" si="37"/>
        <v>-475.37970542907715</v>
      </c>
      <c r="J325">
        <f t="shared" si="38"/>
        <v>-375.35865604877472</v>
      </c>
      <c r="K325">
        <f t="shared" si="39"/>
        <v>-272.27970542907713</v>
      </c>
      <c r="L325">
        <f t="shared" si="40"/>
        <v>-172.25865604877472</v>
      </c>
    </row>
    <row r="326" spans="1:12" x14ac:dyDescent="0.6">
      <c r="A326" s="7">
        <v>-7.6378905214369297E-3</v>
      </c>
      <c r="B326" s="7">
        <v>9.9026642739772797E-2</v>
      </c>
      <c r="C326">
        <f t="shared" si="35"/>
        <v>99.026642739772797</v>
      </c>
      <c r="D326">
        <f t="shared" si="41"/>
        <v>10911.272173481328</v>
      </c>
      <c r="E326" s="7">
        <f t="shared" si="36"/>
        <v>1080.5066513597596</v>
      </c>
      <c r="H326" s="7">
        <v>-0.4748871922492981</v>
      </c>
      <c r="I326">
        <f t="shared" si="37"/>
        <v>-474.8871922492981</v>
      </c>
      <c r="J326">
        <f t="shared" si="38"/>
        <v>-375.8605495095253</v>
      </c>
      <c r="K326">
        <f t="shared" si="39"/>
        <v>-271.78719224929807</v>
      </c>
      <c r="L326">
        <f t="shared" si="40"/>
        <v>-172.7605495095253</v>
      </c>
    </row>
    <row r="327" spans="1:12" x14ac:dyDescent="0.6">
      <c r="A327" s="7">
        <v>-7.6567963697016239E-3</v>
      </c>
      <c r="B327" s="7">
        <v>9.8032228648662567E-2</v>
      </c>
      <c r="C327">
        <f t="shared" si="35"/>
        <v>98.032228648662567</v>
      </c>
      <c r="D327">
        <f t="shared" si="41"/>
        <v>10938.280528145177</v>
      </c>
      <c r="E327" s="7">
        <f t="shared" si="36"/>
        <v>1072.3040177583416</v>
      </c>
      <c r="H327" s="7">
        <v>-0.47469982504844666</v>
      </c>
      <c r="I327">
        <f t="shared" si="37"/>
        <v>-474.69982504844666</v>
      </c>
      <c r="J327">
        <f t="shared" si="38"/>
        <v>-376.66759639978409</v>
      </c>
      <c r="K327">
        <f t="shared" si="39"/>
        <v>-271.59982504844663</v>
      </c>
      <c r="L327">
        <f t="shared" si="40"/>
        <v>-173.56759639978409</v>
      </c>
    </row>
    <row r="328" spans="1:12" x14ac:dyDescent="0.6">
      <c r="A328" s="7">
        <v>-7.6757026836276054E-3</v>
      </c>
      <c r="B328" s="7">
        <v>9.7006745636463165E-2</v>
      </c>
      <c r="C328">
        <f t="shared" si="35"/>
        <v>97.006745636463165</v>
      </c>
      <c r="D328">
        <f t="shared" si="41"/>
        <v>10965.289548039436</v>
      </c>
      <c r="E328" s="7">
        <f t="shared" si="36"/>
        <v>1063.7070540168299</v>
      </c>
      <c r="H328" s="7">
        <v>-0.47506558895111084</v>
      </c>
      <c r="I328">
        <f t="shared" si="37"/>
        <v>-475.06558895111084</v>
      </c>
      <c r="J328">
        <f t="shared" si="38"/>
        <v>-378.05884331464767</v>
      </c>
      <c r="K328">
        <f t="shared" si="39"/>
        <v>-271.96558895111082</v>
      </c>
      <c r="L328">
        <f t="shared" si="40"/>
        <v>-174.95884331464768</v>
      </c>
    </row>
    <row r="329" spans="1:12" x14ac:dyDescent="0.6">
      <c r="A329" s="7">
        <v>-7.6914578676223755E-3</v>
      </c>
      <c r="B329" s="7">
        <v>9.6012338995933533E-2</v>
      </c>
      <c r="C329">
        <f t="shared" si="35"/>
        <v>96.012338995933533</v>
      </c>
      <c r="D329">
        <f t="shared" si="41"/>
        <v>10987.79695374625</v>
      </c>
      <c r="E329" s="7">
        <f t="shared" si="36"/>
        <v>1054.9640859415708</v>
      </c>
      <c r="H329" s="7">
        <v>-0.47481760382652283</v>
      </c>
      <c r="I329">
        <f t="shared" si="37"/>
        <v>-474.81760382652283</v>
      </c>
      <c r="J329">
        <f t="shared" si="38"/>
        <v>-378.80526483058929</v>
      </c>
      <c r="K329">
        <f t="shared" si="39"/>
        <v>-271.7176038265228</v>
      </c>
      <c r="L329">
        <f t="shared" si="40"/>
        <v>-175.7052648305893</v>
      </c>
    </row>
    <row r="330" spans="1:12" x14ac:dyDescent="0.6">
      <c r="A330" s="7">
        <v>-7.7103637158870697E-3</v>
      </c>
      <c r="B330" s="7">
        <v>9.4986848533153534E-2</v>
      </c>
      <c r="C330">
        <f t="shared" si="35"/>
        <v>94.986848533153534</v>
      </c>
      <c r="D330">
        <f t="shared" si="41"/>
        <v>11014.805308410099</v>
      </c>
      <c r="E330" s="7">
        <f t="shared" si="36"/>
        <v>1046.2616434521258</v>
      </c>
      <c r="H330" s="7">
        <v>-0.47446426749229431</v>
      </c>
      <c r="I330">
        <f t="shared" si="37"/>
        <v>-474.46426749229431</v>
      </c>
      <c r="J330">
        <f t="shared" si="38"/>
        <v>-379.47741895914078</v>
      </c>
      <c r="K330">
        <f t="shared" si="39"/>
        <v>-271.36426749229429</v>
      </c>
      <c r="L330">
        <f t="shared" si="40"/>
        <v>-176.37741895914078</v>
      </c>
    </row>
    <row r="331" spans="1:12" x14ac:dyDescent="0.6">
      <c r="A331" s="7">
        <v>-7.7261188998818398E-3</v>
      </c>
      <c r="B331" s="7">
        <v>9.3992441892623901E-2</v>
      </c>
      <c r="C331">
        <f t="shared" si="35"/>
        <v>93.992441892623901</v>
      </c>
      <c r="D331">
        <f t="shared" si="41"/>
        <v>11037.312714116913</v>
      </c>
      <c r="E331" s="7">
        <f t="shared" si="36"/>
        <v>1037.423973932353</v>
      </c>
      <c r="H331" s="7">
        <v>-0.47458204627037048</v>
      </c>
      <c r="I331">
        <f t="shared" si="37"/>
        <v>-474.58204627037048</v>
      </c>
      <c r="J331">
        <f t="shared" si="38"/>
        <v>-380.58960437774658</v>
      </c>
      <c r="K331">
        <f t="shared" si="39"/>
        <v>-271.48204627037046</v>
      </c>
      <c r="L331">
        <f t="shared" si="40"/>
        <v>-177.48960437774659</v>
      </c>
    </row>
    <row r="332" spans="1:12" x14ac:dyDescent="0.6">
      <c r="A332" s="7">
        <v>-7.7418740838766098E-3</v>
      </c>
      <c r="B332" s="7">
        <v>9.2998035252094269E-2</v>
      </c>
      <c r="C332">
        <f t="shared" si="35"/>
        <v>92.998035252094269</v>
      </c>
      <c r="D332">
        <f t="shared" si="41"/>
        <v>11059.820119823728</v>
      </c>
      <c r="E332" s="7">
        <f t="shared" si="36"/>
        <v>1028.5415413851886</v>
      </c>
      <c r="H332" s="7">
        <v>-0.47444283962249756</v>
      </c>
      <c r="I332">
        <f t="shared" si="37"/>
        <v>-474.44283962249756</v>
      </c>
      <c r="J332">
        <f t="shared" si="38"/>
        <v>-381.44480437040329</v>
      </c>
      <c r="K332">
        <f t="shared" si="39"/>
        <v>-271.34283962249754</v>
      </c>
      <c r="L332">
        <f t="shared" si="40"/>
        <v>-178.3448043704033</v>
      </c>
    </row>
    <row r="333" spans="1:12" x14ac:dyDescent="0.6">
      <c r="A333" s="7">
        <v>-7.760779932141304E-3</v>
      </c>
      <c r="B333" s="7">
        <v>9.197254478931427E-2</v>
      </c>
      <c r="C333">
        <f t="shared" si="35"/>
        <v>91.97254478931427</v>
      </c>
      <c r="D333">
        <f t="shared" si="41"/>
        <v>11086.828474487576</v>
      </c>
      <c r="E333" s="7">
        <f t="shared" si="36"/>
        <v>1019.6838284412535</v>
      </c>
      <c r="H333" s="7">
        <v>-0.474630206823349</v>
      </c>
      <c r="I333">
        <f t="shared" si="37"/>
        <v>-474.630206823349</v>
      </c>
      <c r="J333">
        <f t="shared" si="38"/>
        <v>-382.65766203403473</v>
      </c>
      <c r="K333">
        <f t="shared" si="39"/>
        <v>-271.53020682334898</v>
      </c>
      <c r="L333">
        <f t="shared" si="40"/>
        <v>-179.55766203403473</v>
      </c>
    </row>
    <row r="334" spans="1:12" x14ac:dyDescent="0.6">
      <c r="A334" s="7">
        <v>-7.7765351161360741E-3</v>
      </c>
      <c r="B334" s="7">
        <v>9.0978138148784637E-2</v>
      </c>
      <c r="C334">
        <f t="shared" si="35"/>
        <v>90.978138148784637</v>
      </c>
      <c r="D334">
        <f t="shared" si="41"/>
        <v>11109.335880194392</v>
      </c>
      <c r="E334" s="7">
        <f t="shared" si="36"/>
        <v>1010.7066944495753</v>
      </c>
      <c r="H334" s="7">
        <v>-0.47340959310531616</v>
      </c>
      <c r="I334">
        <f t="shared" si="37"/>
        <v>-473.40959310531616</v>
      </c>
      <c r="J334">
        <f t="shared" si="38"/>
        <v>-382.43145495653152</v>
      </c>
      <c r="K334">
        <f t="shared" si="39"/>
        <v>-270.30959310531614</v>
      </c>
      <c r="L334">
        <f t="shared" si="40"/>
        <v>-179.33145495653153</v>
      </c>
    </row>
    <row r="335" spans="1:12" x14ac:dyDescent="0.6">
      <c r="A335" s="7">
        <v>-7.7922903001308441E-3</v>
      </c>
      <c r="B335" s="7">
        <v>9.0045876801013947E-2</v>
      </c>
      <c r="C335">
        <f t="shared" si="35"/>
        <v>90.045876801013947</v>
      </c>
      <c r="D335">
        <f t="shared" si="41"/>
        <v>11131.843285901206</v>
      </c>
      <c r="E335" s="7">
        <f t="shared" si="36"/>
        <v>1002.3765890904543</v>
      </c>
      <c r="H335" s="7">
        <v>-0.47439464926719666</v>
      </c>
      <c r="I335">
        <f t="shared" si="37"/>
        <v>-474.39464926719666</v>
      </c>
      <c r="J335">
        <f t="shared" si="38"/>
        <v>-384.34877246618271</v>
      </c>
      <c r="K335">
        <f t="shared" si="39"/>
        <v>-271.29464926719663</v>
      </c>
      <c r="L335">
        <f t="shared" si="40"/>
        <v>-181.24877246618271</v>
      </c>
    </row>
    <row r="336" spans="1:12" x14ac:dyDescent="0.6">
      <c r="A336" s="7">
        <v>-7.8080454841256142E-3</v>
      </c>
      <c r="B336" s="7">
        <v>8.9051470160484314E-2</v>
      </c>
      <c r="C336">
        <f t="shared" si="35"/>
        <v>89.051470160484314</v>
      </c>
      <c r="D336">
        <f t="shared" si="41"/>
        <v>11154.35069160802</v>
      </c>
      <c r="E336" s="7">
        <f t="shared" si="36"/>
        <v>993.31132777330924</v>
      </c>
      <c r="H336" s="7">
        <v>-0.47378435730934143</v>
      </c>
      <c r="I336">
        <f t="shared" si="37"/>
        <v>-473.78435730934143</v>
      </c>
      <c r="J336">
        <f t="shared" si="38"/>
        <v>-384.73288714885712</v>
      </c>
      <c r="K336">
        <f t="shared" si="39"/>
        <v>-270.68435730934141</v>
      </c>
      <c r="L336">
        <f t="shared" si="40"/>
        <v>-181.63288714885712</v>
      </c>
    </row>
    <row r="337" spans="1:12" x14ac:dyDescent="0.6">
      <c r="A337" s="7">
        <v>-7.8238006681203842E-3</v>
      </c>
      <c r="B337" s="7">
        <v>8.8057056069374084E-2</v>
      </c>
      <c r="C337">
        <f t="shared" si="35"/>
        <v>88.057056069374084</v>
      </c>
      <c r="D337">
        <f t="shared" si="41"/>
        <v>11176.858097314835</v>
      </c>
      <c r="E337" s="7">
        <f t="shared" si="36"/>
        <v>984.20122015469019</v>
      </c>
      <c r="H337" s="7">
        <v>-0.47381111979484558</v>
      </c>
      <c r="I337">
        <f t="shared" si="37"/>
        <v>-473.81111979484558</v>
      </c>
      <c r="J337">
        <f t="shared" si="38"/>
        <v>-385.7540637254715</v>
      </c>
      <c r="K337">
        <f t="shared" si="39"/>
        <v>-270.71111979484556</v>
      </c>
      <c r="L337">
        <f t="shared" si="40"/>
        <v>-182.6540637254715</v>
      </c>
    </row>
    <row r="338" spans="1:12" x14ac:dyDescent="0.6">
      <c r="A338" s="7">
        <v>-7.8395558521151543E-3</v>
      </c>
      <c r="B338" s="7">
        <v>8.7062649428844452E-2</v>
      </c>
      <c r="C338">
        <f t="shared" si="35"/>
        <v>87.062649428844452</v>
      </c>
      <c r="D338">
        <f t="shared" si="41"/>
        <v>11199.365503021649</v>
      </c>
      <c r="E338" s="7">
        <f t="shared" si="36"/>
        <v>975.04643261506806</v>
      </c>
      <c r="H338" s="7">
        <v>-0.47317403554916382</v>
      </c>
      <c r="I338">
        <f t="shared" si="37"/>
        <v>-473.17403554916382</v>
      </c>
      <c r="J338">
        <f t="shared" si="38"/>
        <v>-386.11138612031937</v>
      </c>
      <c r="K338">
        <f t="shared" si="39"/>
        <v>-270.0740355491638</v>
      </c>
      <c r="L338">
        <f t="shared" si="40"/>
        <v>-183.01138612031937</v>
      </c>
    </row>
    <row r="339" spans="1:12" x14ac:dyDescent="0.6">
      <c r="A339" s="7">
        <v>-7.8584617003798485E-3</v>
      </c>
      <c r="B339" s="7">
        <v>8.603716641664505E-2</v>
      </c>
      <c r="C339">
        <f t="shared" si="35"/>
        <v>86.03716641664505</v>
      </c>
      <c r="D339">
        <f t="shared" si="41"/>
        <v>11226.373857685498</v>
      </c>
      <c r="E339" s="7">
        <f t="shared" si="36"/>
        <v>965.88539584916066</v>
      </c>
      <c r="H339" s="7">
        <v>-0.47314468026161194</v>
      </c>
      <c r="I339">
        <f t="shared" si="37"/>
        <v>-473.14468026161194</v>
      </c>
      <c r="J339">
        <f t="shared" si="38"/>
        <v>-387.10751384496689</v>
      </c>
      <c r="K339">
        <f t="shared" si="39"/>
        <v>-270.04468026161192</v>
      </c>
      <c r="L339">
        <f t="shared" si="40"/>
        <v>-184.00751384496689</v>
      </c>
    </row>
    <row r="340" spans="1:12" x14ac:dyDescent="0.6">
      <c r="A340" s="7">
        <v>-7.8742168843746185E-3</v>
      </c>
      <c r="B340" s="7">
        <v>8.5011675953865051E-2</v>
      </c>
      <c r="C340">
        <f t="shared" si="35"/>
        <v>85.011675953865051</v>
      </c>
      <c r="D340">
        <f t="shared" si="41"/>
        <v>11248.881263392312</v>
      </c>
      <c r="E340" s="7">
        <f t="shared" si="36"/>
        <v>956.28624880701136</v>
      </c>
      <c r="H340" s="7">
        <v>-0.47383251786231995</v>
      </c>
      <c r="I340">
        <f t="shared" si="37"/>
        <v>-473.83251786231995</v>
      </c>
      <c r="J340">
        <f t="shared" si="38"/>
        <v>-388.8208419084549</v>
      </c>
      <c r="K340">
        <f t="shared" si="39"/>
        <v>-270.73251786231992</v>
      </c>
      <c r="L340">
        <f t="shared" si="40"/>
        <v>-185.7208419084549</v>
      </c>
    </row>
    <row r="341" spans="1:12" x14ac:dyDescent="0.6">
      <c r="A341" s="7">
        <v>-7.8899720683693886E-3</v>
      </c>
      <c r="B341" s="7">
        <v>8.4017269313335419E-2</v>
      </c>
      <c r="C341">
        <f t="shared" si="35"/>
        <v>84.017269313335419</v>
      </c>
      <c r="D341">
        <f t="shared" si="41"/>
        <v>11271.388669099126</v>
      </c>
      <c r="E341" s="7">
        <f t="shared" si="36"/>
        <v>946.99129734697863</v>
      </c>
      <c r="H341" s="7">
        <v>-0.47303482890129089</v>
      </c>
      <c r="I341">
        <f t="shared" si="37"/>
        <v>-473.03482890129089</v>
      </c>
      <c r="J341">
        <f t="shared" si="38"/>
        <v>-389.01755958795547</v>
      </c>
      <c r="K341">
        <f t="shared" si="39"/>
        <v>-269.93482890129087</v>
      </c>
      <c r="L341">
        <f t="shared" si="40"/>
        <v>-185.91755958795548</v>
      </c>
    </row>
    <row r="342" spans="1:12" x14ac:dyDescent="0.6">
      <c r="A342" s="7">
        <v>-7.9057272523641586E-3</v>
      </c>
      <c r="B342" s="7">
        <v>8.3022855222225189E-2</v>
      </c>
      <c r="C342">
        <f t="shared" si="35"/>
        <v>83.022855222225189</v>
      </c>
      <c r="D342">
        <f t="shared" si="41"/>
        <v>11293.896074805942</v>
      </c>
      <c r="E342" s="7">
        <f t="shared" si="36"/>
        <v>937.65149871347103</v>
      </c>
      <c r="H342" s="7">
        <v>-0.47254231572151184</v>
      </c>
      <c r="I342">
        <f t="shared" si="37"/>
        <v>-472.54231572151184</v>
      </c>
      <c r="J342">
        <f t="shared" si="38"/>
        <v>-389.51946049928665</v>
      </c>
      <c r="K342">
        <f t="shared" si="39"/>
        <v>-269.44231572151182</v>
      </c>
      <c r="L342">
        <f t="shared" si="40"/>
        <v>-186.41946049928666</v>
      </c>
    </row>
    <row r="343" spans="1:12" x14ac:dyDescent="0.6">
      <c r="A343" s="7">
        <v>-7.9214824363589287E-3</v>
      </c>
      <c r="B343" s="7">
        <v>8.1997372210025787E-2</v>
      </c>
      <c r="C343">
        <f t="shared" si="35"/>
        <v>81.997372210025787</v>
      </c>
      <c r="D343">
        <f t="shared" si="41"/>
        <v>11316.403480512756</v>
      </c>
      <c r="E343" s="7">
        <f t="shared" si="36"/>
        <v>927.91534827043574</v>
      </c>
      <c r="H343" s="7">
        <v>-0.47292947769165039</v>
      </c>
      <c r="I343">
        <f t="shared" si="37"/>
        <v>-472.92947769165039</v>
      </c>
      <c r="J343">
        <f t="shared" si="38"/>
        <v>-390.9321054816246</v>
      </c>
      <c r="K343">
        <f t="shared" si="39"/>
        <v>-269.82947769165037</v>
      </c>
      <c r="L343">
        <f t="shared" si="40"/>
        <v>-187.83210548162461</v>
      </c>
    </row>
    <row r="344" spans="1:12" x14ac:dyDescent="0.6">
      <c r="A344" s="7">
        <v>-7.9403882846236229E-3</v>
      </c>
      <c r="B344" s="7">
        <v>8.1002965569496155E-2</v>
      </c>
      <c r="C344">
        <f t="shared" si="35"/>
        <v>81.002965569496155</v>
      </c>
      <c r="D344">
        <f t="shared" si="41"/>
        <v>11343.411835176605</v>
      </c>
      <c r="E344" s="7">
        <f t="shared" si="36"/>
        <v>918.84999832542564</v>
      </c>
      <c r="H344" s="7">
        <v>-0.47218897938728333</v>
      </c>
      <c r="I344">
        <f t="shared" si="37"/>
        <v>-472.18897938728333</v>
      </c>
      <c r="J344">
        <f t="shared" si="38"/>
        <v>-391.18601381778717</v>
      </c>
      <c r="K344">
        <f t="shared" si="39"/>
        <v>-269.0889793872833</v>
      </c>
      <c r="L344">
        <f t="shared" si="40"/>
        <v>-188.08601381778718</v>
      </c>
    </row>
    <row r="345" spans="1:12" x14ac:dyDescent="0.6">
      <c r="A345" s="7">
        <v>-7.9561434686183929E-3</v>
      </c>
      <c r="B345" s="7">
        <v>8.0008551478385925E-2</v>
      </c>
      <c r="C345">
        <f t="shared" si="35"/>
        <v>80.008551478385925</v>
      </c>
      <c r="D345">
        <f t="shared" si="41"/>
        <v>11365.919240883419</v>
      </c>
      <c r="E345" s="7">
        <f t="shared" si="36"/>
        <v>909.37073468339815</v>
      </c>
      <c r="H345" s="7">
        <v>-0.47225856781005859</v>
      </c>
      <c r="I345">
        <f t="shared" si="37"/>
        <v>-472.25856781005859</v>
      </c>
      <c r="J345">
        <f t="shared" si="38"/>
        <v>-392.25001633167267</v>
      </c>
      <c r="K345">
        <f t="shared" si="39"/>
        <v>-269.15856781005857</v>
      </c>
      <c r="L345">
        <f t="shared" si="40"/>
        <v>-189.15001633167267</v>
      </c>
    </row>
    <row r="346" spans="1:12" x14ac:dyDescent="0.6">
      <c r="A346" s="7">
        <v>-7.971898652613163E-3</v>
      </c>
      <c r="B346" s="7">
        <v>7.8983068466186523E-2</v>
      </c>
      <c r="C346">
        <f t="shared" si="35"/>
        <v>78.983068466186523</v>
      </c>
      <c r="D346">
        <f t="shared" si="41"/>
        <v>11388.426646590233</v>
      </c>
      <c r="E346" s="7">
        <f t="shared" si="36"/>
        <v>899.49288154977933</v>
      </c>
      <c r="H346" s="7">
        <v>-0.47268149256706238</v>
      </c>
      <c r="I346">
        <f t="shared" si="37"/>
        <v>-472.68149256706238</v>
      </c>
      <c r="J346">
        <f t="shared" si="38"/>
        <v>-393.69842410087585</v>
      </c>
      <c r="K346">
        <f t="shared" si="39"/>
        <v>-269.58149256706236</v>
      </c>
      <c r="L346">
        <f t="shared" si="40"/>
        <v>-190.59842410087586</v>
      </c>
    </row>
    <row r="347" spans="1:12" x14ac:dyDescent="0.6">
      <c r="A347" s="7">
        <v>-7.9908045008778572E-3</v>
      </c>
      <c r="B347" s="7">
        <v>7.7988661825656891E-2</v>
      </c>
      <c r="C347">
        <f t="shared" si="35"/>
        <v>77.988661825656891</v>
      </c>
      <c r="D347">
        <f t="shared" si="41"/>
        <v>11415.435001254082</v>
      </c>
      <c r="E347" s="7">
        <f t="shared" si="36"/>
        <v>890.2744999055717</v>
      </c>
      <c r="H347" s="7">
        <v>-0.4720015823841095</v>
      </c>
      <c r="I347">
        <f t="shared" si="37"/>
        <v>-472.0015823841095</v>
      </c>
      <c r="J347">
        <f t="shared" si="38"/>
        <v>-394.01292055845261</v>
      </c>
      <c r="K347">
        <f t="shared" si="39"/>
        <v>-268.90158238410947</v>
      </c>
      <c r="L347">
        <f t="shared" si="40"/>
        <v>-190.91292055845261</v>
      </c>
    </row>
    <row r="348" spans="1:12" x14ac:dyDescent="0.6">
      <c r="A348" s="7">
        <v>-8.0065596848726273E-3</v>
      </c>
      <c r="B348" s="7">
        <v>7.7025324106216431E-2</v>
      </c>
      <c r="C348">
        <f t="shared" si="35"/>
        <v>77.025324106216431</v>
      </c>
      <c r="D348">
        <f t="shared" si="41"/>
        <v>11437.942406960896</v>
      </c>
      <c r="E348" s="7">
        <f t="shared" si="36"/>
        <v>881.01122100440034</v>
      </c>
      <c r="H348" s="7">
        <v>-0.47202301025390625</v>
      </c>
      <c r="I348">
        <f t="shared" si="37"/>
        <v>-472.02301025390625</v>
      </c>
      <c r="J348">
        <f t="shared" si="38"/>
        <v>-394.99768614768982</v>
      </c>
      <c r="K348">
        <f t="shared" si="39"/>
        <v>-268.92301025390623</v>
      </c>
      <c r="L348">
        <f t="shared" si="40"/>
        <v>-191.89768614768983</v>
      </c>
    </row>
    <row r="349" spans="1:12" x14ac:dyDescent="0.6">
      <c r="A349" s="7">
        <v>-8.0191632732748985E-3</v>
      </c>
      <c r="B349" s="7">
        <v>7.6030917465686798E-2</v>
      </c>
      <c r="C349">
        <f t="shared" si="35"/>
        <v>76.030917465686798</v>
      </c>
      <c r="D349">
        <f t="shared" si="41"/>
        <v>11455.947533249855</v>
      </c>
      <c r="E349" s="7">
        <f t="shared" si="36"/>
        <v>871.00620139175794</v>
      </c>
      <c r="H349" s="7">
        <v>-0.4720015823841095</v>
      </c>
      <c r="I349">
        <f t="shared" si="37"/>
        <v>-472.0015823841095</v>
      </c>
      <c r="J349">
        <f t="shared" si="38"/>
        <v>-395.9706649184227</v>
      </c>
      <c r="K349">
        <f t="shared" si="39"/>
        <v>-268.90158238410947</v>
      </c>
      <c r="L349">
        <f t="shared" si="40"/>
        <v>-192.8706649184227</v>
      </c>
    </row>
    <row r="350" spans="1:12" x14ac:dyDescent="0.6">
      <c r="A350" s="7">
        <v>-8.0349184572696686E-3</v>
      </c>
      <c r="B350" s="7">
        <v>7.5036503374576569E-2</v>
      </c>
      <c r="C350">
        <f t="shared" si="35"/>
        <v>75.036503374576569</v>
      </c>
      <c r="D350">
        <f t="shared" si="41"/>
        <v>11478.454938956669</v>
      </c>
      <c r="E350" s="7">
        <f t="shared" si="36"/>
        <v>861.30312276194718</v>
      </c>
      <c r="H350" s="7">
        <v>-0.47082915902137756</v>
      </c>
      <c r="I350">
        <f t="shared" si="37"/>
        <v>-470.82915902137756</v>
      </c>
      <c r="J350">
        <f t="shared" si="38"/>
        <v>-395.79265564680099</v>
      </c>
      <c r="K350">
        <f t="shared" si="39"/>
        <v>-267.72915902137754</v>
      </c>
      <c r="L350">
        <f t="shared" si="40"/>
        <v>-192.692655646801</v>
      </c>
    </row>
    <row r="351" spans="1:12" x14ac:dyDescent="0.6">
      <c r="A351" s="7">
        <v>-8.0506736412644386E-3</v>
      </c>
      <c r="B351" s="7">
        <v>7.4011020362377167E-2</v>
      </c>
      <c r="C351">
        <f t="shared" si="35"/>
        <v>74.011020362377167</v>
      </c>
      <c r="D351">
        <f t="shared" si="41"/>
        <v>11500.962344663483</v>
      </c>
      <c r="E351" s="7">
        <f t="shared" si="36"/>
        <v>851.19795827782218</v>
      </c>
      <c r="H351" s="7">
        <v>-0.47153046727180481</v>
      </c>
      <c r="I351">
        <f t="shared" si="37"/>
        <v>-471.53046727180481</v>
      </c>
      <c r="J351">
        <f t="shared" si="38"/>
        <v>-397.51944690942764</v>
      </c>
      <c r="K351">
        <f t="shared" si="39"/>
        <v>-268.43046727180479</v>
      </c>
      <c r="L351">
        <f t="shared" si="40"/>
        <v>-194.41944690942765</v>
      </c>
    </row>
    <row r="352" spans="1:12" x14ac:dyDescent="0.6">
      <c r="A352" s="7">
        <v>-8.0695794895291328E-3</v>
      </c>
      <c r="B352" s="7">
        <v>7.2985537350177765E-2</v>
      </c>
      <c r="C352">
        <f t="shared" si="35"/>
        <v>72.985537350177765</v>
      </c>
      <c r="D352">
        <f t="shared" si="41"/>
        <v>11527.970699327332</v>
      </c>
      <c r="E352" s="7">
        <f t="shared" si="36"/>
        <v>841.37513604750995</v>
      </c>
      <c r="H352" s="7">
        <v>-0.47047582268714905</v>
      </c>
      <c r="I352">
        <f t="shared" si="37"/>
        <v>-470.47582268714905</v>
      </c>
      <c r="J352">
        <f t="shared" si="38"/>
        <v>-397.49028533697128</v>
      </c>
      <c r="K352">
        <f t="shared" si="39"/>
        <v>-267.37582268714903</v>
      </c>
      <c r="L352">
        <f t="shared" si="40"/>
        <v>-194.39028533697129</v>
      </c>
    </row>
    <row r="353" spans="1:12" x14ac:dyDescent="0.6">
      <c r="A353" s="7">
        <v>-8.0853346735239029E-3</v>
      </c>
      <c r="B353" s="7">
        <v>7.1991123259067535E-2</v>
      </c>
      <c r="C353">
        <f t="shared" si="35"/>
        <v>71.991123259067535</v>
      </c>
      <c r="D353">
        <f t="shared" si="41"/>
        <v>11550.478105034146</v>
      </c>
      <c r="E353" s="7">
        <f t="shared" si="36"/>
        <v>831.5318929606741</v>
      </c>
      <c r="H353" s="7">
        <v>-0.4712735116481781</v>
      </c>
      <c r="I353">
        <f t="shared" si="37"/>
        <v>-471.2735116481781</v>
      </c>
      <c r="J353">
        <f t="shared" si="38"/>
        <v>-399.28238838911057</v>
      </c>
      <c r="K353">
        <f t="shared" si="39"/>
        <v>-268.17351164817808</v>
      </c>
      <c r="L353">
        <f t="shared" si="40"/>
        <v>-196.18238838911057</v>
      </c>
    </row>
    <row r="354" spans="1:12" x14ac:dyDescent="0.6">
      <c r="A354" s="7">
        <v>-8.1010898575186729E-3</v>
      </c>
      <c r="B354" s="7">
        <v>7.0996716618537903E-2</v>
      </c>
      <c r="C354">
        <f t="shared" si="35"/>
        <v>70.996716618537903</v>
      </c>
      <c r="D354">
        <f t="shared" si="41"/>
        <v>11572.985510740962</v>
      </c>
      <c r="E354" s="7">
        <f t="shared" si="36"/>
        <v>821.64397273652128</v>
      </c>
      <c r="H354" s="7">
        <v>-0.47117713093757629</v>
      </c>
      <c r="I354">
        <f t="shared" si="37"/>
        <v>-471.17713093757629</v>
      </c>
      <c r="J354">
        <f t="shared" si="38"/>
        <v>-400.18041431903839</v>
      </c>
      <c r="K354">
        <f t="shared" si="39"/>
        <v>-268.07713093757627</v>
      </c>
      <c r="L354">
        <f t="shared" si="40"/>
        <v>-197.0804143190384</v>
      </c>
    </row>
    <row r="355" spans="1:12" x14ac:dyDescent="0.6">
      <c r="A355" s="7">
        <v>-8.1199966371059418E-3</v>
      </c>
      <c r="B355" s="7">
        <v>6.9971233606338501E-2</v>
      </c>
      <c r="C355">
        <f t="shared" si="35"/>
        <v>69.971233606338501</v>
      </c>
      <c r="D355">
        <f t="shared" si="41"/>
        <v>11599.995195865631</v>
      </c>
      <c r="E355" s="7">
        <f t="shared" si="36"/>
        <v>811.66597368231839</v>
      </c>
      <c r="H355" s="7">
        <v>-0.47030985355377197</v>
      </c>
      <c r="I355">
        <f t="shared" si="37"/>
        <v>-470.30985355377197</v>
      </c>
      <c r="J355">
        <f t="shared" si="38"/>
        <v>-400.33861994743347</v>
      </c>
      <c r="K355">
        <f t="shared" si="39"/>
        <v>-267.20985355377195</v>
      </c>
      <c r="L355">
        <f t="shared" si="40"/>
        <v>-197.23861994743348</v>
      </c>
    </row>
    <row r="356" spans="1:12" x14ac:dyDescent="0.6">
      <c r="A356" s="7">
        <v>-8.1357508897781372E-3</v>
      </c>
      <c r="B356" s="7">
        <v>6.9007895886898041E-2</v>
      </c>
      <c r="C356">
        <f t="shared" si="35"/>
        <v>69.007895886898041</v>
      </c>
      <c r="D356">
        <f t="shared" si="41"/>
        <v>11622.501271111625</v>
      </c>
      <c r="E356" s="7">
        <f t="shared" si="36"/>
        <v>802.04435766221116</v>
      </c>
      <c r="H356" s="7">
        <v>-0.47082915902137756</v>
      </c>
      <c r="I356">
        <f t="shared" si="37"/>
        <v>-470.82915902137756</v>
      </c>
      <c r="J356">
        <f t="shared" si="38"/>
        <v>-401.82126313447952</v>
      </c>
      <c r="K356">
        <f t="shared" si="39"/>
        <v>-267.72915902137754</v>
      </c>
      <c r="L356">
        <f t="shared" si="40"/>
        <v>-198.72126313447953</v>
      </c>
    </row>
    <row r="357" spans="1:12" x14ac:dyDescent="0.6">
      <c r="A357" s="7">
        <v>-8.1515060737729073E-3</v>
      </c>
      <c r="B357" s="7">
        <v>6.7982412874698639E-2</v>
      </c>
      <c r="C357">
        <f t="shared" si="35"/>
        <v>67.982412874698639</v>
      </c>
      <c r="D357">
        <f t="shared" si="41"/>
        <v>11645.008676818439</v>
      </c>
      <c r="E357" s="7">
        <f t="shared" si="36"/>
        <v>791.6557877969193</v>
      </c>
      <c r="H357" s="7">
        <v>-0.47017064690589905</v>
      </c>
      <c r="I357">
        <f t="shared" si="37"/>
        <v>-470.17064690589905</v>
      </c>
      <c r="J357">
        <f t="shared" si="38"/>
        <v>-402.18823403120041</v>
      </c>
      <c r="K357">
        <f t="shared" si="39"/>
        <v>-267.07064690589903</v>
      </c>
      <c r="L357">
        <f t="shared" si="40"/>
        <v>-199.08823403120041</v>
      </c>
    </row>
    <row r="358" spans="1:12" x14ac:dyDescent="0.6">
      <c r="A358" s="7">
        <v>-8.1672612577676773E-3</v>
      </c>
      <c r="B358" s="7">
        <v>6.6987998783588409E-2</v>
      </c>
      <c r="C358">
        <f t="shared" si="35"/>
        <v>66.987998783588409</v>
      </c>
      <c r="D358">
        <f t="shared" si="41"/>
        <v>11667.516082525253</v>
      </c>
      <c r="E358" s="7">
        <f t="shared" si="36"/>
        <v>781.58355314369987</v>
      </c>
      <c r="H358" s="7">
        <v>-0.47078096866607666</v>
      </c>
      <c r="I358">
        <f t="shared" si="37"/>
        <v>-470.78096866607666</v>
      </c>
      <c r="J358">
        <f t="shared" si="38"/>
        <v>-403.79296988248825</v>
      </c>
      <c r="K358">
        <f t="shared" si="39"/>
        <v>-267.68096866607664</v>
      </c>
      <c r="L358">
        <f t="shared" si="40"/>
        <v>-200.69296988248826</v>
      </c>
    </row>
    <row r="359" spans="1:12" x14ac:dyDescent="0.6">
      <c r="A359" s="7">
        <v>-8.1798657774925232E-3</v>
      </c>
      <c r="B359" s="7">
        <v>6.6024668514728546E-2</v>
      </c>
      <c r="C359">
        <f t="shared" si="35"/>
        <v>66.024668514728546</v>
      </c>
      <c r="D359">
        <f t="shared" si="41"/>
        <v>11685.522539275033</v>
      </c>
      <c r="E359" s="7">
        <f t="shared" si="36"/>
        <v>771.53275207702313</v>
      </c>
      <c r="H359" s="7">
        <v>-0.47035804390907288</v>
      </c>
      <c r="I359">
        <f t="shared" si="37"/>
        <v>-470.35804390907288</v>
      </c>
      <c r="J359">
        <f t="shared" si="38"/>
        <v>-404.33337539434433</v>
      </c>
      <c r="K359">
        <f t="shared" si="39"/>
        <v>-267.25804390907285</v>
      </c>
      <c r="L359">
        <f t="shared" si="40"/>
        <v>-201.23337539434434</v>
      </c>
    </row>
    <row r="360" spans="1:12" x14ac:dyDescent="0.6">
      <c r="A360" s="7">
        <v>-8.1987716257572174E-3</v>
      </c>
      <c r="B360" s="7">
        <v>6.4999178051948547E-2</v>
      </c>
      <c r="C360">
        <f t="shared" si="35"/>
        <v>64.999178051948547</v>
      </c>
      <c r="D360">
        <f t="shared" si="41"/>
        <v>11712.530893938881</v>
      </c>
      <c r="E360" s="7">
        <f t="shared" si="36"/>
        <v>761.3048810140815</v>
      </c>
      <c r="H360" s="7">
        <v>-0.47038739919662476</v>
      </c>
      <c r="I360">
        <f t="shared" si="37"/>
        <v>-470.38739919662476</v>
      </c>
      <c r="J360">
        <f t="shared" si="38"/>
        <v>-405.38822114467621</v>
      </c>
      <c r="K360">
        <f t="shared" si="39"/>
        <v>-267.28739919662473</v>
      </c>
      <c r="L360">
        <f t="shared" si="40"/>
        <v>-202.28822114467621</v>
      </c>
    </row>
    <row r="361" spans="1:12" x14ac:dyDescent="0.6">
      <c r="A361" s="7">
        <v>-8.2145268097519875E-3</v>
      </c>
      <c r="B361" s="7">
        <v>6.4004771411418915E-2</v>
      </c>
      <c r="C361">
        <f t="shared" si="35"/>
        <v>64.004771411418915</v>
      </c>
      <c r="D361">
        <f t="shared" si="41"/>
        <v>11735.038299645696</v>
      </c>
      <c r="E361" s="7">
        <f t="shared" si="36"/>
        <v>751.09844387306885</v>
      </c>
      <c r="H361" s="7">
        <v>-0.47010105848312378</v>
      </c>
      <c r="I361">
        <f t="shared" si="37"/>
        <v>-470.10105848312378</v>
      </c>
      <c r="J361">
        <f t="shared" si="38"/>
        <v>-406.09628707170486</v>
      </c>
      <c r="K361">
        <f t="shared" si="39"/>
        <v>-267.00105848312376</v>
      </c>
      <c r="L361">
        <f t="shared" si="40"/>
        <v>-202.99628707170487</v>
      </c>
    </row>
    <row r="362" spans="1:12" x14ac:dyDescent="0.6">
      <c r="A362" s="7">
        <v>-8.2302819937467575E-3</v>
      </c>
      <c r="B362" s="7">
        <v>6.2979288399219513E-2</v>
      </c>
      <c r="C362">
        <f t="shared" si="35"/>
        <v>62.979288399219513</v>
      </c>
      <c r="D362">
        <f t="shared" si="41"/>
        <v>11757.545705352512</v>
      </c>
      <c r="E362" s="7">
        <f t="shared" si="36"/>
        <v>740.48186184440056</v>
      </c>
      <c r="H362" s="7">
        <v>-0.47012248635292053</v>
      </c>
      <c r="I362">
        <f t="shared" si="37"/>
        <v>-470.12248635292053</v>
      </c>
      <c r="J362">
        <f t="shared" si="38"/>
        <v>-407.14319795370102</v>
      </c>
      <c r="K362">
        <f t="shared" si="39"/>
        <v>-267.02248635292051</v>
      </c>
      <c r="L362">
        <f t="shared" si="40"/>
        <v>-204.04319795370102</v>
      </c>
    </row>
    <row r="363" spans="1:12" x14ac:dyDescent="0.6">
      <c r="A363" s="7">
        <v>-8.2428855821490288E-3</v>
      </c>
      <c r="B363" s="7">
        <v>6.1984878033399582E-2</v>
      </c>
      <c r="C363">
        <f t="shared" si="35"/>
        <v>61.984878033399582</v>
      </c>
      <c r="D363">
        <f t="shared" si="41"/>
        <v>11775.550831641469</v>
      </c>
      <c r="E363" s="7">
        <f t="shared" si="36"/>
        <v>729.90608207539356</v>
      </c>
      <c r="H363" s="7">
        <v>-0.46944257616996765</v>
      </c>
      <c r="I363">
        <f t="shared" si="37"/>
        <v>-469.44257616996765</v>
      </c>
      <c r="J363">
        <f t="shared" si="38"/>
        <v>-407.45769813656807</v>
      </c>
      <c r="K363">
        <f t="shared" si="39"/>
        <v>-266.34257616996763</v>
      </c>
      <c r="L363">
        <f t="shared" si="40"/>
        <v>-204.35769813656808</v>
      </c>
    </row>
    <row r="364" spans="1:12" x14ac:dyDescent="0.6">
      <c r="A364" s="7">
        <v>-8.2617923617362976E-3</v>
      </c>
      <c r="B364" s="7">
        <v>6.0990467667579651E-2</v>
      </c>
      <c r="C364">
        <f t="shared" si="35"/>
        <v>60.990467667579651</v>
      </c>
      <c r="D364">
        <f t="shared" si="41"/>
        <v>11802.56051676614</v>
      </c>
      <c r="E364" s="7">
        <f t="shared" si="36"/>
        <v>719.8436855924773</v>
      </c>
      <c r="H364" s="7">
        <v>-0.46906781196594238</v>
      </c>
      <c r="I364">
        <f t="shared" si="37"/>
        <v>-469.06781196594238</v>
      </c>
      <c r="J364">
        <f t="shared" si="38"/>
        <v>-408.07734429836273</v>
      </c>
      <c r="K364">
        <f t="shared" si="39"/>
        <v>-265.96781196594236</v>
      </c>
      <c r="L364">
        <f t="shared" si="40"/>
        <v>-204.97734429836274</v>
      </c>
    </row>
    <row r="365" spans="1:12" x14ac:dyDescent="0.6">
      <c r="A365" s="7">
        <v>-8.2806982100009918E-3</v>
      </c>
      <c r="B365" s="7">
        <v>5.9964980930089951E-2</v>
      </c>
      <c r="C365">
        <f t="shared" si="35"/>
        <v>59.964980930089951</v>
      </c>
      <c r="D365">
        <f t="shared" si="41"/>
        <v>11829.568871429989</v>
      </c>
      <c r="E365" s="7">
        <f t="shared" si="36"/>
        <v>709.35987178648497</v>
      </c>
      <c r="H365" s="7">
        <v>-0.46967813372612</v>
      </c>
      <c r="I365">
        <f t="shared" si="37"/>
        <v>-469.67813372612</v>
      </c>
      <c r="J365">
        <f t="shared" si="38"/>
        <v>-409.71315279603004</v>
      </c>
      <c r="K365">
        <f t="shared" si="39"/>
        <v>-266.57813372611997</v>
      </c>
      <c r="L365">
        <f t="shared" si="40"/>
        <v>-206.61315279603005</v>
      </c>
    </row>
    <row r="366" spans="1:12" x14ac:dyDescent="0.6">
      <c r="A366" s="7">
        <v>-8.2964533939957619E-3</v>
      </c>
      <c r="B366" s="7">
        <v>5.897057056427002E-2</v>
      </c>
      <c r="C366">
        <f t="shared" si="35"/>
        <v>58.97057056427002</v>
      </c>
      <c r="D366">
        <f t="shared" si="41"/>
        <v>11852.076277136803</v>
      </c>
      <c r="E366" s="7">
        <f t="shared" si="36"/>
        <v>698.92370043400649</v>
      </c>
      <c r="H366" s="7">
        <v>-0.46958175301551819</v>
      </c>
      <c r="I366">
        <f t="shared" si="37"/>
        <v>-469.58175301551819</v>
      </c>
      <c r="J366">
        <f t="shared" si="38"/>
        <v>-410.61118245124817</v>
      </c>
      <c r="K366">
        <f t="shared" si="39"/>
        <v>-266.48175301551817</v>
      </c>
      <c r="L366">
        <f t="shared" si="40"/>
        <v>-207.51118245124817</v>
      </c>
    </row>
    <row r="367" spans="1:12" x14ac:dyDescent="0.6">
      <c r="A367" s="7">
        <v>-8.3122085779905319E-3</v>
      </c>
      <c r="B367" s="7">
        <v>5.7976163923740387E-2</v>
      </c>
      <c r="C367">
        <f t="shared" si="35"/>
        <v>57.976163923740387</v>
      </c>
      <c r="D367">
        <f t="shared" si="41"/>
        <v>11874.583682843617</v>
      </c>
      <c r="E367" s="7">
        <f t="shared" si="36"/>
        <v>688.44281012271438</v>
      </c>
      <c r="H367" s="7">
        <v>-0.46845752000808716</v>
      </c>
      <c r="I367">
        <f t="shared" si="37"/>
        <v>-468.45752000808716</v>
      </c>
      <c r="J367">
        <f t="shared" si="38"/>
        <v>-410.48135608434677</v>
      </c>
      <c r="K367">
        <f t="shared" si="39"/>
        <v>-265.35752000808714</v>
      </c>
      <c r="L367">
        <f t="shared" si="40"/>
        <v>-207.38135608434678</v>
      </c>
    </row>
    <row r="368" spans="1:12" x14ac:dyDescent="0.6">
      <c r="A368" s="7">
        <v>-8.3248121663928032E-3</v>
      </c>
      <c r="B368" s="7">
        <v>5.6981753557920456E-2</v>
      </c>
      <c r="C368">
        <f t="shared" si="35"/>
        <v>56.981753557920456</v>
      </c>
      <c r="D368">
        <f t="shared" si="41"/>
        <v>11892.588809132576</v>
      </c>
      <c r="E368" s="7">
        <f t="shared" si="36"/>
        <v>677.66056468767522</v>
      </c>
      <c r="H368" s="7">
        <v>-0.46937298774719238</v>
      </c>
      <c r="I368">
        <f t="shared" si="37"/>
        <v>-469.37298774719238</v>
      </c>
      <c r="J368">
        <f t="shared" si="38"/>
        <v>-412.39123418927193</v>
      </c>
      <c r="K368">
        <f t="shared" si="39"/>
        <v>-266.27298774719236</v>
      </c>
      <c r="L368">
        <f t="shared" si="40"/>
        <v>-209.29123418927193</v>
      </c>
    </row>
    <row r="369" spans="1:12" x14ac:dyDescent="0.6">
      <c r="A369" s="7">
        <v>-8.343718945980072E-3</v>
      </c>
      <c r="B369" s="7">
        <v>5.5956266820430756E-2</v>
      </c>
      <c r="C369">
        <f t="shared" si="35"/>
        <v>55.956266820430756</v>
      </c>
      <c r="D369">
        <f t="shared" si="41"/>
        <v>11919.598494257245</v>
      </c>
      <c r="E369" s="7">
        <f t="shared" si="36"/>
        <v>666.97623373706313</v>
      </c>
      <c r="H369" s="7">
        <v>-0.4685966968536377</v>
      </c>
      <c r="I369">
        <f t="shared" si="37"/>
        <v>-468.5966968536377</v>
      </c>
      <c r="J369">
        <f t="shared" si="38"/>
        <v>-412.64043003320694</v>
      </c>
      <c r="K369">
        <f t="shared" si="39"/>
        <v>-265.49669685363767</v>
      </c>
      <c r="L369">
        <f t="shared" si="40"/>
        <v>-209.54043003320695</v>
      </c>
    </row>
    <row r="370" spans="1:12" x14ac:dyDescent="0.6">
      <c r="A370" s="7">
        <v>-8.3594731986522675E-3</v>
      </c>
      <c r="B370" s="7">
        <v>5.4961856454610825E-2</v>
      </c>
      <c r="C370">
        <f t="shared" si="35"/>
        <v>54.961856454610825</v>
      </c>
      <c r="D370">
        <f t="shared" si="41"/>
        <v>11942.104569503239</v>
      </c>
      <c r="E370" s="7">
        <f t="shared" si="36"/>
        <v>656.36023711498899</v>
      </c>
      <c r="H370" s="7">
        <v>-0.46944257616996765</v>
      </c>
      <c r="I370">
        <f t="shared" si="37"/>
        <v>-469.44257616996765</v>
      </c>
      <c r="J370">
        <f t="shared" si="38"/>
        <v>-414.48071971535683</v>
      </c>
      <c r="K370">
        <f t="shared" si="39"/>
        <v>-266.34257616996763</v>
      </c>
      <c r="L370">
        <f t="shared" si="40"/>
        <v>-211.38071971535683</v>
      </c>
    </row>
    <row r="371" spans="1:12" x14ac:dyDescent="0.6">
      <c r="A371" s="7">
        <v>-8.3720777183771133E-3</v>
      </c>
      <c r="B371" s="7">
        <v>5.3967446088790894E-2</v>
      </c>
      <c r="C371">
        <f t="shared" si="35"/>
        <v>53.967446088790894</v>
      </c>
      <c r="D371">
        <f t="shared" si="41"/>
        <v>11960.111026253018</v>
      </c>
      <c r="E371" s="7">
        <f t="shared" si="36"/>
        <v>645.45664702526324</v>
      </c>
      <c r="H371" s="7">
        <v>-0.46885368227958679</v>
      </c>
      <c r="I371">
        <f t="shared" si="37"/>
        <v>-468.85368227958679</v>
      </c>
      <c r="J371">
        <f t="shared" si="38"/>
        <v>-414.8862361907959</v>
      </c>
      <c r="K371">
        <f t="shared" si="39"/>
        <v>-265.75368227958677</v>
      </c>
      <c r="L371">
        <f t="shared" si="40"/>
        <v>-211.7862361907959</v>
      </c>
    </row>
    <row r="372" spans="1:12" x14ac:dyDescent="0.6">
      <c r="A372" s="7">
        <v>-8.3909835666418076E-3</v>
      </c>
      <c r="B372" s="7">
        <v>5.2973039448261261E-2</v>
      </c>
      <c r="C372">
        <f t="shared" si="35"/>
        <v>52.973039448261261</v>
      </c>
      <c r="D372">
        <f t="shared" si="41"/>
        <v>11987.119380916867</v>
      </c>
      <c r="E372" s="7">
        <f t="shared" si="36"/>
        <v>634.99414783632631</v>
      </c>
      <c r="H372" s="7">
        <v>-0.46857529878616333</v>
      </c>
      <c r="I372">
        <f t="shared" si="37"/>
        <v>-468.57529878616333</v>
      </c>
      <c r="J372">
        <f t="shared" si="38"/>
        <v>-415.60225933790207</v>
      </c>
      <c r="K372">
        <f t="shared" si="39"/>
        <v>-265.47529878616331</v>
      </c>
      <c r="L372">
        <f t="shared" si="40"/>
        <v>-212.50225933790207</v>
      </c>
    </row>
    <row r="373" spans="1:12" x14ac:dyDescent="0.6">
      <c r="A373" s="7">
        <v>-8.4067387506365776E-3</v>
      </c>
      <c r="B373" s="7">
        <v>5.197862908244133E-2</v>
      </c>
      <c r="C373">
        <f t="shared" si="35"/>
        <v>51.97862908244133</v>
      </c>
      <c r="D373">
        <f t="shared" si="41"/>
        <v>12009.626786623683</v>
      </c>
      <c r="E373" s="7">
        <f t="shared" si="36"/>
        <v>624.24393616046416</v>
      </c>
      <c r="H373" s="7">
        <v>-0.4685966968536377</v>
      </c>
      <c r="I373">
        <f t="shared" si="37"/>
        <v>-468.5966968536377</v>
      </c>
      <c r="J373">
        <f t="shared" si="38"/>
        <v>-416.61806777119637</v>
      </c>
      <c r="K373">
        <f t="shared" si="39"/>
        <v>-265.49669685363767</v>
      </c>
      <c r="L373">
        <f t="shared" si="40"/>
        <v>-213.51806777119637</v>
      </c>
    </row>
    <row r="374" spans="1:12" x14ac:dyDescent="0.6">
      <c r="A374" s="7">
        <v>-8.4161916747689247E-3</v>
      </c>
      <c r="B374" s="7">
        <v>5.095314234495163E-2</v>
      </c>
      <c r="C374">
        <f t="shared" si="35"/>
        <v>50.95314234495163</v>
      </c>
      <c r="D374">
        <f t="shared" si="41"/>
        <v>12023.130963955608</v>
      </c>
      <c r="E374" s="7">
        <f t="shared" si="36"/>
        <v>612.61630343842558</v>
      </c>
      <c r="H374" s="7">
        <v>-0.46768122911453247</v>
      </c>
      <c r="I374">
        <f t="shared" si="37"/>
        <v>-467.68122911453247</v>
      </c>
      <c r="J374">
        <f t="shared" si="38"/>
        <v>-416.72808676958084</v>
      </c>
      <c r="K374">
        <f t="shared" si="39"/>
        <v>-264.58122911453245</v>
      </c>
      <c r="L374">
        <f t="shared" si="40"/>
        <v>-213.62808676958085</v>
      </c>
    </row>
    <row r="375" spans="1:12" x14ac:dyDescent="0.6">
      <c r="A375" s="7">
        <v>-8.4287961944937706E-3</v>
      </c>
      <c r="B375" s="7">
        <v>4.9958731979131699E-2</v>
      </c>
      <c r="C375">
        <f t="shared" si="35"/>
        <v>49.958731979131699</v>
      </c>
      <c r="D375">
        <f t="shared" si="41"/>
        <v>12041.137420705387</v>
      </c>
      <c r="E375" s="7">
        <f t="shared" si="36"/>
        <v>601.55995712491358</v>
      </c>
      <c r="H375" s="7">
        <v>-0.46829155087471008</v>
      </c>
      <c r="I375">
        <f t="shared" si="37"/>
        <v>-468.29155087471008</v>
      </c>
      <c r="J375">
        <f t="shared" si="38"/>
        <v>-418.33281889557838</v>
      </c>
      <c r="K375">
        <f t="shared" si="39"/>
        <v>-265.19155087471006</v>
      </c>
      <c r="L375">
        <f t="shared" si="40"/>
        <v>-215.23281889557839</v>
      </c>
    </row>
    <row r="376" spans="1:12" x14ac:dyDescent="0.6">
      <c r="A376" s="7">
        <v>-8.4445513784885406E-3</v>
      </c>
      <c r="B376" s="7">
        <v>4.8995397984981537E-2</v>
      </c>
      <c r="C376">
        <f t="shared" si="35"/>
        <v>48.995397984981537</v>
      </c>
      <c r="D376">
        <f t="shared" si="41"/>
        <v>12063.644826412201</v>
      </c>
      <c r="E376" s="7">
        <f t="shared" si="36"/>
        <v>591.06307941952934</v>
      </c>
      <c r="H376" s="7">
        <v>-0.46808275580406189</v>
      </c>
      <c r="I376">
        <f t="shared" si="37"/>
        <v>-468.08275580406189</v>
      </c>
      <c r="J376">
        <f t="shared" si="38"/>
        <v>-419.08735781908035</v>
      </c>
      <c r="K376">
        <f t="shared" si="39"/>
        <v>-264.98275580406187</v>
      </c>
      <c r="L376">
        <f t="shared" si="40"/>
        <v>-215.98735781908036</v>
      </c>
    </row>
    <row r="377" spans="1:12" x14ac:dyDescent="0.6">
      <c r="A377" s="7">
        <v>-8.4603065624833107E-3</v>
      </c>
      <c r="B377" s="7">
        <v>4.8000987619161606E-2</v>
      </c>
      <c r="C377">
        <f t="shared" si="35"/>
        <v>48.000987619161606</v>
      </c>
      <c r="D377">
        <f t="shared" si="41"/>
        <v>12086.152232119015</v>
      </c>
      <c r="E377" s="7">
        <f t="shared" si="36"/>
        <v>580.14724365724726</v>
      </c>
      <c r="H377" s="7">
        <v>-0.46784719824790955</v>
      </c>
      <c r="I377">
        <f t="shared" si="37"/>
        <v>-467.84719824790955</v>
      </c>
      <c r="J377">
        <f t="shared" si="38"/>
        <v>-419.84621062874794</v>
      </c>
      <c r="K377">
        <f t="shared" si="39"/>
        <v>-264.74719824790952</v>
      </c>
      <c r="L377">
        <f t="shared" si="40"/>
        <v>-216.74621062874795</v>
      </c>
    </row>
    <row r="378" spans="1:12" x14ac:dyDescent="0.6">
      <c r="A378" s="7">
        <v>-8.4760608151555061E-3</v>
      </c>
      <c r="B378" s="7">
        <v>4.6975504606962204E-2</v>
      </c>
      <c r="C378">
        <f t="shared" si="35"/>
        <v>46.975504606962204</v>
      </c>
      <c r="D378">
        <f t="shared" si="41"/>
        <v>12108.658307365009</v>
      </c>
      <c r="E378" s="7">
        <f t="shared" si="36"/>
        <v>568.81033410175621</v>
      </c>
      <c r="H378" s="7">
        <v>-0.46821746230125427</v>
      </c>
      <c r="I378">
        <f t="shared" si="37"/>
        <v>-468.21746230125427</v>
      </c>
      <c r="J378">
        <f t="shared" si="38"/>
        <v>-421.24195769429207</v>
      </c>
      <c r="K378">
        <f t="shared" si="39"/>
        <v>-265.11746230125425</v>
      </c>
      <c r="L378">
        <f t="shared" si="40"/>
        <v>-218.14195769429207</v>
      </c>
    </row>
    <row r="379" spans="1:12" x14ac:dyDescent="0.6">
      <c r="A379" s="7">
        <v>-8.494967594742775E-3</v>
      </c>
      <c r="B379" s="7">
        <v>4.5981094241142273E-2</v>
      </c>
      <c r="C379">
        <f t="shared" si="35"/>
        <v>45.981094241142273</v>
      </c>
      <c r="D379">
        <f t="shared" si="41"/>
        <v>12135.667992489678</v>
      </c>
      <c r="E379" s="7">
        <f t="shared" si="36"/>
        <v>558.01129364188171</v>
      </c>
      <c r="H379" s="7">
        <v>-0.46742427349090576</v>
      </c>
      <c r="I379">
        <f t="shared" si="37"/>
        <v>-467.42427349090576</v>
      </c>
      <c r="J379">
        <f t="shared" si="38"/>
        <v>-421.44317924976349</v>
      </c>
      <c r="K379">
        <f t="shared" si="39"/>
        <v>-264.32427349090574</v>
      </c>
      <c r="L379">
        <f t="shared" si="40"/>
        <v>-218.34317924976349</v>
      </c>
    </row>
    <row r="380" spans="1:12" x14ac:dyDescent="0.6">
      <c r="A380" s="7">
        <v>-8.5075711831450462E-3</v>
      </c>
      <c r="B380" s="7">
        <v>4.5017760246992111E-2</v>
      </c>
      <c r="C380">
        <f t="shared" si="35"/>
        <v>45.017760246992111</v>
      </c>
      <c r="D380">
        <f t="shared" si="41"/>
        <v>12153.673118778637</v>
      </c>
      <c r="E380" s="7">
        <f t="shared" si="36"/>
        <v>547.13114258148948</v>
      </c>
      <c r="H380" s="7">
        <v>-0.46742427349090576</v>
      </c>
      <c r="I380">
        <f t="shared" si="37"/>
        <v>-467.42427349090576</v>
      </c>
      <c r="J380">
        <f t="shared" si="38"/>
        <v>-422.40651324391365</v>
      </c>
      <c r="K380">
        <f t="shared" si="39"/>
        <v>-264.32427349090574</v>
      </c>
      <c r="L380">
        <f t="shared" si="40"/>
        <v>-219.30651324391366</v>
      </c>
    </row>
    <row r="381" spans="1:12" x14ac:dyDescent="0.6">
      <c r="A381" s="7">
        <v>-8.5233263671398163E-3</v>
      </c>
      <c r="B381" s="7">
        <v>4.396120086312294E-2</v>
      </c>
      <c r="C381">
        <f t="shared" si="35"/>
        <v>43.96120086312294</v>
      </c>
      <c r="D381">
        <f t="shared" si="41"/>
        <v>12176.180524485451</v>
      </c>
      <c r="E381" s="7">
        <f t="shared" si="36"/>
        <v>535.27951778255056</v>
      </c>
      <c r="H381" s="7">
        <v>-0.46718871593475342</v>
      </c>
      <c r="I381">
        <f t="shared" si="37"/>
        <v>-467.18871593475342</v>
      </c>
      <c r="J381">
        <f t="shared" si="38"/>
        <v>-423.22751507163048</v>
      </c>
      <c r="K381">
        <f t="shared" si="39"/>
        <v>-264.0887159347534</v>
      </c>
      <c r="L381">
        <f t="shared" si="40"/>
        <v>-220.12751507163048</v>
      </c>
    </row>
    <row r="382" spans="1:12" x14ac:dyDescent="0.6">
      <c r="A382" s="7">
        <v>-8.5359308868646622E-3</v>
      </c>
      <c r="B382" s="7">
        <v>4.3028939515352249E-2</v>
      </c>
      <c r="C382">
        <f t="shared" si="35"/>
        <v>43.028939515352249</v>
      </c>
      <c r="D382">
        <f t="shared" si="41"/>
        <v>12194.186981235232</v>
      </c>
      <c r="E382" s="7">
        <f t="shared" si="36"/>
        <v>524.70293405446671</v>
      </c>
      <c r="H382" s="7">
        <v>-0.46742427349090576</v>
      </c>
      <c r="I382">
        <f t="shared" si="37"/>
        <v>-467.42427349090576</v>
      </c>
      <c r="J382">
        <f t="shared" si="38"/>
        <v>-424.39533397555351</v>
      </c>
      <c r="K382">
        <f t="shared" si="39"/>
        <v>-264.32427349090574</v>
      </c>
      <c r="L382">
        <f t="shared" si="40"/>
        <v>-221.29533397555352</v>
      </c>
    </row>
    <row r="383" spans="1:12" x14ac:dyDescent="0.6">
      <c r="A383" s="7">
        <v>-8.5516860708594322E-3</v>
      </c>
      <c r="B383" s="7">
        <v>4.2003456503152847E-2</v>
      </c>
      <c r="C383">
        <f t="shared" si="35"/>
        <v>42.003456503152847</v>
      </c>
      <c r="D383">
        <f t="shared" si="41"/>
        <v>12216.694386942047</v>
      </c>
      <c r="E383" s="7">
        <f t="shared" si="36"/>
        <v>513.14339129423183</v>
      </c>
      <c r="H383" s="7">
        <v>-0.46669617295265198</v>
      </c>
      <c r="I383">
        <f t="shared" si="37"/>
        <v>-466.69617295265198</v>
      </c>
      <c r="J383">
        <f t="shared" si="38"/>
        <v>-424.69271644949913</v>
      </c>
      <c r="K383">
        <f t="shared" si="39"/>
        <v>-263.59617295265195</v>
      </c>
      <c r="L383">
        <f t="shared" si="40"/>
        <v>-221.59271644949914</v>
      </c>
    </row>
    <row r="384" spans="1:12" x14ac:dyDescent="0.6">
      <c r="A384" s="7">
        <v>-8.5705919191241264E-3</v>
      </c>
      <c r="B384" s="7">
        <v>4.1009046137332916E-2</v>
      </c>
      <c r="C384">
        <f t="shared" si="35"/>
        <v>41.009046137332916</v>
      </c>
      <c r="D384">
        <f t="shared" si="41"/>
        <v>12243.702741605895</v>
      </c>
      <c r="E384" s="7">
        <f t="shared" si="36"/>
        <v>502.10257062230568</v>
      </c>
      <c r="H384" s="7">
        <v>-0.46669617295265198</v>
      </c>
      <c r="I384">
        <f t="shared" si="37"/>
        <v>-466.69617295265198</v>
      </c>
      <c r="J384">
        <f t="shared" si="38"/>
        <v>-425.68712681531906</v>
      </c>
      <c r="K384">
        <f t="shared" si="39"/>
        <v>-263.59617295265195</v>
      </c>
      <c r="L384">
        <f t="shared" si="40"/>
        <v>-222.58712681531907</v>
      </c>
    </row>
    <row r="385" spans="1:12" x14ac:dyDescent="0.6">
      <c r="A385" s="7">
        <v>-8.5831955075263977E-3</v>
      </c>
      <c r="B385" s="7">
        <v>3.9983559399843216E-2</v>
      </c>
      <c r="C385">
        <f t="shared" si="35"/>
        <v>39.983559399843216</v>
      </c>
      <c r="D385">
        <f t="shared" si="41"/>
        <v>12261.707867894855</v>
      </c>
      <c r="E385" s="7">
        <f t="shared" si="36"/>
        <v>490.26672487949878</v>
      </c>
      <c r="H385" s="7">
        <v>-0.46714052557945251</v>
      </c>
      <c r="I385">
        <f t="shared" si="37"/>
        <v>-467.14052557945251</v>
      </c>
      <c r="J385">
        <f t="shared" si="38"/>
        <v>-427.1569661796093</v>
      </c>
      <c r="K385">
        <f t="shared" si="39"/>
        <v>-264.04052557945249</v>
      </c>
      <c r="L385">
        <f t="shared" si="40"/>
        <v>-224.0569661796093</v>
      </c>
    </row>
    <row r="386" spans="1:12" x14ac:dyDescent="0.6">
      <c r="A386" s="7">
        <v>-8.6021022871136665E-3</v>
      </c>
      <c r="B386" s="7">
        <v>3.8958076387643814E-2</v>
      </c>
      <c r="C386">
        <f t="shared" si="35"/>
        <v>38.958076387643814</v>
      </c>
      <c r="D386">
        <f t="shared" si="41"/>
        <v>12288.717553019524</v>
      </c>
      <c r="E386" s="7">
        <f t="shared" si="36"/>
        <v>478.744797136714</v>
      </c>
      <c r="H386" s="7">
        <v>-0.46737608313560486</v>
      </c>
      <c r="I386">
        <f t="shared" si="37"/>
        <v>-467.37608313560486</v>
      </c>
      <c r="J386">
        <f t="shared" si="38"/>
        <v>-428.41800674796104</v>
      </c>
      <c r="K386">
        <f t="shared" si="39"/>
        <v>-264.27608313560484</v>
      </c>
      <c r="L386">
        <f t="shared" si="40"/>
        <v>-225.31800674796105</v>
      </c>
    </row>
    <row r="387" spans="1:12" x14ac:dyDescent="0.6">
      <c r="A387" s="7">
        <v>-8.6178574711084366E-3</v>
      </c>
      <c r="B387" s="7">
        <v>3.7963666021823883E-2</v>
      </c>
      <c r="C387">
        <f t="shared" ref="C387:C425" si="42">B387*1000</f>
        <v>37.963666021823883</v>
      </c>
      <c r="D387">
        <f t="shared" si="41"/>
        <v>12311.224958726338</v>
      </c>
      <c r="E387" s="7">
        <f t="shared" ref="E387:E425" si="43">-A387*B387/0.0007*1000</f>
        <v>467.37923265262918</v>
      </c>
      <c r="H387" s="7">
        <v>-0.46596807241439819</v>
      </c>
      <c r="I387">
        <f t="shared" ref="I387:I425" si="44">H387*1000</f>
        <v>-465.96807241439819</v>
      </c>
      <c r="J387">
        <f t="shared" ref="J387:J425" si="45">I387+C387</f>
        <v>-428.00440639257431</v>
      </c>
      <c r="K387">
        <f t="shared" ref="K387:K425" si="46">I387+209-$Q$8</f>
        <v>-262.86807241439817</v>
      </c>
      <c r="L387">
        <f t="shared" ref="L387:L425" si="47">J387+209-$Q$8</f>
        <v>-224.90440639257432</v>
      </c>
    </row>
    <row r="388" spans="1:12" x14ac:dyDescent="0.6">
      <c r="A388" s="7">
        <v>-8.6336126551032066E-3</v>
      </c>
      <c r="B388" s="7">
        <v>3.6938179284334183E-2</v>
      </c>
      <c r="C388">
        <f t="shared" si="42"/>
        <v>36.938179284334183</v>
      </c>
      <c r="D388">
        <f t="shared" ref="D388:D425" si="48">-A388*1000/0.0007</f>
        <v>12333.732364433152</v>
      </c>
      <c r="E388" s="7">
        <f t="shared" si="43"/>
        <v>455.58561732242674</v>
      </c>
      <c r="H388" s="7">
        <v>-0.46664798259735107</v>
      </c>
      <c r="I388">
        <f t="shared" si="44"/>
        <v>-466.64798259735107</v>
      </c>
      <c r="J388">
        <f t="shared" si="45"/>
        <v>-429.70980331301689</v>
      </c>
      <c r="K388">
        <f t="shared" si="46"/>
        <v>-263.54798259735105</v>
      </c>
      <c r="L388">
        <f t="shared" si="47"/>
        <v>-226.6098033130169</v>
      </c>
    </row>
    <row r="389" spans="1:12" x14ac:dyDescent="0.6">
      <c r="A389" s="7">
        <v>-8.6493669077754021E-3</v>
      </c>
      <c r="B389" s="7">
        <v>3.5974845290184021E-2</v>
      </c>
      <c r="C389">
        <f t="shared" si="42"/>
        <v>35.974845290184021</v>
      </c>
      <c r="D389">
        <f t="shared" si="48"/>
        <v>12356.238439679146</v>
      </c>
      <c r="E389" s="7">
        <f t="shared" si="43"/>
        <v>444.51376623608206</v>
      </c>
      <c r="H389" s="7">
        <v>-0.46707093715667725</v>
      </c>
      <c r="I389">
        <f t="shared" si="44"/>
        <v>-467.07093715667725</v>
      </c>
      <c r="J389">
        <f t="shared" si="45"/>
        <v>-431.09609186649323</v>
      </c>
      <c r="K389">
        <f t="shared" si="46"/>
        <v>-263.97093715667722</v>
      </c>
      <c r="L389">
        <f t="shared" si="47"/>
        <v>-227.99609186649323</v>
      </c>
    </row>
    <row r="390" spans="1:12" x14ac:dyDescent="0.6">
      <c r="A390" s="7">
        <v>-8.661971427500248E-3</v>
      </c>
      <c r="B390" s="7">
        <v>3.498043492436409E-2</v>
      </c>
      <c r="C390">
        <f t="shared" si="42"/>
        <v>34.98043492436409</v>
      </c>
      <c r="D390">
        <f t="shared" si="48"/>
        <v>12374.244896428925</v>
      </c>
      <c r="E390" s="7">
        <f t="shared" si="43"/>
        <v>432.85646833767652</v>
      </c>
      <c r="H390" s="7">
        <v>-0.46625182032585144</v>
      </c>
      <c r="I390">
        <f t="shared" si="44"/>
        <v>-466.25182032585144</v>
      </c>
      <c r="J390">
        <f t="shared" si="45"/>
        <v>-431.27138540148735</v>
      </c>
      <c r="K390">
        <f t="shared" si="46"/>
        <v>-263.15182032585142</v>
      </c>
      <c r="L390">
        <f t="shared" si="47"/>
        <v>-228.17138540148736</v>
      </c>
    </row>
    <row r="391" spans="1:12" x14ac:dyDescent="0.6">
      <c r="A391" s="7">
        <v>-8.6808772757649422E-3</v>
      </c>
      <c r="B391" s="7">
        <v>3.3954951912164688E-2</v>
      </c>
      <c r="C391">
        <f t="shared" si="42"/>
        <v>33.954951912164688</v>
      </c>
      <c r="D391">
        <f t="shared" si="48"/>
        <v>12401.253251092774</v>
      </c>
      <c r="E391" s="7">
        <f t="shared" si="43"/>
        <v>421.08395779143115</v>
      </c>
      <c r="H391" s="7">
        <v>-0.46615546941757202</v>
      </c>
      <c r="I391">
        <f t="shared" si="44"/>
        <v>-466.15546941757202</v>
      </c>
      <c r="J391">
        <f t="shared" si="45"/>
        <v>-432.20051750540733</v>
      </c>
      <c r="K391">
        <f t="shared" si="46"/>
        <v>-263.055469417572</v>
      </c>
      <c r="L391">
        <f t="shared" si="47"/>
        <v>-229.10051750540734</v>
      </c>
    </row>
    <row r="392" spans="1:12" x14ac:dyDescent="0.6">
      <c r="A392" s="7">
        <v>-8.6966324597597122E-3</v>
      </c>
      <c r="B392" s="7">
        <v>3.2960541546344757E-2</v>
      </c>
      <c r="C392">
        <f t="shared" si="42"/>
        <v>32.960541546344757</v>
      </c>
      <c r="D392">
        <f t="shared" si="48"/>
        <v>12423.760656799588</v>
      </c>
      <c r="E392" s="7">
        <f t="shared" si="43"/>
        <v>409.49387929028632</v>
      </c>
      <c r="H392" s="7">
        <v>-0.46613404154777527</v>
      </c>
      <c r="I392">
        <f t="shared" si="44"/>
        <v>-466.13404154777527</v>
      </c>
      <c r="J392">
        <f t="shared" si="45"/>
        <v>-433.17350000143051</v>
      </c>
      <c r="K392">
        <f t="shared" si="46"/>
        <v>-263.03404154777525</v>
      </c>
      <c r="L392">
        <f t="shared" si="47"/>
        <v>-230.07350000143052</v>
      </c>
    </row>
    <row r="393" spans="1:12" x14ac:dyDescent="0.6">
      <c r="A393" s="7">
        <v>-8.7123876437544823E-3</v>
      </c>
      <c r="B393" s="7">
        <v>3.1966131180524826E-2</v>
      </c>
      <c r="C393">
        <f t="shared" si="42"/>
        <v>31.966131180524826</v>
      </c>
      <c r="D393">
        <f t="shared" si="48"/>
        <v>12446.268062506404</v>
      </c>
      <c r="E393" s="7">
        <f t="shared" si="43"/>
        <v>397.8590375940563</v>
      </c>
      <c r="H393" s="7">
        <v>-0.46582889556884766</v>
      </c>
      <c r="I393">
        <f t="shared" si="44"/>
        <v>-465.82889556884766</v>
      </c>
      <c r="J393">
        <f t="shared" si="45"/>
        <v>-433.86276438832283</v>
      </c>
      <c r="K393">
        <f t="shared" si="46"/>
        <v>-262.72889556884763</v>
      </c>
      <c r="L393">
        <f t="shared" si="47"/>
        <v>-230.76276438832284</v>
      </c>
    </row>
    <row r="394" spans="1:12" x14ac:dyDescent="0.6">
      <c r="A394" s="7">
        <v>-8.7249921634793282E-3</v>
      </c>
      <c r="B394" s="7">
        <v>3.0971720814704895E-2</v>
      </c>
      <c r="C394">
        <f t="shared" si="42"/>
        <v>30.971720814704895</v>
      </c>
      <c r="D394">
        <f t="shared" si="48"/>
        <v>12464.274519256183</v>
      </c>
      <c r="E394" s="7">
        <f t="shared" si="43"/>
        <v>386.04003056824257</v>
      </c>
      <c r="H394" s="7">
        <v>-0.46620362997055054</v>
      </c>
      <c r="I394">
        <f t="shared" si="44"/>
        <v>-466.20362997055054</v>
      </c>
      <c r="J394">
        <f t="shared" si="45"/>
        <v>-435.23190915584564</v>
      </c>
      <c r="K394">
        <f t="shared" si="46"/>
        <v>-263.10362997055051</v>
      </c>
      <c r="L394">
        <f t="shared" si="47"/>
        <v>-232.13190915584565</v>
      </c>
    </row>
    <row r="395" spans="1:12" x14ac:dyDescent="0.6">
      <c r="A395" s="7">
        <v>-8.7407464161515236E-3</v>
      </c>
      <c r="B395" s="7">
        <v>2.9977312311530113E-2</v>
      </c>
      <c r="C395">
        <f t="shared" si="42"/>
        <v>29.977312311530113</v>
      </c>
      <c r="D395">
        <f t="shared" si="48"/>
        <v>12486.780594502177</v>
      </c>
      <c r="E395" s="7">
        <f t="shared" si="43"/>
        <v>374.32012164694538</v>
      </c>
      <c r="H395" s="7">
        <v>-0.46571111679077148</v>
      </c>
      <c r="I395">
        <f t="shared" si="44"/>
        <v>-465.71111679077148</v>
      </c>
      <c r="J395">
        <f t="shared" si="45"/>
        <v>-435.73380447924137</v>
      </c>
      <c r="K395">
        <f t="shared" si="46"/>
        <v>-262.61111679077146</v>
      </c>
      <c r="L395">
        <f t="shared" si="47"/>
        <v>-232.63380447924138</v>
      </c>
    </row>
    <row r="396" spans="1:12" x14ac:dyDescent="0.6">
      <c r="A396" s="7">
        <v>-8.7565016001462936E-3</v>
      </c>
      <c r="B396" s="7">
        <v>2.8982901945710182E-2</v>
      </c>
      <c r="C396">
        <f t="shared" si="42"/>
        <v>28.982901945710182</v>
      </c>
      <c r="D396">
        <f t="shared" si="48"/>
        <v>12509.288000208991</v>
      </c>
      <c r="E396" s="7">
        <f t="shared" si="43"/>
        <v>362.5554675207062</v>
      </c>
      <c r="H396" s="7">
        <v>-0.46559333801269531</v>
      </c>
      <c r="I396">
        <f t="shared" si="44"/>
        <v>-465.59333801269531</v>
      </c>
      <c r="J396">
        <f t="shared" si="45"/>
        <v>-436.61043606698513</v>
      </c>
      <c r="K396">
        <f t="shared" si="46"/>
        <v>-262.49333801269529</v>
      </c>
      <c r="L396">
        <f t="shared" si="47"/>
        <v>-233.51043606698514</v>
      </c>
    </row>
    <row r="397" spans="1:12" x14ac:dyDescent="0.6">
      <c r="A397" s="7">
        <v>-8.7754083797335625E-3</v>
      </c>
      <c r="B397" s="7">
        <v>2.7957417070865631E-2</v>
      </c>
      <c r="C397">
        <f t="shared" si="42"/>
        <v>27.957417070865631</v>
      </c>
      <c r="D397">
        <f t="shared" si="48"/>
        <v>12536.29768533366</v>
      </c>
      <c r="E397" s="7">
        <f t="shared" si="43"/>
        <v>350.48250291340059</v>
      </c>
      <c r="H397" s="7">
        <v>-0.46542736887931824</v>
      </c>
      <c r="I397">
        <f t="shared" si="44"/>
        <v>-465.42736887931824</v>
      </c>
      <c r="J397">
        <f t="shared" si="45"/>
        <v>-437.46995180845261</v>
      </c>
      <c r="K397">
        <f t="shared" si="46"/>
        <v>-262.32736887931821</v>
      </c>
      <c r="L397">
        <f t="shared" si="47"/>
        <v>-234.36995180845261</v>
      </c>
    </row>
    <row r="398" spans="1:12" x14ac:dyDescent="0.6">
      <c r="A398" s="7">
        <v>-8.7911635637283325E-3</v>
      </c>
      <c r="B398" s="7">
        <v>2.69630067050457E-2</v>
      </c>
      <c r="C398">
        <f t="shared" si="42"/>
        <v>26.9630067050457</v>
      </c>
      <c r="D398">
        <f t="shared" si="48"/>
        <v>12558.805091040475</v>
      </c>
      <c r="E398" s="7">
        <f t="shared" si="43"/>
        <v>338.62314587708642</v>
      </c>
      <c r="H398" s="7">
        <v>-0.46547555923461914</v>
      </c>
      <c r="I398">
        <f t="shared" si="44"/>
        <v>-465.47555923461914</v>
      </c>
      <c r="J398">
        <f t="shared" si="45"/>
        <v>-438.51255252957344</v>
      </c>
      <c r="K398">
        <f t="shared" si="46"/>
        <v>-262.37555923461912</v>
      </c>
      <c r="L398">
        <f t="shared" si="47"/>
        <v>-235.41255252957345</v>
      </c>
    </row>
    <row r="399" spans="1:12" x14ac:dyDescent="0.6">
      <c r="A399" s="7">
        <v>-8.806917816400528E-3</v>
      </c>
      <c r="B399" s="7">
        <v>2.5968596339225769E-2</v>
      </c>
      <c r="C399">
        <f t="shared" si="42"/>
        <v>25.968596339225769</v>
      </c>
      <c r="D399">
        <f t="shared" si="48"/>
        <v>12581.311166286469</v>
      </c>
      <c r="E399" s="7">
        <f t="shared" si="43"/>
        <v>326.71899109548707</v>
      </c>
      <c r="H399" s="7">
        <v>-0.46488407254219055</v>
      </c>
      <c r="I399">
        <f t="shared" si="44"/>
        <v>-464.88407254219055</v>
      </c>
      <c r="J399">
        <f t="shared" si="45"/>
        <v>-438.91547620296478</v>
      </c>
      <c r="K399">
        <f t="shared" si="46"/>
        <v>-261.78407254219053</v>
      </c>
      <c r="L399">
        <f t="shared" si="47"/>
        <v>-235.81547620296479</v>
      </c>
    </row>
    <row r="400" spans="1:12" x14ac:dyDescent="0.6">
      <c r="A400" s="7">
        <v>-8.822673000395298E-3</v>
      </c>
      <c r="B400" s="7">
        <v>2.4943111464381218E-2</v>
      </c>
      <c r="C400">
        <f t="shared" si="42"/>
        <v>24.943111464381218</v>
      </c>
      <c r="D400">
        <f t="shared" si="48"/>
        <v>12603.818571993283</v>
      </c>
      <c r="E400" s="7">
        <f t="shared" si="43"/>
        <v>314.37845151806658</v>
      </c>
      <c r="H400" s="7">
        <v>-0.46486523747444153</v>
      </c>
      <c r="I400">
        <f t="shared" si="44"/>
        <v>-464.86523747444153</v>
      </c>
      <c r="J400">
        <f t="shared" si="45"/>
        <v>-439.92212601006031</v>
      </c>
      <c r="K400">
        <f t="shared" si="46"/>
        <v>-261.76523747444151</v>
      </c>
      <c r="L400">
        <f t="shared" si="47"/>
        <v>-236.82212601006032</v>
      </c>
    </row>
    <row r="401" spans="1:12" x14ac:dyDescent="0.6">
      <c r="A401" s="7">
        <v>-8.8352775201201439E-3</v>
      </c>
      <c r="B401" s="7">
        <v>2.3979777470231056E-2</v>
      </c>
      <c r="C401">
        <f t="shared" si="42"/>
        <v>23.979777470231056</v>
      </c>
      <c r="D401">
        <f t="shared" si="48"/>
        <v>12621.825028743062</v>
      </c>
      <c r="E401" s="7">
        <f t="shared" si="43"/>
        <v>302.66855545745136</v>
      </c>
      <c r="H401" s="7">
        <v>-0.46547555923461914</v>
      </c>
      <c r="I401">
        <f t="shared" si="44"/>
        <v>-465.47555923461914</v>
      </c>
      <c r="J401">
        <f t="shared" si="45"/>
        <v>-441.49578176438808</v>
      </c>
      <c r="K401">
        <f t="shared" si="46"/>
        <v>-262.37555923461912</v>
      </c>
      <c r="L401">
        <f t="shared" si="47"/>
        <v>-238.39578176438809</v>
      </c>
    </row>
    <row r="402" spans="1:12" x14ac:dyDescent="0.6">
      <c r="A402" s="7">
        <v>-8.8478811085224152E-3</v>
      </c>
      <c r="B402" s="7">
        <v>2.2954292595386505E-2</v>
      </c>
      <c r="C402">
        <f t="shared" si="42"/>
        <v>22.954292595386505</v>
      </c>
      <c r="D402">
        <f t="shared" si="48"/>
        <v>12639.830155032021</v>
      </c>
      <c r="E402" s="7">
        <f t="shared" si="43"/>
        <v>290.13835973459464</v>
      </c>
      <c r="H402" s="7">
        <v>-0.46481704711914063</v>
      </c>
      <c r="I402">
        <f t="shared" si="44"/>
        <v>-464.81704711914063</v>
      </c>
      <c r="J402">
        <f t="shared" si="45"/>
        <v>-441.86275452375412</v>
      </c>
      <c r="K402">
        <f t="shared" si="46"/>
        <v>-261.7170471191406</v>
      </c>
      <c r="L402">
        <f t="shared" si="47"/>
        <v>-238.76275452375413</v>
      </c>
    </row>
    <row r="403" spans="1:12" x14ac:dyDescent="0.6">
      <c r="A403" s="7">
        <v>-8.8636362925171852E-3</v>
      </c>
      <c r="B403" s="7">
        <v>2.1959882229566574E-2</v>
      </c>
      <c r="C403">
        <f t="shared" si="42"/>
        <v>21.959882229566574</v>
      </c>
      <c r="D403">
        <f t="shared" si="48"/>
        <v>12662.337560738835</v>
      </c>
      <c r="E403" s="7">
        <f t="shared" si="43"/>
        <v>278.06344158484217</v>
      </c>
      <c r="H403" s="7">
        <v>-0.46383199095726013</v>
      </c>
      <c r="I403">
        <f t="shared" si="44"/>
        <v>-463.83199095726013</v>
      </c>
      <c r="J403">
        <f t="shared" si="45"/>
        <v>-441.87210872769356</v>
      </c>
      <c r="K403">
        <f t="shared" si="46"/>
        <v>-260.73199095726011</v>
      </c>
      <c r="L403">
        <f t="shared" si="47"/>
        <v>-238.77210872769356</v>
      </c>
    </row>
    <row r="404" spans="1:12" x14ac:dyDescent="0.6">
      <c r="A404" s="7">
        <v>-8.8793914765119553E-3</v>
      </c>
      <c r="B404" s="7">
        <v>2.0934397354722023E-2</v>
      </c>
      <c r="C404">
        <f t="shared" si="42"/>
        <v>20.934397354722023</v>
      </c>
      <c r="D404">
        <f t="shared" si="48"/>
        <v>12684.844966445651</v>
      </c>
      <c r="E404" s="7">
        <f t="shared" si="43"/>
        <v>265.54958491061882</v>
      </c>
      <c r="H404" s="7">
        <v>-0.46418532729148865</v>
      </c>
      <c r="I404">
        <f t="shared" si="44"/>
        <v>-464.18532729148865</v>
      </c>
      <c r="J404">
        <f t="shared" si="45"/>
        <v>-443.25092993676662</v>
      </c>
      <c r="K404">
        <f t="shared" si="46"/>
        <v>-261.08532729148862</v>
      </c>
      <c r="L404">
        <f t="shared" si="47"/>
        <v>-240.15092993676663</v>
      </c>
    </row>
    <row r="405" spans="1:12" x14ac:dyDescent="0.6">
      <c r="A405" s="7">
        <v>-8.8951466605067253E-3</v>
      </c>
      <c r="B405" s="7">
        <v>1.9971063360571861E-2</v>
      </c>
      <c r="C405">
        <f t="shared" si="42"/>
        <v>19.971063360571861</v>
      </c>
      <c r="D405">
        <f t="shared" si="48"/>
        <v>12707.352372152465</v>
      </c>
      <c r="E405" s="7">
        <f t="shared" si="43"/>
        <v>253.77933936937004</v>
      </c>
      <c r="H405" s="7">
        <v>-0.4645894467830658</v>
      </c>
      <c r="I405">
        <f t="shared" si="44"/>
        <v>-464.5894467830658</v>
      </c>
      <c r="J405">
        <f t="shared" si="45"/>
        <v>-444.61838342249393</v>
      </c>
      <c r="K405">
        <f t="shared" si="46"/>
        <v>-261.48944678306577</v>
      </c>
      <c r="L405">
        <f t="shared" si="47"/>
        <v>-241.51838342249394</v>
      </c>
    </row>
    <row r="406" spans="1:12" x14ac:dyDescent="0.6">
      <c r="A406" s="7">
        <v>-8.9109018445014954E-3</v>
      </c>
      <c r="B406" s="7">
        <v>1.894557848572731E-2</v>
      </c>
      <c r="C406">
        <f t="shared" si="42"/>
        <v>18.94557848572731</v>
      </c>
      <c r="D406">
        <f t="shared" si="48"/>
        <v>12729.859777859279</v>
      </c>
      <c r="E406" s="7">
        <f t="shared" si="43"/>
        <v>241.17455753373622</v>
      </c>
      <c r="H406" s="7">
        <v>-0.46371421217918396</v>
      </c>
      <c r="I406">
        <f t="shared" si="44"/>
        <v>-463.71421217918396</v>
      </c>
      <c r="J406">
        <f t="shared" si="45"/>
        <v>-444.76863369345665</v>
      </c>
      <c r="K406">
        <f t="shared" si="46"/>
        <v>-260.61421217918394</v>
      </c>
      <c r="L406">
        <f t="shared" si="47"/>
        <v>-241.66863369345666</v>
      </c>
    </row>
    <row r="407" spans="1:12" x14ac:dyDescent="0.6">
      <c r="A407" s="7">
        <v>-8.9266570284962654E-3</v>
      </c>
      <c r="B407" s="7">
        <v>1.7951168119907379E-2</v>
      </c>
      <c r="C407">
        <f t="shared" si="42"/>
        <v>17.951168119907379</v>
      </c>
      <c r="D407">
        <f t="shared" si="48"/>
        <v>12752.367183566093</v>
      </c>
      <c r="E407" s="7">
        <f t="shared" si="43"/>
        <v>228.9198872389847</v>
      </c>
      <c r="H407" s="7">
        <v>-0.46432453393936157</v>
      </c>
      <c r="I407">
        <f t="shared" si="44"/>
        <v>-464.32453393936157</v>
      </c>
      <c r="J407">
        <f t="shared" si="45"/>
        <v>-446.37336581945419</v>
      </c>
      <c r="K407">
        <f t="shared" si="46"/>
        <v>-261.22453393936155</v>
      </c>
      <c r="L407">
        <f t="shared" si="47"/>
        <v>-243.2733658194542</v>
      </c>
    </row>
    <row r="408" spans="1:12" x14ac:dyDescent="0.6">
      <c r="A408" s="7">
        <v>-8.9424122124910355E-3</v>
      </c>
      <c r="B408" s="7">
        <v>1.6956757754087448E-2</v>
      </c>
      <c r="C408">
        <f t="shared" si="42"/>
        <v>16.956757754087448</v>
      </c>
      <c r="D408">
        <f t="shared" si="48"/>
        <v>12774.874589272908</v>
      </c>
      <c r="E408" s="7">
        <f t="shared" si="43"/>
        <v>216.62045374914808</v>
      </c>
      <c r="H408" s="7">
        <v>-0.46413713693618774</v>
      </c>
      <c r="I408">
        <f t="shared" si="44"/>
        <v>-464.13713693618774</v>
      </c>
      <c r="J408">
        <f t="shared" si="45"/>
        <v>-447.1803791821003</v>
      </c>
      <c r="K408">
        <f t="shared" si="46"/>
        <v>-261.03713693618772</v>
      </c>
      <c r="L408">
        <f t="shared" si="47"/>
        <v>-244.0803791821003</v>
      </c>
    </row>
    <row r="409" spans="1:12" x14ac:dyDescent="0.6">
      <c r="A409" s="7">
        <v>-8.9581673964858055E-3</v>
      </c>
      <c r="B409" s="7">
        <v>1.5962349250912666E-2</v>
      </c>
      <c r="C409">
        <f t="shared" si="42"/>
        <v>15.962349250912666</v>
      </c>
      <c r="D409">
        <f t="shared" si="48"/>
        <v>12797.381994979722</v>
      </c>
      <c r="E409" s="7">
        <f t="shared" si="43"/>
        <v>204.2762809012078</v>
      </c>
      <c r="H409" s="7">
        <v>-0.46371421217918396</v>
      </c>
      <c r="I409">
        <f t="shared" si="44"/>
        <v>-463.71421217918396</v>
      </c>
      <c r="J409">
        <f t="shared" si="45"/>
        <v>-447.75186292827129</v>
      </c>
      <c r="K409">
        <f t="shared" si="46"/>
        <v>-260.61421217918394</v>
      </c>
      <c r="L409">
        <f t="shared" si="47"/>
        <v>-244.6518629282713</v>
      </c>
    </row>
    <row r="410" spans="1:12" x14ac:dyDescent="0.6">
      <c r="A410" s="7">
        <v>-8.9707709848880768E-3</v>
      </c>
      <c r="B410" s="7">
        <v>1.4936863444745541E-2</v>
      </c>
      <c r="C410">
        <f t="shared" si="42"/>
        <v>14.936863444745541</v>
      </c>
      <c r="D410">
        <f t="shared" si="48"/>
        <v>12815.387121268681</v>
      </c>
      <c r="E410" s="7">
        <f t="shared" si="43"/>
        <v>191.42168742194096</v>
      </c>
      <c r="H410" s="7">
        <v>-0.46369278430938721</v>
      </c>
      <c r="I410">
        <f t="shared" si="44"/>
        <v>-463.69278430938721</v>
      </c>
      <c r="J410">
        <f t="shared" si="45"/>
        <v>-448.75592086464167</v>
      </c>
      <c r="K410">
        <f t="shared" si="46"/>
        <v>-260.59278430938718</v>
      </c>
      <c r="L410">
        <f t="shared" si="47"/>
        <v>-245.65592086464167</v>
      </c>
    </row>
    <row r="411" spans="1:12" x14ac:dyDescent="0.6">
      <c r="A411" s="7">
        <v>-8.9865261688828468E-3</v>
      </c>
      <c r="B411" s="7">
        <v>1.3973529450595379E-2</v>
      </c>
      <c r="C411">
        <f t="shared" si="42"/>
        <v>13.973529450595379</v>
      </c>
      <c r="D411">
        <f t="shared" si="48"/>
        <v>12837.894526975495</v>
      </c>
      <c r="E411" s="7">
        <f t="shared" si="43"/>
        <v>179.3906972563293</v>
      </c>
      <c r="H411" s="7">
        <v>-0.46326985955238342</v>
      </c>
      <c r="I411">
        <f t="shared" si="44"/>
        <v>-463.26985955238342</v>
      </c>
      <c r="J411">
        <f t="shared" si="45"/>
        <v>-449.29633010178804</v>
      </c>
      <c r="K411">
        <f t="shared" si="46"/>
        <v>-260.1698595523834</v>
      </c>
      <c r="L411">
        <f t="shared" si="47"/>
        <v>-246.19633010178805</v>
      </c>
    </row>
    <row r="412" spans="1:12" x14ac:dyDescent="0.6">
      <c r="A412" s="7">
        <v>-9.0022813528776169E-3</v>
      </c>
      <c r="B412" s="7">
        <v>1.2916969135403633E-2</v>
      </c>
      <c r="C412">
        <f t="shared" si="42"/>
        <v>12.916969135403633</v>
      </c>
      <c r="D412">
        <f t="shared" si="48"/>
        <v>12860.401932682311</v>
      </c>
      <c r="E412" s="7">
        <f t="shared" si="43"/>
        <v>166.11741483334265</v>
      </c>
      <c r="H412" s="7">
        <v>-0.46371421217918396</v>
      </c>
      <c r="I412">
        <f t="shared" si="44"/>
        <v>-463.71421217918396</v>
      </c>
      <c r="J412">
        <f t="shared" si="45"/>
        <v>-450.79724304378033</v>
      </c>
      <c r="K412">
        <f t="shared" si="46"/>
        <v>-260.61421217918394</v>
      </c>
      <c r="L412">
        <f t="shared" si="47"/>
        <v>-247.69724304378033</v>
      </c>
    </row>
    <row r="413" spans="1:12" x14ac:dyDescent="0.6">
      <c r="A413" s="7">
        <v>-9.0180365368723869E-3</v>
      </c>
      <c r="B413" s="7">
        <v>1.1922558769583702E-2</v>
      </c>
      <c r="C413">
        <f t="shared" si="42"/>
        <v>11.922558769583702</v>
      </c>
      <c r="D413">
        <f t="shared" si="48"/>
        <v>12882.909338389125</v>
      </c>
      <c r="E413" s="7">
        <f t="shared" si="43"/>
        <v>153.59724371016304</v>
      </c>
      <c r="H413" s="7">
        <v>-0.46284693479537964</v>
      </c>
      <c r="I413">
        <f t="shared" si="44"/>
        <v>-462.84693479537964</v>
      </c>
      <c r="J413">
        <f t="shared" si="45"/>
        <v>-450.92437602579594</v>
      </c>
      <c r="K413">
        <f t="shared" si="46"/>
        <v>-259.74693479537962</v>
      </c>
      <c r="L413">
        <f t="shared" si="47"/>
        <v>-247.82437602579594</v>
      </c>
    </row>
    <row r="414" spans="1:12" x14ac:dyDescent="0.6">
      <c r="A414" s="7">
        <v>-9.033791720867157E-3</v>
      </c>
      <c r="B414" s="7">
        <v>1.095922477543354E-2</v>
      </c>
      <c r="C414">
        <f t="shared" si="42"/>
        <v>10.95922477543354</v>
      </c>
      <c r="D414">
        <f t="shared" si="48"/>
        <v>12905.416744095939</v>
      </c>
      <c r="E414" s="7">
        <f t="shared" si="43"/>
        <v>141.43336291919107</v>
      </c>
      <c r="H414" s="7">
        <v>-0.46338763833045959</v>
      </c>
      <c r="I414">
        <f t="shared" si="44"/>
        <v>-463.38763833045959</v>
      </c>
      <c r="J414">
        <f t="shared" si="45"/>
        <v>-452.42841355502605</v>
      </c>
      <c r="K414">
        <f t="shared" si="46"/>
        <v>-260.28763833045957</v>
      </c>
      <c r="L414">
        <f t="shared" si="47"/>
        <v>-249.32841355502606</v>
      </c>
    </row>
    <row r="415" spans="1:12" x14ac:dyDescent="0.6">
      <c r="A415" s="7">
        <v>-9.0463953092694283E-3</v>
      </c>
      <c r="B415" s="7">
        <v>9.9648144096136093E-3</v>
      </c>
      <c r="C415">
        <f t="shared" si="42"/>
        <v>9.9648144096136093</v>
      </c>
      <c r="D415">
        <f t="shared" si="48"/>
        <v>12923.421870384898</v>
      </c>
      <c r="E415" s="7">
        <f t="shared" si="43"/>
        <v>128.77950047552707</v>
      </c>
      <c r="H415" s="7">
        <v>-0.46267649531364441</v>
      </c>
      <c r="I415">
        <f t="shared" si="44"/>
        <v>-462.67649531364441</v>
      </c>
      <c r="J415">
        <f t="shared" si="45"/>
        <v>-452.7116809040308</v>
      </c>
      <c r="K415">
        <f t="shared" si="46"/>
        <v>-259.57649531364439</v>
      </c>
      <c r="L415">
        <f t="shared" si="47"/>
        <v>-249.61168090403081</v>
      </c>
    </row>
    <row r="416" spans="1:12" x14ac:dyDescent="0.6">
      <c r="A416" s="7">
        <v>-9.0621504932641983E-3</v>
      </c>
      <c r="B416" s="7">
        <v>8.9393295347690582E-3</v>
      </c>
      <c r="C416">
        <f t="shared" si="42"/>
        <v>8.9393295347690582</v>
      </c>
      <c r="D416">
        <f t="shared" si="48"/>
        <v>12945.929276091712</v>
      </c>
      <c r="E416" s="7">
        <f t="shared" si="43"/>
        <v>115.72792793279805</v>
      </c>
      <c r="H416" s="7">
        <v>-0.46242401003837585</v>
      </c>
      <c r="I416">
        <f t="shared" si="44"/>
        <v>-462.42401003837585</v>
      </c>
      <c r="J416">
        <f t="shared" si="45"/>
        <v>-453.4846805036068</v>
      </c>
      <c r="K416">
        <f t="shared" si="46"/>
        <v>-259.32401003837583</v>
      </c>
      <c r="L416">
        <f t="shared" si="47"/>
        <v>-250.3846805036068</v>
      </c>
    </row>
    <row r="417" spans="1:12" x14ac:dyDescent="0.6">
      <c r="A417" s="7">
        <v>-9.0810572728514671E-3</v>
      </c>
      <c r="B417" s="7">
        <v>7.9138446599245071E-3</v>
      </c>
      <c r="C417">
        <f t="shared" si="42"/>
        <v>7.9138446599245071</v>
      </c>
      <c r="D417">
        <f t="shared" si="48"/>
        <v>12972.938961216381</v>
      </c>
      <c r="E417" s="7">
        <f t="shared" si="43"/>
        <v>102.66582372174885</v>
      </c>
      <c r="H417" s="7">
        <v>-0.46261137723922729</v>
      </c>
      <c r="I417">
        <f t="shared" si="44"/>
        <v>-462.61137723922729</v>
      </c>
      <c r="J417">
        <f t="shared" si="45"/>
        <v>-454.69753257930279</v>
      </c>
      <c r="K417">
        <f t="shared" si="46"/>
        <v>-259.51137723922727</v>
      </c>
      <c r="L417">
        <f t="shared" si="47"/>
        <v>-251.59753257930279</v>
      </c>
    </row>
    <row r="418" spans="1:12" x14ac:dyDescent="0.6">
      <c r="A418" s="7">
        <v>-9.0936608612537384E-3</v>
      </c>
      <c r="B418" s="7">
        <v>6.9194347597658634E-3</v>
      </c>
      <c r="C418">
        <f t="shared" si="42"/>
        <v>6.9194347597658634</v>
      </c>
      <c r="D418">
        <f t="shared" si="48"/>
        <v>12990.944087505341</v>
      </c>
      <c r="E418" s="7">
        <f t="shared" si="43"/>
        <v>89.889990081259285</v>
      </c>
      <c r="H418" s="7">
        <v>-0.46371421217918396</v>
      </c>
      <c r="I418">
        <f t="shared" si="44"/>
        <v>-463.71421217918396</v>
      </c>
      <c r="J418">
        <f t="shared" si="45"/>
        <v>-456.7947774194181</v>
      </c>
      <c r="K418">
        <f t="shared" si="46"/>
        <v>-260.61421217918394</v>
      </c>
      <c r="L418">
        <f t="shared" si="47"/>
        <v>-253.6947774194181</v>
      </c>
    </row>
    <row r="419" spans="1:12" x14ac:dyDescent="0.6">
      <c r="A419" s="7">
        <v>-9.1094160452485085E-3</v>
      </c>
      <c r="B419" s="7">
        <v>5.9250248596072197E-3</v>
      </c>
      <c r="C419">
        <f t="shared" si="42"/>
        <v>5.9250248596072197</v>
      </c>
      <c r="D419">
        <f t="shared" si="48"/>
        <v>13013.451493212155</v>
      </c>
      <c r="E419" s="7">
        <f t="shared" si="43"/>
        <v>77.105023606574719</v>
      </c>
      <c r="H419" s="7">
        <v>-0.46254178881645203</v>
      </c>
      <c r="I419">
        <f t="shared" si="44"/>
        <v>-462.54178881645203</v>
      </c>
      <c r="J419">
        <f t="shared" si="45"/>
        <v>-456.61676395684481</v>
      </c>
      <c r="K419">
        <f t="shared" si="46"/>
        <v>-259.441788816452</v>
      </c>
      <c r="L419">
        <f t="shared" si="47"/>
        <v>-253.51676395684481</v>
      </c>
    </row>
    <row r="420" spans="1:12" x14ac:dyDescent="0.6">
      <c r="A420" s="7">
        <v>-9.1251712292432785E-3</v>
      </c>
      <c r="B420" s="7">
        <v>4.930614959448576E-3</v>
      </c>
      <c r="C420">
        <f t="shared" si="42"/>
        <v>4.930614959448576</v>
      </c>
      <c r="D420">
        <f t="shared" si="48"/>
        <v>13035.958898918969</v>
      </c>
      <c r="E420" s="7">
        <f t="shared" si="43"/>
        <v>64.27529395776665</v>
      </c>
      <c r="H420" s="7">
        <v>-0.46228480339050293</v>
      </c>
      <c r="I420">
        <f t="shared" si="44"/>
        <v>-462.28480339050293</v>
      </c>
      <c r="J420">
        <f t="shared" si="45"/>
        <v>-457.35418843105435</v>
      </c>
      <c r="K420">
        <f t="shared" si="46"/>
        <v>-259.18480339050291</v>
      </c>
      <c r="L420">
        <f t="shared" si="47"/>
        <v>-254.25418843105436</v>
      </c>
    </row>
    <row r="421" spans="1:12" x14ac:dyDescent="0.6">
      <c r="A421" s="7">
        <v>-9.1440770775079727E-3</v>
      </c>
      <c r="B421" s="7">
        <v>3.9362055249512196E-3</v>
      </c>
      <c r="C421">
        <f t="shared" si="42"/>
        <v>3.9362055249512196</v>
      </c>
      <c r="D421">
        <f t="shared" si="48"/>
        <v>13062.967253582818</v>
      </c>
      <c r="E421" s="7">
        <f t="shared" si="43"/>
        <v>51.418523875809548</v>
      </c>
      <c r="H421" s="7">
        <v>-0.46176549792289734</v>
      </c>
      <c r="I421">
        <f t="shared" si="44"/>
        <v>-461.76549792289734</v>
      </c>
      <c r="J421">
        <f t="shared" si="45"/>
        <v>-457.82929239794612</v>
      </c>
      <c r="K421">
        <f t="shared" si="46"/>
        <v>-258.66549792289732</v>
      </c>
      <c r="L421">
        <f t="shared" si="47"/>
        <v>-254.72929239794612</v>
      </c>
    </row>
    <row r="422" spans="1:12" x14ac:dyDescent="0.6">
      <c r="A422" s="7">
        <v>-9.1566815972328186E-3</v>
      </c>
      <c r="B422" s="7">
        <v>2.9107204172760248E-3</v>
      </c>
      <c r="C422">
        <f t="shared" si="42"/>
        <v>2.9107204172760248</v>
      </c>
      <c r="D422">
        <f t="shared" si="48"/>
        <v>13080.973710332599</v>
      </c>
      <c r="E422" s="7">
        <f t="shared" si="43"/>
        <v>38.075057256516011</v>
      </c>
      <c r="H422" s="7">
        <v>-0.46230623126029968</v>
      </c>
      <c r="I422">
        <f t="shared" si="44"/>
        <v>-462.30623126029968</v>
      </c>
      <c r="J422">
        <f t="shared" si="45"/>
        <v>-459.39551084302366</v>
      </c>
      <c r="K422">
        <f t="shared" si="46"/>
        <v>-259.20623126029966</v>
      </c>
      <c r="L422">
        <f t="shared" si="47"/>
        <v>-256.29551084302364</v>
      </c>
    </row>
    <row r="423" spans="1:12" x14ac:dyDescent="0.6">
      <c r="A423" s="7">
        <v>-9.1692851856350899E-3</v>
      </c>
      <c r="B423" s="7">
        <v>1.9163105171173811E-3</v>
      </c>
      <c r="C423">
        <f t="shared" si="42"/>
        <v>1.9163105171173811</v>
      </c>
      <c r="D423">
        <f t="shared" si="48"/>
        <v>13098.978836621558</v>
      </c>
      <c r="E423" s="7">
        <f t="shared" si="43"/>
        <v>25.101710908115887</v>
      </c>
      <c r="H423" s="7">
        <v>-0.46150854229927063</v>
      </c>
      <c r="I423">
        <f t="shared" si="44"/>
        <v>-461.50854229927063</v>
      </c>
      <c r="J423">
        <f t="shared" si="45"/>
        <v>-459.59223178215325</v>
      </c>
      <c r="K423">
        <f t="shared" si="46"/>
        <v>-258.40854229927061</v>
      </c>
      <c r="L423">
        <f t="shared" si="47"/>
        <v>-256.49223178215323</v>
      </c>
    </row>
    <row r="424" spans="1:12" x14ac:dyDescent="0.6">
      <c r="A424" s="7">
        <v>-9.1850403696298599E-3</v>
      </c>
      <c r="B424" s="7">
        <v>9.5297605730593204E-4</v>
      </c>
      <c r="C424">
        <f t="shared" si="42"/>
        <v>0.95297605730593204</v>
      </c>
      <c r="D424">
        <f t="shared" si="48"/>
        <v>13121.486242328372</v>
      </c>
      <c r="E424" s="7">
        <f t="shared" si="43"/>
        <v>12.504462225208121</v>
      </c>
      <c r="H424" s="7">
        <v>-0.4616263210773468</v>
      </c>
      <c r="I424">
        <f t="shared" si="44"/>
        <v>-461.6263210773468</v>
      </c>
      <c r="J424">
        <f t="shared" si="45"/>
        <v>-460.67334502004087</v>
      </c>
      <c r="K424">
        <f t="shared" si="46"/>
        <v>-258.52632107734678</v>
      </c>
      <c r="L424">
        <f t="shared" si="47"/>
        <v>-257.57334502004085</v>
      </c>
    </row>
    <row r="425" spans="1:12" x14ac:dyDescent="0.6">
      <c r="A425" s="7">
        <v>-9.20079555362463E-3</v>
      </c>
      <c r="B425" s="7">
        <v>-7.2509043093305081E-5</v>
      </c>
      <c r="C425">
        <f t="shared" si="42"/>
        <v>-7.2509043093305081E-2</v>
      </c>
      <c r="D425">
        <f t="shared" si="48"/>
        <v>13143.993648035186</v>
      </c>
      <c r="E425" s="7">
        <f t="shared" si="43"/>
        <v>-0.95305840184351165</v>
      </c>
      <c r="H425" s="7">
        <v>-0.46167448163032532</v>
      </c>
      <c r="I425">
        <f t="shared" si="44"/>
        <v>-461.67448163032532</v>
      </c>
      <c r="J425">
        <f t="shared" si="45"/>
        <v>-461.74699067341862</v>
      </c>
      <c r="K425">
        <f t="shared" si="46"/>
        <v>-258.57448163032529</v>
      </c>
      <c r="L425">
        <f t="shared" si="47"/>
        <v>-258.6469906734186</v>
      </c>
    </row>
  </sheetData>
  <mergeCells count="3">
    <mergeCell ref="P7:Q7"/>
    <mergeCell ref="T1:T2"/>
    <mergeCell ref="V1:V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CH55</vt:lpstr>
      <vt:lpstr>CH56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박세나</dc:creator>
  <cp:lastModifiedBy>이민형</cp:lastModifiedBy>
  <dcterms:created xsi:type="dcterms:W3CDTF">2025-01-14T08:53:15Z</dcterms:created>
  <dcterms:modified xsi:type="dcterms:W3CDTF">2025-01-23T11:14:28Z</dcterms:modified>
</cp:coreProperties>
</file>