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ATA\News - data\"/>
    </mc:Choice>
  </mc:AlternateContent>
  <bookViews>
    <workbookView xWindow="0" yWindow="0" windowWidth="20490" windowHeight="7770" activeTab="4"/>
  </bookViews>
  <sheets>
    <sheet name="AUHSD2010" sheetId="1" r:id="rId1"/>
    <sheet name="AUHSD2011" sheetId="2" r:id="rId2"/>
    <sheet name="AUHSD2012" sheetId="3" r:id="rId3"/>
    <sheet name="AUHSD2013" sheetId="4" r:id="rId4"/>
    <sheet name="AUHSD2014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4" i="5" l="1"/>
  <c r="L127" i="5" s="1"/>
  <c r="L125" i="5"/>
  <c r="L126" i="5"/>
  <c r="D127" i="5"/>
  <c r="E127" i="5"/>
  <c r="F127" i="5"/>
  <c r="G127" i="5"/>
  <c r="H127" i="5"/>
  <c r="I127" i="5"/>
  <c r="J127" i="5"/>
  <c r="K127" i="5"/>
  <c r="C127" i="5"/>
  <c r="L123" i="5"/>
  <c r="D120" i="5"/>
  <c r="E120" i="5"/>
  <c r="F120" i="5"/>
  <c r="G120" i="5"/>
  <c r="H120" i="5"/>
  <c r="I120" i="5"/>
  <c r="J120" i="5"/>
  <c r="K120" i="5"/>
  <c r="L120" i="5"/>
  <c r="C120" i="5"/>
  <c r="L119" i="5"/>
  <c r="L118" i="5"/>
  <c r="D115" i="5"/>
  <c r="E115" i="5"/>
  <c r="F115" i="5"/>
  <c r="G115" i="5"/>
  <c r="H115" i="5"/>
  <c r="I115" i="5"/>
  <c r="J115" i="5"/>
  <c r="K115" i="5"/>
  <c r="L115" i="5"/>
  <c r="C115" i="5"/>
  <c r="L114" i="5"/>
  <c r="L113" i="5"/>
  <c r="L110" i="5"/>
  <c r="D110" i="5"/>
  <c r="E110" i="5"/>
  <c r="F110" i="5"/>
  <c r="G110" i="5"/>
  <c r="H110" i="5"/>
  <c r="I110" i="5"/>
  <c r="J110" i="5"/>
  <c r="K110" i="5"/>
  <c r="C110" i="5"/>
  <c r="L109" i="5"/>
  <c r="L108" i="5"/>
  <c r="D105" i="5" l="1"/>
  <c r="E105" i="5"/>
  <c r="F105" i="5"/>
  <c r="G105" i="5"/>
  <c r="H105" i="5"/>
  <c r="I105" i="5"/>
  <c r="J105" i="5"/>
  <c r="K105" i="5"/>
  <c r="L105" i="5"/>
  <c r="C105" i="5"/>
  <c r="L104" i="5"/>
  <c r="L102" i="5"/>
  <c r="L103" i="5"/>
  <c r="L101" i="5"/>
  <c r="D98" i="5"/>
  <c r="E98" i="5"/>
  <c r="F98" i="5"/>
  <c r="G98" i="5"/>
  <c r="H98" i="5"/>
  <c r="I98" i="5"/>
  <c r="J98" i="5"/>
  <c r="K98" i="5"/>
  <c r="C98" i="5"/>
  <c r="L95" i="5"/>
  <c r="L96" i="5"/>
  <c r="L97" i="5"/>
  <c r="L94" i="5"/>
  <c r="D91" i="5"/>
  <c r="E91" i="5"/>
  <c r="F91" i="5"/>
  <c r="G91" i="5"/>
  <c r="H91" i="5"/>
  <c r="I91" i="5"/>
  <c r="J91" i="5"/>
  <c r="K91" i="5"/>
  <c r="C91" i="5"/>
  <c r="L90" i="5"/>
  <c r="L89" i="5"/>
  <c r="L88" i="5"/>
  <c r="L87" i="5"/>
  <c r="L86" i="5"/>
  <c r="L85" i="5"/>
  <c r="L91" i="5" s="1"/>
  <c r="D82" i="5"/>
  <c r="E82" i="5"/>
  <c r="F82" i="5"/>
  <c r="G82" i="5"/>
  <c r="H82" i="5"/>
  <c r="I82" i="5"/>
  <c r="J82" i="5"/>
  <c r="K82" i="5"/>
  <c r="C82" i="5"/>
  <c r="L81" i="5"/>
  <c r="L80" i="5"/>
  <c r="L82" i="5" s="1"/>
  <c r="D73" i="5"/>
  <c r="E73" i="5"/>
  <c r="F73" i="5"/>
  <c r="G73" i="5"/>
  <c r="H73" i="5"/>
  <c r="I73" i="5"/>
  <c r="J73" i="5"/>
  <c r="K73" i="5"/>
  <c r="C73" i="5"/>
  <c r="L71" i="5"/>
  <c r="L72" i="5"/>
  <c r="L70" i="5"/>
  <c r="L73" i="5" s="1"/>
  <c r="L69" i="5"/>
  <c r="D66" i="5"/>
  <c r="E66" i="5"/>
  <c r="F66" i="5"/>
  <c r="G66" i="5"/>
  <c r="H66" i="5"/>
  <c r="I66" i="5"/>
  <c r="J66" i="5"/>
  <c r="K66" i="5"/>
  <c r="C66" i="5"/>
  <c r="L65" i="5"/>
  <c r="L64" i="5"/>
  <c r="L63" i="5"/>
  <c r="L62" i="5"/>
  <c r="L66" i="5" s="1"/>
  <c r="D59" i="5"/>
  <c r="E59" i="5"/>
  <c r="F59" i="5"/>
  <c r="G59" i="5"/>
  <c r="H59" i="5"/>
  <c r="I59" i="5"/>
  <c r="J59" i="5"/>
  <c r="K59" i="5"/>
  <c r="C59" i="5"/>
  <c r="L58" i="5"/>
  <c r="L57" i="5"/>
  <c r="L59" i="5" s="1"/>
  <c r="D54" i="5"/>
  <c r="E54" i="5"/>
  <c r="F54" i="5"/>
  <c r="G54" i="5"/>
  <c r="H54" i="5"/>
  <c r="I54" i="5"/>
  <c r="J54" i="5"/>
  <c r="K54" i="5"/>
  <c r="C54" i="5"/>
  <c r="L53" i="5"/>
  <c r="L52" i="5"/>
  <c r="L51" i="5"/>
  <c r="L50" i="5"/>
  <c r="L54" i="5" s="1"/>
  <c r="D47" i="5"/>
  <c r="E47" i="5"/>
  <c r="F47" i="5"/>
  <c r="G47" i="5"/>
  <c r="H47" i="5"/>
  <c r="I47" i="5"/>
  <c r="J47" i="5"/>
  <c r="K47" i="5"/>
  <c r="C47" i="5"/>
  <c r="L44" i="5"/>
  <c r="L45" i="5"/>
  <c r="L46" i="5"/>
  <c r="L43" i="5"/>
  <c r="D40" i="5"/>
  <c r="E40" i="5"/>
  <c r="F40" i="5"/>
  <c r="G40" i="5"/>
  <c r="H40" i="5"/>
  <c r="I40" i="5"/>
  <c r="J40" i="5"/>
  <c r="K40" i="5"/>
  <c r="C40" i="5"/>
  <c r="L38" i="5"/>
  <c r="L39" i="5"/>
  <c r="L37" i="5"/>
  <c r="L40" i="5" s="1"/>
  <c r="D34" i="5"/>
  <c r="E34" i="5"/>
  <c r="F34" i="5"/>
  <c r="G34" i="5"/>
  <c r="H34" i="5"/>
  <c r="I34" i="5"/>
  <c r="J34" i="5"/>
  <c r="K34" i="5"/>
  <c r="C34" i="5"/>
  <c r="L33" i="5"/>
  <c r="L32" i="5"/>
  <c r="L34" i="5" s="1"/>
  <c r="D29" i="5"/>
  <c r="E29" i="5"/>
  <c r="F29" i="5"/>
  <c r="G29" i="5"/>
  <c r="H29" i="5"/>
  <c r="I29" i="5"/>
  <c r="J29" i="5"/>
  <c r="K29" i="5"/>
  <c r="C29" i="5"/>
  <c r="L26" i="5"/>
  <c r="L27" i="5"/>
  <c r="L28" i="5"/>
  <c r="L25" i="5"/>
  <c r="L29" i="5" s="1"/>
  <c r="D22" i="5"/>
  <c r="E22" i="5"/>
  <c r="F22" i="5"/>
  <c r="G22" i="5"/>
  <c r="H22" i="5"/>
  <c r="I22" i="5"/>
  <c r="J22" i="5"/>
  <c r="K22" i="5"/>
  <c r="C22" i="5"/>
  <c r="L21" i="5"/>
  <c r="L20" i="5"/>
  <c r="L17" i="5"/>
  <c r="D17" i="5"/>
  <c r="E17" i="5"/>
  <c r="F17" i="5"/>
  <c r="G17" i="5"/>
  <c r="H17" i="5"/>
  <c r="I17" i="5"/>
  <c r="J17" i="5"/>
  <c r="K17" i="5"/>
  <c r="C17" i="5"/>
  <c r="L16" i="5"/>
  <c r="L15" i="5"/>
  <c r="D12" i="5"/>
  <c r="E12" i="5"/>
  <c r="F12" i="5"/>
  <c r="G12" i="5"/>
  <c r="H12" i="5"/>
  <c r="I12" i="5"/>
  <c r="J12" i="5"/>
  <c r="K12" i="5"/>
  <c r="C12" i="5"/>
  <c r="L11" i="5"/>
  <c r="L10" i="5"/>
  <c r="L12" i="5" s="1"/>
  <c r="K7" i="5"/>
  <c r="D7" i="5"/>
  <c r="E7" i="5"/>
  <c r="F7" i="5"/>
  <c r="G7" i="5"/>
  <c r="H7" i="5"/>
  <c r="I7" i="5"/>
  <c r="J7" i="5"/>
  <c r="C7" i="5"/>
  <c r="L6" i="5"/>
  <c r="L5" i="5"/>
  <c r="L4" i="5"/>
  <c r="L3" i="5"/>
  <c r="L7" i="5" s="1"/>
  <c r="L98" i="5" l="1"/>
  <c r="L47" i="5"/>
  <c r="D126" i="4"/>
  <c r="E126" i="4"/>
  <c r="F126" i="4"/>
  <c r="G126" i="4"/>
  <c r="H126" i="4"/>
  <c r="I126" i="4"/>
  <c r="J126" i="4"/>
  <c r="K126" i="4"/>
  <c r="L126" i="4"/>
  <c r="C126" i="4"/>
  <c r="L125" i="4"/>
  <c r="L123" i="4"/>
  <c r="L124" i="4"/>
  <c r="L122" i="4"/>
  <c r="D119" i="4"/>
  <c r="E119" i="4"/>
  <c r="F119" i="4"/>
  <c r="G119" i="4"/>
  <c r="H119" i="4"/>
  <c r="I119" i="4"/>
  <c r="J119" i="4"/>
  <c r="K119" i="4"/>
  <c r="L119" i="4"/>
  <c r="C119" i="4"/>
  <c r="L118" i="4"/>
  <c r="L117" i="4"/>
  <c r="D114" i="4"/>
  <c r="E114" i="4"/>
  <c r="F114" i="4"/>
  <c r="G114" i="4"/>
  <c r="H114" i="4"/>
  <c r="I114" i="4"/>
  <c r="J114" i="4"/>
  <c r="K114" i="4"/>
  <c r="L114" i="4"/>
  <c r="C114" i="4"/>
  <c r="L113" i="4"/>
  <c r="L112" i="4"/>
  <c r="D109" i="4"/>
  <c r="E109" i="4"/>
  <c r="F109" i="4"/>
  <c r="G109" i="4"/>
  <c r="H109" i="4"/>
  <c r="I109" i="4"/>
  <c r="J109" i="4"/>
  <c r="K109" i="4"/>
  <c r="L109" i="4"/>
  <c r="C109" i="4"/>
  <c r="L108" i="4"/>
  <c r="L107" i="4"/>
  <c r="D104" i="4"/>
  <c r="E104" i="4"/>
  <c r="F104" i="4"/>
  <c r="G104" i="4"/>
  <c r="H104" i="4"/>
  <c r="I104" i="4"/>
  <c r="J104" i="4"/>
  <c r="K104" i="4"/>
  <c r="L104" i="4"/>
  <c r="C104" i="4"/>
  <c r="L101" i="4"/>
  <c r="L102" i="4"/>
  <c r="L103" i="4"/>
  <c r="L100" i="4"/>
  <c r="D97" i="4"/>
  <c r="E97" i="4"/>
  <c r="F97" i="4"/>
  <c r="G97" i="4"/>
  <c r="H97" i="4"/>
  <c r="I97" i="4"/>
  <c r="J97" i="4"/>
  <c r="K97" i="4"/>
  <c r="L97" i="4"/>
  <c r="C97" i="4"/>
  <c r="L93" i="4"/>
  <c r="L94" i="4"/>
  <c r="L95" i="4"/>
  <c r="L96" i="4"/>
  <c r="L92" i="4"/>
  <c r="L89" i="4"/>
  <c r="L84" i="4"/>
  <c r="L85" i="4"/>
  <c r="L86" i="4"/>
  <c r="L87" i="4"/>
  <c r="L88" i="4"/>
  <c r="L83" i="4"/>
  <c r="D80" i="4"/>
  <c r="E80" i="4"/>
  <c r="F80" i="4"/>
  <c r="G80" i="4"/>
  <c r="H80" i="4"/>
  <c r="I80" i="4"/>
  <c r="J80" i="4"/>
  <c r="K80" i="4"/>
  <c r="L80" i="4"/>
  <c r="C80" i="4"/>
  <c r="L79" i="4"/>
  <c r="L78" i="4"/>
  <c r="L75" i="4"/>
  <c r="D75" i="4"/>
  <c r="E75" i="4"/>
  <c r="F75" i="4"/>
  <c r="G75" i="4"/>
  <c r="H75" i="4"/>
  <c r="I75" i="4"/>
  <c r="J75" i="4"/>
  <c r="K75" i="4"/>
  <c r="C75" i="4"/>
  <c r="L72" i="4"/>
  <c r="L73" i="4"/>
  <c r="L74" i="4"/>
  <c r="L71" i="4"/>
  <c r="D68" i="4"/>
  <c r="E68" i="4"/>
  <c r="F68" i="4"/>
  <c r="G68" i="4"/>
  <c r="H68" i="4"/>
  <c r="I68" i="4"/>
  <c r="J68" i="4"/>
  <c r="K68" i="4"/>
  <c r="C68" i="4"/>
  <c r="L65" i="4"/>
  <c r="L66" i="4"/>
  <c r="L67" i="4"/>
  <c r="L64" i="4"/>
  <c r="D61" i="4"/>
  <c r="E61" i="4"/>
  <c r="F61" i="4"/>
  <c r="G61" i="4"/>
  <c r="H61" i="4"/>
  <c r="I61" i="4"/>
  <c r="J61" i="4"/>
  <c r="K61" i="4"/>
  <c r="C61" i="4"/>
  <c r="L60" i="4"/>
  <c r="L61" i="4" s="1"/>
  <c r="L59" i="4"/>
  <c r="D56" i="4"/>
  <c r="E56" i="4"/>
  <c r="F56" i="4"/>
  <c r="G56" i="4"/>
  <c r="H56" i="4"/>
  <c r="I56" i="4"/>
  <c r="J56" i="4"/>
  <c r="K56" i="4"/>
  <c r="L56" i="4"/>
  <c r="C56" i="4"/>
  <c r="L53" i="4"/>
  <c r="L54" i="4"/>
  <c r="L55" i="4"/>
  <c r="L68" i="4" l="1"/>
  <c r="L52" i="4"/>
  <c r="D49" i="4"/>
  <c r="E49" i="4"/>
  <c r="F49" i="4"/>
  <c r="G49" i="4"/>
  <c r="H49" i="4"/>
  <c r="I49" i="4"/>
  <c r="J49" i="4"/>
  <c r="K49" i="4"/>
  <c r="C49" i="4"/>
  <c r="L46" i="4"/>
  <c r="L47" i="4"/>
  <c r="L48" i="4"/>
  <c r="L45" i="4"/>
  <c r="D42" i="4"/>
  <c r="E42" i="4"/>
  <c r="F42" i="4"/>
  <c r="G42" i="4"/>
  <c r="H42" i="4"/>
  <c r="I42" i="4"/>
  <c r="J42" i="4"/>
  <c r="K42" i="4"/>
  <c r="C42" i="4"/>
  <c r="L40" i="4"/>
  <c r="L41" i="4"/>
  <c r="L39" i="4"/>
  <c r="D36" i="4"/>
  <c r="E36" i="4"/>
  <c r="F36" i="4"/>
  <c r="G36" i="4"/>
  <c r="H36" i="4"/>
  <c r="I36" i="4"/>
  <c r="J36" i="4"/>
  <c r="K36" i="4"/>
  <c r="C36" i="4"/>
  <c r="L35" i="4"/>
  <c r="L36" i="4" s="1"/>
  <c r="L34" i="4"/>
  <c r="D31" i="4"/>
  <c r="E31" i="4"/>
  <c r="F31" i="4"/>
  <c r="G31" i="4"/>
  <c r="H31" i="4"/>
  <c r="I31" i="4"/>
  <c r="J31" i="4"/>
  <c r="K31" i="4"/>
  <c r="C31" i="4"/>
  <c r="L28" i="4"/>
  <c r="L29" i="4"/>
  <c r="L30" i="4"/>
  <c r="L27" i="4"/>
  <c r="D24" i="4"/>
  <c r="E24" i="4"/>
  <c r="F24" i="4"/>
  <c r="G24" i="4"/>
  <c r="H24" i="4"/>
  <c r="I24" i="4"/>
  <c r="J24" i="4"/>
  <c r="K24" i="4"/>
  <c r="C24" i="4"/>
  <c r="L21" i="4"/>
  <c r="L22" i="4"/>
  <c r="L23" i="4"/>
  <c r="L20" i="4"/>
  <c r="D17" i="4"/>
  <c r="E17" i="4"/>
  <c r="F17" i="4"/>
  <c r="G17" i="4"/>
  <c r="H17" i="4"/>
  <c r="I17" i="4"/>
  <c r="J17" i="4"/>
  <c r="K17" i="4"/>
  <c r="C17" i="4"/>
  <c r="L16" i="4"/>
  <c r="L15" i="4"/>
  <c r="D12" i="4"/>
  <c r="E12" i="4"/>
  <c r="F12" i="4"/>
  <c r="G12" i="4"/>
  <c r="H12" i="4"/>
  <c r="I12" i="4"/>
  <c r="J12" i="4"/>
  <c r="K12" i="4"/>
  <c r="C12" i="4"/>
  <c r="L11" i="4"/>
  <c r="L10" i="4"/>
  <c r="L12" i="4" s="1"/>
  <c r="D7" i="4"/>
  <c r="E7" i="4"/>
  <c r="F7" i="4"/>
  <c r="G7" i="4"/>
  <c r="H7" i="4"/>
  <c r="I7" i="4"/>
  <c r="J7" i="4"/>
  <c r="K7" i="4"/>
  <c r="C7" i="4"/>
  <c r="L4" i="4"/>
  <c r="L5" i="4"/>
  <c r="L6" i="4"/>
  <c r="L3" i="4"/>
  <c r="L49" i="4" l="1"/>
  <c r="L42" i="4"/>
  <c r="L17" i="4"/>
  <c r="L31" i="4"/>
  <c r="L24" i="4"/>
  <c r="L7" i="4"/>
  <c r="L123" i="3"/>
  <c r="L124" i="3"/>
  <c r="L125" i="3"/>
  <c r="L122" i="3"/>
  <c r="D126" i="3"/>
  <c r="E126" i="3"/>
  <c r="F126" i="3"/>
  <c r="G126" i="3"/>
  <c r="H126" i="3"/>
  <c r="I126" i="3"/>
  <c r="J126" i="3"/>
  <c r="K126" i="3"/>
  <c r="C126" i="3"/>
  <c r="D119" i="3"/>
  <c r="E119" i="3"/>
  <c r="F119" i="3"/>
  <c r="G119" i="3"/>
  <c r="H119" i="3"/>
  <c r="I119" i="3"/>
  <c r="J119" i="3"/>
  <c r="K119" i="3"/>
  <c r="C119" i="3"/>
  <c r="L118" i="3"/>
  <c r="L119" i="3" s="1"/>
  <c r="L117" i="3"/>
  <c r="D114" i="3"/>
  <c r="E114" i="3"/>
  <c r="F114" i="3"/>
  <c r="G114" i="3"/>
  <c r="H114" i="3"/>
  <c r="I114" i="3"/>
  <c r="J114" i="3"/>
  <c r="K114" i="3"/>
  <c r="C114" i="3"/>
  <c r="L113" i="3"/>
  <c r="L114" i="3" s="1"/>
  <c r="L112" i="3"/>
  <c r="L108" i="3"/>
  <c r="L109" i="3" s="1"/>
  <c r="L107" i="3"/>
  <c r="D109" i="3"/>
  <c r="E109" i="3"/>
  <c r="F109" i="3"/>
  <c r="G109" i="3"/>
  <c r="H109" i="3"/>
  <c r="I109" i="3"/>
  <c r="J109" i="3"/>
  <c r="K109" i="3"/>
  <c r="C109" i="3"/>
  <c r="D104" i="3"/>
  <c r="E104" i="3"/>
  <c r="F104" i="3"/>
  <c r="G104" i="3"/>
  <c r="H104" i="3"/>
  <c r="I104" i="3"/>
  <c r="J104" i="3"/>
  <c r="K104" i="3"/>
  <c r="C104" i="3"/>
  <c r="L101" i="3"/>
  <c r="L102" i="3"/>
  <c r="L103" i="3"/>
  <c r="L104" i="3" s="1"/>
  <c r="L100" i="3"/>
  <c r="L96" i="3"/>
  <c r="D97" i="3"/>
  <c r="E97" i="3"/>
  <c r="F97" i="3"/>
  <c r="G97" i="3"/>
  <c r="H97" i="3"/>
  <c r="I97" i="3"/>
  <c r="J97" i="3"/>
  <c r="K97" i="3"/>
  <c r="L97" i="3"/>
  <c r="C97" i="3"/>
  <c r="L93" i="3"/>
  <c r="L94" i="3"/>
  <c r="L95" i="3"/>
  <c r="L92" i="3"/>
  <c r="D89" i="3"/>
  <c r="E89" i="3"/>
  <c r="F89" i="3"/>
  <c r="G89" i="3"/>
  <c r="H89" i="3"/>
  <c r="I89" i="3"/>
  <c r="J89" i="3"/>
  <c r="K89" i="3"/>
  <c r="C89" i="3"/>
  <c r="L84" i="3"/>
  <c r="L85" i="3"/>
  <c r="L86" i="3"/>
  <c r="L87" i="3"/>
  <c r="L88" i="3"/>
  <c r="L83" i="3"/>
  <c r="L79" i="3"/>
  <c r="L78" i="3"/>
  <c r="L80" i="3" s="1"/>
  <c r="D80" i="3"/>
  <c r="E80" i="3"/>
  <c r="F80" i="3"/>
  <c r="G80" i="3"/>
  <c r="H80" i="3"/>
  <c r="I80" i="3"/>
  <c r="J80" i="3"/>
  <c r="K80" i="3"/>
  <c r="C80" i="3"/>
  <c r="D75" i="3"/>
  <c r="E75" i="3"/>
  <c r="F75" i="3"/>
  <c r="G75" i="3"/>
  <c r="H75" i="3"/>
  <c r="I75" i="3"/>
  <c r="J75" i="3"/>
  <c r="K75" i="3"/>
  <c r="C75" i="3"/>
  <c r="L75" i="3"/>
  <c r="L72" i="3"/>
  <c r="L73" i="3"/>
  <c r="L74" i="3"/>
  <c r="L71" i="3"/>
  <c r="D68" i="3"/>
  <c r="E68" i="3"/>
  <c r="F68" i="3"/>
  <c r="G68" i="3"/>
  <c r="H68" i="3"/>
  <c r="I68" i="3"/>
  <c r="J68" i="3"/>
  <c r="K68" i="3"/>
  <c r="L68" i="3"/>
  <c r="C68" i="3"/>
  <c r="L67" i="3"/>
  <c r="L66" i="3"/>
  <c r="L65" i="3"/>
  <c r="L64" i="3"/>
  <c r="D61" i="3"/>
  <c r="E61" i="3"/>
  <c r="F61" i="3"/>
  <c r="G61" i="3"/>
  <c r="H61" i="3"/>
  <c r="I61" i="3"/>
  <c r="J61" i="3"/>
  <c r="K61" i="3"/>
  <c r="C61" i="3"/>
  <c r="L61" i="3"/>
  <c r="L60" i="3"/>
  <c r="L59" i="3"/>
  <c r="D56" i="3"/>
  <c r="E56" i="3"/>
  <c r="F56" i="3"/>
  <c r="G56" i="3"/>
  <c r="H56" i="3"/>
  <c r="I56" i="3"/>
  <c r="J56" i="3"/>
  <c r="K56" i="3"/>
  <c r="L56" i="3"/>
  <c r="C56" i="3"/>
  <c r="L55" i="3"/>
  <c r="L53" i="3"/>
  <c r="L54" i="3"/>
  <c r="L52" i="3"/>
  <c r="D49" i="3"/>
  <c r="E49" i="3"/>
  <c r="F49" i="3"/>
  <c r="G49" i="3"/>
  <c r="H49" i="3"/>
  <c r="I49" i="3"/>
  <c r="J49" i="3"/>
  <c r="K49" i="3"/>
  <c r="C49" i="3"/>
  <c r="L49" i="3"/>
  <c r="L48" i="3"/>
  <c r="L47" i="3"/>
  <c r="L46" i="3"/>
  <c r="L45" i="3"/>
  <c r="D42" i="3"/>
  <c r="E42" i="3"/>
  <c r="F42" i="3"/>
  <c r="G42" i="3"/>
  <c r="H42" i="3"/>
  <c r="I42" i="3"/>
  <c r="J42" i="3"/>
  <c r="K42" i="3"/>
  <c r="C42" i="3"/>
  <c r="L42" i="3"/>
  <c r="L41" i="3"/>
  <c r="L40" i="3"/>
  <c r="L39" i="3"/>
  <c r="D36" i="3"/>
  <c r="E36" i="3"/>
  <c r="F36" i="3"/>
  <c r="G36" i="3"/>
  <c r="H36" i="3"/>
  <c r="I36" i="3"/>
  <c r="J36" i="3"/>
  <c r="K36" i="3"/>
  <c r="C36" i="3"/>
  <c r="L36" i="3"/>
  <c r="L35" i="3"/>
  <c r="L34" i="3"/>
  <c r="D31" i="3"/>
  <c r="E31" i="3"/>
  <c r="F31" i="3"/>
  <c r="G31" i="3"/>
  <c r="H31" i="3"/>
  <c r="I31" i="3"/>
  <c r="J31" i="3"/>
  <c r="K31" i="3"/>
  <c r="C31" i="3"/>
  <c r="L28" i="3"/>
  <c r="L29" i="3"/>
  <c r="L30" i="3"/>
  <c r="L27" i="3"/>
  <c r="D24" i="3"/>
  <c r="E24" i="3"/>
  <c r="F24" i="3"/>
  <c r="G24" i="3"/>
  <c r="H24" i="3"/>
  <c r="I24" i="3"/>
  <c r="J24" i="3"/>
  <c r="K24" i="3"/>
  <c r="C24" i="3"/>
  <c r="L21" i="3"/>
  <c r="L22" i="3"/>
  <c r="L23" i="3"/>
  <c r="L20" i="3"/>
  <c r="L24" i="3" s="1"/>
  <c r="L16" i="3"/>
  <c r="L15" i="3"/>
  <c r="D12" i="3"/>
  <c r="E12" i="3"/>
  <c r="F12" i="3"/>
  <c r="G12" i="3"/>
  <c r="H12" i="3"/>
  <c r="I12" i="3"/>
  <c r="J12" i="3"/>
  <c r="K12" i="3"/>
  <c r="C12" i="3"/>
  <c r="L11" i="3"/>
  <c r="L10" i="3"/>
  <c r="D7" i="3"/>
  <c r="E7" i="3"/>
  <c r="F7" i="3"/>
  <c r="G7" i="3"/>
  <c r="H7" i="3"/>
  <c r="I7" i="3"/>
  <c r="J7" i="3"/>
  <c r="K7" i="3"/>
  <c r="C7" i="3"/>
  <c r="L6" i="3"/>
  <c r="L5" i="3"/>
  <c r="L4" i="3"/>
  <c r="L3" i="3"/>
  <c r="L126" i="3" l="1"/>
  <c r="L89" i="3"/>
  <c r="L12" i="3"/>
  <c r="L17" i="3"/>
  <c r="L31" i="3"/>
  <c r="L7" i="3"/>
  <c r="D131" i="2"/>
  <c r="E131" i="2"/>
  <c r="F131" i="2"/>
  <c r="G131" i="2"/>
  <c r="H131" i="2"/>
  <c r="I131" i="2"/>
  <c r="J131" i="2"/>
  <c r="K131" i="2"/>
  <c r="L131" i="2"/>
  <c r="C131" i="2"/>
  <c r="L128" i="2"/>
  <c r="L129" i="2"/>
  <c r="L130" i="2"/>
  <c r="L127" i="2"/>
  <c r="D124" i="2"/>
  <c r="E124" i="2"/>
  <c r="F124" i="2"/>
  <c r="G124" i="2"/>
  <c r="H124" i="2"/>
  <c r="I124" i="2"/>
  <c r="J124" i="2"/>
  <c r="K124" i="2"/>
  <c r="C124" i="2"/>
  <c r="L124" i="2"/>
  <c r="L123" i="2"/>
  <c r="L122" i="2"/>
  <c r="D119" i="2"/>
  <c r="E119" i="2"/>
  <c r="F119" i="2"/>
  <c r="G119" i="2"/>
  <c r="H119" i="2"/>
  <c r="I119" i="2"/>
  <c r="J119" i="2"/>
  <c r="K119" i="2"/>
  <c r="C119" i="2"/>
  <c r="L119" i="2"/>
  <c r="L118" i="2"/>
  <c r="L117" i="2"/>
  <c r="L113" i="2"/>
  <c r="L114" i="2"/>
  <c r="D114" i="2"/>
  <c r="E114" i="2"/>
  <c r="F114" i="2"/>
  <c r="G114" i="2"/>
  <c r="H114" i="2"/>
  <c r="I114" i="2"/>
  <c r="J114" i="2"/>
  <c r="K114" i="2"/>
  <c r="C114" i="2"/>
  <c r="L112" i="2"/>
  <c r="D109" i="2"/>
  <c r="E109" i="2"/>
  <c r="F109" i="2"/>
  <c r="G109" i="2"/>
  <c r="H109" i="2"/>
  <c r="I109" i="2"/>
  <c r="J109" i="2"/>
  <c r="K109" i="2"/>
  <c r="C109" i="2"/>
  <c r="L109" i="2"/>
  <c r="L106" i="2"/>
  <c r="L107" i="2"/>
  <c r="L108" i="2"/>
  <c r="L105" i="2"/>
  <c r="L102" i="2"/>
  <c r="L98" i="2"/>
  <c r="L99" i="2"/>
  <c r="L100" i="2"/>
  <c r="L101" i="2"/>
  <c r="L97" i="2"/>
  <c r="D102" i="2"/>
  <c r="E102" i="2"/>
  <c r="F102" i="2"/>
  <c r="G102" i="2"/>
  <c r="H102" i="2"/>
  <c r="I102" i="2"/>
  <c r="J102" i="2"/>
  <c r="K102" i="2"/>
  <c r="C102" i="2"/>
  <c r="D94" i="2"/>
  <c r="E94" i="2"/>
  <c r="F94" i="2"/>
  <c r="G94" i="2"/>
  <c r="H94" i="2"/>
  <c r="I94" i="2"/>
  <c r="J94" i="2"/>
  <c r="K94" i="2"/>
  <c r="C94" i="2"/>
  <c r="L89" i="2"/>
  <c r="L90" i="2"/>
  <c r="L91" i="2"/>
  <c r="L92" i="2"/>
  <c r="L93" i="2"/>
  <c r="L88" i="2"/>
  <c r="D85" i="2"/>
  <c r="E85" i="2"/>
  <c r="F85" i="2"/>
  <c r="G85" i="2"/>
  <c r="H85" i="2"/>
  <c r="I85" i="2"/>
  <c r="J85" i="2"/>
  <c r="K85" i="2"/>
  <c r="C85" i="2"/>
  <c r="L84" i="2"/>
  <c r="L85" i="2" s="1"/>
  <c r="L83" i="2"/>
  <c r="D80" i="2"/>
  <c r="E80" i="2"/>
  <c r="F80" i="2"/>
  <c r="G80" i="2"/>
  <c r="H80" i="2"/>
  <c r="I80" i="2"/>
  <c r="J80" i="2"/>
  <c r="K80" i="2"/>
  <c r="C80" i="2"/>
  <c r="L77" i="2"/>
  <c r="L78" i="2"/>
  <c r="L80" i="2" s="1"/>
  <c r="L79" i="2"/>
  <c r="L76" i="2"/>
  <c r="L73" i="2"/>
  <c r="D73" i="2"/>
  <c r="E73" i="2"/>
  <c r="F73" i="2"/>
  <c r="G73" i="2"/>
  <c r="H73" i="2"/>
  <c r="I73" i="2"/>
  <c r="J73" i="2"/>
  <c r="K73" i="2"/>
  <c r="C73" i="2"/>
  <c r="L70" i="2"/>
  <c r="L71" i="2"/>
  <c r="L72" i="2"/>
  <c r="L69" i="2"/>
  <c r="D66" i="2"/>
  <c r="E66" i="2"/>
  <c r="F66" i="2"/>
  <c r="G66" i="2"/>
  <c r="H66" i="2"/>
  <c r="I66" i="2"/>
  <c r="J66" i="2"/>
  <c r="K66" i="2"/>
  <c r="C66" i="2"/>
  <c r="L66" i="2"/>
  <c r="L65" i="2"/>
  <c r="L64" i="2"/>
  <c r="D61" i="2"/>
  <c r="E61" i="2"/>
  <c r="F61" i="2"/>
  <c r="G61" i="2"/>
  <c r="H61" i="2"/>
  <c r="I61" i="2"/>
  <c r="J61" i="2"/>
  <c r="K61" i="2"/>
  <c r="L61" i="2"/>
  <c r="C61" i="2"/>
  <c r="L58" i="2"/>
  <c r="L59" i="2"/>
  <c r="L60" i="2"/>
  <c r="L57" i="2"/>
  <c r="D54" i="2"/>
  <c r="E54" i="2"/>
  <c r="F54" i="2"/>
  <c r="G54" i="2"/>
  <c r="H54" i="2"/>
  <c r="I54" i="2"/>
  <c r="J54" i="2"/>
  <c r="K54" i="2"/>
  <c r="L54" i="2"/>
  <c r="C54" i="2"/>
  <c r="L51" i="2"/>
  <c r="L52" i="2"/>
  <c r="L53" i="2"/>
  <c r="L50" i="2"/>
  <c r="L47" i="2"/>
  <c r="D47" i="2"/>
  <c r="E47" i="2"/>
  <c r="F47" i="2"/>
  <c r="G47" i="2"/>
  <c r="H47" i="2"/>
  <c r="I47" i="2"/>
  <c r="J47" i="2"/>
  <c r="K47" i="2"/>
  <c r="C47" i="2"/>
  <c r="L45" i="2"/>
  <c r="L46" i="2"/>
  <c r="L44" i="2"/>
  <c r="L39" i="2"/>
  <c r="D40" i="2"/>
  <c r="E40" i="2"/>
  <c r="F40" i="2"/>
  <c r="G40" i="2"/>
  <c r="H40" i="2"/>
  <c r="I40" i="2"/>
  <c r="J40" i="2"/>
  <c r="K40" i="2"/>
  <c r="C40" i="2"/>
  <c r="L38" i="2"/>
  <c r="L37" i="2"/>
  <c r="L34" i="2"/>
  <c r="L31" i="2"/>
  <c r="L32" i="2"/>
  <c r="L33" i="2"/>
  <c r="L30" i="2"/>
  <c r="D34" i="2"/>
  <c r="E34" i="2"/>
  <c r="F34" i="2"/>
  <c r="G34" i="2"/>
  <c r="H34" i="2"/>
  <c r="I34" i="2"/>
  <c r="J34" i="2"/>
  <c r="K34" i="2"/>
  <c r="C34" i="2"/>
  <c r="D19" i="2"/>
  <c r="E19" i="2"/>
  <c r="F19" i="2"/>
  <c r="G19" i="2"/>
  <c r="H19" i="2"/>
  <c r="I19" i="2"/>
  <c r="J19" i="2"/>
  <c r="K19" i="2"/>
  <c r="C19" i="2"/>
  <c r="L18" i="2"/>
  <c r="L17" i="2"/>
  <c r="L16" i="2"/>
  <c r="D27" i="2"/>
  <c r="E27" i="2"/>
  <c r="F27" i="2"/>
  <c r="G27" i="2"/>
  <c r="H27" i="2"/>
  <c r="I27" i="2"/>
  <c r="J27" i="2"/>
  <c r="K27" i="2"/>
  <c r="L27" i="2"/>
  <c r="C27" i="2"/>
  <c r="L23" i="2"/>
  <c r="L24" i="2"/>
  <c r="L25" i="2"/>
  <c r="L26" i="2"/>
  <c r="L22" i="2"/>
  <c r="D13" i="2"/>
  <c r="E13" i="2"/>
  <c r="F13" i="2"/>
  <c r="G13" i="2"/>
  <c r="H13" i="2"/>
  <c r="I13" i="2"/>
  <c r="J13" i="2"/>
  <c r="K13" i="2"/>
  <c r="C13" i="2"/>
  <c r="L11" i="2"/>
  <c r="L10" i="2"/>
  <c r="L12" i="2" s="1"/>
  <c r="L4" i="2"/>
  <c r="L5" i="2"/>
  <c r="L6" i="2"/>
  <c r="D7" i="2"/>
  <c r="E7" i="2"/>
  <c r="F7" i="2"/>
  <c r="G7" i="2"/>
  <c r="H7" i="2"/>
  <c r="I7" i="2"/>
  <c r="J7" i="2"/>
  <c r="K7" i="2"/>
  <c r="C7" i="2"/>
  <c r="L3" i="2"/>
  <c r="L94" i="2" l="1"/>
  <c r="L7" i="2"/>
  <c r="D122" i="1"/>
  <c r="E122" i="1"/>
  <c r="F122" i="1"/>
  <c r="G122" i="1"/>
  <c r="H122" i="1"/>
  <c r="I122" i="1"/>
  <c r="J122" i="1"/>
  <c r="K122" i="1"/>
  <c r="C122" i="1"/>
  <c r="L119" i="1"/>
  <c r="L120" i="1"/>
  <c r="L121" i="1"/>
  <c r="L118" i="1"/>
  <c r="L114" i="1"/>
  <c r="D115" i="1"/>
  <c r="E115" i="1"/>
  <c r="F115" i="1"/>
  <c r="G115" i="1"/>
  <c r="H115" i="1"/>
  <c r="I115" i="1"/>
  <c r="J115" i="1"/>
  <c r="K115" i="1"/>
  <c r="L115" i="1"/>
  <c r="C115" i="1"/>
  <c r="L113" i="1"/>
  <c r="L109" i="1"/>
  <c r="L108" i="1"/>
  <c r="D110" i="1"/>
  <c r="E110" i="1"/>
  <c r="F110" i="1"/>
  <c r="G110" i="1"/>
  <c r="H110" i="1"/>
  <c r="I110" i="1"/>
  <c r="J110" i="1"/>
  <c r="K110" i="1"/>
  <c r="L110" i="1"/>
  <c r="C110" i="1"/>
  <c r="D105" i="1"/>
  <c r="E105" i="1"/>
  <c r="F105" i="1"/>
  <c r="G105" i="1"/>
  <c r="H105" i="1"/>
  <c r="I105" i="1"/>
  <c r="J105" i="1"/>
  <c r="K105" i="1"/>
  <c r="L105" i="1"/>
  <c r="C105" i="1"/>
  <c r="L104" i="1"/>
  <c r="L103" i="1"/>
  <c r="L97" i="1"/>
  <c r="L98" i="1"/>
  <c r="L99" i="1"/>
  <c r="D100" i="1"/>
  <c r="E100" i="1"/>
  <c r="F100" i="1"/>
  <c r="G100" i="1"/>
  <c r="H100" i="1"/>
  <c r="I100" i="1"/>
  <c r="J100" i="1"/>
  <c r="K100" i="1"/>
  <c r="C100" i="1"/>
  <c r="L96" i="1"/>
  <c r="L92" i="1"/>
  <c r="L91" i="1"/>
  <c r="L90" i="1"/>
  <c r="L89" i="1"/>
  <c r="D93" i="1"/>
  <c r="E93" i="1"/>
  <c r="F93" i="1"/>
  <c r="G93" i="1"/>
  <c r="H93" i="1"/>
  <c r="I93" i="1"/>
  <c r="J93" i="1"/>
  <c r="K93" i="1"/>
  <c r="C93" i="1"/>
  <c r="L85" i="1"/>
  <c r="D86" i="1"/>
  <c r="E86" i="1"/>
  <c r="F86" i="1"/>
  <c r="G86" i="1"/>
  <c r="H86" i="1"/>
  <c r="I86" i="1"/>
  <c r="J86" i="1"/>
  <c r="K86" i="1"/>
  <c r="C86" i="1"/>
  <c r="L84" i="1"/>
  <c r="L83" i="1"/>
  <c r="L82" i="1"/>
  <c r="L81" i="1"/>
  <c r="L80" i="1"/>
  <c r="L86" i="1" s="1"/>
  <c r="L76" i="1"/>
  <c r="L77" i="1" s="1"/>
  <c r="D77" i="1"/>
  <c r="E77" i="1"/>
  <c r="F77" i="1"/>
  <c r="G77" i="1"/>
  <c r="H77" i="1"/>
  <c r="I77" i="1"/>
  <c r="J77" i="1"/>
  <c r="K77" i="1"/>
  <c r="C77" i="1"/>
  <c r="L75" i="1"/>
  <c r="D72" i="1"/>
  <c r="E72" i="1"/>
  <c r="F72" i="1"/>
  <c r="G72" i="1"/>
  <c r="H72" i="1"/>
  <c r="I72" i="1"/>
  <c r="J72" i="1"/>
  <c r="K72" i="1"/>
  <c r="C72" i="1"/>
  <c r="L69" i="1"/>
  <c r="L70" i="1"/>
  <c r="L71" i="1"/>
  <c r="L68" i="1"/>
  <c r="L64" i="1"/>
  <c r="L63" i="1"/>
  <c r="L62" i="1"/>
  <c r="D65" i="1"/>
  <c r="E65" i="1"/>
  <c r="F65" i="1"/>
  <c r="G65" i="1"/>
  <c r="H65" i="1"/>
  <c r="I65" i="1"/>
  <c r="J65" i="1"/>
  <c r="K65" i="1"/>
  <c r="C65" i="1"/>
  <c r="L61" i="1"/>
  <c r="D58" i="1"/>
  <c r="E58" i="1"/>
  <c r="F58" i="1"/>
  <c r="G58" i="1"/>
  <c r="H58" i="1"/>
  <c r="I58" i="1"/>
  <c r="J58" i="1"/>
  <c r="K58" i="1"/>
  <c r="C58" i="1"/>
  <c r="L57" i="1"/>
  <c r="L56" i="1"/>
  <c r="L52" i="1"/>
  <c r="D53" i="1"/>
  <c r="E53" i="1"/>
  <c r="F53" i="1"/>
  <c r="G53" i="1"/>
  <c r="H53" i="1"/>
  <c r="I53" i="1"/>
  <c r="J53" i="1"/>
  <c r="K53" i="1"/>
  <c r="C53" i="1"/>
  <c r="L51" i="1"/>
  <c r="L50" i="1"/>
  <c r="L49" i="1"/>
  <c r="D46" i="1"/>
  <c r="E46" i="1"/>
  <c r="F46" i="1"/>
  <c r="G46" i="1"/>
  <c r="H46" i="1"/>
  <c r="I46" i="1"/>
  <c r="J46" i="1"/>
  <c r="K46" i="1"/>
  <c r="C46" i="1"/>
  <c r="L45" i="1"/>
  <c r="L44" i="1"/>
  <c r="L43" i="1"/>
  <c r="L42" i="1"/>
  <c r="D39" i="1"/>
  <c r="E39" i="1"/>
  <c r="F39" i="1"/>
  <c r="G39" i="1"/>
  <c r="H39" i="1"/>
  <c r="I39" i="1"/>
  <c r="J39" i="1"/>
  <c r="K39" i="1"/>
  <c r="C39" i="1"/>
  <c r="L38" i="1"/>
  <c r="L37" i="1"/>
  <c r="L36" i="1"/>
  <c r="L25" i="1"/>
  <c r="D32" i="1"/>
  <c r="E32" i="1"/>
  <c r="F32" i="1"/>
  <c r="G32" i="1"/>
  <c r="H32" i="1"/>
  <c r="I32" i="1"/>
  <c r="J32" i="1"/>
  <c r="K32" i="1"/>
  <c r="C32" i="1"/>
  <c r="L30" i="1"/>
  <c r="L29" i="1"/>
  <c r="D26" i="1"/>
  <c r="E26" i="1"/>
  <c r="F26" i="1"/>
  <c r="G26" i="1"/>
  <c r="H26" i="1"/>
  <c r="I26" i="1"/>
  <c r="J26" i="1"/>
  <c r="K26" i="1"/>
  <c r="C26" i="1"/>
  <c r="L24" i="1"/>
  <c r="L23" i="1"/>
  <c r="L22" i="1"/>
  <c r="D19" i="1"/>
  <c r="E19" i="1"/>
  <c r="F19" i="1"/>
  <c r="G19" i="1"/>
  <c r="H19" i="1"/>
  <c r="I19" i="1"/>
  <c r="J19" i="1"/>
  <c r="K19" i="1"/>
  <c r="C19" i="1"/>
  <c r="L17" i="1"/>
  <c r="L16" i="1"/>
  <c r="D13" i="1"/>
  <c r="E13" i="1"/>
  <c r="F13" i="1"/>
  <c r="G13" i="1"/>
  <c r="H13" i="1"/>
  <c r="I13" i="1"/>
  <c r="J13" i="1"/>
  <c r="K13" i="1"/>
  <c r="C13" i="1"/>
  <c r="L11" i="1"/>
  <c r="L10" i="1"/>
  <c r="D7" i="1"/>
  <c r="E7" i="1"/>
  <c r="F7" i="1"/>
  <c r="G7" i="1"/>
  <c r="H7" i="1"/>
  <c r="I7" i="1"/>
  <c r="J7" i="1"/>
  <c r="K7" i="1"/>
  <c r="C7" i="1"/>
  <c r="L6" i="1"/>
  <c r="L5" i="1"/>
  <c r="L4" i="1"/>
  <c r="L3" i="1"/>
  <c r="L122" i="1" l="1"/>
  <c r="L100" i="1"/>
  <c r="L93" i="1"/>
  <c r="L58" i="1"/>
  <c r="L46" i="1"/>
  <c r="L65" i="1"/>
  <c r="L26" i="1"/>
  <c r="L72" i="1"/>
  <c r="L31" i="1"/>
  <c r="L39" i="1"/>
  <c r="L53" i="1"/>
  <c r="L18" i="1"/>
  <c r="L12" i="1"/>
  <c r="L7" i="1"/>
</calcChain>
</file>

<file path=xl/sharedStrings.xml><?xml version="1.0" encoding="utf-8"?>
<sst xmlns="http://schemas.openxmlformats.org/spreadsheetml/2006/main" count="1895" uniqueCount="43">
  <si>
    <t>2010/2011</t>
  </si>
  <si>
    <t>School Name</t>
  </si>
  <si>
    <t>Ethnicity/Race</t>
  </si>
  <si>
    <t>Hispanic</t>
  </si>
  <si>
    <t>White</t>
  </si>
  <si>
    <t>Asian</t>
  </si>
  <si>
    <t>Multiple</t>
  </si>
  <si>
    <t>Black African American</t>
  </si>
  <si>
    <t>English Learner</t>
  </si>
  <si>
    <t>Total Homeless</t>
  </si>
  <si>
    <t>Grade</t>
  </si>
  <si>
    <t>Male</t>
  </si>
  <si>
    <t>Female</t>
  </si>
  <si>
    <t>Gender</t>
  </si>
  <si>
    <t>Socio-Economically Disadvantage</t>
  </si>
  <si>
    <t>Anaheim High School</t>
  </si>
  <si>
    <t>Demographics</t>
  </si>
  <si>
    <t>Totals</t>
  </si>
  <si>
    <t>Ball Jr High School</t>
  </si>
  <si>
    <t>Brookhurst Jr. High</t>
  </si>
  <si>
    <t>Cypress High School</t>
  </si>
  <si>
    <t>Dale Jr. High</t>
  </si>
  <si>
    <t>Gilbert High (Continuation)</t>
  </si>
  <si>
    <t>Kennedy High School</t>
  </si>
  <si>
    <t>Katella High School</t>
  </si>
  <si>
    <t>Lexington Jr. High</t>
  </si>
  <si>
    <t>Magnolia High School</t>
  </si>
  <si>
    <t>Orangeview Jr High</t>
  </si>
  <si>
    <t>Oxford Academy</t>
  </si>
  <si>
    <t>Polaris Continuation</t>
  </si>
  <si>
    <t>Savanna High School</t>
  </si>
  <si>
    <t>South Jr High</t>
  </si>
  <si>
    <t>Sycamore Jr High</t>
  </si>
  <si>
    <t>Walker Jr. High</t>
  </si>
  <si>
    <t>Western High School</t>
  </si>
  <si>
    <t>2011-2012</t>
  </si>
  <si>
    <t>Community Day School</t>
  </si>
  <si>
    <t>Loara High School</t>
  </si>
  <si>
    <t>2012-2013</t>
  </si>
  <si>
    <t>2013-2014</t>
  </si>
  <si>
    <t>2014-2015</t>
  </si>
  <si>
    <t>CDS</t>
  </si>
  <si>
    <t>NPS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</si>
</sst>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4" borderId="7" xfId="0" applyFill="1" applyBorder="1" applyAlignment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28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view="pageLayout" zoomScaleNormal="100" workbookViewId="0">
      <selection activeCell="A22" sqref="A22:A25"/>
    </sheetView>
  </sheetViews>
  <sheetFormatPr defaultColWidth="8.875" defaultRowHeight="14.25"/>
  <cols>
    <col min="1" max="1" width="23.875" style="1" bestFit="1" customWidth="1"/>
    <col min="2" max="2" width="5.875" style="1" bestFit="1" customWidth="1"/>
    <col min="3" max="3" width="5.125" style="1" bestFit="1" customWidth="1"/>
    <col min="4" max="4" width="6.875" style="1" bestFit="1" customWidth="1"/>
    <col min="5" max="5" width="5.875" style="1" bestFit="1" customWidth="1"/>
    <col min="6" max="6" width="7.75" style="1" bestFit="1" customWidth="1"/>
    <col min="7" max="7" width="7.375" style="1" bestFit="1" customWidth="1"/>
    <col min="8" max="8" width="5.375" style="1" bestFit="1" customWidth="1"/>
    <col min="9" max="9" width="7.625" style="1" bestFit="1" customWidth="1"/>
    <col min="10" max="10" width="7.25" style="1" bestFit="1" customWidth="1"/>
    <col min="11" max="11" width="9.125" style="1" bestFit="1" customWidth="1"/>
    <col min="12" max="16384" width="8.875" style="1"/>
  </cols>
  <sheetData>
    <row r="1" spans="1:12" ht="15.75" thickBot="1">
      <c r="A1" s="77" t="s">
        <v>0</v>
      </c>
      <c r="B1" s="78"/>
      <c r="C1" s="79" t="s">
        <v>13</v>
      </c>
      <c r="D1" s="80"/>
      <c r="E1" s="79" t="s">
        <v>2</v>
      </c>
      <c r="F1" s="81"/>
      <c r="G1" s="81"/>
      <c r="H1" s="81"/>
      <c r="I1" s="80"/>
      <c r="J1" s="79" t="s">
        <v>16</v>
      </c>
      <c r="K1" s="80"/>
      <c r="L1" s="2" t="s">
        <v>17</v>
      </c>
    </row>
    <row r="2" spans="1:12" ht="36.6" customHeight="1" thickBot="1">
      <c r="A2" s="3" t="s">
        <v>1</v>
      </c>
      <c r="B2" s="4" t="s">
        <v>10</v>
      </c>
      <c r="C2" s="4" t="s">
        <v>11</v>
      </c>
      <c r="D2" s="4" t="s">
        <v>12</v>
      </c>
      <c r="E2" s="4" t="s">
        <v>4</v>
      </c>
      <c r="F2" s="4" t="s">
        <v>3</v>
      </c>
      <c r="G2" s="5" t="s">
        <v>7</v>
      </c>
      <c r="H2" s="4" t="s">
        <v>5</v>
      </c>
      <c r="I2" s="4" t="s">
        <v>6</v>
      </c>
      <c r="J2" s="4" t="s">
        <v>8</v>
      </c>
      <c r="K2" s="6" t="s">
        <v>14</v>
      </c>
      <c r="L2" s="4" t="s">
        <v>9</v>
      </c>
    </row>
    <row r="3" spans="1:12" ht="14.45" customHeight="1">
      <c r="A3" s="84" t="s">
        <v>15</v>
      </c>
      <c r="B3" s="10">
        <v>9</v>
      </c>
      <c r="C3" s="11">
        <v>20</v>
      </c>
      <c r="D3" s="11">
        <v>21</v>
      </c>
      <c r="E3" s="11">
        <v>1</v>
      </c>
      <c r="F3" s="11">
        <v>36</v>
      </c>
      <c r="G3" s="11">
        <v>2</v>
      </c>
      <c r="H3" s="11">
        <v>2</v>
      </c>
      <c r="I3" s="11">
        <v>0</v>
      </c>
      <c r="J3" s="11">
        <v>17</v>
      </c>
      <c r="K3" s="11">
        <v>34</v>
      </c>
      <c r="L3" s="12">
        <f>SUM(C3:D3)</f>
        <v>41</v>
      </c>
    </row>
    <row r="4" spans="1:12">
      <c r="A4" s="85"/>
      <c r="B4" s="13">
        <v>10</v>
      </c>
      <c r="C4" s="7">
        <v>89</v>
      </c>
      <c r="D4" s="7">
        <v>108</v>
      </c>
      <c r="E4" s="7">
        <v>3</v>
      </c>
      <c r="F4" s="7">
        <v>186</v>
      </c>
      <c r="G4" s="7">
        <v>1</v>
      </c>
      <c r="H4" s="7">
        <v>3</v>
      </c>
      <c r="I4" s="7">
        <v>4</v>
      </c>
      <c r="J4" s="7">
        <v>65</v>
      </c>
      <c r="K4" s="7">
        <v>165</v>
      </c>
      <c r="L4" s="14">
        <f>SUM(C4:D4)</f>
        <v>197</v>
      </c>
    </row>
    <row r="5" spans="1:12">
      <c r="A5" s="85"/>
      <c r="B5" s="13">
        <v>11</v>
      </c>
      <c r="C5" s="7">
        <v>74</v>
      </c>
      <c r="D5" s="7">
        <v>75</v>
      </c>
      <c r="E5" s="7">
        <v>7</v>
      </c>
      <c r="F5" s="7">
        <v>141</v>
      </c>
      <c r="G5" s="7">
        <v>0</v>
      </c>
      <c r="H5" s="7">
        <v>1</v>
      </c>
      <c r="I5" s="7">
        <v>0</v>
      </c>
      <c r="J5" s="7">
        <v>46</v>
      </c>
      <c r="K5" s="7">
        <v>114</v>
      </c>
      <c r="L5" s="14">
        <f>SUM(C5:D5)</f>
        <v>149</v>
      </c>
    </row>
    <row r="6" spans="1:12" ht="15" thickBot="1">
      <c r="A6" s="86"/>
      <c r="B6" s="15">
        <v>12</v>
      </c>
      <c r="C6" s="16">
        <v>70</v>
      </c>
      <c r="D6" s="16">
        <v>55</v>
      </c>
      <c r="E6" s="16">
        <v>3</v>
      </c>
      <c r="F6" s="16">
        <v>120</v>
      </c>
      <c r="G6" s="16">
        <v>0</v>
      </c>
      <c r="H6" s="16">
        <v>2</v>
      </c>
      <c r="I6" s="16">
        <v>0</v>
      </c>
      <c r="J6" s="16">
        <v>42</v>
      </c>
      <c r="K6" s="16">
        <v>108</v>
      </c>
      <c r="L6" s="17">
        <f>SUM(C6:D6)</f>
        <v>125</v>
      </c>
    </row>
    <row r="7" spans="1:12" ht="15.75" thickBot="1">
      <c r="A7" s="82" t="s">
        <v>17</v>
      </c>
      <c r="B7" s="83"/>
      <c r="C7" s="9">
        <f>SUM(C3:C6)</f>
        <v>253</v>
      </c>
      <c r="D7" s="9">
        <f t="shared" ref="D7:K7" si="0">SUM(D3:D6)</f>
        <v>259</v>
      </c>
      <c r="E7" s="9">
        <f t="shared" si="0"/>
        <v>14</v>
      </c>
      <c r="F7" s="9">
        <f t="shared" si="0"/>
        <v>483</v>
      </c>
      <c r="G7" s="9">
        <f t="shared" si="0"/>
        <v>3</v>
      </c>
      <c r="H7" s="9">
        <f t="shared" si="0"/>
        <v>8</v>
      </c>
      <c r="I7" s="9">
        <f t="shared" si="0"/>
        <v>4</v>
      </c>
      <c r="J7" s="9">
        <f t="shared" si="0"/>
        <v>170</v>
      </c>
      <c r="K7" s="9">
        <f t="shared" si="0"/>
        <v>421</v>
      </c>
      <c r="L7" s="22">
        <f>SUM(L3:L6)</f>
        <v>512</v>
      </c>
    </row>
    <row r="8" spans="1:12" ht="15.75" thickBot="1">
      <c r="A8" s="77" t="s">
        <v>0</v>
      </c>
      <c r="B8" s="78"/>
      <c r="C8" s="79" t="s">
        <v>13</v>
      </c>
      <c r="D8" s="80"/>
      <c r="E8" s="79" t="s">
        <v>2</v>
      </c>
      <c r="F8" s="81"/>
      <c r="G8" s="81"/>
      <c r="H8" s="81"/>
      <c r="I8" s="80"/>
      <c r="J8" s="79" t="s">
        <v>16</v>
      </c>
      <c r="K8" s="80"/>
      <c r="L8" s="2" t="s">
        <v>17</v>
      </c>
    </row>
    <row r="9" spans="1:12" ht="43.5" thickBot="1">
      <c r="A9" s="3" t="s">
        <v>1</v>
      </c>
      <c r="B9" s="4" t="s">
        <v>10</v>
      </c>
      <c r="C9" s="4" t="s">
        <v>11</v>
      </c>
      <c r="D9" s="4" t="s">
        <v>12</v>
      </c>
      <c r="E9" s="4" t="s">
        <v>4</v>
      </c>
      <c r="F9" s="4" t="s">
        <v>3</v>
      </c>
      <c r="G9" s="5" t="s">
        <v>7</v>
      </c>
      <c r="H9" s="4" t="s">
        <v>5</v>
      </c>
      <c r="I9" s="4" t="s">
        <v>6</v>
      </c>
      <c r="J9" s="4" t="s">
        <v>8</v>
      </c>
      <c r="K9" s="6" t="s">
        <v>14</v>
      </c>
      <c r="L9" s="4" t="s">
        <v>9</v>
      </c>
    </row>
    <row r="10" spans="1:12">
      <c r="A10" s="84" t="s">
        <v>18</v>
      </c>
      <c r="B10" s="10">
        <v>7</v>
      </c>
      <c r="C10" s="11">
        <v>41</v>
      </c>
      <c r="D10" s="11">
        <v>39</v>
      </c>
      <c r="E10" s="11">
        <v>49</v>
      </c>
      <c r="F10" s="11">
        <v>23</v>
      </c>
      <c r="G10" s="11">
        <v>3</v>
      </c>
      <c r="H10" s="11">
        <v>4</v>
      </c>
      <c r="I10" s="11">
        <v>1</v>
      </c>
      <c r="J10" s="11">
        <v>36</v>
      </c>
      <c r="K10" s="11">
        <v>74</v>
      </c>
      <c r="L10" s="12">
        <f>SUM(C10:D10)</f>
        <v>80</v>
      </c>
    </row>
    <row r="11" spans="1:12" ht="15" thickBot="1">
      <c r="A11" s="85"/>
      <c r="B11" s="15">
        <v>8</v>
      </c>
      <c r="C11" s="16">
        <v>18</v>
      </c>
      <c r="D11" s="16">
        <v>19</v>
      </c>
      <c r="E11" s="16">
        <v>4</v>
      </c>
      <c r="F11" s="16">
        <v>32</v>
      </c>
      <c r="G11" s="16">
        <v>0</v>
      </c>
      <c r="H11" s="16">
        <v>1</v>
      </c>
      <c r="I11" s="16">
        <v>0</v>
      </c>
      <c r="J11" s="16">
        <v>19</v>
      </c>
      <c r="K11" s="16">
        <v>37</v>
      </c>
      <c r="L11" s="17">
        <f>SUM(C11:D11)</f>
        <v>37</v>
      </c>
    </row>
    <row r="12" spans="1:12" ht="15" thickBot="1">
      <c r="A12" s="92"/>
      <c r="B12" s="18"/>
      <c r="C12" s="19"/>
      <c r="D12" s="19"/>
      <c r="E12" s="19"/>
      <c r="F12" s="30"/>
      <c r="G12" s="19"/>
      <c r="H12" s="19"/>
      <c r="I12" s="19"/>
      <c r="J12" s="19"/>
      <c r="K12" s="20"/>
      <c r="L12" s="89">
        <f>SUM(L10:L11)</f>
        <v>117</v>
      </c>
    </row>
    <row r="13" spans="1:12" ht="15.75" thickBot="1">
      <c r="A13" s="82" t="s">
        <v>17</v>
      </c>
      <c r="B13" s="91"/>
      <c r="C13" s="8">
        <f>SUM(C10:C11)</f>
        <v>59</v>
      </c>
      <c r="D13" s="8">
        <f t="shared" ref="D13:K13" si="1">SUM(D10:D11)</f>
        <v>58</v>
      </c>
      <c r="E13" s="8">
        <f t="shared" si="1"/>
        <v>53</v>
      </c>
      <c r="F13" s="27">
        <f t="shared" si="1"/>
        <v>55</v>
      </c>
      <c r="G13" s="8">
        <f t="shared" si="1"/>
        <v>3</v>
      </c>
      <c r="H13" s="8">
        <f t="shared" si="1"/>
        <v>5</v>
      </c>
      <c r="I13" s="8">
        <f t="shared" si="1"/>
        <v>1</v>
      </c>
      <c r="J13" s="8">
        <f t="shared" si="1"/>
        <v>55</v>
      </c>
      <c r="K13" s="8">
        <f t="shared" si="1"/>
        <v>111</v>
      </c>
      <c r="L13" s="90"/>
    </row>
    <row r="14" spans="1:12" ht="15.75" thickBot="1">
      <c r="A14" s="77" t="s">
        <v>0</v>
      </c>
      <c r="B14" s="78"/>
      <c r="C14" s="79" t="s">
        <v>13</v>
      </c>
      <c r="D14" s="80"/>
      <c r="E14" s="79" t="s">
        <v>2</v>
      </c>
      <c r="F14" s="81"/>
      <c r="G14" s="81"/>
      <c r="H14" s="81"/>
      <c r="I14" s="80"/>
      <c r="J14" s="79" t="s">
        <v>16</v>
      </c>
      <c r="K14" s="80"/>
      <c r="L14" s="2" t="s">
        <v>17</v>
      </c>
    </row>
    <row r="15" spans="1:12" ht="43.5" thickBot="1">
      <c r="A15" s="3" t="s">
        <v>1</v>
      </c>
      <c r="B15" s="4" t="s">
        <v>10</v>
      </c>
      <c r="C15" s="4" t="s">
        <v>11</v>
      </c>
      <c r="D15" s="4" t="s">
        <v>12</v>
      </c>
      <c r="E15" s="4" t="s">
        <v>4</v>
      </c>
      <c r="F15" s="4" t="s">
        <v>3</v>
      </c>
      <c r="G15" s="5" t="s">
        <v>7</v>
      </c>
      <c r="H15" s="4" t="s">
        <v>5</v>
      </c>
      <c r="I15" s="4" t="s">
        <v>6</v>
      </c>
      <c r="J15" s="4" t="s">
        <v>8</v>
      </c>
      <c r="K15" s="6" t="s">
        <v>14</v>
      </c>
      <c r="L15" s="4" t="s">
        <v>9</v>
      </c>
    </row>
    <row r="16" spans="1:12">
      <c r="A16" s="84" t="s">
        <v>19</v>
      </c>
      <c r="B16" s="10">
        <v>7</v>
      </c>
      <c r="C16" s="11">
        <v>13</v>
      </c>
      <c r="D16" s="11">
        <v>12</v>
      </c>
      <c r="E16" s="11">
        <v>5</v>
      </c>
      <c r="F16" s="11">
        <v>10</v>
      </c>
      <c r="G16" s="11">
        <v>0</v>
      </c>
      <c r="H16" s="11">
        <v>2</v>
      </c>
      <c r="I16" s="11">
        <v>0</v>
      </c>
      <c r="J16" s="11">
        <v>7</v>
      </c>
      <c r="K16" s="11">
        <v>12</v>
      </c>
      <c r="L16" s="12">
        <f>SUM(C16:D16)</f>
        <v>25</v>
      </c>
    </row>
    <row r="17" spans="1:12" ht="15" thickBot="1">
      <c r="A17" s="85"/>
      <c r="B17" s="15">
        <v>8</v>
      </c>
      <c r="C17" s="16">
        <v>2</v>
      </c>
      <c r="D17" s="16">
        <v>5</v>
      </c>
      <c r="E17" s="16">
        <v>0</v>
      </c>
      <c r="F17" s="16">
        <v>5</v>
      </c>
      <c r="G17" s="16">
        <v>1</v>
      </c>
      <c r="H17" s="16">
        <v>1</v>
      </c>
      <c r="I17" s="16">
        <v>0</v>
      </c>
      <c r="J17" s="16">
        <v>1</v>
      </c>
      <c r="K17" s="16">
        <v>6</v>
      </c>
      <c r="L17" s="17">
        <f>SUM(C17:D17)</f>
        <v>7</v>
      </c>
    </row>
    <row r="18" spans="1:12" ht="15" thickBot="1">
      <c r="A18" s="93"/>
      <c r="B18" s="28"/>
      <c r="C18" s="29"/>
      <c r="D18" s="19"/>
      <c r="E18" s="19"/>
      <c r="F18" s="19"/>
      <c r="G18" s="19"/>
      <c r="H18" s="19"/>
      <c r="I18" s="19"/>
      <c r="J18" s="19"/>
      <c r="K18" s="20"/>
      <c r="L18" s="94">
        <f>SUM(L16:L17)</f>
        <v>32</v>
      </c>
    </row>
    <row r="19" spans="1:12" ht="15.75" thickBot="1">
      <c r="A19" s="82" t="s">
        <v>17</v>
      </c>
      <c r="B19" s="91"/>
      <c r="C19" s="8">
        <f>SUM(C16:C17)</f>
        <v>15</v>
      </c>
      <c r="D19" s="8">
        <f t="shared" ref="D19:K19" si="2">SUM(D16:D17)</f>
        <v>17</v>
      </c>
      <c r="E19" s="8">
        <f t="shared" si="2"/>
        <v>5</v>
      </c>
      <c r="F19" s="8">
        <f t="shared" si="2"/>
        <v>15</v>
      </c>
      <c r="G19" s="8">
        <f t="shared" si="2"/>
        <v>1</v>
      </c>
      <c r="H19" s="8">
        <f t="shared" si="2"/>
        <v>3</v>
      </c>
      <c r="I19" s="8">
        <f t="shared" si="2"/>
        <v>0</v>
      </c>
      <c r="J19" s="8">
        <f t="shared" si="2"/>
        <v>8</v>
      </c>
      <c r="K19" s="8">
        <f t="shared" si="2"/>
        <v>18</v>
      </c>
      <c r="L19" s="95"/>
    </row>
    <row r="20" spans="1:12" ht="15.75" thickBot="1">
      <c r="A20" s="77" t="s">
        <v>0</v>
      </c>
      <c r="B20" s="78"/>
      <c r="C20" s="79" t="s">
        <v>13</v>
      </c>
      <c r="D20" s="80"/>
      <c r="E20" s="79" t="s">
        <v>2</v>
      </c>
      <c r="F20" s="81"/>
      <c r="G20" s="81"/>
      <c r="H20" s="81"/>
      <c r="I20" s="80"/>
      <c r="J20" s="79" t="s">
        <v>16</v>
      </c>
      <c r="K20" s="80"/>
      <c r="L20" s="2" t="s">
        <v>17</v>
      </c>
    </row>
    <row r="21" spans="1:12" ht="43.5" thickBot="1">
      <c r="A21" s="3" t="s">
        <v>1</v>
      </c>
      <c r="B21" s="4" t="s">
        <v>10</v>
      </c>
      <c r="C21" s="4" t="s">
        <v>11</v>
      </c>
      <c r="D21" s="4" t="s">
        <v>12</v>
      </c>
      <c r="E21" s="4" t="s">
        <v>4</v>
      </c>
      <c r="F21" s="4" t="s">
        <v>3</v>
      </c>
      <c r="G21" s="5" t="s">
        <v>7</v>
      </c>
      <c r="H21" s="4" t="s">
        <v>5</v>
      </c>
      <c r="I21" s="4" t="s">
        <v>6</v>
      </c>
      <c r="J21" s="4" t="s">
        <v>8</v>
      </c>
      <c r="K21" s="6" t="s">
        <v>14</v>
      </c>
      <c r="L21" s="4" t="s">
        <v>9</v>
      </c>
    </row>
    <row r="22" spans="1:12">
      <c r="A22" s="84" t="s">
        <v>20</v>
      </c>
      <c r="B22" s="10">
        <v>9</v>
      </c>
      <c r="C22" s="11">
        <v>12</v>
      </c>
      <c r="D22" s="11">
        <v>13</v>
      </c>
      <c r="E22" s="11">
        <v>6</v>
      </c>
      <c r="F22" s="11">
        <v>10</v>
      </c>
      <c r="G22" s="11">
        <v>1</v>
      </c>
      <c r="H22" s="11">
        <v>8</v>
      </c>
      <c r="I22" s="11">
        <v>0</v>
      </c>
      <c r="J22" s="11">
        <v>3</v>
      </c>
      <c r="K22" s="11">
        <v>13</v>
      </c>
      <c r="L22" s="12">
        <f>SUM(C22:D22)</f>
        <v>25</v>
      </c>
    </row>
    <row r="23" spans="1:12">
      <c r="A23" s="85"/>
      <c r="B23" s="13">
        <v>10</v>
      </c>
      <c r="C23" s="7">
        <v>6</v>
      </c>
      <c r="D23" s="7">
        <v>4</v>
      </c>
      <c r="E23" s="7">
        <v>6</v>
      </c>
      <c r="F23" s="7">
        <v>1</v>
      </c>
      <c r="G23" s="7">
        <v>0</v>
      </c>
      <c r="H23" s="7">
        <v>3</v>
      </c>
      <c r="I23" s="7">
        <v>0</v>
      </c>
      <c r="J23" s="7">
        <v>1</v>
      </c>
      <c r="K23" s="7">
        <v>4</v>
      </c>
      <c r="L23" s="14">
        <f>SUM(C23:D23)</f>
        <v>10</v>
      </c>
    </row>
    <row r="24" spans="1:12">
      <c r="A24" s="85"/>
      <c r="B24" s="13">
        <v>11</v>
      </c>
      <c r="C24" s="7">
        <v>5</v>
      </c>
      <c r="D24" s="7">
        <v>2</v>
      </c>
      <c r="E24" s="7">
        <v>1</v>
      </c>
      <c r="F24" s="7">
        <v>2</v>
      </c>
      <c r="G24" s="7">
        <v>2</v>
      </c>
      <c r="H24" s="7">
        <v>2</v>
      </c>
      <c r="I24" s="7">
        <v>0</v>
      </c>
      <c r="J24" s="7">
        <v>1</v>
      </c>
      <c r="K24" s="7">
        <v>3</v>
      </c>
      <c r="L24" s="14">
        <f>SUM(C24:D24)</f>
        <v>7</v>
      </c>
    </row>
    <row r="25" spans="1:12" ht="15" thickBot="1">
      <c r="A25" s="86"/>
      <c r="B25" s="15">
        <v>12</v>
      </c>
      <c r="C25" s="16">
        <v>0</v>
      </c>
      <c r="D25" s="16">
        <v>7</v>
      </c>
      <c r="E25" s="16">
        <v>3</v>
      </c>
      <c r="F25" s="16">
        <v>1</v>
      </c>
      <c r="G25" s="16">
        <v>1</v>
      </c>
      <c r="H25" s="16">
        <v>2</v>
      </c>
      <c r="I25" s="16">
        <v>0</v>
      </c>
      <c r="J25" s="16">
        <v>3</v>
      </c>
      <c r="K25" s="16">
        <v>5</v>
      </c>
      <c r="L25" s="17">
        <f>SUM(C25:D25)</f>
        <v>7</v>
      </c>
    </row>
    <row r="26" spans="1:12" ht="15" thickBot="1">
      <c r="A26" s="87" t="s">
        <v>17</v>
      </c>
      <c r="B26" s="88"/>
      <c r="C26" s="9">
        <f>SUM(C22:C25)</f>
        <v>23</v>
      </c>
      <c r="D26" s="9">
        <f t="shared" ref="D26:K26" si="3">SUM(D22:D25)</f>
        <v>26</v>
      </c>
      <c r="E26" s="9">
        <f t="shared" si="3"/>
        <v>16</v>
      </c>
      <c r="F26" s="9">
        <f t="shared" si="3"/>
        <v>14</v>
      </c>
      <c r="G26" s="9">
        <f t="shared" si="3"/>
        <v>4</v>
      </c>
      <c r="H26" s="9">
        <f t="shared" si="3"/>
        <v>15</v>
      </c>
      <c r="I26" s="9">
        <f t="shared" si="3"/>
        <v>0</v>
      </c>
      <c r="J26" s="9">
        <f t="shared" si="3"/>
        <v>8</v>
      </c>
      <c r="K26" s="9">
        <f t="shared" si="3"/>
        <v>25</v>
      </c>
      <c r="L26" s="21">
        <f>SUM(L22:L25)</f>
        <v>49</v>
      </c>
    </row>
    <row r="27" spans="1:12" ht="15.75" thickBot="1">
      <c r="A27" s="77" t="s">
        <v>0</v>
      </c>
      <c r="B27" s="78"/>
      <c r="C27" s="79" t="s">
        <v>13</v>
      </c>
      <c r="D27" s="80"/>
      <c r="E27" s="79" t="s">
        <v>2</v>
      </c>
      <c r="F27" s="81"/>
      <c r="G27" s="81"/>
      <c r="H27" s="81"/>
      <c r="I27" s="80"/>
      <c r="J27" s="79" t="s">
        <v>16</v>
      </c>
      <c r="K27" s="80"/>
      <c r="L27" s="2" t="s">
        <v>17</v>
      </c>
    </row>
    <row r="28" spans="1:12" ht="43.5" thickBot="1">
      <c r="A28" s="3" t="s">
        <v>1</v>
      </c>
      <c r="B28" s="4" t="s">
        <v>10</v>
      </c>
      <c r="C28" s="4" t="s">
        <v>11</v>
      </c>
      <c r="D28" s="4" t="s">
        <v>12</v>
      </c>
      <c r="E28" s="4" t="s">
        <v>4</v>
      </c>
      <c r="F28" s="4" t="s">
        <v>3</v>
      </c>
      <c r="G28" s="5" t="s">
        <v>7</v>
      </c>
      <c r="H28" s="4" t="s">
        <v>5</v>
      </c>
      <c r="I28" s="4" t="s">
        <v>6</v>
      </c>
      <c r="J28" s="4" t="s">
        <v>8</v>
      </c>
      <c r="K28" s="6" t="s">
        <v>14</v>
      </c>
      <c r="L28" s="4" t="s">
        <v>9</v>
      </c>
    </row>
    <row r="29" spans="1:12">
      <c r="A29" s="84" t="s">
        <v>21</v>
      </c>
      <c r="B29" s="10">
        <v>7</v>
      </c>
      <c r="C29" s="11">
        <v>21</v>
      </c>
      <c r="D29" s="11">
        <v>11</v>
      </c>
      <c r="E29" s="11">
        <v>5</v>
      </c>
      <c r="F29" s="11">
        <v>25</v>
      </c>
      <c r="G29" s="11">
        <v>0</v>
      </c>
      <c r="H29" s="11">
        <v>0</v>
      </c>
      <c r="I29" s="11">
        <v>2</v>
      </c>
      <c r="J29" s="11">
        <v>17</v>
      </c>
      <c r="K29" s="11">
        <v>30</v>
      </c>
      <c r="L29" s="12">
        <f>SUM(C29:D29)</f>
        <v>32</v>
      </c>
    </row>
    <row r="30" spans="1:12" ht="15" thickBot="1">
      <c r="A30" s="85"/>
      <c r="B30" s="15">
        <v>8</v>
      </c>
      <c r="C30" s="16">
        <v>2</v>
      </c>
      <c r="D30" s="16">
        <v>4</v>
      </c>
      <c r="E30" s="16">
        <v>0</v>
      </c>
      <c r="F30" s="16">
        <v>5</v>
      </c>
      <c r="G30" s="16">
        <v>0</v>
      </c>
      <c r="H30" s="16">
        <v>1</v>
      </c>
      <c r="I30" s="16">
        <v>0</v>
      </c>
      <c r="J30" s="16">
        <v>3</v>
      </c>
      <c r="K30" s="16">
        <v>6</v>
      </c>
      <c r="L30" s="17">
        <f>SUM(C30:D30)</f>
        <v>6</v>
      </c>
    </row>
    <row r="31" spans="1:12" ht="15" thickBot="1">
      <c r="A31" s="92"/>
      <c r="B31" s="18"/>
      <c r="C31" s="19"/>
      <c r="D31" s="19"/>
      <c r="E31" s="19"/>
      <c r="F31" s="19"/>
      <c r="G31" s="19"/>
      <c r="H31" s="19"/>
      <c r="I31" s="19"/>
      <c r="J31" s="19"/>
      <c r="K31" s="20"/>
      <c r="L31" s="97">
        <f>SUM(L29:L30)</f>
        <v>38</v>
      </c>
    </row>
    <row r="32" spans="1:12" ht="15" thickBot="1">
      <c r="A32" s="87" t="s">
        <v>17</v>
      </c>
      <c r="B32" s="96"/>
      <c r="C32" s="8">
        <f>SUM(C29:C30)</f>
        <v>23</v>
      </c>
      <c r="D32" s="8">
        <f t="shared" ref="D32:K32" si="4">SUM(D29:D30)</f>
        <v>15</v>
      </c>
      <c r="E32" s="8">
        <f t="shared" si="4"/>
        <v>5</v>
      </c>
      <c r="F32" s="8">
        <f t="shared" si="4"/>
        <v>30</v>
      </c>
      <c r="G32" s="8">
        <f t="shared" si="4"/>
        <v>0</v>
      </c>
      <c r="H32" s="8">
        <f t="shared" si="4"/>
        <v>1</v>
      </c>
      <c r="I32" s="8">
        <f t="shared" si="4"/>
        <v>2</v>
      </c>
      <c r="J32" s="8">
        <f t="shared" si="4"/>
        <v>20</v>
      </c>
      <c r="K32" s="8">
        <f t="shared" si="4"/>
        <v>36</v>
      </c>
      <c r="L32" s="98"/>
    </row>
    <row r="33" spans="1:12" ht="15.75" thickBot="1">
      <c r="A33" s="77" t="s">
        <v>0</v>
      </c>
      <c r="B33" s="78"/>
      <c r="C33" s="79" t="s">
        <v>13</v>
      </c>
      <c r="D33" s="80"/>
      <c r="E33" s="79" t="s">
        <v>2</v>
      </c>
      <c r="F33" s="81"/>
      <c r="G33" s="81"/>
      <c r="H33" s="81"/>
      <c r="I33" s="80"/>
      <c r="J33" s="79" t="s">
        <v>16</v>
      </c>
      <c r="K33" s="80"/>
      <c r="L33" s="2" t="s">
        <v>17</v>
      </c>
    </row>
    <row r="34" spans="1:12" ht="43.5" thickBot="1">
      <c r="A34" s="3" t="s">
        <v>1</v>
      </c>
      <c r="B34" s="4" t="s">
        <v>10</v>
      </c>
      <c r="C34" s="4" t="s">
        <v>11</v>
      </c>
      <c r="D34" s="4" t="s">
        <v>12</v>
      </c>
      <c r="E34" s="4" t="s">
        <v>4</v>
      </c>
      <c r="F34" s="4" t="s">
        <v>3</v>
      </c>
      <c r="G34" s="5" t="s">
        <v>7</v>
      </c>
      <c r="H34" s="4" t="s">
        <v>5</v>
      </c>
      <c r="I34" s="4" t="s">
        <v>6</v>
      </c>
      <c r="J34" s="4" t="s">
        <v>8</v>
      </c>
      <c r="K34" s="6" t="s">
        <v>14</v>
      </c>
      <c r="L34" s="4" t="s">
        <v>9</v>
      </c>
    </row>
    <row r="35" spans="1:12">
      <c r="A35" s="84" t="s">
        <v>22</v>
      </c>
      <c r="B35" s="10">
        <v>9</v>
      </c>
      <c r="C35" s="24"/>
      <c r="D35" s="24"/>
      <c r="E35" s="24"/>
      <c r="F35" s="24"/>
      <c r="G35" s="24"/>
      <c r="H35" s="24"/>
      <c r="I35" s="24"/>
      <c r="J35" s="24"/>
      <c r="K35" s="24"/>
      <c r="L35" s="25"/>
    </row>
    <row r="36" spans="1:12">
      <c r="A36" s="85"/>
      <c r="B36" s="13">
        <v>10</v>
      </c>
      <c r="C36" s="26">
        <v>1</v>
      </c>
      <c r="D36" s="7">
        <v>2</v>
      </c>
      <c r="E36" s="7">
        <v>1</v>
      </c>
      <c r="F36" s="7">
        <v>2</v>
      </c>
      <c r="G36" s="7">
        <v>0</v>
      </c>
      <c r="H36" s="7">
        <v>0</v>
      </c>
      <c r="I36" s="7">
        <v>0</v>
      </c>
      <c r="J36" s="7">
        <v>1</v>
      </c>
      <c r="K36" s="7">
        <v>3</v>
      </c>
      <c r="L36" s="14">
        <f>SUM(C36:D36)</f>
        <v>3</v>
      </c>
    </row>
    <row r="37" spans="1:12">
      <c r="A37" s="85"/>
      <c r="B37" s="13">
        <v>11</v>
      </c>
      <c r="C37" s="7">
        <v>4</v>
      </c>
      <c r="D37" s="7">
        <v>7</v>
      </c>
      <c r="E37" s="7">
        <v>2</v>
      </c>
      <c r="F37" s="7">
        <v>8</v>
      </c>
      <c r="G37" s="7">
        <v>0</v>
      </c>
      <c r="H37" s="7">
        <v>0</v>
      </c>
      <c r="I37" s="7">
        <v>1</v>
      </c>
      <c r="J37" s="7">
        <v>2</v>
      </c>
      <c r="K37" s="7">
        <v>10</v>
      </c>
      <c r="L37" s="14">
        <f>SUM(C37:D37)</f>
        <v>11</v>
      </c>
    </row>
    <row r="38" spans="1:12" ht="15" thickBot="1">
      <c r="A38" s="86"/>
      <c r="B38" s="15">
        <v>12</v>
      </c>
      <c r="C38" s="16">
        <v>8</v>
      </c>
      <c r="D38" s="16">
        <v>7</v>
      </c>
      <c r="E38" s="16">
        <v>3</v>
      </c>
      <c r="F38" s="16">
        <v>12</v>
      </c>
      <c r="G38" s="16">
        <v>0</v>
      </c>
      <c r="H38" s="16">
        <v>0</v>
      </c>
      <c r="I38" s="16">
        <v>0</v>
      </c>
      <c r="J38" s="16">
        <v>5</v>
      </c>
      <c r="K38" s="16">
        <v>11</v>
      </c>
      <c r="L38" s="17">
        <f>SUM(C38:D38)</f>
        <v>15</v>
      </c>
    </row>
    <row r="39" spans="1:12" ht="15" thickBot="1">
      <c r="A39" s="87" t="s">
        <v>17</v>
      </c>
      <c r="B39" s="88"/>
      <c r="C39" s="9">
        <f>SUM(C36:C38)</f>
        <v>13</v>
      </c>
      <c r="D39" s="9">
        <f t="shared" ref="D39:L39" si="5">SUM(D36:D38)</f>
        <v>16</v>
      </c>
      <c r="E39" s="9">
        <f t="shared" si="5"/>
        <v>6</v>
      </c>
      <c r="F39" s="9">
        <f t="shared" si="5"/>
        <v>22</v>
      </c>
      <c r="G39" s="9">
        <f t="shared" si="5"/>
        <v>0</v>
      </c>
      <c r="H39" s="9">
        <f t="shared" si="5"/>
        <v>0</v>
      </c>
      <c r="I39" s="9">
        <f t="shared" si="5"/>
        <v>1</v>
      </c>
      <c r="J39" s="9">
        <f t="shared" si="5"/>
        <v>8</v>
      </c>
      <c r="K39" s="9">
        <f t="shared" si="5"/>
        <v>24</v>
      </c>
      <c r="L39" s="22">
        <f t="shared" si="5"/>
        <v>29</v>
      </c>
    </row>
    <row r="40" spans="1:12" ht="15.75" thickBot="1">
      <c r="A40" s="77" t="s">
        <v>0</v>
      </c>
      <c r="B40" s="78"/>
      <c r="C40" s="79" t="s">
        <v>13</v>
      </c>
      <c r="D40" s="80"/>
      <c r="E40" s="79" t="s">
        <v>2</v>
      </c>
      <c r="F40" s="81"/>
      <c r="G40" s="81"/>
      <c r="H40" s="81"/>
      <c r="I40" s="80"/>
      <c r="J40" s="79" t="s">
        <v>16</v>
      </c>
      <c r="K40" s="80"/>
      <c r="L40" s="2" t="s">
        <v>17</v>
      </c>
    </row>
    <row r="41" spans="1:12" ht="43.5" thickBot="1">
      <c r="A41" s="3" t="s">
        <v>1</v>
      </c>
      <c r="B41" s="4" t="s">
        <v>10</v>
      </c>
      <c r="C41" s="4" t="s">
        <v>11</v>
      </c>
      <c r="D41" s="4" t="s">
        <v>12</v>
      </c>
      <c r="E41" s="4" t="s">
        <v>4</v>
      </c>
      <c r="F41" s="4" t="s">
        <v>3</v>
      </c>
      <c r="G41" s="5" t="s">
        <v>7</v>
      </c>
      <c r="H41" s="4" t="s">
        <v>5</v>
      </c>
      <c r="I41" s="4" t="s">
        <v>6</v>
      </c>
      <c r="J41" s="4" t="s">
        <v>8</v>
      </c>
      <c r="K41" s="6" t="s">
        <v>14</v>
      </c>
      <c r="L41" s="4" t="s">
        <v>9</v>
      </c>
    </row>
    <row r="42" spans="1:12">
      <c r="A42" s="84" t="s">
        <v>23</v>
      </c>
      <c r="B42" s="10">
        <v>9</v>
      </c>
      <c r="C42" s="11">
        <v>21</v>
      </c>
      <c r="D42" s="11">
        <v>19</v>
      </c>
      <c r="E42" s="11">
        <v>4</v>
      </c>
      <c r="F42" s="11">
        <v>23</v>
      </c>
      <c r="G42" s="11">
        <v>2</v>
      </c>
      <c r="H42" s="11">
        <v>9</v>
      </c>
      <c r="I42" s="11">
        <v>2</v>
      </c>
      <c r="J42" s="11">
        <v>6</v>
      </c>
      <c r="K42" s="11">
        <v>12</v>
      </c>
      <c r="L42" s="12">
        <f>SUM(C42:D42)</f>
        <v>40</v>
      </c>
    </row>
    <row r="43" spans="1:12">
      <c r="A43" s="85"/>
      <c r="B43" s="13">
        <v>10</v>
      </c>
      <c r="C43" s="7">
        <v>21</v>
      </c>
      <c r="D43" s="7">
        <v>17</v>
      </c>
      <c r="E43" s="7">
        <v>8</v>
      </c>
      <c r="F43" s="7">
        <v>13</v>
      </c>
      <c r="G43" s="7">
        <v>1</v>
      </c>
      <c r="H43" s="7">
        <v>12</v>
      </c>
      <c r="I43" s="7">
        <v>4</v>
      </c>
      <c r="J43" s="7">
        <v>5</v>
      </c>
      <c r="K43" s="7">
        <v>20</v>
      </c>
      <c r="L43" s="14">
        <f>SUM(C43:D43)</f>
        <v>38</v>
      </c>
    </row>
    <row r="44" spans="1:12">
      <c r="A44" s="85"/>
      <c r="B44" s="13">
        <v>11</v>
      </c>
      <c r="C44" s="7">
        <v>11</v>
      </c>
      <c r="D44" s="7">
        <v>14</v>
      </c>
      <c r="E44" s="7">
        <v>3</v>
      </c>
      <c r="F44" s="7">
        <v>9</v>
      </c>
      <c r="G44" s="7">
        <v>2</v>
      </c>
      <c r="H44" s="7">
        <v>10</v>
      </c>
      <c r="I44" s="7">
        <v>1</v>
      </c>
      <c r="J44" s="7">
        <v>2</v>
      </c>
      <c r="K44" s="7">
        <v>9</v>
      </c>
      <c r="L44" s="14">
        <f>SUM(C44:D44)</f>
        <v>25</v>
      </c>
    </row>
    <row r="45" spans="1:12" ht="15" thickBot="1">
      <c r="A45" s="86"/>
      <c r="B45" s="15">
        <v>12</v>
      </c>
      <c r="C45" s="16">
        <v>8</v>
      </c>
      <c r="D45" s="16">
        <v>9</v>
      </c>
      <c r="E45" s="16">
        <v>2</v>
      </c>
      <c r="F45" s="16">
        <v>7</v>
      </c>
      <c r="G45" s="16">
        <v>2</v>
      </c>
      <c r="H45" s="16">
        <v>5</v>
      </c>
      <c r="I45" s="16">
        <v>1</v>
      </c>
      <c r="J45" s="16">
        <v>0</v>
      </c>
      <c r="K45" s="16">
        <v>8</v>
      </c>
      <c r="L45" s="17">
        <f>SUM(C45:D45)</f>
        <v>17</v>
      </c>
    </row>
    <row r="46" spans="1:12" ht="15" thickBot="1">
      <c r="A46" s="87" t="s">
        <v>17</v>
      </c>
      <c r="B46" s="88"/>
      <c r="C46" s="9">
        <f>SUM(C42:C45)</f>
        <v>61</v>
      </c>
      <c r="D46" s="9">
        <f t="shared" ref="D46:L46" si="6">SUM(D42:D45)</f>
        <v>59</v>
      </c>
      <c r="E46" s="9">
        <f t="shared" si="6"/>
        <v>17</v>
      </c>
      <c r="F46" s="9">
        <f t="shared" si="6"/>
        <v>52</v>
      </c>
      <c r="G46" s="9">
        <f t="shared" si="6"/>
        <v>7</v>
      </c>
      <c r="H46" s="9">
        <f t="shared" si="6"/>
        <v>36</v>
      </c>
      <c r="I46" s="9">
        <f t="shared" si="6"/>
        <v>8</v>
      </c>
      <c r="J46" s="9">
        <f t="shared" si="6"/>
        <v>13</v>
      </c>
      <c r="K46" s="9">
        <f t="shared" si="6"/>
        <v>49</v>
      </c>
      <c r="L46" s="22">
        <f t="shared" si="6"/>
        <v>120</v>
      </c>
    </row>
    <row r="47" spans="1:12" ht="15.75" thickBot="1">
      <c r="A47" s="77" t="s">
        <v>0</v>
      </c>
      <c r="B47" s="78"/>
      <c r="C47" s="79" t="s">
        <v>13</v>
      </c>
      <c r="D47" s="80"/>
      <c r="E47" s="79" t="s">
        <v>2</v>
      </c>
      <c r="F47" s="81"/>
      <c r="G47" s="81"/>
      <c r="H47" s="81"/>
      <c r="I47" s="80"/>
      <c r="J47" s="79" t="s">
        <v>16</v>
      </c>
      <c r="K47" s="80"/>
      <c r="L47" s="2" t="s">
        <v>17</v>
      </c>
    </row>
    <row r="48" spans="1:12" ht="43.5" thickBot="1">
      <c r="A48" s="3" t="s">
        <v>1</v>
      </c>
      <c r="B48" s="4" t="s">
        <v>10</v>
      </c>
      <c r="C48" s="4" t="s">
        <v>11</v>
      </c>
      <c r="D48" s="4" t="s">
        <v>12</v>
      </c>
      <c r="E48" s="4" t="s">
        <v>4</v>
      </c>
      <c r="F48" s="4" t="s">
        <v>3</v>
      </c>
      <c r="G48" s="5" t="s">
        <v>7</v>
      </c>
      <c r="H48" s="4" t="s">
        <v>5</v>
      </c>
      <c r="I48" s="4" t="s">
        <v>6</v>
      </c>
      <c r="J48" s="4" t="s">
        <v>8</v>
      </c>
      <c r="K48" s="6" t="s">
        <v>14</v>
      </c>
      <c r="L48" s="4" t="s">
        <v>9</v>
      </c>
    </row>
    <row r="49" spans="1:12">
      <c r="A49" s="84" t="s">
        <v>24</v>
      </c>
      <c r="B49" s="10">
        <v>9</v>
      </c>
      <c r="C49" s="11">
        <v>44</v>
      </c>
      <c r="D49" s="11">
        <v>52</v>
      </c>
      <c r="E49" s="11">
        <v>3</v>
      </c>
      <c r="F49" s="11">
        <v>89</v>
      </c>
      <c r="G49" s="11">
        <v>1</v>
      </c>
      <c r="H49" s="11">
        <v>3</v>
      </c>
      <c r="I49" s="11">
        <v>0</v>
      </c>
      <c r="J49" s="11">
        <v>36</v>
      </c>
      <c r="K49" s="11">
        <v>81</v>
      </c>
      <c r="L49" s="12">
        <f>SUM(C49:D49)</f>
        <v>96</v>
      </c>
    </row>
    <row r="50" spans="1:12">
      <c r="A50" s="85"/>
      <c r="B50" s="13">
        <v>10</v>
      </c>
      <c r="C50" s="7">
        <v>90</v>
      </c>
      <c r="D50" s="7">
        <v>71</v>
      </c>
      <c r="E50" s="7">
        <v>7</v>
      </c>
      <c r="F50" s="7">
        <v>145</v>
      </c>
      <c r="G50" s="7">
        <v>0</v>
      </c>
      <c r="H50" s="7">
        <v>7</v>
      </c>
      <c r="I50" s="7">
        <v>2</v>
      </c>
      <c r="J50" s="7">
        <v>65</v>
      </c>
      <c r="K50" s="7">
        <v>136</v>
      </c>
      <c r="L50" s="14">
        <f>SUM(C50:D50)</f>
        <v>161</v>
      </c>
    </row>
    <row r="51" spans="1:12">
      <c r="A51" s="85"/>
      <c r="B51" s="13">
        <v>11</v>
      </c>
      <c r="C51" s="7">
        <v>78</v>
      </c>
      <c r="D51" s="7">
        <v>78</v>
      </c>
      <c r="E51" s="7">
        <v>8</v>
      </c>
      <c r="F51" s="7">
        <v>138</v>
      </c>
      <c r="G51" s="7">
        <v>2</v>
      </c>
      <c r="H51" s="7">
        <v>7</v>
      </c>
      <c r="I51" s="7">
        <v>1</v>
      </c>
      <c r="J51" s="7">
        <v>49</v>
      </c>
      <c r="K51" s="7">
        <v>108</v>
      </c>
      <c r="L51" s="14">
        <f>SUM(C51:D51)</f>
        <v>156</v>
      </c>
    </row>
    <row r="52" spans="1:12" ht="15" thickBot="1">
      <c r="A52" s="86"/>
      <c r="B52" s="15">
        <v>12</v>
      </c>
      <c r="C52" s="16">
        <v>61</v>
      </c>
      <c r="D52" s="16">
        <v>55</v>
      </c>
      <c r="E52" s="16">
        <v>6</v>
      </c>
      <c r="F52" s="16">
        <v>100</v>
      </c>
      <c r="G52" s="16">
        <v>2</v>
      </c>
      <c r="H52" s="16">
        <v>7</v>
      </c>
      <c r="I52" s="16">
        <v>1</v>
      </c>
      <c r="J52" s="16">
        <v>30</v>
      </c>
      <c r="K52" s="16">
        <v>82</v>
      </c>
      <c r="L52" s="17">
        <f>SUM(C52:D52)</f>
        <v>116</v>
      </c>
    </row>
    <row r="53" spans="1:12" ht="15" thickBot="1">
      <c r="A53" s="87" t="s">
        <v>17</v>
      </c>
      <c r="B53" s="88"/>
      <c r="C53" s="9">
        <f>SUM(C49:C52)</f>
        <v>273</v>
      </c>
      <c r="D53" s="9">
        <f t="shared" ref="D53:L53" si="7">SUM(D49:D52)</f>
        <v>256</v>
      </c>
      <c r="E53" s="9">
        <f t="shared" si="7"/>
        <v>24</v>
      </c>
      <c r="F53" s="9">
        <f t="shared" si="7"/>
        <v>472</v>
      </c>
      <c r="G53" s="9">
        <f t="shared" si="7"/>
        <v>5</v>
      </c>
      <c r="H53" s="9">
        <f t="shared" si="7"/>
        <v>24</v>
      </c>
      <c r="I53" s="9">
        <f t="shared" si="7"/>
        <v>4</v>
      </c>
      <c r="J53" s="9">
        <f t="shared" si="7"/>
        <v>180</v>
      </c>
      <c r="K53" s="9">
        <f t="shared" si="7"/>
        <v>407</v>
      </c>
      <c r="L53" s="22">
        <f t="shared" si="7"/>
        <v>529</v>
      </c>
    </row>
    <row r="54" spans="1:12" ht="15.75" thickBot="1">
      <c r="A54" s="77" t="s">
        <v>0</v>
      </c>
      <c r="B54" s="78"/>
      <c r="C54" s="79" t="s">
        <v>13</v>
      </c>
      <c r="D54" s="80"/>
      <c r="E54" s="79" t="s">
        <v>2</v>
      </c>
      <c r="F54" s="81"/>
      <c r="G54" s="81"/>
      <c r="H54" s="81"/>
      <c r="I54" s="80"/>
      <c r="J54" s="79" t="s">
        <v>16</v>
      </c>
      <c r="K54" s="80"/>
      <c r="L54" s="2" t="s">
        <v>17</v>
      </c>
    </row>
    <row r="55" spans="1:12" ht="43.5" thickBot="1">
      <c r="A55" s="3" t="s">
        <v>1</v>
      </c>
      <c r="B55" s="4" t="s">
        <v>10</v>
      </c>
      <c r="C55" s="4" t="s">
        <v>11</v>
      </c>
      <c r="D55" s="4" t="s">
        <v>12</v>
      </c>
      <c r="E55" s="4" t="s">
        <v>4</v>
      </c>
      <c r="F55" s="4" t="s">
        <v>3</v>
      </c>
      <c r="G55" s="5" t="s">
        <v>7</v>
      </c>
      <c r="H55" s="4" t="s">
        <v>5</v>
      </c>
      <c r="I55" s="4" t="s">
        <v>6</v>
      </c>
      <c r="J55" s="4" t="s">
        <v>8</v>
      </c>
      <c r="K55" s="6" t="s">
        <v>14</v>
      </c>
      <c r="L55" s="4" t="s">
        <v>9</v>
      </c>
    </row>
    <row r="56" spans="1:12">
      <c r="A56" s="84" t="s">
        <v>25</v>
      </c>
      <c r="B56" s="10">
        <v>7</v>
      </c>
      <c r="C56" s="11">
        <v>17</v>
      </c>
      <c r="D56" s="11">
        <v>12</v>
      </c>
      <c r="E56" s="11">
        <v>13</v>
      </c>
      <c r="F56" s="11">
        <v>9</v>
      </c>
      <c r="G56" s="11">
        <v>2</v>
      </c>
      <c r="H56" s="11">
        <v>1</v>
      </c>
      <c r="I56" s="11">
        <v>4</v>
      </c>
      <c r="J56" s="11">
        <v>2</v>
      </c>
      <c r="K56" s="11">
        <v>11</v>
      </c>
      <c r="L56" s="12">
        <f>SUM(C56:D56)</f>
        <v>29</v>
      </c>
    </row>
    <row r="57" spans="1:12" ht="15" thickBot="1">
      <c r="A57" s="86"/>
      <c r="B57" s="15">
        <v>8</v>
      </c>
      <c r="C57" s="16">
        <v>12</v>
      </c>
      <c r="D57" s="16">
        <v>8</v>
      </c>
      <c r="E57" s="16">
        <v>4</v>
      </c>
      <c r="F57" s="16">
        <v>4</v>
      </c>
      <c r="G57" s="16">
        <v>1</v>
      </c>
      <c r="H57" s="16">
        <v>10</v>
      </c>
      <c r="I57" s="16">
        <v>1</v>
      </c>
      <c r="J57" s="16">
        <v>2</v>
      </c>
      <c r="K57" s="16">
        <v>6</v>
      </c>
      <c r="L57" s="17">
        <f>SUM(C57:D57)</f>
        <v>20</v>
      </c>
    </row>
    <row r="58" spans="1:12" ht="15" thickBot="1">
      <c r="A58" s="87" t="s">
        <v>17</v>
      </c>
      <c r="B58" s="88"/>
      <c r="C58" s="9">
        <f>SUM(C56:C57)</f>
        <v>29</v>
      </c>
      <c r="D58" s="9">
        <f t="shared" ref="D58:L58" si="8">SUM(D56:D57)</f>
        <v>20</v>
      </c>
      <c r="E58" s="9">
        <f t="shared" si="8"/>
        <v>17</v>
      </c>
      <c r="F58" s="9">
        <f t="shared" si="8"/>
        <v>13</v>
      </c>
      <c r="G58" s="9">
        <f t="shared" si="8"/>
        <v>3</v>
      </c>
      <c r="H58" s="9">
        <f t="shared" si="8"/>
        <v>11</v>
      </c>
      <c r="I58" s="9">
        <f t="shared" si="8"/>
        <v>5</v>
      </c>
      <c r="J58" s="9">
        <f t="shared" si="8"/>
        <v>4</v>
      </c>
      <c r="K58" s="9">
        <f t="shared" si="8"/>
        <v>17</v>
      </c>
      <c r="L58" s="22">
        <f t="shared" si="8"/>
        <v>49</v>
      </c>
    </row>
    <row r="59" spans="1:12" ht="15.75" thickBot="1">
      <c r="A59" s="77" t="s">
        <v>0</v>
      </c>
      <c r="B59" s="78"/>
      <c r="C59" s="79" t="s">
        <v>13</v>
      </c>
      <c r="D59" s="80"/>
      <c r="E59" s="79" t="s">
        <v>2</v>
      </c>
      <c r="F59" s="81"/>
      <c r="G59" s="81"/>
      <c r="H59" s="81"/>
      <c r="I59" s="80"/>
      <c r="J59" s="79" t="s">
        <v>16</v>
      </c>
      <c r="K59" s="80"/>
      <c r="L59" s="2" t="s">
        <v>17</v>
      </c>
    </row>
    <row r="60" spans="1:12" ht="43.5" thickBot="1">
      <c r="A60" s="3" t="s">
        <v>1</v>
      </c>
      <c r="B60" s="4" t="s">
        <v>10</v>
      </c>
      <c r="C60" s="4" t="s">
        <v>11</v>
      </c>
      <c r="D60" s="4" t="s">
        <v>12</v>
      </c>
      <c r="E60" s="4" t="s">
        <v>4</v>
      </c>
      <c r="F60" s="4" t="s">
        <v>3</v>
      </c>
      <c r="G60" s="5" t="s">
        <v>7</v>
      </c>
      <c r="H60" s="4" t="s">
        <v>5</v>
      </c>
      <c r="I60" s="4" t="s">
        <v>6</v>
      </c>
      <c r="J60" s="4" t="s">
        <v>8</v>
      </c>
      <c r="K60" s="6" t="s">
        <v>14</v>
      </c>
      <c r="L60" s="4" t="s">
        <v>9</v>
      </c>
    </row>
    <row r="61" spans="1:12">
      <c r="A61" s="84" t="s">
        <v>24</v>
      </c>
      <c r="B61" s="10">
        <v>9</v>
      </c>
      <c r="C61" s="11">
        <v>12</v>
      </c>
      <c r="D61" s="11">
        <v>18</v>
      </c>
      <c r="E61" s="11">
        <v>2</v>
      </c>
      <c r="F61" s="11">
        <v>22</v>
      </c>
      <c r="G61" s="11">
        <v>0</v>
      </c>
      <c r="H61" s="11">
        <v>6</v>
      </c>
      <c r="I61" s="11">
        <v>0</v>
      </c>
      <c r="J61" s="11">
        <v>16</v>
      </c>
      <c r="K61" s="11">
        <v>22</v>
      </c>
      <c r="L61" s="12">
        <f>SUM(C61:D61)</f>
        <v>30</v>
      </c>
    </row>
    <row r="62" spans="1:12">
      <c r="A62" s="85"/>
      <c r="B62" s="13">
        <v>10</v>
      </c>
      <c r="C62" s="7">
        <v>14</v>
      </c>
      <c r="D62" s="7">
        <v>18</v>
      </c>
      <c r="E62" s="7">
        <v>3</v>
      </c>
      <c r="F62" s="7">
        <v>20</v>
      </c>
      <c r="G62" s="7">
        <v>1</v>
      </c>
      <c r="H62" s="7">
        <v>6</v>
      </c>
      <c r="I62" s="7">
        <v>2</v>
      </c>
      <c r="J62" s="7">
        <v>11</v>
      </c>
      <c r="K62" s="7">
        <v>21</v>
      </c>
      <c r="L62" s="14">
        <f>SUM(C62:D62)</f>
        <v>32</v>
      </c>
    </row>
    <row r="63" spans="1:12">
      <c r="A63" s="85"/>
      <c r="B63" s="13">
        <v>11</v>
      </c>
      <c r="C63" s="7">
        <v>17</v>
      </c>
      <c r="D63" s="7">
        <v>9</v>
      </c>
      <c r="E63" s="7">
        <v>0</v>
      </c>
      <c r="F63" s="7">
        <v>20</v>
      </c>
      <c r="G63" s="7">
        <v>0</v>
      </c>
      <c r="H63" s="7">
        <v>6</v>
      </c>
      <c r="I63" s="7">
        <v>0</v>
      </c>
      <c r="J63" s="7">
        <v>9</v>
      </c>
      <c r="K63" s="7">
        <v>14</v>
      </c>
      <c r="L63" s="14">
        <f>SUM(C63:D63)</f>
        <v>26</v>
      </c>
    </row>
    <row r="64" spans="1:12" ht="15" thickBot="1">
      <c r="A64" s="86"/>
      <c r="B64" s="15">
        <v>12</v>
      </c>
      <c r="C64" s="16">
        <v>8</v>
      </c>
      <c r="D64" s="16">
        <v>7</v>
      </c>
      <c r="E64" s="16">
        <v>1</v>
      </c>
      <c r="F64" s="16">
        <v>10</v>
      </c>
      <c r="G64" s="16">
        <v>1</v>
      </c>
      <c r="H64" s="16">
        <v>3</v>
      </c>
      <c r="I64" s="16">
        <v>0</v>
      </c>
      <c r="J64" s="16">
        <v>7</v>
      </c>
      <c r="K64" s="16">
        <v>11</v>
      </c>
      <c r="L64" s="17">
        <f>SUM(C64:D64)</f>
        <v>15</v>
      </c>
    </row>
    <row r="65" spans="1:12" ht="15" thickBot="1">
      <c r="A65" s="87" t="s">
        <v>17</v>
      </c>
      <c r="B65" s="88"/>
      <c r="C65" s="9">
        <f>SUM(C61:C64)</f>
        <v>51</v>
      </c>
      <c r="D65" s="9">
        <f t="shared" ref="D65:L65" si="9">SUM(D61:D64)</f>
        <v>52</v>
      </c>
      <c r="E65" s="9">
        <f t="shared" si="9"/>
        <v>6</v>
      </c>
      <c r="F65" s="9">
        <f t="shared" si="9"/>
        <v>72</v>
      </c>
      <c r="G65" s="9">
        <f t="shared" si="9"/>
        <v>2</v>
      </c>
      <c r="H65" s="9">
        <f t="shared" si="9"/>
        <v>21</v>
      </c>
      <c r="I65" s="9">
        <f t="shared" si="9"/>
        <v>2</v>
      </c>
      <c r="J65" s="9">
        <f t="shared" si="9"/>
        <v>43</v>
      </c>
      <c r="K65" s="9">
        <f t="shared" si="9"/>
        <v>68</v>
      </c>
      <c r="L65" s="22">
        <f t="shared" si="9"/>
        <v>103</v>
      </c>
    </row>
    <row r="66" spans="1:12" ht="15.75" thickBot="1">
      <c r="A66" s="77" t="s">
        <v>0</v>
      </c>
      <c r="B66" s="78"/>
      <c r="C66" s="79" t="s">
        <v>13</v>
      </c>
      <c r="D66" s="80"/>
      <c r="E66" s="79" t="s">
        <v>2</v>
      </c>
      <c r="F66" s="81"/>
      <c r="G66" s="81"/>
      <c r="H66" s="81"/>
      <c r="I66" s="80"/>
      <c r="J66" s="79" t="s">
        <v>16</v>
      </c>
      <c r="K66" s="80"/>
      <c r="L66" s="2" t="s">
        <v>17</v>
      </c>
    </row>
    <row r="67" spans="1:12" ht="43.5" thickBot="1">
      <c r="A67" s="3" t="s">
        <v>1</v>
      </c>
      <c r="B67" s="4" t="s">
        <v>10</v>
      </c>
      <c r="C67" s="4" t="s">
        <v>11</v>
      </c>
      <c r="D67" s="4" t="s">
        <v>12</v>
      </c>
      <c r="E67" s="4" t="s">
        <v>4</v>
      </c>
      <c r="F67" s="4" t="s">
        <v>3</v>
      </c>
      <c r="G67" s="5" t="s">
        <v>7</v>
      </c>
      <c r="H67" s="4" t="s">
        <v>5</v>
      </c>
      <c r="I67" s="4" t="s">
        <v>6</v>
      </c>
      <c r="J67" s="4" t="s">
        <v>8</v>
      </c>
      <c r="K67" s="6" t="s">
        <v>14</v>
      </c>
      <c r="L67" s="4" t="s">
        <v>9</v>
      </c>
    </row>
    <row r="68" spans="1:12">
      <c r="A68" s="84" t="s">
        <v>26</v>
      </c>
      <c r="B68" s="10">
        <v>9</v>
      </c>
      <c r="C68" s="11">
        <v>8</v>
      </c>
      <c r="D68" s="11">
        <v>5</v>
      </c>
      <c r="E68" s="11">
        <v>3</v>
      </c>
      <c r="F68" s="11">
        <v>10</v>
      </c>
      <c r="G68" s="11">
        <v>0</v>
      </c>
      <c r="H68" s="11">
        <v>0</v>
      </c>
      <c r="I68" s="11">
        <v>0</v>
      </c>
      <c r="J68" s="11">
        <v>4</v>
      </c>
      <c r="K68" s="11">
        <v>12</v>
      </c>
      <c r="L68" s="12">
        <f>SUM(C68:D68)</f>
        <v>13</v>
      </c>
    </row>
    <row r="69" spans="1:12">
      <c r="A69" s="85"/>
      <c r="B69" s="13">
        <v>10</v>
      </c>
      <c r="C69" s="7">
        <v>8</v>
      </c>
      <c r="D69" s="7">
        <v>5</v>
      </c>
      <c r="E69" s="7">
        <v>1</v>
      </c>
      <c r="F69" s="7">
        <v>9</v>
      </c>
      <c r="G69" s="7">
        <v>1</v>
      </c>
      <c r="H69" s="7">
        <v>2</v>
      </c>
      <c r="I69" s="7">
        <v>0</v>
      </c>
      <c r="J69" s="7">
        <v>5</v>
      </c>
      <c r="K69" s="7">
        <v>7</v>
      </c>
      <c r="L69" s="14">
        <f t="shared" ref="L69:L71" si="10">SUM(C69:D69)</f>
        <v>13</v>
      </c>
    </row>
    <row r="70" spans="1:12">
      <c r="A70" s="85"/>
      <c r="B70" s="13">
        <v>11</v>
      </c>
      <c r="C70" s="7">
        <v>8</v>
      </c>
      <c r="D70" s="7">
        <v>8</v>
      </c>
      <c r="E70" s="7">
        <v>1</v>
      </c>
      <c r="F70" s="7">
        <v>13</v>
      </c>
      <c r="G70" s="7">
        <v>0</v>
      </c>
      <c r="H70" s="7">
        <v>0</v>
      </c>
      <c r="I70" s="7">
        <v>2</v>
      </c>
      <c r="J70" s="7">
        <v>7</v>
      </c>
      <c r="K70" s="7">
        <v>14</v>
      </c>
      <c r="L70" s="14">
        <f t="shared" si="10"/>
        <v>16</v>
      </c>
    </row>
    <row r="71" spans="1:12" ht="15" thickBot="1">
      <c r="A71" s="86"/>
      <c r="B71" s="15">
        <v>12</v>
      </c>
      <c r="C71" s="16">
        <v>4</v>
      </c>
      <c r="D71" s="16">
        <v>7</v>
      </c>
      <c r="E71" s="16">
        <v>2</v>
      </c>
      <c r="F71" s="16">
        <v>7</v>
      </c>
      <c r="G71" s="16">
        <v>0</v>
      </c>
      <c r="H71" s="16">
        <v>2</v>
      </c>
      <c r="I71" s="16">
        <v>0</v>
      </c>
      <c r="J71" s="16">
        <v>3</v>
      </c>
      <c r="K71" s="16">
        <v>10</v>
      </c>
      <c r="L71" s="17">
        <f t="shared" si="10"/>
        <v>11</v>
      </c>
    </row>
    <row r="72" spans="1:12" ht="15" thickBot="1">
      <c r="A72" s="87" t="s">
        <v>17</v>
      </c>
      <c r="B72" s="88"/>
      <c r="C72" s="9">
        <f>SUM(C68:C71)</f>
        <v>28</v>
      </c>
      <c r="D72" s="9">
        <f t="shared" ref="D72:L72" si="11">SUM(D68:D71)</f>
        <v>25</v>
      </c>
      <c r="E72" s="9">
        <f t="shared" si="11"/>
        <v>7</v>
      </c>
      <c r="F72" s="9">
        <f t="shared" si="11"/>
        <v>39</v>
      </c>
      <c r="G72" s="9">
        <f t="shared" si="11"/>
        <v>1</v>
      </c>
      <c r="H72" s="9">
        <f t="shared" si="11"/>
        <v>4</v>
      </c>
      <c r="I72" s="9">
        <f t="shared" si="11"/>
        <v>2</v>
      </c>
      <c r="J72" s="9">
        <f t="shared" si="11"/>
        <v>19</v>
      </c>
      <c r="K72" s="9">
        <f t="shared" si="11"/>
        <v>43</v>
      </c>
      <c r="L72" s="22">
        <f t="shared" si="11"/>
        <v>53</v>
      </c>
    </row>
    <row r="73" spans="1:12" ht="15.75" thickBot="1">
      <c r="A73" s="77" t="s">
        <v>0</v>
      </c>
      <c r="B73" s="78"/>
      <c r="C73" s="79" t="s">
        <v>13</v>
      </c>
      <c r="D73" s="80"/>
      <c r="E73" s="79" t="s">
        <v>2</v>
      </c>
      <c r="F73" s="81"/>
      <c r="G73" s="81"/>
      <c r="H73" s="81"/>
      <c r="I73" s="80"/>
      <c r="J73" s="79" t="s">
        <v>16</v>
      </c>
      <c r="K73" s="80"/>
      <c r="L73" s="2" t="s">
        <v>17</v>
      </c>
    </row>
    <row r="74" spans="1:12" ht="43.5" thickBot="1">
      <c r="A74" s="3" t="s">
        <v>1</v>
      </c>
      <c r="B74" s="4" t="s">
        <v>10</v>
      </c>
      <c r="C74" s="4" t="s">
        <v>11</v>
      </c>
      <c r="D74" s="4" t="s">
        <v>12</v>
      </c>
      <c r="E74" s="4" t="s">
        <v>4</v>
      </c>
      <c r="F74" s="4" t="s">
        <v>3</v>
      </c>
      <c r="G74" s="5" t="s">
        <v>7</v>
      </c>
      <c r="H74" s="4" t="s">
        <v>5</v>
      </c>
      <c r="I74" s="4" t="s">
        <v>6</v>
      </c>
      <c r="J74" s="4" t="s">
        <v>8</v>
      </c>
      <c r="K74" s="6" t="s">
        <v>14</v>
      </c>
      <c r="L74" s="4" t="s">
        <v>9</v>
      </c>
    </row>
    <row r="75" spans="1:12">
      <c r="A75" s="84" t="s">
        <v>27</v>
      </c>
      <c r="B75" s="10">
        <v>7</v>
      </c>
      <c r="C75" s="11">
        <v>14</v>
      </c>
      <c r="D75" s="11">
        <v>16</v>
      </c>
      <c r="E75" s="11">
        <v>7</v>
      </c>
      <c r="F75" s="11">
        <v>19</v>
      </c>
      <c r="G75" s="11">
        <v>0</v>
      </c>
      <c r="H75" s="11">
        <v>2</v>
      </c>
      <c r="I75" s="11">
        <v>2</v>
      </c>
      <c r="J75" s="11">
        <v>10</v>
      </c>
      <c r="K75" s="11">
        <v>26</v>
      </c>
      <c r="L75" s="12">
        <f>SUM(C75:D75)</f>
        <v>30</v>
      </c>
    </row>
    <row r="76" spans="1:12" ht="15" thickBot="1">
      <c r="A76" s="86"/>
      <c r="B76" s="15">
        <v>8</v>
      </c>
      <c r="C76" s="16">
        <v>10</v>
      </c>
      <c r="D76" s="16">
        <v>11</v>
      </c>
      <c r="E76" s="16">
        <v>6</v>
      </c>
      <c r="F76" s="16">
        <v>10</v>
      </c>
      <c r="G76" s="16">
        <v>1</v>
      </c>
      <c r="H76" s="16">
        <v>2</v>
      </c>
      <c r="I76" s="16">
        <v>0</v>
      </c>
      <c r="J76" s="16">
        <v>8</v>
      </c>
      <c r="K76" s="16">
        <v>18</v>
      </c>
      <c r="L76" s="17">
        <f>SUM(C76:D76)</f>
        <v>21</v>
      </c>
    </row>
    <row r="77" spans="1:12" ht="15" thickBot="1">
      <c r="A77" s="87" t="s">
        <v>17</v>
      </c>
      <c r="B77" s="88"/>
      <c r="C77" s="9">
        <f>SUM(C75:C76)</f>
        <v>24</v>
      </c>
      <c r="D77" s="9">
        <f t="shared" ref="D77:L77" si="12">SUM(D75:D76)</f>
        <v>27</v>
      </c>
      <c r="E77" s="9">
        <f t="shared" si="12"/>
        <v>13</v>
      </c>
      <c r="F77" s="9">
        <f t="shared" si="12"/>
        <v>29</v>
      </c>
      <c r="G77" s="9">
        <f t="shared" si="12"/>
        <v>1</v>
      </c>
      <c r="H77" s="9">
        <f t="shared" si="12"/>
        <v>4</v>
      </c>
      <c r="I77" s="9">
        <f t="shared" si="12"/>
        <v>2</v>
      </c>
      <c r="J77" s="9">
        <f t="shared" si="12"/>
        <v>18</v>
      </c>
      <c r="K77" s="9">
        <f t="shared" si="12"/>
        <v>44</v>
      </c>
      <c r="L77" s="22">
        <f t="shared" si="12"/>
        <v>51</v>
      </c>
    </row>
    <row r="78" spans="1:12" ht="15.75" thickBot="1">
      <c r="A78" s="77" t="s">
        <v>0</v>
      </c>
      <c r="B78" s="78"/>
      <c r="C78" s="79" t="s">
        <v>13</v>
      </c>
      <c r="D78" s="80"/>
      <c r="E78" s="79" t="s">
        <v>2</v>
      </c>
      <c r="F78" s="81"/>
      <c r="G78" s="81"/>
      <c r="H78" s="81"/>
      <c r="I78" s="80"/>
      <c r="J78" s="79" t="s">
        <v>16</v>
      </c>
      <c r="K78" s="80"/>
      <c r="L78" s="2" t="s">
        <v>17</v>
      </c>
    </row>
    <row r="79" spans="1:12" ht="43.5" thickBot="1">
      <c r="A79" s="3" t="s">
        <v>1</v>
      </c>
      <c r="B79" s="4" t="s">
        <v>10</v>
      </c>
      <c r="C79" s="4" t="s">
        <v>11</v>
      </c>
      <c r="D79" s="4" t="s">
        <v>12</v>
      </c>
      <c r="E79" s="4" t="s">
        <v>4</v>
      </c>
      <c r="F79" s="4" t="s">
        <v>3</v>
      </c>
      <c r="G79" s="5" t="s">
        <v>7</v>
      </c>
      <c r="H79" s="4" t="s">
        <v>5</v>
      </c>
      <c r="I79" s="4" t="s">
        <v>6</v>
      </c>
      <c r="J79" s="4" t="s">
        <v>8</v>
      </c>
      <c r="K79" s="6" t="s">
        <v>14</v>
      </c>
      <c r="L79" s="4" t="s">
        <v>9</v>
      </c>
    </row>
    <row r="80" spans="1:12">
      <c r="A80" s="84" t="s">
        <v>28</v>
      </c>
      <c r="B80" s="10">
        <v>7</v>
      </c>
      <c r="C80" s="11">
        <v>8</v>
      </c>
      <c r="D80" s="11">
        <v>2</v>
      </c>
      <c r="E80" s="11">
        <v>2</v>
      </c>
      <c r="F80" s="11">
        <v>1</v>
      </c>
      <c r="G80" s="11">
        <v>1</v>
      </c>
      <c r="H80" s="11">
        <v>6</v>
      </c>
      <c r="I80" s="11">
        <v>0</v>
      </c>
      <c r="J80" s="11">
        <v>0</v>
      </c>
      <c r="K80" s="11">
        <v>6</v>
      </c>
      <c r="L80" s="12">
        <f t="shared" ref="L80:L85" si="13">SUM(C80:D80)</f>
        <v>10</v>
      </c>
    </row>
    <row r="81" spans="1:12">
      <c r="A81" s="85"/>
      <c r="B81" s="13">
        <v>8</v>
      </c>
      <c r="C81" s="7">
        <v>0</v>
      </c>
      <c r="D81" s="7">
        <v>1</v>
      </c>
      <c r="E81" s="7">
        <v>0</v>
      </c>
      <c r="F81" s="7">
        <v>0</v>
      </c>
      <c r="G81" s="7">
        <v>0</v>
      </c>
      <c r="H81" s="7">
        <v>1</v>
      </c>
      <c r="I81" s="7">
        <v>0</v>
      </c>
      <c r="J81" s="7">
        <v>0</v>
      </c>
      <c r="K81" s="7">
        <v>0</v>
      </c>
      <c r="L81" s="14">
        <f t="shared" si="13"/>
        <v>1</v>
      </c>
    </row>
    <row r="82" spans="1:12">
      <c r="A82" s="85"/>
      <c r="B82" s="13">
        <v>9</v>
      </c>
      <c r="C82" s="7">
        <v>3</v>
      </c>
      <c r="D82" s="7">
        <v>2</v>
      </c>
      <c r="E82" s="7">
        <v>1</v>
      </c>
      <c r="F82" s="7">
        <v>1</v>
      </c>
      <c r="G82" s="7">
        <v>0</v>
      </c>
      <c r="H82" s="7">
        <v>3</v>
      </c>
      <c r="I82" s="7">
        <v>0</v>
      </c>
      <c r="J82" s="7">
        <v>1</v>
      </c>
      <c r="K82" s="7">
        <v>0</v>
      </c>
      <c r="L82" s="14">
        <f t="shared" si="13"/>
        <v>5</v>
      </c>
    </row>
    <row r="83" spans="1:12">
      <c r="A83" s="85"/>
      <c r="B83" s="13">
        <v>10</v>
      </c>
      <c r="C83" s="7">
        <v>1</v>
      </c>
      <c r="D83" s="7">
        <v>0</v>
      </c>
      <c r="E83" s="7">
        <v>0</v>
      </c>
      <c r="F83" s="7">
        <v>1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14">
        <f t="shared" si="13"/>
        <v>1</v>
      </c>
    </row>
    <row r="84" spans="1:12">
      <c r="A84" s="85"/>
      <c r="B84" s="13">
        <v>11</v>
      </c>
      <c r="C84" s="7">
        <v>7</v>
      </c>
      <c r="D84" s="7">
        <v>5</v>
      </c>
      <c r="E84" s="7">
        <v>1</v>
      </c>
      <c r="F84" s="7">
        <v>9</v>
      </c>
      <c r="G84" s="7">
        <v>1</v>
      </c>
      <c r="H84" s="7">
        <v>1</v>
      </c>
      <c r="I84" s="7">
        <v>0</v>
      </c>
      <c r="J84" s="7">
        <v>3</v>
      </c>
      <c r="K84" s="7">
        <v>1</v>
      </c>
      <c r="L84" s="14">
        <f t="shared" si="13"/>
        <v>12</v>
      </c>
    </row>
    <row r="85" spans="1:12" ht="15" thickBot="1">
      <c r="A85" s="86"/>
      <c r="B85" s="15">
        <v>12</v>
      </c>
      <c r="C85" s="16">
        <v>9</v>
      </c>
      <c r="D85" s="16">
        <v>2</v>
      </c>
      <c r="E85" s="16">
        <v>0</v>
      </c>
      <c r="F85" s="16">
        <v>11</v>
      </c>
      <c r="G85" s="16">
        <v>0</v>
      </c>
      <c r="H85" s="16">
        <v>0</v>
      </c>
      <c r="I85" s="16">
        <v>0</v>
      </c>
      <c r="J85" s="16">
        <v>3</v>
      </c>
      <c r="K85" s="16">
        <v>5</v>
      </c>
      <c r="L85" s="17">
        <f t="shared" si="13"/>
        <v>11</v>
      </c>
    </row>
    <row r="86" spans="1:12" ht="15" thickBot="1">
      <c r="A86" s="87" t="s">
        <v>17</v>
      </c>
      <c r="B86" s="88"/>
      <c r="C86" s="9">
        <f>SUM(C80:C85)</f>
        <v>28</v>
      </c>
      <c r="D86" s="9">
        <f t="shared" ref="D86:L86" si="14">SUM(D80:D85)</f>
        <v>12</v>
      </c>
      <c r="E86" s="9">
        <f t="shared" si="14"/>
        <v>4</v>
      </c>
      <c r="F86" s="9">
        <f t="shared" si="14"/>
        <v>23</v>
      </c>
      <c r="G86" s="9">
        <f t="shared" si="14"/>
        <v>2</v>
      </c>
      <c r="H86" s="9">
        <f t="shared" si="14"/>
        <v>11</v>
      </c>
      <c r="I86" s="9">
        <f t="shared" si="14"/>
        <v>0</v>
      </c>
      <c r="J86" s="9">
        <f t="shared" si="14"/>
        <v>7</v>
      </c>
      <c r="K86" s="9">
        <f t="shared" si="14"/>
        <v>12</v>
      </c>
      <c r="L86" s="22">
        <f t="shared" si="14"/>
        <v>40</v>
      </c>
    </row>
    <row r="87" spans="1:12" ht="15.75" thickBot="1">
      <c r="A87" s="77" t="s">
        <v>0</v>
      </c>
      <c r="B87" s="78"/>
      <c r="C87" s="79" t="s">
        <v>13</v>
      </c>
      <c r="D87" s="80"/>
      <c r="E87" s="79" t="s">
        <v>2</v>
      </c>
      <c r="F87" s="81"/>
      <c r="G87" s="81"/>
      <c r="H87" s="81"/>
      <c r="I87" s="80"/>
      <c r="J87" s="79" t="s">
        <v>16</v>
      </c>
      <c r="K87" s="80"/>
      <c r="L87" s="2" t="s">
        <v>17</v>
      </c>
    </row>
    <row r="88" spans="1:12" ht="43.5" thickBot="1">
      <c r="A88" s="3" t="s">
        <v>1</v>
      </c>
      <c r="B88" s="4" t="s">
        <v>10</v>
      </c>
      <c r="C88" s="4" t="s">
        <v>11</v>
      </c>
      <c r="D88" s="4" t="s">
        <v>12</v>
      </c>
      <c r="E88" s="4" t="s">
        <v>4</v>
      </c>
      <c r="F88" s="4" t="s">
        <v>3</v>
      </c>
      <c r="G88" s="5" t="s">
        <v>7</v>
      </c>
      <c r="H88" s="4" t="s">
        <v>5</v>
      </c>
      <c r="I88" s="4" t="s">
        <v>6</v>
      </c>
      <c r="J88" s="4" t="s">
        <v>8</v>
      </c>
      <c r="K88" s="6" t="s">
        <v>14</v>
      </c>
      <c r="L88" s="4" t="s">
        <v>9</v>
      </c>
    </row>
    <row r="89" spans="1:12">
      <c r="A89" s="84" t="s">
        <v>29</v>
      </c>
      <c r="B89" s="10">
        <v>8</v>
      </c>
      <c r="C89" s="11">
        <v>0</v>
      </c>
      <c r="D89" s="11">
        <v>1</v>
      </c>
      <c r="E89" s="11">
        <v>0</v>
      </c>
      <c r="F89" s="11">
        <v>0</v>
      </c>
      <c r="G89" s="11">
        <v>0</v>
      </c>
      <c r="H89" s="11">
        <v>0</v>
      </c>
      <c r="I89" s="11">
        <v>1</v>
      </c>
      <c r="J89" s="11">
        <v>0</v>
      </c>
      <c r="K89" s="11">
        <v>0</v>
      </c>
      <c r="L89" s="12">
        <f>SUM(C89:D89)</f>
        <v>1</v>
      </c>
    </row>
    <row r="90" spans="1:12">
      <c r="A90" s="85"/>
      <c r="B90" s="13">
        <v>10</v>
      </c>
      <c r="C90" s="7">
        <v>1</v>
      </c>
      <c r="D90" s="7">
        <v>0</v>
      </c>
      <c r="E90" s="7">
        <v>0</v>
      </c>
      <c r="F90" s="7">
        <v>1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14">
        <f>SUM(C90:D90)</f>
        <v>1</v>
      </c>
    </row>
    <row r="91" spans="1:12">
      <c r="A91" s="85"/>
      <c r="B91" s="13">
        <v>11</v>
      </c>
      <c r="C91" s="7">
        <v>2</v>
      </c>
      <c r="D91" s="7">
        <v>1</v>
      </c>
      <c r="E91" s="7">
        <v>1</v>
      </c>
      <c r="F91" s="7">
        <v>1</v>
      </c>
      <c r="G91" s="7">
        <v>0</v>
      </c>
      <c r="H91" s="7">
        <v>0</v>
      </c>
      <c r="I91" s="7">
        <v>1</v>
      </c>
      <c r="J91" s="7">
        <v>0</v>
      </c>
      <c r="K91" s="7">
        <v>2</v>
      </c>
      <c r="L91" s="14">
        <f>SUM(C91:D91)</f>
        <v>3</v>
      </c>
    </row>
    <row r="92" spans="1:12" ht="15" thickBot="1">
      <c r="A92" s="85"/>
      <c r="B92" s="15">
        <v>12</v>
      </c>
      <c r="C92" s="16">
        <v>0</v>
      </c>
      <c r="D92" s="16">
        <v>4</v>
      </c>
      <c r="E92" s="16">
        <v>1</v>
      </c>
      <c r="F92" s="16">
        <v>2</v>
      </c>
      <c r="G92" s="16">
        <v>0</v>
      </c>
      <c r="H92" s="16">
        <v>0</v>
      </c>
      <c r="I92" s="16">
        <v>1</v>
      </c>
      <c r="J92" s="16">
        <v>0</v>
      </c>
      <c r="K92" s="16">
        <v>2</v>
      </c>
      <c r="L92" s="17">
        <f>SUM(C92:D92)</f>
        <v>4</v>
      </c>
    </row>
    <row r="93" spans="1:12" ht="15.75" thickBot="1">
      <c r="A93" s="99" t="s">
        <v>17</v>
      </c>
      <c r="B93" s="100"/>
      <c r="C93" s="9">
        <f>SUM(C89:C92)</f>
        <v>3</v>
      </c>
      <c r="D93" s="9">
        <f t="shared" ref="D93:L93" si="15">SUM(D89:D92)</f>
        <v>6</v>
      </c>
      <c r="E93" s="9">
        <f t="shared" si="15"/>
        <v>2</v>
      </c>
      <c r="F93" s="9">
        <f t="shared" si="15"/>
        <v>4</v>
      </c>
      <c r="G93" s="9">
        <f t="shared" si="15"/>
        <v>0</v>
      </c>
      <c r="H93" s="9">
        <f t="shared" si="15"/>
        <v>0</v>
      </c>
      <c r="I93" s="9">
        <f t="shared" si="15"/>
        <v>3</v>
      </c>
      <c r="J93" s="9">
        <f t="shared" si="15"/>
        <v>0</v>
      </c>
      <c r="K93" s="9">
        <f t="shared" si="15"/>
        <v>4</v>
      </c>
      <c r="L93" s="22">
        <f t="shared" si="15"/>
        <v>9</v>
      </c>
    </row>
    <row r="94" spans="1:12" ht="15.75" thickBot="1">
      <c r="A94" s="77" t="s">
        <v>0</v>
      </c>
      <c r="B94" s="78"/>
      <c r="C94" s="79" t="s">
        <v>13</v>
      </c>
      <c r="D94" s="80"/>
      <c r="E94" s="79" t="s">
        <v>2</v>
      </c>
      <c r="F94" s="81"/>
      <c r="G94" s="81"/>
      <c r="H94" s="81"/>
      <c r="I94" s="80"/>
      <c r="J94" s="79" t="s">
        <v>16</v>
      </c>
      <c r="K94" s="80"/>
      <c r="L94" s="2" t="s">
        <v>17</v>
      </c>
    </row>
    <row r="95" spans="1:12" ht="43.5" thickBot="1">
      <c r="A95" s="3" t="s">
        <v>1</v>
      </c>
      <c r="B95" s="4" t="s">
        <v>10</v>
      </c>
      <c r="C95" s="4" t="s">
        <v>11</v>
      </c>
      <c r="D95" s="4" t="s">
        <v>12</v>
      </c>
      <c r="E95" s="4" t="s">
        <v>4</v>
      </c>
      <c r="F95" s="4" t="s">
        <v>3</v>
      </c>
      <c r="G95" s="5" t="s">
        <v>7</v>
      </c>
      <c r="H95" s="4" t="s">
        <v>5</v>
      </c>
      <c r="I95" s="4" t="s">
        <v>6</v>
      </c>
      <c r="J95" s="4" t="s">
        <v>8</v>
      </c>
      <c r="K95" s="6" t="s">
        <v>14</v>
      </c>
      <c r="L95" s="4" t="s">
        <v>9</v>
      </c>
    </row>
    <row r="96" spans="1:12">
      <c r="A96" s="84" t="s">
        <v>30</v>
      </c>
      <c r="B96" s="10">
        <v>9</v>
      </c>
      <c r="C96" s="11">
        <v>6</v>
      </c>
      <c r="D96" s="11">
        <v>10</v>
      </c>
      <c r="E96" s="11">
        <v>3</v>
      </c>
      <c r="F96" s="11">
        <v>9</v>
      </c>
      <c r="G96" s="11">
        <v>1</v>
      </c>
      <c r="H96" s="11">
        <v>2</v>
      </c>
      <c r="I96" s="11">
        <v>1</v>
      </c>
      <c r="J96" s="11">
        <v>4</v>
      </c>
      <c r="K96" s="11">
        <v>7</v>
      </c>
      <c r="L96" s="12">
        <f>SUM(C96:D96)</f>
        <v>16</v>
      </c>
    </row>
    <row r="97" spans="1:12">
      <c r="A97" s="85"/>
      <c r="B97" s="13">
        <v>10</v>
      </c>
      <c r="C97" s="7">
        <v>17</v>
      </c>
      <c r="D97" s="7">
        <v>19</v>
      </c>
      <c r="E97" s="7">
        <v>5</v>
      </c>
      <c r="F97" s="7">
        <v>28</v>
      </c>
      <c r="G97" s="7">
        <v>2</v>
      </c>
      <c r="H97" s="7">
        <v>1</v>
      </c>
      <c r="I97" s="7">
        <v>0</v>
      </c>
      <c r="J97" s="7">
        <v>15</v>
      </c>
      <c r="K97" s="7">
        <v>30</v>
      </c>
      <c r="L97" s="14">
        <f t="shared" ref="L97:L99" si="16">SUM(C97:D97)</f>
        <v>36</v>
      </c>
    </row>
    <row r="98" spans="1:12">
      <c r="A98" s="85"/>
      <c r="B98" s="13">
        <v>11</v>
      </c>
      <c r="C98" s="7">
        <v>11</v>
      </c>
      <c r="D98" s="7">
        <v>9</v>
      </c>
      <c r="E98" s="7">
        <v>1</v>
      </c>
      <c r="F98" s="7">
        <v>14</v>
      </c>
      <c r="G98" s="7">
        <v>3</v>
      </c>
      <c r="H98" s="7">
        <v>2</v>
      </c>
      <c r="I98" s="7">
        <v>0</v>
      </c>
      <c r="J98" s="7">
        <v>6</v>
      </c>
      <c r="K98" s="7">
        <v>18</v>
      </c>
      <c r="L98" s="14">
        <f t="shared" si="16"/>
        <v>20</v>
      </c>
    </row>
    <row r="99" spans="1:12" ht="15" thickBot="1">
      <c r="A99" s="86"/>
      <c r="B99" s="15">
        <v>12</v>
      </c>
      <c r="C99" s="16">
        <v>7</v>
      </c>
      <c r="D99" s="16">
        <v>8</v>
      </c>
      <c r="E99" s="16">
        <v>0</v>
      </c>
      <c r="F99" s="16">
        <v>10</v>
      </c>
      <c r="G99" s="16">
        <v>0</v>
      </c>
      <c r="H99" s="16">
        <v>2</v>
      </c>
      <c r="I99" s="16">
        <v>3</v>
      </c>
      <c r="J99" s="16">
        <v>5</v>
      </c>
      <c r="K99" s="16">
        <v>10</v>
      </c>
      <c r="L99" s="17">
        <f t="shared" si="16"/>
        <v>15</v>
      </c>
    </row>
    <row r="100" spans="1:12" ht="15" thickBot="1">
      <c r="A100" s="87" t="s">
        <v>17</v>
      </c>
      <c r="B100" s="88"/>
      <c r="C100" s="9">
        <f>SUM(C96:C99)</f>
        <v>41</v>
      </c>
      <c r="D100" s="9">
        <f t="shared" ref="D100:L100" si="17">SUM(D96:D99)</f>
        <v>46</v>
      </c>
      <c r="E100" s="9">
        <f t="shared" si="17"/>
        <v>9</v>
      </c>
      <c r="F100" s="9">
        <f t="shared" si="17"/>
        <v>61</v>
      </c>
      <c r="G100" s="9">
        <f t="shared" si="17"/>
        <v>6</v>
      </c>
      <c r="H100" s="9">
        <f t="shared" si="17"/>
        <v>7</v>
      </c>
      <c r="I100" s="9">
        <f t="shared" si="17"/>
        <v>4</v>
      </c>
      <c r="J100" s="9">
        <f t="shared" si="17"/>
        <v>30</v>
      </c>
      <c r="K100" s="9">
        <f t="shared" si="17"/>
        <v>65</v>
      </c>
      <c r="L100" s="22">
        <f t="shared" si="17"/>
        <v>87</v>
      </c>
    </row>
    <row r="101" spans="1:12" ht="15.75" thickBot="1">
      <c r="A101" s="77" t="s">
        <v>0</v>
      </c>
      <c r="B101" s="78"/>
      <c r="C101" s="79" t="s">
        <v>13</v>
      </c>
      <c r="D101" s="80"/>
      <c r="E101" s="79" t="s">
        <v>2</v>
      </c>
      <c r="F101" s="81"/>
      <c r="G101" s="81"/>
      <c r="H101" s="81"/>
      <c r="I101" s="80"/>
      <c r="J101" s="79" t="s">
        <v>16</v>
      </c>
      <c r="K101" s="80"/>
      <c r="L101" s="2" t="s">
        <v>17</v>
      </c>
    </row>
    <row r="102" spans="1:12" ht="43.5" thickBot="1">
      <c r="A102" s="3" t="s">
        <v>1</v>
      </c>
      <c r="B102" s="4" t="s">
        <v>10</v>
      </c>
      <c r="C102" s="4" t="s">
        <v>11</v>
      </c>
      <c r="D102" s="4" t="s">
        <v>12</v>
      </c>
      <c r="E102" s="4" t="s">
        <v>4</v>
      </c>
      <c r="F102" s="4" t="s">
        <v>3</v>
      </c>
      <c r="G102" s="5" t="s">
        <v>7</v>
      </c>
      <c r="H102" s="4" t="s">
        <v>5</v>
      </c>
      <c r="I102" s="4" t="s">
        <v>6</v>
      </c>
      <c r="J102" s="4" t="s">
        <v>8</v>
      </c>
      <c r="K102" s="6" t="s">
        <v>14</v>
      </c>
      <c r="L102" s="4" t="s">
        <v>9</v>
      </c>
    </row>
    <row r="103" spans="1:12">
      <c r="A103" s="101" t="s">
        <v>31</v>
      </c>
      <c r="B103" s="10">
        <v>7</v>
      </c>
      <c r="C103" s="11">
        <v>59</v>
      </c>
      <c r="D103" s="11">
        <v>40</v>
      </c>
      <c r="E103" s="11">
        <v>14</v>
      </c>
      <c r="F103" s="11">
        <v>83</v>
      </c>
      <c r="G103" s="11">
        <v>1</v>
      </c>
      <c r="H103" s="11">
        <v>1</v>
      </c>
      <c r="I103" s="11">
        <v>0</v>
      </c>
      <c r="J103" s="11">
        <v>36</v>
      </c>
      <c r="K103" s="11">
        <v>89</v>
      </c>
      <c r="L103" s="12">
        <f>SUM(C103:D103)</f>
        <v>99</v>
      </c>
    </row>
    <row r="104" spans="1:12" ht="15" thickBot="1">
      <c r="A104" s="102"/>
      <c r="B104" s="15">
        <v>8</v>
      </c>
      <c r="C104" s="16">
        <v>24</v>
      </c>
      <c r="D104" s="16">
        <v>23</v>
      </c>
      <c r="E104" s="16"/>
      <c r="F104" s="16">
        <v>46</v>
      </c>
      <c r="G104" s="16"/>
      <c r="H104" s="16">
        <v>1</v>
      </c>
      <c r="I104" s="16"/>
      <c r="J104" s="16">
        <v>20</v>
      </c>
      <c r="K104" s="16">
        <v>42</v>
      </c>
      <c r="L104" s="17">
        <f>SUM(C104:D104)</f>
        <v>47</v>
      </c>
    </row>
    <row r="105" spans="1:12" ht="15" thickBot="1">
      <c r="A105" s="87" t="s">
        <v>17</v>
      </c>
      <c r="B105" s="88"/>
      <c r="C105" s="9">
        <f>SUM(C103:C104)</f>
        <v>83</v>
      </c>
      <c r="D105" s="9">
        <f t="shared" ref="D105:L105" si="18">SUM(D103:D104)</f>
        <v>63</v>
      </c>
      <c r="E105" s="9">
        <f t="shared" si="18"/>
        <v>14</v>
      </c>
      <c r="F105" s="9">
        <f t="shared" si="18"/>
        <v>129</v>
      </c>
      <c r="G105" s="9">
        <f t="shared" si="18"/>
        <v>1</v>
      </c>
      <c r="H105" s="9">
        <f t="shared" si="18"/>
        <v>2</v>
      </c>
      <c r="I105" s="9">
        <f t="shared" si="18"/>
        <v>0</v>
      </c>
      <c r="J105" s="9">
        <f t="shared" si="18"/>
        <v>56</v>
      </c>
      <c r="K105" s="9">
        <f t="shared" si="18"/>
        <v>131</v>
      </c>
      <c r="L105" s="22">
        <f t="shared" si="18"/>
        <v>146</v>
      </c>
    </row>
    <row r="106" spans="1:12" ht="15.75" thickBot="1">
      <c r="A106" s="77" t="s">
        <v>0</v>
      </c>
      <c r="B106" s="78"/>
      <c r="C106" s="79" t="s">
        <v>13</v>
      </c>
      <c r="D106" s="80"/>
      <c r="E106" s="79" t="s">
        <v>2</v>
      </c>
      <c r="F106" s="81"/>
      <c r="G106" s="81"/>
      <c r="H106" s="81"/>
      <c r="I106" s="80"/>
      <c r="J106" s="79" t="s">
        <v>16</v>
      </c>
      <c r="K106" s="80"/>
      <c r="L106" s="2" t="s">
        <v>17</v>
      </c>
    </row>
    <row r="107" spans="1:12" ht="43.5" thickBot="1">
      <c r="A107" s="3" t="s">
        <v>1</v>
      </c>
      <c r="B107" s="4" t="s">
        <v>10</v>
      </c>
      <c r="C107" s="4" t="s">
        <v>11</v>
      </c>
      <c r="D107" s="4" t="s">
        <v>12</v>
      </c>
      <c r="E107" s="4" t="s">
        <v>4</v>
      </c>
      <c r="F107" s="4" t="s">
        <v>3</v>
      </c>
      <c r="G107" s="5" t="s">
        <v>7</v>
      </c>
      <c r="H107" s="4" t="s">
        <v>5</v>
      </c>
      <c r="I107" s="4" t="s">
        <v>6</v>
      </c>
      <c r="J107" s="4" t="s">
        <v>8</v>
      </c>
      <c r="K107" s="6" t="s">
        <v>14</v>
      </c>
      <c r="L107" s="4" t="s">
        <v>9</v>
      </c>
    </row>
    <row r="108" spans="1:12">
      <c r="A108" s="101" t="s">
        <v>32</v>
      </c>
      <c r="B108" s="10">
        <v>7</v>
      </c>
      <c r="C108" s="11">
        <v>60</v>
      </c>
      <c r="D108" s="11">
        <v>61</v>
      </c>
      <c r="E108" s="11">
        <v>86</v>
      </c>
      <c r="F108" s="11">
        <v>34</v>
      </c>
      <c r="G108" s="11">
        <v>1</v>
      </c>
      <c r="H108" s="11">
        <v>0</v>
      </c>
      <c r="I108" s="11">
        <v>0</v>
      </c>
      <c r="J108" s="11">
        <v>43</v>
      </c>
      <c r="K108" s="11">
        <v>118</v>
      </c>
      <c r="L108" s="12">
        <f>SUM(C108:D108)</f>
        <v>121</v>
      </c>
    </row>
    <row r="109" spans="1:12" ht="15" thickBot="1">
      <c r="A109" s="102"/>
      <c r="B109" s="15">
        <v>8</v>
      </c>
      <c r="C109" s="16">
        <v>20</v>
      </c>
      <c r="D109" s="16">
        <v>21</v>
      </c>
      <c r="E109" s="16">
        <v>2</v>
      </c>
      <c r="F109" s="16">
        <v>37</v>
      </c>
      <c r="G109" s="16">
        <v>0</v>
      </c>
      <c r="H109" s="16">
        <v>2</v>
      </c>
      <c r="I109" s="16">
        <v>0</v>
      </c>
      <c r="J109" s="16">
        <v>15</v>
      </c>
      <c r="K109" s="16">
        <v>36</v>
      </c>
      <c r="L109" s="17">
        <f>SUM(C109:D109)</f>
        <v>41</v>
      </c>
    </row>
    <row r="110" spans="1:12" ht="15" thickBot="1">
      <c r="A110" s="87" t="s">
        <v>17</v>
      </c>
      <c r="B110" s="88"/>
      <c r="C110" s="9">
        <f>SUM(C108:C109)</f>
        <v>80</v>
      </c>
      <c r="D110" s="9">
        <f t="shared" ref="D110:L110" si="19">SUM(D108:D109)</f>
        <v>82</v>
      </c>
      <c r="E110" s="9">
        <f t="shared" si="19"/>
        <v>88</v>
      </c>
      <c r="F110" s="9">
        <f t="shared" si="19"/>
        <v>71</v>
      </c>
      <c r="G110" s="9">
        <f t="shared" si="19"/>
        <v>1</v>
      </c>
      <c r="H110" s="9">
        <f t="shared" si="19"/>
        <v>2</v>
      </c>
      <c r="I110" s="9">
        <f t="shared" si="19"/>
        <v>0</v>
      </c>
      <c r="J110" s="9">
        <f t="shared" si="19"/>
        <v>58</v>
      </c>
      <c r="K110" s="9">
        <f t="shared" si="19"/>
        <v>154</v>
      </c>
      <c r="L110" s="22">
        <f t="shared" si="19"/>
        <v>162</v>
      </c>
    </row>
    <row r="111" spans="1:12" ht="15.75" thickBot="1">
      <c r="A111" s="77" t="s">
        <v>0</v>
      </c>
      <c r="B111" s="78"/>
      <c r="C111" s="79" t="s">
        <v>13</v>
      </c>
      <c r="D111" s="80"/>
      <c r="E111" s="79" t="s">
        <v>2</v>
      </c>
      <c r="F111" s="81"/>
      <c r="G111" s="81"/>
      <c r="H111" s="81"/>
      <c r="I111" s="80"/>
      <c r="J111" s="79" t="s">
        <v>16</v>
      </c>
      <c r="K111" s="80"/>
      <c r="L111" s="2" t="s">
        <v>17</v>
      </c>
    </row>
    <row r="112" spans="1:12" ht="43.5" thickBot="1">
      <c r="A112" s="3" t="s">
        <v>1</v>
      </c>
      <c r="B112" s="4" t="s">
        <v>10</v>
      </c>
      <c r="C112" s="4" t="s">
        <v>11</v>
      </c>
      <c r="D112" s="4" t="s">
        <v>12</v>
      </c>
      <c r="E112" s="4" t="s">
        <v>4</v>
      </c>
      <c r="F112" s="4" t="s">
        <v>3</v>
      </c>
      <c r="G112" s="5" t="s">
        <v>7</v>
      </c>
      <c r="H112" s="4" t="s">
        <v>5</v>
      </c>
      <c r="I112" s="4" t="s">
        <v>6</v>
      </c>
      <c r="J112" s="4" t="s">
        <v>8</v>
      </c>
      <c r="K112" s="6" t="s">
        <v>14</v>
      </c>
      <c r="L112" s="4" t="s">
        <v>9</v>
      </c>
    </row>
    <row r="113" spans="1:12">
      <c r="A113" s="101" t="s">
        <v>33</v>
      </c>
      <c r="B113" s="10">
        <v>7</v>
      </c>
      <c r="C113" s="11">
        <v>59</v>
      </c>
      <c r="D113" s="11">
        <v>61</v>
      </c>
      <c r="E113" s="11">
        <v>18</v>
      </c>
      <c r="F113" s="11">
        <v>74</v>
      </c>
      <c r="G113" s="11">
        <v>3</v>
      </c>
      <c r="H113" s="11">
        <v>17</v>
      </c>
      <c r="I113" s="11">
        <v>8</v>
      </c>
      <c r="J113" s="11">
        <v>18</v>
      </c>
      <c r="K113" s="11">
        <v>60</v>
      </c>
      <c r="L113" s="12">
        <f>SUM(C113:D113)</f>
        <v>120</v>
      </c>
    </row>
    <row r="114" spans="1:12" ht="15" thickBot="1">
      <c r="A114" s="102"/>
      <c r="B114" s="15">
        <v>8</v>
      </c>
      <c r="C114" s="16">
        <v>34</v>
      </c>
      <c r="D114" s="16">
        <v>50</v>
      </c>
      <c r="E114" s="16">
        <v>16</v>
      </c>
      <c r="F114" s="16">
        <v>51</v>
      </c>
      <c r="G114" s="16">
        <v>3</v>
      </c>
      <c r="H114" s="16">
        <v>12</v>
      </c>
      <c r="I114" s="16">
        <v>2</v>
      </c>
      <c r="J114" s="16">
        <v>13</v>
      </c>
      <c r="K114" s="16">
        <v>45</v>
      </c>
      <c r="L114" s="17">
        <f>SUM(C114:D114)</f>
        <v>84</v>
      </c>
    </row>
    <row r="115" spans="1:12" ht="15" thickBot="1">
      <c r="A115" s="87" t="s">
        <v>17</v>
      </c>
      <c r="B115" s="88"/>
      <c r="C115" s="9">
        <f>SUM(C113:C114)</f>
        <v>93</v>
      </c>
      <c r="D115" s="9">
        <f t="shared" ref="D115:L115" si="20">SUM(D113:D114)</f>
        <v>111</v>
      </c>
      <c r="E115" s="9">
        <f t="shared" si="20"/>
        <v>34</v>
      </c>
      <c r="F115" s="9">
        <f t="shared" si="20"/>
        <v>125</v>
      </c>
      <c r="G115" s="9">
        <f t="shared" si="20"/>
        <v>6</v>
      </c>
      <c r="H115" s="9">
        <f t="shared" si="20"/>
        <v>29</v>
      </c>
      <c r="I115" s="9">
        <f t="shared" si="20"/>
        <v>10</v>
      </c>
      <c r="J115" s="9">
        <f t="shared" si="20"/>
        <v>31</v>
      </c>
      <c r="K115" s="9">
        <f t="shared" si="20"/>
        <v>105</v>
      </c>
      <c r="L115" s="22">
        <f t="shared" si="20"/>
        <v>204</v>
      </c>
    </row>
    <row r="116" spans="1:12" ht="15.75" thickBot="1">
      <c r="A116" s="77" t="s">
        <v>0</v>
      </c>
      <c r="B116" s="78"/>
      <c r="C116" s="79" t="s">
        <v>13</v>
      </c>
      <c r="D116" s="80"/>
      <c r="E116" s="79" t="s">
        <v>2</v>
      </c>
      <c r="F116" s="81"/>
      <c r="G116" s="81"/>
      <c r="H116" s="81"/>
      <c r="I116" s="80"/>
      <c r="J116" s="79" t="s">
        <v>16</v>
      </c>
      <c r="K116" s="80"/>
      <c r="L116" s="2" t="s">
        <v>17</v>
      </c>
    </row>
    <row r="117" spans="1:12" ht="43.5" thickBot="1">
      <c r="A117" s="3" t="s">
        <v>1</v>
      </c>
      <c r="B117" s="4" t="s">
        <v>10</v>
      </c>
      <c r="C117" s="4" t="s">
        <v>11</v>
      </c>
      <c r="D117" s="4" t="s">
        <v>12</v>
      </c>
      <c r="E117" s="4" t="s">
        <v>4</v>
      </c>
      <c r="F117" s="4" t="s">
        <v>3</v>
      </c>
      <c r="G117" s="5" t="s">
        <v>7</v>
      </c>
      <c r="H117" s="4" t="s">
        <v>5</v>
      </c>
      <c r="I117" s="4" t="s">
        <v>6</v>
      </c>
      <c r="J117" s="4" t="s">
        <v>8</v>
      </c>
      <c r="K117" s="6" t="s">
        <v>14</v>
      </c>
      <c r="L117" s="4" t="s">
        <v>9</v>
      </c>
    </row>
    <row r="118" spans="1:12">
      <c r="A118" s="84" t="s">
        <v>34</v>
      </c>
      <c r="B118" s="10">
        <v>9</v>
      </c>
      <c r="C118" s="11">
        <v>23</v>
      </c>
      <c r="D118" s="11">
        <v>23</v>
      </c>
      <c r="E118" s="11">
        <v>4</v>
      </c>
      <c r="F118" s="11">
        <v>28</v>
      </c>
      <c r="G118" s="11">
        <v>3</v>
      </c>
      <c r="H118" s="11">
        <v>7</v>
      </c>
      <c r="I118" s="11">
        <v>4</v>
      </c>
      <c r="J118" s="11">
        <v>19</v>
      </c>
      <c r="K118" s="11">
        <v>34</v>
      </c>
      <c r="L118" s="12">
        <f>SUM(C118:D118)</f>
        <v>46</v>
      </c>
    </row>
    <row r="119" spans="1:12">
      <c r="A119" s="85"/>
      <c r="B119" s="13">
        <v>10</v>
      </c>
      <c r="C119" s="7">
        <v>14</v>
      </c>
      <c r="D119" s="7">
        <v>21</v>
      </c>
      <c r="E119" s="7">
        <v>1</v>
      </c>
      <c r="F119" s="7">
        <v>23</v>
      </c>
      <c r="G119" s="7">
        <v>4</v>
      </c>
      <c r="H119" s="7">
        <v>4</v>
      </c>
      <c r="I119" s="7">
        <v>3</v>
      </c>
      <c r="J119" s="7">
        <v>7</v>
      </c>
      <c r="K119" s="7">
        <v>25</v>
      </c>
      <c r="L119" s="14">
        <f t="shared" ref="L119:L121" si="21">SUM(C119:D119)</f>
        <v>35</v>
      </c>
    </row>
    <row r="120" spans="1:12">
      <c r="A120" s="85"/>
      <c r="B120" s="13">
        <v>11</v>
      </c>
      <c r="C120" s="7">
        <v>24</v>
      </c>
      <c r="D120" s="7">
        <v>18</v>
      </c>
      <c r="E120" s="7">
        <v>2</v>
      </c>
      <c r="F120" s="7">
        <v>32</v>
      </c>
      <c r="G120" s="7">
        <v>2</v>
      </c>
      <c r="H120" s="7">
        <v>4</v>
      </c>
      <c r="I120" s="7">
        <v>2</v>
      </c>
      <c r="J120" s="7">
        <v>15</v>
      </c>
      <c r="K120" s="7">
        <v>34</v>
      </c>
      <c r="L120" s="14">
        <f t="shared" si="21"/>
        <v>42</v>
      </c>
    </row>
    <row r="121" spans="1:12" ht="15" thickBot="1">
      <c r="A121" s="86"/>
      <c r="B121" s="15">
        <v>12</v>
      </c>
      <c r="C121" s="16">
        <v>7</v>
      </c>
      <c r="D121" s="16">
        <v>10</v>
      </c>
      <c r="E121" s="16">
        <v>3</v>
      </c>
      <c r="F121" s="16">
        <v>11</v>
      </c>
      <c r="G121" s="16">
        <v>0</v>
      </c>
      <c r="H121" s="16">
        <v>2</v>
      </c>
      <c r="I121" s="16">
        <v>1</v>
      </c>
      <c r="J121" s="16">
        <v>6</v>
      </c>
      <c r="K121" s="16">
        <v>15</v>
      </c>
      <c r="L121" s="17">
        <f t="shared" si="21"/>
        <v>17</v>
      </c>
    </row>
    <row r="122" spans="1:12" ht="15" thickBot="1">
      <c r="A122" s="87" t="s">
        <v>17</v>
      </c>
      <c r="B122" s="88"/>
      <c r="C122" s="9">
        <f>SUM(C118:C121)</f>
        <v>68</v>
      </c>
      <c r="D122" s="9">
        <f t="shared" ref="D122:L122" si="22">SUM(D118:D121)</f>
        <v>72</v>
      </c>
      <c r="E122" s="9">
        <f t="shared" si="22"/>
        <v>10</v>
      </c>
      <c r="F122" s="9">
        <f t="shared" si="22"/>
        <v>94</v>
      </c>
      <c r="G122" s="9">
        <f t="shared" si="22"/>
        <v>9</v>
      </c>
      <c r="H122" s="9">
        <f t="shared" si="22"/>
        <v>17</v>
      </c>
      <c r="I122" s="9">
        <f t="shared" si="22"/>
        <v>10</v>
      </c>
      <c r="J122" s="9">
        <f t="shared" si="22"/>
        <v>47</v>
      </c>
      <c r="K122" s="9">
        <f t="shared" si="22"/>
        <v>108</v>
      </c>
      <c r="L122" s="22">
        <f t="shared" si="22"/>
        <v>140</v>
      </c>
    </row>
  </sheetData>
  <mergeCells count="117">
    <mergeCell ref="A118:A121"/>
    <mergeCell ref="A122:B122"/>
    <mergeCell ref="J111:K111"/>
    <mergeCell ref="A113:A114"/>
    <mergeCell ref="A115:B115"/>
    <mergeCell ref="A116:B116"/>
    <mergeCell ref="C116:D116"/>
    <mergeCell ref="E116:I116"/>
    <mergeCell ref="J116:K116"/>
    <mergeCell ref="A108:A109"/>
    <mergeCell ref="A110:B110"/>
    <mergeCell ref="A111:B111"/>
    <mergeCell ref="C111:D111"/>
    <mergeCell ref="E111:I111"/>
    <mergeCell ref="J101:K101"/>
    <mergeCell ref="A103:A104"/>
    <mergeCell ref="A105:B105"/>
    <mergeCell ref="A106:B106"/>
    <mergeCell ref="C106:D106"/>
    <mergeCell ref="E106:I106"/>
    <mergeCell ref="J106:K106"/>
    <mergeCell ref="A96:A99"/>
    <mergeCell ref="A100:B100"/>
    <mergeCell ref="A101:B101"/>
    <mergeCell ref="C101:D101"/>
    <mergeCell ref="E101:I101"/>
    <mergeCell ref="C87:D87"/>
    <mergeCell ref="E87:I87"/>
    <mergeCell ref="J87:K87"/>
    <mergeCell ref="A94:B94"/>
    <mergeCell ref="C94:D94"/>
    <mergeCell ref="E94:I94"/>
    <mergeCell ref="J94:K94"/>
    <mergeCell ref="A86:B86"/>
    <mergeCell ref="A89:A92"/>
    <mergeCell ref="A93:B93"/>
    <mergeCell ref="A87:B87"/>
    <mergeCell ref="A78:B78"/>
    <mergeCell ref="C78:D78"/>
    <mergeCell ref="E78:I78"/>
    <mergeCell ref="J78:K78"/>
    <mergeCell ref="A80:A85"/>
    <mergeCell ref="J73:K73"/>
    <mergeCell ref="A77:B77"/>
    <mergeCell ref="A75:A76"/>
    <mergeCell ref="A68:A71"/>
    <mergeCell ref="A72:B72"/>
    <mergeCell ref="A73:B73"/>
    <mergeCell ref="C73:D73"/>
    <mergeCell ref="E73:I73"/>
    <mergeCell ref="J59:K59"/>
    <mergeCell ref="A61:A64"/>
    <mergeCell ref="A65:B65"/>
    <mergeCell ref="A66:B66"/>
    <mergeCell ref="C66:D66"/>
    <mergeCell ref="E66:I66"/>
    <mergeCell ref="J66:K66"/>
    <mergeCell ref="A58:B58"/>
    <mergeCell ref="A56:A57"/>
    <mergeCell ref="A59:B59"/>
    <mergeCell ref="C59:D59"/>
    <mergeCell ref="E59:I59"/>
    <mergeCell ref="A54:B54"/>
    <mergeCell ref="C54:D54"/>
    <mergeCell ref="E54:I54"/>
    <mergeCell ref="J54:K54"/>
    <mergeCell ref="C47:D47"/>
    <mergeCell ref="E47:I47"/>
    <mergeCell ref="J47:K47"/>
    <mergeCell ref="A49:A52"/>
    <mergeCell ref="A53:B53"/>
    <mergeCell ref="A46:B46"/>
    <mergeCell ref="A42:A45"/>
    <mergeCell ref="A47:B47"/>
    <mergeCell ref="J40:K40"/>
    <mergeCell ref="A35:A38"/>
    <mergeCell ref="A39:B39"/>
    <mergeCell ref="A40:B40"/>
    <mergeCell ref="C40:D40"/>
    <mergeCell ref="E40:I40"/>
    <mergeCell ref="A29:A31"/>
    <mergeCell ref="A32:B32"/>
    <mergeCell ref="L31:L32"/>
    <mergeCell ref="A33:B33"/>
    <mergeCell ref="C33:D33"/>
    <mergeCell ref="E33:I33"/>
    <mergeCell ref="J33:K33"/>
    <mergeCell ref="A26:B26"/>
    <mergeCell ref="A27:B27"/>
    <mergeCell ref="C27:D27"/>
    <mergeCell ref="E27:I27"/>
    <mergeCell ref="J27:K27"/>
    <mergeCell ref="L12:L13"/>
    <mergeCell ref="A13:B13"/>
    <mergeCell ref="A10:A12"/>
    <mergeCell ref="A16:A18"/>
    <mergeCell ref="A19:B19"/>
    <mergeCell ref="L18:L19"/>
    <mergeCell ref="A20:B20"/>
    <mergeCell ref="C20:D20"/>
    <mergeCell ref="E20:I20"/>
    <mergeCell ref="J20:K20"/>
    <mergeCell ref="A22:A25"/>
    <mergeCell ref="A14:B14"/>
    <mergeCell ref="C14:D14"/>
    <mergeCell ref="E14:I14"/>
    <mergeCell ref="J14:K14"/>
    <mergeCell ref="A8:B8"/>
    <mergeCell ref="C8:D8"/>
    <mergeCell ref="E8:I8"/>
    <mergeCell ref="J8:K8"/>
    <mergeCell ref="E1:I1"/>
    <mergeCell ref="C1:D1"/>
    <mergeCell ref="A1:B1"/>
    <mergeCell ref="J1:K1"/>
    <mergeCell ref="A7:B7"/>
    <mergeCell ref="A3:A6"/>
  </mergeCells>
  <pageMargins left="0.25" right="0.25" top="0.75" bottom="0.75" header="0.3" footer="0.3"/>
  <pageSetup orientation="portrait" r:id="rId1"/>
  <headerFooter>
    <oddHeader>&amp;L&amp;D&amp;CAUHSD 2010-2011
Homeless Study&amp;R&amp;T</oddHeader>
    <oddFooter>Page &amp;P</oddFooter>
  </headerFooter>
  <rowBreaks count="3" manualBreakCount="3">
    <brk id="32" max="16383" man="1"/>
    <brk id="65" max="16383" man="1"/>
    <brk id="10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1"/>
  <sheetViews>
    <sheetView view="pageLayout" zoomScaleNormal="100" workbookViewId="0">
      <selection sqref="A1:B1"/>
    </sheetView>
  </sheetViews>
  <sheetFormatPr defaultColWidth="8.875" defaultRowHeight="14.25"/>
  <cols>
    <col min="1" max="1" width="23.875" style="1" bestFit="1" customWidth="1"/>
    <col min="2" max="2" width="5.875" style="1" bestFit="1" customWidth="1"/>
    <col min="3" max="3" width="5.125" style="1" bestFit="1" customWidth="1"/>
    <col min="4" max="4" width="6.875" style="1" bestFit="1" customWidth="1"/>
    <col min="5" max="5" width="5.875" style="1" bestFit="1" customWidth="1"/>
    <col min="6" max="6" width="7.75" style="1" bestFit="1" customWidth="1"/>
    <col min="7" max="7" width="7.375" style="1" bestFit="1" customWidth="1"/>
    <col min="8" max="8" width="5.375" style="1" bestFit="1" customWidth="1"/>
    <col min="9" max="9" width="7.625" style="1" bestFit="1" customWidth="1"/>
    <col min="10" max="10" width="7.25" style="1" bestFit="1" customWidth="1"/>
    <col min="11" max="11" width="9.125" style="1" bestFit="1" customWidth="1"/>
    <col min="12" max="16384" width="8.875" style="1"/>
  </cols>
  <sheetData>
    <row r="1" spans="1:12" ht="15.75" thickBot="1">
      <c r="A1" s="77" t="s">
        <v>35</v>
      </c>
      <c r="B1" s="78"/>
      <c r="C1" s="79" t="s">
        <v>13</v>
      </c>
      <c r="D1" s="80"/>
      <c r="E1" s="79" t="s">
        <v>2</v>
      </c>
      <c r="F1" s="81"/>
      <c r="G1" s="81"/>
      <c r="H1" s="81"/>
      <c r="I1" s="80"/>
      <c r="J1" s="79" t="s">
        <v>16</v>
      </c>
      <c r="K1" s="80"/>
      <c r="L1" s="2" t="s">
        <v>17</v>
      </c>
    </row>
    <row r="2" spans="1:12" ht="36.6" customHeight="1" thickBot="1">
      <c r="A2" s="3" t="s">
        <v>1</v>
      </c>
      <c r="B2" s="4" t="s">
        <v>10</v>
      </c>
      <c r="C2" s="4" t="s">
        <v>11</v>
      </c>
      <c r="D2" s="4" t="s">
        <v>12</v>
      </c>
      <c r="E2" s="4" t="s">
        <v>4</v>
      </c>
      <c r="F2" s="4" t="s">
        <v>3</v>
      </c>
      <c r="G2" s="5" t="s">
        <v>7</v>
      </c>
      <c r="H2" s="4" t="s">
        <v>5</v>
      </c>
      <c r="I2" s="4" t="s">
        <v>6</v>
      </c>
      <c r="J2" s="4" t="s">
        <v>8</v>
      </c>
      <c r="K2" s="6" t="s">
        <v>14</v>
      </c>
      <c r="L2" s="4" t="s">
        <v>9</v>
      </c>
    </row>
    <row r="3" spans="1:12" ht="14.45" customHeight="1">
      <c r="A3" s="84" t="s">
        <v>15</v>
      </c>
      <c r="B3" s="10">
        <v>9</v>
      </c>
      <c r="C3" s="11">
        <v>31</v>
      </c>
      <c r="D3" s="11">
        <v>29</v>
      </c>
      <c r="E3" s="11">
        <v>1</v>
      </c>
      <c r="F3" s="11">
        <v>55</v>
      </c>
      <c r="G3" s="11">
        <v>1</v>
      </c>
      <c r="H3" s="11">
        <v>2</v>
      </c>
      <c r="I3" s="11">
        <v>1</v>
      </c>
      <c r="J3" s="11">
        <v>28</v>
      </c>
      <c r="K3" s="11">
        <v>57</v>
      </c>
      <c r="L3" s="12">
        <f>SUM(C3:D3)</f>
        <v>60</v>
      </c>
    </row>
    <row r="4" spans="1:12">
      <c r="A4" s="85"/>
      <c r="B4" s="13">
        <v>10</v>
      </c>
      <c r="C4" s="7">
        <v>27</v>
      </c>
      <c r="D4" s="7">
        <v>19</v>
      </c>
      <c r="E4" s="7">
        <v>1</v>
      </c>
      <c r="F4" s="7">
        <v>40</v>
      </c>
      <c r="G4" s="7">
        <v>2</v>
      </c>
      <c r="H4" s="7">
        <v>2</v>
      </c>
      <c r="I4" s="7">
        <v>1</v>
      </c>
      <c r="J4" s="7">
        <v>17</v>
      </c>
      <c r="K4" s="7">
        <v>38</v>
      </c>
      <c r="L4" s="14">
        <f t="shared" ref="L4:L6" si="0">SUM(C4:D4)</f>
        <v>46</v>
      </c>
    </row>
    <row r="5" spans="1:12">
      <c r="A5" s="85"/>
      <c r="B5" s="13">
        <v>11</v>
      </c>
      <c r="C5" s="7">
        <v>79</v>
      </c>
      <c r="D5" s="7">
        <v>107</v>
      </c>
      <c r="E5" s="7">
        <v>4</v>
      </c>
      <c r="F5" s="7">
        <v>175</v>
      </c>
      <c r="G5" s="7">
        <v>1</v>
      </c>
      <c r="H5" s="7">
        <v>3</v>
      </c>
      <c r="I5" s="7">
        <v>3</v>
      </c>
      <c r="J5" s="7">
        <v>60</v>
      </c>
      <c r="K5" s="7">
        <v>182</v>
      </c>
      <c r="L5" s="14">
        <f t="shared" si="0"/>
        <v>186</v>
      </c>
    </row>
    <row r="6" spans="1:12" ht="15" thickBot="1">
      <c r="A6" s="86"/>
      <c r="B6" s="15">
        <v>12</v>
      </c>
      <c r="C6" s="16">
        <v>67</v>
      </c>
      <c r="D6" s="16">
        <v>66</v>
      </c>
      <c r="E6" s="16">
        <v>7</v>
      </c>
      <c r="F6" s="16">
        <v>124</v>
      </c>
      <c r="G6" s="16">
        <v>0</v>
      </c>
      <c r="H6" s="16">
        <v>2</v>
      </c>
      <c r="I6" s="16">
        <v>0</v>
      </c>
      <c r="J6" s="16">
        <v>35</v>
      </c>
      <c r="K6" s="16">
        <v>127</v>
      </c>
      <c r="L6" s="17">
        <f t="shared" si="0"/>
        <v>133</v>
      </c>
    </row>
    <row r="7" spans="1:12" ht="15.75" thickBot="1">
      <c r="A7" s="82" t="s">
        <v>17</v>
      </c>
      <c r="B7" s="83"/>
      <c r="C7" s="9">
        <f>SUM(C3:C6)</f>
        <v>204</v>
      </c>
      <c r="D7" s="9">
        <f t="shared" ref="D7:L7" si="1">SUM(D3:D6)</f>
        <v>221</v>
      </c>
      <c r="E7" s="9">
        <f t="shared" si="1"/>
        <v>13</v>
      </c>
      <c r="F7" s="9">
        <f t="shared" si="1"/>
        <v>394</v>
      </c>
      <c r="G7" s="9">
        <f t="shared" si="1"/>
        <v>4</v>
      </c>
      <c r="H7" s="9">
        <f t="shared" si="1"/>
        <v>9</v>
      </c>
      <c r="I7" s="9">
        <f t="shared" si="1"/>
        <v>5</v>
      </c>
      <c r="J7" s="9">
        <f t="shared" si="1"/>
        <v>140</v>
      </c>
      <c r="K7" s="9">
        <f t="shared" si="1"/>
        <v>404</v>
      </c>
      <c r="L7" s="23">
        <f t="shared" si="1"/>
        <v>425</v>
      </c>
    </row>
    <row r="8" spans="1:12" ht="15.75" thickBot="1">
      <c r="A8" s="77" t="s">
        <v>35</v>
      </c>
      <c r="B8" s="78"/>
      <c r="C8" s="79" t="s">
        <v>13</v>
      </c>
      <c r="D8" s="80"/>
      <c r="E8" s="79" t="s">
        <v>2</v>
      </c>
      <c r="F8" s="81"/>
      <c r="G8" s="81"/>
      <c r="H8" s="81"/>
      <c r="I8" s="80"/>
      <c r="J8" s="79" t="s">
        <v>16</v>
      </c>
      <c r="K8" s="80"/>
      <c r="L8" s="2" t="s">
        <v>17</v>
      </c>
    </row>
    <row r="9" spans="1:12" ht="43.5" thickBot="1">
      <c r="A9" s="3" t="s">
        <v>1</v>
      </c>
      <c r="B9" s="4" t="s">
        <v>10</v>
      </c>
      <c r="C9" s="4" t="s">
        <v>11</v>
      </c>
      <c r="D9" s="4" t="s">
        <v>12</v>
      </c>
      <c r="E9" s="4" t="s">
        <v>4</v>
      </c>
      <c r="F9" s="4" t="s">
        <v>3</v>
      </c>
      <c r="G9" s="5" t="s">
        <v>7</v>
      </c>
      <c r="H9" s="4" t="s">
        <v>5</v>
      </c>
      <c r="I9" s="4" t="s">
        <v>6</v>
      </c>
      <c r="J9" s="4" t="s">
        <v>8</v>
      </c>
      <c r="K9" s="6" t="s">
        <v>14</v>
      </c>
      <c r="L9" s="4" t="s">
        <v>9</v>
      </c>
    </row>
    <row r="10" spans="1:12">
      <c r="A10" s="84" t="s">
        <v>18</v>
      </c>
      <c r="B10" s="10">
        <v>7</v>
      </c>
      <c r="C10" s="11">
        <v>23</v>
      </c>
      <c r="D10" s="11">
        <v>35</v>
      </c>
      <c r="E10" s="11">
        <v>3</v>
      </c>
      <c r="F10" s="11">
        <v>47</v>
      </c>
      <c r="G10" s="11">
        <v>0</v>
      </c>
      <c r="H10" s="11">
        <v>8</v>
      </c>
      <c r="I10" s="11">
        <v>0</v>
      </c>
      <c r="J10" s="11">
        <v>22</v>
      </c>
      <c r="K10" s="11">
        <v>49</v>
      </c>
      <c r="L10" s="12">
        <f>SUM(C10:D10)</f>
        <v>58</v>
      </c>
    </row>
    <row r="11" spans="1:12" ht="15" thickBot="1">
      <c r="A11" s="85"/>
      <c r="B11" s="15">
        <v>8</v>
      </c>
      <c r="C11" s="16">
        <v>39</v>
      </c>
      <c r="D11" s="16">
        <v>38</v>
      </c>
      <c r="E11" s="16">
        <v>4</v>
      </c>
      <c r="F11" s="16">
        <v>64</v>
      </c>
      <c r="G11" s="16">
        <v>4</v>
      </c>
      <c r="H11" s="16">
        <v>5</v>
      </c>
      <c r="I11" s="16">
        <v>0</v>
      </c>
      <c r="J11" s="16">
        <v>37</v>
      </c>
      <c r="K11" s="16">
        <v>75</v>
      </c>
      <c r="L11" s="17">
        <f>SUM(C11:D11)</f>
        <v>77</v>
      </c>
    </row>
    <row r="12" spans="1:12" ht="15" thickBot="1">
      <c r="A12" s="93"/>
      <c r="B12" s="18"/>
      <c r="C12" s="19"/>
      <c r="D12" s="19"/>
      <c r="E12" s="19"/>
      <c r="F12" s="30"/>
      <c r="G12" s="19"/>
      <c r="H12" s="19"/>
      <c r="I12" s="19"/>
      <c r="J12" s="19"/>
      <c r="K12" s="20"/>
      <c r="L12" s="108">
        <f>SUM(L10:L11)</f>
        <v>135</v>
      </c>
    </row>
    <row r="13" spans="1:12" ht="15.75" thickBot="1">
      <c r="A13" s="82" t="s">
        <v>17</v>
      </c>
      <c r="B13" s="91"/>
      <c r="C13" s="8">
        <f>SUM(C10:C11)</f>
        <v>62</v>
      </c>
      <c r="D13" s="8">
        <f t="shared" ref="D13:K13" si="2">SUM(D10:D11)</f>
        <v>73</v>
      </c>
      <c r="E13" s="8">
        <f t="shared" si="2"/>
        <v>7</v>
      </c>
      <c r="F13" s="8">
        <f t="shared" si="2"/>
        <v>111</v>
      </c>
      <c r="G13" s="8">
        <f t="shared" si="2"/>
        <v>4</v>
      </c>
      <c r="H13" s="8">
        <f t="shared" si="2"/>
        <v>13</v>
      </c>
      <c r="I13" s="8">
        <f t="shared" si="2"/>
        <v>0</v>
      </c>
      <c r="J13" s="8">
        <f t="shared" si="2"/>
        <v>59</v>
      </c>
      <c r="K13" s="8">
        <f t="shared" si="2"/>
        <v>124</v>
      </c>
      <c r="L13" s="109"/>
    </row>
    <row r="14" spans="1:12" ht="15.75" thickBot="1">
      <c r="A14" s="77" t="s">
        <v>35</v>
      </c>
      <c r="B14" s="78"/>
      <c r="C14" s="79" t="s">
        <v>13</v>
      </c>
      <c r="D14" s="80"/>
      <c r="E14" s="79" t="s">
        <v>2</v>
      </c>
      <c r="F14" s="81"/>
      <c r="G14" s="81"/>
      <c r="H14" s="81"/>
      <c r="I14" s="80"/>
      <c r="J14" s="79" t="s">
        <v>16</v>
      </c>
      <c r="K14" s="80"/>
      <c r="L14" s="2" t="s">
        <v>17</v>
      </c>
    </row>
    <row r="15" spans="1:12" ht="43.5" thickBot="1">
      <c r="A15" s="3" t="s">
        <v>1</v>
      </c>
      <c r="B15" s="4" t="s">
        <v>10</v>
      </c>
      <c r="C15" s="4" t="s">
        <v>11</v>
      </c>
      <c r="D15" s="4" t="s">
        <v>12</v>
      </c>
      <c r="E15" s="4" t="s">
        <v>4</v>
      </c>
      <c r="F15" s="4" t="s">
        <v>3</v>
      </c>
      <c r="G15" s="5" t="s">
        <v>7</v>
      </c>
      <c r="H15" s="4" t="s">
        <v>5</v>
      </c>
      <c r="I15" s="4" t="s">
        <v>6</v>
      </c>
      <c r="J15" s="4" t="s">
        <v>8</v>
      </c>
      <c r="K15" s="6" t="s">
        <v>14</v>
      </c>
      <c r="L15" s="4" t="s">
        <v>9</v>
      </c>
    </row>
    <row r="16" spans="1:12" ht="15" thickBot="1">
      <c r="A16" s="84" t="s">
        <v>19</v>
      </c>
      <c r="B16" s="10">
        <v>7</v>
      </c>
      <c r="C16" s="11">
        <v>22</v>
      </c>
      <c r="D16" s="11">
        <v>17</v>
      </c>
      <c r="E16" s="11">
        <v>3</v>
      </c>
      <c r="F16" s="11">
        <v>33</v>
      </c>
      <c r="G16" s="11">
        <v>1</v>
      </c>
      <c r="H16" s="11">
        <v>2</v>
      </c>
      <c r="I16" s="11">
        <v>0</v>
      </c>
      <c r="J16" s="11">
        <v>11</v>
      </c>
      <c r="K16" s="11">
        <v>33</v>
      </c>
      <c r="L16" s="12">
        <f>SUM(C16:D16)</f>
        <v>39</v>
      </c>
    </row>
    <row r="17" spans="1:12" ht="15" thickBot="1">
      <c r="A17" s="85"/>
      <c r="B17" s="15">
        <v>8</v>
      </c>
      <c r="C17" s="16">
        <v>21</v>
      </c>
      <c r="D17" s="16">
        <v>16</v>
      </c>
      <c r="E17" s="16">
        <v>3</v>
      </c>
      <c r="F17" s="16">
        <v>31</v>
      </c>
      <c r="G17" s="16">
        <v>1</v>
      </c>
      <c r="H17" s="16">
        <v>1</v>
      </c>
      <c r="I17" s="16">
        <v>1</v>
      </c>
      <c r="J17" s="16">
        <v>16</v>
      </c>
      <c r="K17" s="16">
        <v>34</v>
      </c>
      <c r="L17" s="49">
        <f>SUM(C17:D17)</f>
        <v>37</v>
      </c>
    </row>
    <row r="18" spans="1:12" ht="15" thickBot="1">
      <c r="A18" s="93"/>
      <c r="B18" s="28"/>
      <c r="C18" s="29"/>
      <c r="D18" s="19"/>
      <c r="E18" s="19"/>
      <c r="F18" s="19"/>
      <c r="G18" s="19"/>
      <c r="H18" s="19"/>
      <c r="I18" s="19"/>
      <c r="J18" s="19"/>
      <c r="K18" s="20"/>
      <c r="L18" s="106">
        <f>SUM(L16:L17)</f>
        <v>76</v>
      </c>
    </row>
    <row r="19" spans="1:12" ht="15.75" thickBot="1">
      <c r="A19" s="82" t="s">
        <v>17</v>
      </c>
      <c r="B19" s="91"/>
      <c r="C19" s="8">
        <f>SUM(C16:C17)</f>
        <v>43</v>
      </c>
      <c r="D19" s="8">
        <f t="shared" ref="D19:K19" si="3">SUM(D16:D17)</f>
        <v>33</v>
      </c>
      <c r="E19" s="8">
        <f t="shared" si="3"/>
        <v>6</v>
      </c>
      <c r="F19" s="8">
        <f t="shared" si="3"/>
        <v>64</v>
      </c>
      <c r="G19" s="8">
        <f t="shared" si="3"/>
        <v>2</v>
      </c>
      <c r="H19" s="8">
        <f t="shared" si="3"/>
        <v>3</v>
      </c>
      <c r="I19" s="8">
        <f t="shared" si="3"/>
        <v>1</v>
      </c>
      <c r="J19" s="8">
        <f t="shared" si="3"/>
        <v>27</v>
      </c>
      <c r="K19" s="8">
        <f t="shared" si="3"/>
        <v>67</v>
      </c>
      <c r="L19" s="107"/>
    </row>
    <row r="20" spans="1:12" ht="15.75" thickBot="1">
      <c r="A20" s="77" t="s">
        <v>35</v>
      </c>
      <c r="B20" s="78"/>
      <c r="C20" s="79" t="s">
        <v>13</v>
      </c>
      <c r="D20" s="80"/>
      <c r="E20" s="79" t="s">
        <v>2</v>
      </c>
      <c r="F20" s="81"/>
      <c r="G20" s="81"/>
      <c r="H20" s="81"/>
      <c r="I20" s="80"/>
      <c r="J20" s="79" t="s">
        <v>16</v>
      </c>
      <c r="K20" s="80"/>
      <c r="L20" s="2" t="s">
        <v>17</v>
      </c>
    </row>
    <row r="21" spans="1:12" ht="43.5" thickBot="1">
      <c r="A21" s="3" t="s">
        <v>1</v>
      </c>
      <c r="B21" s="4" t="s">
        <v>10</v>
      </c>
      <c r="C21" s="4" t="s">
        <v>11</v>
      </c>
      <c r="D21" s="4" t="s">
        <v>12</v>
      </c>
      <c r="E21" s="4" t="s">
        <v>4</v>
      </c>
      <c r="F21" s="4" t="s">
        <v>3</v>
      </c>
      <c r="G21" s="5" t="s">
        <v>7</v>
      </c>
      <c r="H21" s="4" t="s">
        <v>5</v>
      </c>
      <c r="I21" s="4" t="s">
        <v>6</v>
      </c>
      <c r="J21" s="4" t="s">
        <v>8</v>
      </c>
      <c r="K21" s="6" t="s">
        <v>14</v>
      </c>
      <c r="L21" s="4" t="s">
        <v>9</v>
      </c>
    </row>
    <row r="22" spans="1:12">
      <c r="A22" s="101" t="s">
        <v>36</v>
      </c>
      <c r="B22" s="32">
        <v>7</v>
      </c>
      <c r="C22" s="33">
        <v>22</v>
      </c>
      <c r="D22" s="33">
        <v>17</v>
      </c>
      <c r="E22" s="33">
        <v>3</v>
      </c>
      <c r="F22" s="33">
        <v>33</v>
      </c>
      <c r="G22" s="33">
        <v>1</v>
      </c>
      <c r="H22" s="33">
        <v>2</v>
      </c>
      <c r="I22" s="33">
        <v>0</v>
      </c>
      <c r="J22" s="33">
        <v>11</v>
      </c>
      <c r="K22" s="33">
        <v>33</v>
      </c>
      <c r="L22" s="34">
        <f>SUM(C22:D22)</f>
        <v>39</v>
      </c>
    </row>
    <row r="23" spans="1:12">
      <c r="A23" s="105"/>
      <c r="B23" s="35">
        <v>8</v>
      </c>
      <c r="C23" s="36">
        <v>22</v>
      </c>
      <c r="D23" s="36">
        <v>16</v>
      </c>
      <c r="E23" s="36">
        <v>3</v>
      </c>
      <c r="F23" s="36">
        <v>32</v>
      </c>
      <c r="G23" s="36">
        <v>1</v>
      </c>
      <c r="H23" s="36">
        <v>1</v>
      </c>
      <c r="I23" s="36">
        <v>1</v>
      </c>
      <c r="J23" s="36">
        <v>16</v>
      </c>
      <c r="K23" s="36">
        <v>35</v>
      </c>
      <c r="L23" s="37">
        <f t="shared" ref="L23:L26" si="4">SUM(C23:D23)</f>
        <v>38</v>
      </c>
    </row>
    <row r="24" spans="1:12">
      <c r="A24" s="105"/>
      <c r="B24" s="35">
        <v>9</v>
      </c>
      <c r="C24" s="36">
        <v>3</v>
      </c>
      <c r="D24" s="36">
        <v>0</v>
      </c>
      <c r="E24" s="36">
        <v>0</v>
      </c>
      <c r="F24" s="36">
        <v>3</v>
      </c>
      <c r="G24" s="36">
        <v>0</v>
      </c>
      <c r="H24" s="36">
        <v>0</v>
      </c>
      <c r="I24" s="36">
        <v>0</v>
      </c>
      <c r="J24" s="36">
        <v>1</v>
      </c>
      <c r="K24" s="36">
        <v>3</v>
      </c>
      <c r="L24" s="37">
        <f t="shared" si="4"/>
        <v>3</v>
      </c>
    </row>
    <row r="25" spans="1:12">
      <c r="A25" s="105"/>
      <c r="B25" s="35">
        <v>10</v>
      </c>
      <c r="C25" s="36">
        <v>4</v>
      </c>
      <c r="D25" s="36">
        <v>0</v>
      </c>
      <c r="E25" s="36">
        <v>0</v>
      </c>
      <c r="F25" s="36">
        <v>4</v>
      </c>
      <c r="G25" s="36">
        <v>0</v>
      </c>
      <c r="H25" s="36">
        <v>0</v>
      </c>
      <c r="I25" s="36">
        <v>0</v>
      </c>
      <c r="J25" s="36">
        <v>0</v>
      </c>
      <c r="K25" s="36">
        <v>4</v>
      </c>
      <c r="L25" s="37">
        <f t="shared" si="4"/>
        <v>4</v>
      </c>
    </row>
    <row r="26" spans="1:12" ht="15" thickBot="1">
      <c r="A26" s="102"/>
      <c r="B26" s="38">
        <v>11</v>
      </c>
      <c r="C26" s="39">
        <v>2</v>
      </c>
      <c r="D26" s="39">
        <v>1</v>
      </c>
      <c r="E26" s="39">
        <v>0</v>
      </c>
      <c r="F26" s="39">
        <v>3</v>
      </c>
      <c r="G26" s="39">
        <v>0</v>
      </c>
      <c r="H26" s="39">
        <v>0</v>
      </c>
      <c r="I26" s="39">
        <v>0</v>
      </c>
      <c r="J26" s="39">
        <v>0</v>
      </c>
      <c r="K26" s="39">
        <v>2</v>
      </c>
      <c r="L26" s="40">
        <f t="shared" si="4"/>
        <v>3</v>
      </c>
    </row>
    <row r="27" spans="1:12" ht="15.75" thickBot="1">
      <c r="A27" s="103" t="s">
        <v>17</v>
      </c>
      <c r="B27" s="104"/>
      <c r="C27" s="42">
        <f>SUM(C22:C26)</f>
        <v>53</v>
      </c>
      <c r="D27" s="42">
        <f t="shared" ref="D27:L27" si="5">SUM(D22:D26)</f>
        <v>34</v>
      </c>
      <c r="E27" s="42">
        <f t="shared" si="5"/>
        <v>6</v>
      </c>
      <c r="F27" s="42">
        <f t="shared" si="5"/>
        <v>75</v>
      </c>
      <c r="G27" s="42">
        <f t="shared" si="5"/>
        <v>2</v>
      </c>
      <c r="H27" s="42">
        <f t="shared" si="5"/>
        <v>3</v>
      </c>
      <c r="I27" s="42">
        <f t="shared" si="5"/>
        <v>1</v>
      </c>
      <c r="J27" s="42">
        <f t="shared" si="5"/>
        <v>28</v>
      </c>
      <c r="K27" s="42">
        <f t="shared" si="5"/>
        <v>77</v>
      </c>
      <c r="L27" s="43">
        <f t="shared" si="5"/>
        <v>87</v>
      </c>
    </row>
    <row r="28" spans="1:12" ht="15.75" thickBot="1">
      <c r="A28" s="77" t="s">
        <v>35</v>
      </c>
      <c r="B28" s="78"/>
      <c r="C28" s="79" t="s">
        <v>13</v>
      </c>
      <c r="D28" s="80"/>
      <c r="E28" s="79" t="s">
        <v>2</v>
      </c>
      <c r="F28" s="81"/>
      <c r="G28" s="81"/>
      <c r="H28" s="81"/>
      <c r="I28" s="80"/>
      <c r="J28" s="79" t="s">
        <v>16</v>
      </c>
      <c r="K28" s="80"/>
      <c r="L28" s="2" t="s">
        <v>17</v>
      </c>
    </row>
    <row r="29" spans="1:12" ht="43.5" thickBot="1">
      <c r="A29" s="3" t="s">
        <v>1</v>
      </c>
      <c r="B29" s="4" t="s">
        <v>10</v>
      </c>
      <c r="C29" s="4" t="s">
        <v>11</v>
      </c>
      <c r="D29" s="4" t="s">
        <v>12</v>
      </c>
      <c r="E29" s="4" t="s">
        <v>4</v>
      </c>
      <c r="F29" s="4" t="s">
        <v>3</v>
      </c>
      <c r="G29" s="5" t="s">
        <v>7</v>
      </c>
      <c r="H29" s="4" t="s">
        <v>5</v>
      </c>
      <c r="I29" s="4" t="s">
        <v>6</v>
      </c>
      <c r="J29" s="4" t="s">
        <v>8</v>
      </c>
      <c r="K29" s="6" t="s">
        <v>14</v>
      </c>
      <c r="L29" s="4" t="s">
        <v>9</v>
      </c>
    </row>
    <row r="30" spans="1:12" ht="15" thickBot="1">
      <c r="A30" s="84" t="s">
        <v>20</v>
      </c>
      <c r="B30" s="10">
        <v>9</v>
      </c>
      <c r="C30" s="11">
        <v>16</v>
      </c>
      <c r="D30" s="11">
        <v>9</v>
      </c>
      <c r="E30" s="11">
        <v>2</v>
      </c>
      <c r="F30" s="11">
        <v>8</v>
      </c>
      <c r="G30" s="11">
        <v>1</v>
      </c>
      <c r="H30" s="11">
        <v>13</v>
      </c>
      <c r="I30" s="11">
        <v>1</v>
      </c>
      <c r="J30" s="11">
        <v>3</v>
      </c>
      <c r="K30" s="11">
        <v>19</v>
      </c>
      <c r="L30" s="12">
        <f>SUM(C30:D30)</f>
        <v>25</v>
      </c>
    </row>
    <row r="31" spans="1:12" ht="15" thickBot="1">
      <c r="A31" s="85"/>
      <c r="B31" s="13">
        <v>10</v>
      </c>
      <c r="C31" s="7">
        <v>12</v>
      </c>
      <c r="D31" s="7">
        <v>14</v>
      </c>
      <c r="E31" s="7">
        <v>5</v>
      </c>
      <c r="F31" s="7">
        <v>11</v>
      </c>
      <c r="G31" s="7">
        <v>1</v>
      </c>
      <c r="H31" s="7">
        <v>9</v>
      </c>
      <c r="I31" s="7">
        <v>0</v>
      </c>
      <c r="J31" s="7">
        <v>3</v>
      </c>
      <c r="K31" s="7">
        <v>22</v>
      </c>
      <c r="L31" s="12">
        <f t="shared" ref="L31:L33" si="6">SUM(C31:D31)</f>
        <v>26</v>
      </c>
    </row>
    <row r="32" spans="1:12" ht="15" thickBot="1">
      <c r="A32" s="85"/>
      <c r="B32" s="13">
        <v>11</v>
      </c>
      <c r="C32" s="7">
        <v>6</v>
      </c>
      <c r="D32" s="7">
        <v>6</v>
      </c>
      <c r="E32" s="7">
        <v>5</v>
      </c>
      <c r="F32" s="7">
        <v>2</v>
      </c>
      <c r="G32" s="7">
        <v>0</v>
      </c>
      <c r="H32" s="7">
        <v>5</v>
      </c>
      <c r="I32" s="7">
        <v>0</v>
      </c>
      <c r="J32" s="7">
        <v>3</v>
      </c>
      <c r="K32" s="7">
        <v>11</v>
      </c>
      <c r="L32" s="12">
        <f t="shared" si="6"/>
        <v>12</v>
      </c>
    </row>
    <row r="33" spans="1:12" ht="15" thickBot="1">
      <c r="A33" s="86"/>
      <c r="B33" s="15">
        <v>12</v>
      </c>
      <c r="C33" s="16">
        <v>4</v>
      </c>
      <c r="D33" s="16">
        <v>2</v>
      </c>
      <c r="E33" s="16">
        <v>1</v>
      </c>
      <c r="F33" s="16">
        <v>2</v>
      </c>
      <c r="G33" s="16">
        <v>1</v>
      </c>
      <c r="H33" s="16">
        <v>2</v>
      </c>
      <c r="I33" s="16">
        <v>0</v>
      </c>
      <c r="J33" s="16">
        <v>1</v>
      </c>
      <c r="K33" s="16">
        <v>6</v>
      </c>
      <c r="L33" s="49">
        <f t="shared" si="6"/>
        <v>6</v>
      </c>
    </row>
    <row r="34" spans="1:12" ht="15.75" thickBot="1">
      <c r="A34" s="87" t="s">
        <v>17</v>
      </c>
      <c r="B34" s="88"/>
      <c r="C34" s="9">
        <f>SUM(C30:C33)</f>
        <v>38</v>
      </c>
      <c r="D34" s="9">
        <f t="shared" ref="D34:K34" si="7">SUM(D30:D33)</f>
        <v>31</v>
      </c>
      <c r="E34" s="9">
        <f t="shared" si="7"/>
        <v>13</v>
      </c>
      <c r="F34" s="9">
        <f t="shared" si="7"/>
        <v>23</v>
      </c>
      <c r="G34" s="9">
        <f t="shared" si="7"/>
        <v>3</v>
      </c>
      <c r="H34" s="9">
        <f t="shared" si="7"/>
        <v>29</v>
      </c>
      <c r="I34" s="9">
        <f t="shared" si="7"/>
        <v>1</v>
      </c>
      <c r="J34" s="9">
        <f t="shared" si="7"/>
        <v>10</v>
      </c>
      <c r="K34" s="9">
        <f t="shared" si="7"/>
        <v>58</v>
      </c>
      <c r="L34" s="41">
        <f>SUM(C34:D34)</f>
        <v>69</v>
      </c>
    </row>
    <row r="35" spans="1:12" ht="15.75" thickBot="1">
      <c r="A35" s="77" t="s">
        <v>35</v>
      </c>
      <c r="B35" s="78"/>
      <c r="C35" s="79" t="s">
        <v>13</v>
      </c>
      <c r="D35" s="80"/>
      <c r="E35" s="79" t="s">
        <v>2</v>
      </c>
      <c r="F35" s="81"/>
      <c r="G35" s="81"/>
      <c r="H35" s="81"/>
      <c r="I35" s="80"/>
      <c r="J35" s="79" t="s">
        <v>16</v>
      </c>
      <c r="K35" s="80"/>
      <c r="L35" s="2" t="s">
        <v>17</v>
      </c>
    </row>
    <row r="36" spans="1:12" ht="43.5" thickBot="1">
      <c r="A36" s="3" t="s">
        <v>1</v>
      </c>
      <c r="B36" s="4" t="s">
        <v>10</v>
      </c>
      <c r="C36" s="4" t="s">
        <v>11</v>
      </c>
      <c r="D36" s="4" t="s">
        <v>12</v>
      </c>
      <c r="E36" s="4" t="s">
        <v>4</v>
      </c>
      <c r="F36" s="4" t="s">
        <v>3</v>
      </c>
      <c r="G36" s="5" t="s">
        <v>7</v>
      </c>
      <c r="H36" s="4" t="s">
        <v>5</v>
      </c>
      <c r="I36" s="4" t="s">
        <v>6</v>
      </c>
      <c r="J36" s="4" t="s">
        <v>8</v>
      </c>
      <c r="K36" s="6" t="s">
        <v>14</v>
      </c>
      <c r="L36" s="4" t="s">
        <v>9</v>
      </c>
    </row>
    <row r="37" spans="1:12" ht="15" thickBot="1">
      <c r="A37" s="84" t="s">
        <v>21</v>
      </c>
      <c r="B37" s="10">
        <v>7</v>
      </c>
      <c r="C37" s="11">
        <v>45</v>
      </c>
      <c r="D37" s="11">
        <v>41</v>
      </c>
      <c r="E37" s="11">
        <v>8</v>
      </c>
      <c r="F37" s="11">
        <v>67</v>
      </c>
      <c r="G37" s="11">
        <v>1</v>
      </c>
      <c r="H37" s="11">
        <v>7</v>
      </c>
      <c r="I37" s="11">
        <v>3</v>
      </c>
      <c r="J37" s="11">
        <v>30</v>
      </c>
      <c r="K37" s="11">
        <v>77</v>
      </c>
      <c r="L37" s="12">
        <f>SUM(C37:D37)</f>
        <v>86</v>
      </c>
    </row>
    <row r="38" spans="1:12" ht="15" thickBot="1">
      <c r="A38" s="85"/>
      <c r="B38" s="15">
        <v>8</v>
      </c>
      <c r="C38" s="16">
        <v>23</v>
      </c>
      <c r="D38" s="16">
        <v>14</v>
      </c>
      <c r="E38" s="16">
        <v>5</v>
      </c>
      <c r="F38" s="16">
        <v>30</v>
      </c>
      <c r="G38" s="16">
        <v>1</v>
      </c>
      <c r="H38" s="16">
        <v>0</v>
      </c>
      <c r="I38" s="16">
        <v>1</v>
      </c>
      <c r="J38" s="16">
        <v>18</v>
      </c>
      <c r="K38" s="16">
        <v>37</v>
      </c>
      <c r="L38" s="49">
        <f>SUM(C38:D38)</f>
        <v>37</v>
      </c>
    </row>
    <row r="39" spans="1:12" ht="15" thickBot="1">
      <c r="A39" s="92"/>
      <c r="B39" s="18"/>
      <c r="C39" s="19"/>
      <c r="D39" s="19"/>
      <c r="E39" s="19"/>
      <c r="F39" s="19"/>
      <c r="G39" s="19"/>
      <c r="H39" s="19"/>
      <c r="I39" s="19"/>
      <c r="J39" s="19"/>
      <c r="K39" s="20"/>
      <c r="L39" s="110">
        <f>SUM(L37:L38)</f>
        <v>123</v>
      </c>
    </row>
    <row r="40" spans="1:12" ht="15" thickBot="1">
      <c r="A40" s="87" t="s">
        <v>17</v>
      </c>
      <c r="B40" s="96"/>
      <c r="C40" s="8">
        <f>SUM(C37:C38)</f>
        <v>68</v>
      </c>
      <c r="D40" s="8">
        <f t="shared" ref="D40:K40" si="8">SUM(D37:D38)</f>
        <v>55</v>
      </c>
      <c r="E40" s="8">
        <f t="shared" si="8"/>
        <v>13</v>
      </c>
      <c r="F40" s="8">
        <f t="shared" si="8"/>
        <v>97</v>
      </c>
      <c r="G40" s="8">
        <f t="shared" si="8"/>
        <v>2</v>
      </c>
      <c r="H40" s="8">
        <f t="shared" si="8"/>
        <v>7</v>
      </c>
      <c r="I40" s="8">
        <f t="shared" si="8"/>
        <v>4</v>
      </c>
      <c r="J40" s="8">
        <f t="shared" si="8"/>
        <v>48</v>
      </c>
      <c r="K40" s="8">
        <f t="shared" si="8"/>
        <v>114</v>
      </c>
      <c r="L40" s="111"/>
    </row>
    <row r="41" spans="1:12" ht="15.75" thickBot="1">
      <c r="A41" s="77" t="s">
        <v>35</v>
      </c>
      <c r="B41" s="78"/>
      <c r="C41" s="79" t="s">
        <v>13</v>
      </c>
      <c r="D41" s="80"/>
      <c r="E41" s="79" t="s">
        <v>2</v>
      </c>
      <c r="F41" s="81"/>
      <c r="G41" s="81"/>
      <c r="H41" s="81"/>
      <c r="I41" s="80"/>
      <c r="J41" s="79" t="s">
        <v>16</v>
      </c>
      <c r="K41" s="80"/>
      <c r="L41" s="2" t="s">
        <v>17</v>
      </c>
    </row>
    <row r="42" spans="1:12" ht="43.5" thickBot="1">
      <c r="A42" s="3" t="s">
        <v>1</v>
      </c>
      <c r="B42" s="4" t="s">
        <v>10</v>
      </c>
      <c r="C42" s="4" t="s">
        <v>11</v>
      </c>
      <c r="D42" s="4" t="s">
        <v>12</v>
      </c>
      <c r="E42" s="4" t="s">
        <v>4</v>
      </c>
      <c r="F42" s="4" t="s">
        <v>3</v>
      </c>
      <c r="G42" s="5" t="s">
        <v>7</v>
      </c>
      <c r="H42" s="4" t="s">
        <v>5</v>
      </c>
      <c r="I42" s="4" t="s">
        <v>6</v>
      </c>
      <c r="J42" s="4" t="s">
        <v>8</v>
      </c>
      <c r="K42" s="6" t="s">
        <v>14</v>
      </c>
      <c r="L42" s="4" t="s">
        <v>9</v>
      </c>
    </row>
    <row r="43" spans="1:12" ht="15" thickBot="1">
      <c r="A43" s="84" t="s">
        <v>22</v>
      </c>
      <c r="B43" s="50">
        <v>9</v>
      </c>
      <c r="C43" s="46"/>
      <c r="D43" s="46"/>
      <c r="E43" s="46"/>
      <c r="F43" s="46"/>
      <c r="G43" s="46"/>
      <c r="H43" s="46"/>
      <c r="I43" s="46"/>
      <c r="J43" s="46"/>
      <c r="K43" s="46"/>
      <c r="L43" s="47"/>
    </row>
    <row r="44" spans="1:12">
      <c r="A44" s="85"/>
      <c r="B44" s="51">
        <v>10</v>
      </c>
      <c r="C44" s="48">
        <v>1</v>
      </c>
      <c r="D44" s="11">
        <v>4</v>
      </c>
      <c r="E44" s="11">
        <v>1</v>
      </c>
      <c r="F44" s="11">
        <v>4</v>
      </c>
      <c r="G44" s="11">
        <v>0</v>
      </c>
      <c r="H44" s="11">
        <v>0</v>
      </c>
      <c r="I44" s="11">
        <v>0</v>
      </c>
      <c r="J44" s="11">
        <v>2</v>
      </c>
      <c r="K44" s="11">
        <v>5</v>
      </c>
      <c r="L44" s="12">
        <f>SUM(C44:D44)</f>
        <v>5</v>
      </c>
    </row>
    <row r="45" spans="1:12">
      <c r="A45" s="85"/>
      <c r="B45" s="44">
        <v>11</v>
      </c>
      <c r="C45" s="13">
        <v>18</v>
      </c>
      <c r="D45" s="7">
        <v>10</v>
      </c>
      <c r="E45" s="7">
        <v>6</v>
      </c>
      <c r="F45" s="7">
        <v>17</v>
      </c>
      <c r="G45" s="7">
        <v>3</v>
      </c>
      <c r="H45" s="7">
        <v>1</v>
      </c>
      <c r="I45" s="7">
        <v>1</v>
      </c>
      <c r="J45" s="7">
        <v>10</v>
      </c>
      <c r="K45" s="7">
        <v>17</v>
      </c>
      <c r="L45" s="14">
        <f t="shared" ref="L45:L46" si="9">SUM(C45:D45)</f>
        <v>28</v>
      </c>
    </row>
    <row r="46" spans="1:12" ht="15" thickBot="1">
      <c r="A46" s="86"/>
      <c r="B46" s="45">
        <v>12</v>
      </c>
      <c r="C46" s="15">
        <v>23</v>
      </c>
      <c r="D46" s="16">
        <v>23</v>
      </c>
      <c r="E46" s="16">
        <v>6</v>
      </c>
      <c r="F46" s="16">
        <v>37</v>
      </c>
      <c r="G46" s="16">
        <v>1</v>
      </c>
      <c r="H46" s="16">
        <v>0</v>
      </c>
      <c r="I46" s="16">
        <v>2</v>
      </c>
      <c r="J46" s="16">
        <v>16</v>
      </c>
      <c r="K46" s="16">
        <v>42</v>
      </c>
      <c r="L46" s="17">
        <f t="shared" si="9"/>
        <v>46</v>
      </c>
    </row>
    <row r="47" spans="1:12" ht="15.75" thickBot="1">
      <c r="A47" s="87" t="s">
        <v>17</v>
      </c>
      <c r="B47" s="88"/>
      <c r="C47" s="9">
        <f>SUM(C44:C46)</f>
        <v>42</v>
      </c>
      <c r="D47" s="9">
        <f t="shared" ref="D47:K47" si="10">SUM(D44:D46)</f>
        <v>37</v>
      </c>
      <c r="E47" s="9">
        <f t="shared" si="10"/>
        <v>13</v>
      </c>
      <c r="F47" s="9">
        <f t="shared" si="10"/>
        <v>58</v>
      </c>
      <c r="G47" s="9">
        <f t="shared" si="10"/>
        <v>4</v>
      </c>
      <c r="H47" s="9">
        <f t="shared" si="10"/>
        <v>1</v>
      </c>
      <c r="I47" s="9">
        <f t="shared" si="10"/>
        <v>3</v>
      </c>
      <c r="J47" s="9">
        <f t="shared" si="10"/>
        <v>28</v>
      </c>
      <c r="K47" s="9">
        <f t="shared" si="10"/>
        <v>64</v>
      </c>
      <c r="L47" s="43">
        <f>SUM(L44:L46)</f>
        <v>79</v>
      </c>
    </row>
    <row r="48" spans="1:12" ht="15.75" thickBot="1">
      <c r="A48" s="77" t="s">
        <v>35</v>
      </c>
      <c r="B48" s="78"/>
      <c r="C48" s="79" t="s">
        <v>13</v>
      </c>
      <c r="D48" s="80"/>
      <c r="E48" s="79" t="s">
        <v>2</v>
      </c>
      <c r="F48" s="81"/>
      <c r="G48" s="81"/>
      <c r="H48" s="81"/>
      <c r="I48" s="80"/>
      <c r="J48" s="79" t="s">
        <v>16</v>
      </c>
      <c r="K48" s="80"/>
      <c r="L48" s="2" t="s">
        <v>17</v>
      </c>
    </row>
    <row r="49" spans="1:12" ht="43.5" thickBot="1">
      <c r="A49" s="3" t="s">
        <v>1</v>
      </c>
      <c r="B49" s="4" t="s">
        <v>10</v>
      </c>
      <c r="C49" s="4" t="s">
        <v>11</v>
      </c>
      <c r="D49" s="4" t="s">
        <v>12</v>
      </c>
      <c r="E49" s="4" t="s">
        <v>4</v>
      </c>
      <c r="F49" s="4" t="s">
        <v>3</v>
      </c>
      <c r="G49" s="5" t="s">
        <v>7</v>
      </c>
      <c r="H49" s="4" t="s">
        <v>5</v>
      </c>
      <c r="I49" s="4" t="s">
        <v>6</v>
      </c>
      <c r="J49" s="4" t="s">
        <v>8</v>
      </c>
      <c r="K49" s="6" t="s">
        <v>14</v>
      </c>
      <c r="L49" s="4" t="s">
        <v>9</v>
      </c>
    </row>
    <row r="50" spans="1:12" ht="15" thickBot="1">
      <c r="A50" s="112" t="s">
        <v>23</v>
      </c>
      <c r="B50" s="10">
        <v>9</v>
      </c>
      <c r="C50" s="11">
        <v>37</v>
      </c>
      <c r="D50" s="11">
        <v>49</v>
      </c>
      <c r="E50" s="11">
        <v>17</v>
      </c>
      <c r="F50" s="11">
        <v>48</v>
      </c>
      <c r="G50" s="11">
        <v>5</v>
      </c>
      <c r="H50" s="11">
        <v>16</v>
      </c>
      <c r="I50" s="11">
        <v>0</v>
      </c>
      <c r="J50" s="11">
        <v>12</v>
      </c>
      <c r="K50" s="11">
        <v>71</v>
      </c>
      <c r="L50" s="12">
        <f>SUM(C50:D50)</f>
        <v>86</v>
      </c>
    </row>
    <row r="51" spans="1:12" ht="15" thickBot="1">
      <c r="A51" s="92"/>
      <c r="B51" s="13">
        <v>10</v>
      </c>
      <c r="C51" s="7">
        <v>24</v>
      </c>
      <c r="D51" s="7">
        <v>20</v>
      </c>
      <c r="E51" s="7">
        <v>5</v>
      </c>
      <c r="F51" s="7">
        <v>29</v>
      </c>
      <c r="G51" s="7">
        <v>1</v>
      </c>
      <c r="H51" s="7">
        <v>9</v>
      </c>
      <c r="I51" s="7">
        <v>0</v>
      </c>
      <c r="J51" s="7">
        <v>6</v>
      </c>
      <c r="K51" s="7">
        <v>26</v>
      </c>
      <c r="L51" s="12">
        <f t="shared" ref="L51:L53" si="11">SUM(C51:D51)</f>
        <v>44</v>
      </c>
    </row>
    <row r="52" spans="1:12" ht="15" thickBot="1">
      <c r="A52" s="92"/>
      <c r="B52" s="13">
        <v>11</v>
      </c>
      <c r="C52" s="7">
        <v>15</v>
      </c>
      <c r="D52" s="7">
        <v>16</v>
      </c>
      <c r="E52" s="7">
        <v>8</v>
      </c>
      <c r="F52" s="7">
        <v>11</v>
      </c>
      <c r="G52" s="7">
        <v>1</v>
      </c>
      <c r="H52" s="7">
        <v>9</v>
      </c>
      <c r="I52" s="7">
        <v>2</v>
      </c>
      <c r="J52" s="7">
        <v>5</v>
      </c>
      <c r="K52" s="7">
        <v>25</v>
      </c>
      <c r="L52" s="12">
        <f t="shared" si="11"/>
        <v>31</v>
      </c>
    </row>
    <row r="53" spans="1:12" ht="15" thickBot="1">
      <c r="A53" s="93"/>
      <c r="B53" s="15">
        <v>12</v>
      </c>
      <c r="C53" s="16">
        <v>12</v>
      </c>
      <c r="D53" s="16">
        <v>14</v>
      </c>
      <c r="E53" s="16">
        <v>4</v>
      </c>
      <c r="F53" s="16">
        <v>9</v>
      </c>
      <c r="G53" s="16">
        <v>1</v>
      </c>
      <c r="H53" s="16">
        <v>11</v>
      </c>
      <c r="I53" s="16">
        <v>1</v>
      </c>
      <c r="J53" s="16">
        <v>2</v>
      </c>
      <c r="K53" s="16">
        <v>17</v>
      </c>
      <c r="L53" s="49">
        <f t="shared" si="11"/>
        <v>26</v>
      </c>
    </row>
    <row r="54" spans="1:12" ht="15.75" thickBot="1">
      <c r="A54" s="87" t="s">
        <v>17</v>
      </c>
      <c r="B54" s="96"/>
      <c r="C54" s="9">
        <f>SUM(C50:C53)</f>
        <v>88</v>
      </c>
      <c r="D54" s="9">
        <f t="shared" ref="D54:L54" si="12">SUM(D50:D53)</f>
        <v>99</v>
      </c>
      <c r="E54" s="9">
        <f t="shared" si="12"/>
        <v>34</v>
      </c>
      <c r="F54" s="9">
        <f t="shared" si="12"/>
        <v>97</v>
      </c>
      <c r="G54" s="9">
        <f t="shared" si="12"/>
        <v>8</v>
      </c>
      <c r="H54" s="9">
        <f t="shared" si="12"/>
        <v>45</v>
      </c>
      <c r="I54" s="9">
        <f t="shared" si="12"/>
        <v>3</v>
      </c>
      <c r="J54" s="9">
        <f t="shared" si="12"/>
        <v>25</v>
      </c>
      <c r="K54" s="9">
        <f t="shared" si="12"/>
        <v>139</v>
      </c>
      <c r="L54" s="41">
        <f t="shared" si="12"/>
        <v>187</v>
      </c>
    </row>
    <row r="55" spans="1:12" ht="15.75" thickBot="1">
      <c r="A55" s="77" t="s">
        <v>35</v>
      </c>
      <c r="B55" s="78"/>
      <c r="C55" s="79" t="s">
        <v>13</v>
      </c>
      <c r="D55" s="80"/>
      <c r="E55" s="79" t="s">
        <v>2</v>
      </c>
      <c r="F55" s="81"/>
      <c r="G55" s="81"/>
      <c r="H55" s="81"/>
      <c r="I55" s="80"/>
      <c r="J55" s="79" t="s">
        <v>16</v>
      </c>
      <c r="K55" s="80"/>
      <c r="L55" s="2" t="s">
        <v>17</v>
      </c>
    </row>
    <row r="56" spans="1:12" ht="43.5" thickBot="1">
      <c r="A56" s="3" t="s">
        <v>1</v>
      </c>
      <c r="B56" s="4" t="s">
        <v>10</v>
      </c>
      <c r="C56" s="4" t="s">
        <v>11</v>
      </c>
      <c r="D56" s="4" t="s">
        <v>12</v>
      </c>
      <c r="E56" s="4" t="s">
        <v>4</v>
      </c>
      <c r="F56" s="4" t="s">
        <v>3</v>
      </c>
      <c r="G56" s="5" t="s">
        <v>7</v>
      </c>
      <c r="H56" s="4" t="s">
        <v>5</v>
      </c>
      <c r="I56" s="4" t="s">
        <v>6</v>
      </c>
      <c r="J56" s="4" t="s">
        <v>8</v>
      </c>
      <c r="K56" s="6" t="s">
        <v>14</v>
      </c>
      <c r="L56" s="4" t="s">
        <v>9</v>
      </c>
    </row>
    <row r="57" spans="1:12" ht="15" thickBot="1">
      <c r="A57" s="84" t="s">
        <v>24</v>
      </c>
      <c r="B57" s="10">
        <v>9</v>
      </c>
      <c r="C57" s="11">
        <v>43</v>
      </c>
      <c r="D57" s="11">
        <v>55</v>
      </c>
      <c r="E57" s="11">
        <v>2</v>
      </c>
      <c r="F57" s="11">
        <v>92</v>
      </c>
      <c r="G57" s="11">
        <v>0</v>
      </c>
      <c r="H57" s="11">
        <v>4</v>
      </c>
      <c r="I57" s="11">
        <v>0</v>
      </c>
      <c r="J57" s="11">
        <v>34</v>
      </c>
      <c r="K57" s="11">
        <v>78</v>
      </c>
      <c r="L57" s="12">
        <f>SUM(C57:D57)</f>
        <v>98</v>
      </c>
    </row>
    <row r="58" spans="1:12" ht="15" thickBot="1">
      <c r="A58" s="85"/>
      <c r="B58" s="13">
        <v>10</v>
      </c>
      <c r="C58" s="7">
        <v>61</v>
      </c>
      <c r="D58" s="7">
        <v>61</v>
      </c>
      <c r="E58" s="7">
        <v>5</v>
      </c>
      <c r="F58" s="7">
        <v>115</v>
      </c>
      <c r="G58" s="7">
        <v>0</v>
      </c>
      <c r="H58" s="7">
        <v>2</v>
      </c>
      <c r="I58" s="7">
        <v>0</v>
      </c>
      <c r="J58" s="7">
        <v>51</v>
      </c>
      <c r="K58" s="7">
        <v>109</v>
      </c>
      <c r="L58" s="12">
        <f t="shared" ref="L58:L60" si="13">SUM(C58:D58)</f>
        <v>122</v>
      </c>
    </row>
    <row r="59" spans="1:12" ht="15" thickBot="1">
      <c r="A59" s="85"/>
      <c r="B59" s="13">
        <v>11</v>
      </c>
      <c r="C59" s="7">
        <v>72</v>
      </c>
      <c r="D59" s="7">
        <v>60</v>
      </c>
      <c r="E59" s="7">
        <v>5</v>
      </c>
      <c r="F59" s="7">
        <v>117</v>
      </c>
      <c r="G59" s="7">
        <v>0</v>
      </c>
      <c r="H59" s="7">
        <v>8</v>
      </c>
      <c r="I59" s="7">
        <v>0</v>
      </c>
      <c r="J59" s="7">
        <v>50</v>
      </c>
      <c r="K59" s="7">
        <v>124</v>
      </c>
      <c r="L59" s="12">
        <f t="shared" si="13"/>
        <v>132</v>
      </c>
    </row>
    <row r="60" spans="1:12" ht="15" thickBot="1">
      <c r="A60" s="86"/>
      <c r="B60" s="15">
        <v>12</v>
      </c>
      <c r="C60" s="16">
        <v>67</v>
      </c>
      <c r="D60" s="16">
        <v>54</v>
      </c>
      <c r="E60" s="16">
        <v>3</v>
      </c>
      <c r="F60" s="16">
        <v>108</v>
      </c>
      <c r="G60" s="16">
        <v>1</v>
      </c>
      <c r="H60" s="16">
        <v>7</v>
      </c>
      <c r="I60" s="16">
        <v>2</v>
      </c>
      <c r="J60" s="16">
        <v>31</v>
      </c>
      <c r="K60" s="16">
        <v>119</v>
      </c>
      <c r="L60" s="49">
        <f t="shared" si="13"/>
        <v>121</v>
      </c>
    </row>
    <row r="61" spans="1:12" ht="15.75" thickBot="1">
      <c r="A61" s="87" t="s">
        <v>17</v>
      </c>
      <c r="B61" s="88"/>
      <c r="C61" s="9">
        <f>SUM(C57:C60)</f>
        <v>243</v>
      </c>
      <c r="D61" s="9">
        <f t="shared" ref="D61:L61" si="14">SUM(D57:D60)</f>
        <v>230</v>
      </c>
      <c r="E61" s="9">
        <f t="shared" si="14"/>
        <v>15</v>
      </c>
      <c r="F61" s="9">
        <f t="shared" si="14"/>
        <v>432</v>
      </c>
      <c r="G61" s="9">
        <f t="shared" si="14"/>
        <v>1</v>
      </c>
      <c r="H61" s="9">
        <f t="shared" si="14"/>
        <v>21</v>
      </c>
      <c r="I61" s="9">
        <f t="shared" si="14"/>
        <v>2</v>
      </c>
      <c r="J61" s="9">
        <f t="shared" si="14"/>
        <v>166</v>
      </c>
      <c r="K61" s="9">
        <f t="shared" si="14"/>
        <v>430</v>
      </c>
      <c r="L61" s="41">
        <f t="shared" si="14"/>
        <v>473</v>
      </c>
    </row>
    <row r="62" spans="1:12" ht="15.75" thickBot="1">
      <c r="A62" s="77" t="s">
        <v>35</v>
      </c>
      <c r="B62" s="78"/>
      <c r="C62" s="79" t="s">
        <v>13</v>
      </c>
      <c r="D62" s="80"/>
      <c r="E62" s="79" t="s">
        <v>2</v>
      </c>
      <c r="F62" s="81"/>
      <c r="G62" s="81"/>
      <c r="H62" s="81"/>
      <c r="I62" s="80"/>
      <c r="J62" s="79" t="s">
        <v>16</v>
      </c>
      <c r="K62" s="80"/>
      <c r="L62" s="2" t="s">
        <v>17</v>
      </c>
    </row>
    <row r="63" spans="1:12" ht="43.5" thickBot="1">
      <c r="A63" s="3" t="s">
        <v>1</v>
      </c>
      <c r="B63" s="4" t="s">
        <v>10</v>
      </c>
      <c r="C63" s="4" t="s">
        <v>11</v>
      </c>
      <c r="D63" s="4" t="s">
        <v>12</v>
      </c>
      <c r="E63" s="4" t="s">
        <v>4</v>
      </c>
      <c r="F63" s="4" t="s">
        <v>3</v>
      </c>
      <c r="G63" s="5" t="s">
        <v>7</v>
      </c>
      <c r="H63" s="4" t="s">
        <v>5</v>
      </c>
      <c r="I63" s="4" t="s">
        <v>6</v>
      </c>
      <c r="J63" s="4" t="s">
        <v>8</v>
      </c>
      <c r="K63" s="6" t="s">
        <v>14</v>
      </c>
      <c r="L63" s="4" t="s">
        <v>9</v>
      </c>
    </row>
    <row r="64" spans="1:12" ht="15" thickBot="1">
      <c r="A64" s="84" t="s">
        <v>25</v>
      </c>
      <c r="B64" s="10">
        <v>7</v>
      </c>
      <c r="C64" s="11">
        <v>10</v>
      </c>
      <c r="D64" s="11">
        <v>13</v>
      </c>
      <c r="E64" s="11">
        <v>4</v>
      </c>
      <c r="F64" s="11">
        <v>9</v>
      </c>
      <c r="G64" s="11">
        <v>1</v>
      </c>
      <c r="H64" s="11">
        <v>8</v>
      </c>
      <c r="I64" s="11">
        <v>1</v>
      </c>
      <c r="J64" s="11">
        <v>3</v>
      </c>
      <c r="K64" s="11">
        <v>13</v>
      </c>
      <c r="L64" s="12">
        <f>SUM(C64:D64)</f>
        <v>23</v>
      </c>
    </row>
    <row r="65" spans="1:12" ht="15" thickBot="1">
      <c r="A65" s="86"/>
      <c r="B65" s="15">
        <v>8</v>
      </c>
      <c r="C65" s="16">
        <v>15</v>
      </c>
      <c r="D65" s="16">
        <v>11</v>
      </c>
      <c r="E65" s="16">
        <v>11</v>
      </c>
      <c r="F65" s="16">
        <v>10</v>
      </c>
      <c r="G65" s="16">
        <v>2</v>
      </c>
      <c r="H65" s="16">
        <v>1</v>
      </c>
      <c r="I65" s="16">
        <v>2</v>
      </c>
      <c r="J65" s="16">
        <v>3</v>
      </c>
      <c r="K65" s="16">
        <v>10</v>
      </c>
      <c r="L65" s="49">
        <f t="shared" ref="L65" si="15">SUM(C65:D65)</f>
        <v>26</v>
      </c>
    </row>
    <row r="66" spans="1:12" ht="15.75" thickBot="1">
      <c r="A66" s="87" t="s">
        <v>17</v>
      </c>
      <c r="B66" s="88"/>
      <c r="C66" s="9">
        <f>SUM(C64:C65)</f>
        <v>25</v>
      </c>
      <c r="D66" s="9">
        <f t="shared" ref="D66:K66" si="16">SUM(D64:D65)</f>
        <v>24</v>
      </c>
      <c r="E66" s="9">
        <f t="shared" si="16"/>
        <v>15</v>
      </c>
      <c r="F66" s="9">
        <f t="shared" si="16"/>
        <v>19</v>
      </c>
      <c r="G66" s="9">
        <f t="shared" si="16"/>
        <v>3</v>
      </c>
      <c r="H66" s="9">
        <f t="shared" si="16"/>
        <v>9</v>
      </c>
      <c r="I66" s="9">
        <f t="shared" si="16"/>
        <v>3</v>
      </c>
      <c r="J66" s="9">
        <f t="shared" si="16"/>
        <v>6</v>
      </c>
      <c r="K66" s="9">
        <f t="shared" si="16"/>
        <v>23</v>
      </c>
      <c r="L66" s="41">
        <f>SUM(L64:L65)</f>
        <v>49</v>
      </c>
    </row>
    <row r="67" spans="1:12" ht="15.75" thickBot="1">
      <c r="A67" s="77" t="s">
        <v>35</v>
      </c>
      <c r="B67" s="78"/>
      <c r="C67" s="79" t="s">
        <v>13</v>
      </c>
      <c r="D67" s="80"/>
      <c r="E67" s="79" t="s">
        <v>2</v>
      </c>
      <c r="F67" s="81"/>
      <c r="G67" s="81"/>
      <c r="H67" s="81"/>
      <c r="I67" s="80"/>
      <c r="J67" s="79" t="s">
        <v>16</v>
      </c>
      <c r="K67" s="80"/>
      <c r="L67" s="2" t="s">
        <v>17</v>
      </c>
    </row>
    <row r="68" spans="1:12" ht="43.5" thickBot="1">
      <c r="A68" s="3" t="s">
        <v>1</v>
      </c>
      <c r="B68" s="4" t="s">
        <v>10</v>
      </c>
      <c r="C68" s="4" t="s">
        <v>11</v>
      </c>
      <c r="D68" s="4" t="s">
        <v>12</v>
      </c>
      <c r="E68" s="4" t="s">
        <v>4</v>
      </c>
      <c r="F68" s="4" t="s">
        <v>3</v>
      </c>
      <c r="G68" s="5" t="s">
        <v>7</v>
      </c>
      <c r="H68" s="4" t="s">
        <v>5</v>
      </c>
      <c r="I68" s="4" t="s">
        <v>6</v>
      </c>
      <c r="J68" s="4" t="s">
        <v>8</v>
      </c>
      <c r="K68" s="6" t="s">
        <v>14</v>
      </c>
      <c r="L68" s="4" t="s">
        <v>9</v>
      </c>
    </row>
    <row r="69" spans="1:12" ht="15" thickBot="1">
      <c r="A69" s="84" t="s">
        <v>37</v>
      </c>
      <c r="B69" s="10">
        <v>9</v>
      </c>
      <c r="C69" s="11">
        <v>15</v>
      </c>
      <c r="D69" s="11">
        <v>15</v>
      </c>
      <c r="E69" s="11">
        <v>2</v>
      </c>
      <c r="F69" s="11">
        <v>27</v>
      </c>
      <c r="G69" s="11">
        <v>0</v>
      </c>
      <c r="H69" s="11">
        <v>1</v>
      </c>
      <c r="I69" s="11">
        <v>0</v>
      </c>
      <c r="J69" s="11">
        <v>12</v>
      </c>
      <c r="K69" s="11">
        <v>24</v>
      </c>
      <c r="L69" s="12">
        <f>SUM(C69:D69)</f>
        <v>30</v>
      </c>
    </row>
    <row r="70" spans="1:12" ht="15" thickBot="1">
      <c r="A70" s="85"/>
      <c r="B70" s="13">
        <v>10</v>
      </c>
      <c r="C70" s="7">
        <v>19</v>
      </c>
      <c r="D70" s="7">
        <v>24</v>
      </c>
      <c r="E70" s="7">
        <v>4</v>
      </c>
      <c r="F70" s="7">
        <v>36</v>
      </c>
      <c r="G70" s="7">
        <v>0</v>
      </c>
      <c r="H70" s="7">
        <v>3</v>
      </c>
      <c r="I70" s="7">
        <v>0</v>
      </c>
      <c r="J70" s="7">
        <v>23</v>
      </c>
      <c r="K70" s="7">
        <v>37</v>
      </c>
      <c r="L70" s="12">
        <f t="shared" ref="L70:L72" si="17">SUM(C70:D70)</f>
        <v>43</v>
      </c>
    </row>
    <row r="71" spans="1:12" ht="15" thickBot="1">
      <c r="A71" s="85"/>
      <c r="B71" s="13">
        <v>11</v>
      </c>
      <c r="C71" s="7">
        <v>17</v>
      </c>
      <c r="D71" s="7">
        <v>16</v>
      </c>
      <c r="E71" s="7">
        <v>4</v>
      </c>
      <c r="F71" s="7">
        <v>19</v>
      </c>
      <c r="G71" s="7">
        <v>1</v>
      </c>
      <c r="H71" s="7">
        <v>7</v>
      </c>
      <c r="I71" s="7">
        <v>2</v>
      </c>
      <c r="J71" s="7">
        <v>10</v>
      </c>
      <c r="K71" s="7">
        <v>30</v>
      </c>
      <c r="L71" s="12">
        <f t="shared" si="17"/>
        <v>33</v>
      </c>
    </row>
    <row r="72" spans="1:12" ht="15" thickBot="1">
      <c r="A72" s="86"/>
      <c r="B72" s="15">
        <v>12</v>
      </c>
      <c r="C72" s="16">
        <v>16</v>
      </c>
      <c r="D72" s="16">
        <v>12</v>
      </c>
      <c r="E72" s="16">
        <v>2</v>
      </c>
      <c r="F72" s="16">
        <v>21</v>
      </c>
      <c r="G72" s="16">
        <v>1</v>
      </c>
      <c r="H72" s="16">
        <v>4</v>
      </c>
      <c r="I72" s="16">
        <v>0</v>
      </c>
      <c r="J72" s="16">
        <v>6</v>
      </c>
      <c r="K72" s="16">
        <v>24</v>
      </c>
      <c r="L72" s="49">
        <f t="shared" si="17"/>
        <v>28</v>
      </c>
    </row>
    <row r="73" spans="1:12" ht="15.75" thickBot="1">
      <c r="A73" s="87" t="s">
        <v>17</v>
      </c>
      <c r="B73" s="88"/>
      <c r="C73" s="9">
        <f>SUM(C69:C72)</f>
        <v>67</v>
      </c>
      <c r="D73" s="9">
        <f t="shared" ref="D73:K73" si="18">SUM(D69:D72)</f>
        <v>67</v>
      </c>
      <c r="E73" s="9">
        <f t="shared" si="18"/>
        <v>12</v>
      </c>
      <c r="F73" s="9">
        <f t="shared" si="18"/>
        <v>103</v>
      </c>
      <c r="G73" s="9">
        <f t="shared" si="18"/>
        <v>2</v>
      </c>
      <c r="H73" s="9">
        <f t="shared" si="18"/>
        <v>15</v>
      </c>
      <c r="I73" s="9">
        <f t="shared" si="18"/>
        <v>2</v>
      </c>
      <c r="J73" s="9">
        <f t="shared" si="18"/>
        <v>51</v>
      </c>
      <c r="K73" s="9">
        <f t="shared" si="18"/>
        <v>115</v>
      </c>
      <c r="L73" s="41">
        <f>SUM(L69:L72)</f>
        <v>134</v>
      </c>
    </row>
    <row r="74" spans="1:12" ht="15.75" thickBot="1">
      <c r="A74" s="77" t="s">
        <v>35</v>
      </c>
      <c r="B74" s="78"/>
      <c r="C74" s="79" t="s">
        <v>13</v>
      </c>
      <c r="D74" s="80"/>
      <c r="E74" s="79" t="s">
        <v>2</v>
      </c>
      <c r="F74" s="81"/>
      <c r="G74" s="81"/>
      <c r="H74" s="81"/>
      <c r="I74" s="80"/>
      <c r="J74" s="79" t="s">
        <v>16</v>
      </c>
      <c r="K74" s="80"/>
      <c r="L74" s="2" t="s">
        <v>17</v>
      </c>
    </row>
    <row r="75" spans="1:12" ht="43.5" thickBot="1">
      <c r="A75" s="3" t="s">
        <v>1</v>
      </c>
      <c r="B75" s="4" t="s">
        <v>10</v>
      </c>
      <c r="C75" s="4" t="s">
        <v>11</v>
      </c>
      <c r="D75" s="4" t="s">
        <v>12</v>
      </c>
      <c r="E75" s="4" t="s">
        <v>4</v>
      </c>
      <c r="F75" s="4" t="s">
        <v>3</v>
      </c>
      <c r="G75" s="5" t="s">
        <v>7</v>
      </c>
      <c r="H75" s="4" t="s">
        <v>5</v>
      </c>
      <c r="I75" s="4" t="s">
        <v>6</v>
      </c>
      <c r="J75" s="4" t="s">
        <v>8</v>
      </c>
      <c r="K75" s="6" t="s">
        <v>14</v>
      </c>
      <c r="L75" s="4" t="s">
        <v>9</v>
      </c>
    </row>
    <row r="76" spans="1:12" ht="15" thickBot="1">
      <c r="A76" s="84" t="s">
        <v>26</v>
      </c>
      <c r="B76" s="10">
        <v>9</v>
      </c>
      <c r="C76" s="11">
        <v>21</v>
      </c>
      <c r="D76" s="11">
        <v>17</v>
      </c>
      <c r="E76" s="11">
        <v>4</v>
      </c>
      <c r="F76" s="11">
        <v>29</v>
      </c>
      <c r="G76" s="11">
        <v>2</v>
      </c>
      <c r="H76" s="11">
        <v>3</v>
      </c>
      <c r="I76" s="11">
        <v>0</v>
      </c>
      <c r="J76" s="11">
        <v>16</v>
      </c>
      <c r="K76" s="11">
        <v>37</v>
      </c>
      <c r="L76" s="12">
        <f>SUM(C76:D76)</f>
        <v>38</v>
      </c>
    </row>
    <row r="77" spans="1:12" ht="15" thickBot="1">
      <c r="A77" s="85"/>
      <c r="B77" s="13">
        <v>10</v>
      </c>
      <c r="C77" s="7">
        <v>32</v>
      </c>
      <c r="D77" s="7">
        <v>28</v>
      </c>
      <c r="E77" s="7">
        <v>3</v>
      </c>
      <c r="F77" s="7">
        <v>53</v>
      </c>
      <c r="G77" s="7">
        <v>0</v>
      </c>
      <c r="H77" s="7">
        <v>3</v>
      </c>
      <c r="I77" s="7">
        <v>1</v>
      </c>
      <c r="J77" s="7">
        <v>25</v>
      </c>
      <c r="K77" s="7">
        <v>60</v>
      </c>
      <c r="L77" s="12">
        <f t="shared" ref="L77:L79" si="19">SUM(C77:D77)</f>
        <v>60</v>
      </c>
    </row>
    <row r="78" spans="1:12" ht="15" thickBot="1">
      <c r="A78" s="85"/>
      <c r="B78" s="13">
        <v>11</v>
      </c>
      <c r="C78" s="7">
        <v>13</v>
      </c>
      <c r="D78" s="7">
        <v>6</v>
      </c>
      <c r="E78" s="7">
        <v>1</v>
      </c>
      <c r="F78" s="7">
        <v>11</v>
      </c>
      <c r="G78" s="7">
        <v>1</v>
      </c>
      <c r="H78" s="7">
        <v>6</v>
      </c>
      <c r="I78" s="7">
        <v>0</v>
      </c>
      <c r="J78" s="7">
        <v>11</v>
      </c>
      <c r="K78" s="7">
        <v>19</v>
      </c>
      <c r="L78" s="12">
        <f t="shared" si="19"/>
        <v>19</v>
      </c>
    </row>
    <row r="79" spans="1:12" ht="15" thickBot="1">
      <c r="A79" s="86"/>
      <c r="B79" s="15">
        <v>12</v>
      </c>
      <c r="C79" s="16">
        <v>11</v>
      </c>
      <c r="D79" s="16">
        <v>5</v>
      </c>
      <c r="E79" s="16">
        <v>2</v>
      </c>
      <c r="F79" s="16">
        <v>11</v>
      </c>
      <c r="G79" s="16">
        <v>0</v>
      </c>
      <c r="H79" s="16">
        <v>1</v>
      </c>
      <c r="I79" s="16">
        <v>2</v>
      </c>
      <c r="J79" s="16">
        <v>7</v>
      </c>
      <c r="K79" s="16">
        <v>16</v>
      </c>
      <c r="L79" s="49">
        <f t="shared" si="19"/>
        <v>16</v>
      </c>
    </row>
    <row r="80" spans="1:12" ht="15.75" thickBot="1">
      <c r="A80" s="87" t="s">
        <v>17</v>
      </c>
      <c r="B80" s="88"/>
      <c r="C80" s="9">
        <f>SUM(C76:C79)</f>
        <v>77</v>
      </c>
      <c r="D80" s="9">
        <f t="shared" ref="D80:L80" si="20">SUM(D76:D79)</f>
        <v>56</v>
      </c>
      <c r="E80" s="9">
        <f t="shared" si="20"/>
        <v>10</v>
      </c>
      <c r="F80" s="9">
        <f t="shared" si="20"/>
        <v>104</v>
      </c>
      <c r="G80" s="9">
        <f t="shared" si="20"/>
        <v>3</v>
      </c>
      <c r="H80" s="9">
        <f t="shared" si="20"/>
        <v>13</v>
      </c>
      <c r="I80" s="9">
        <f t="shared" si="20"/>
        <v>3</v>
      </c>
      <c r="J80" s="9">
        <f t="shared" si="20"/>
        <v>59</v>
      </c>
      <c r="K80" s="9">
        <f t="shared" si="20"/>
        <v>132</v>
      </c>
      <c r="L80" s="41">
        <f t="shared" si="20"/>
        <v>133</v>
      </c>
    </row>
    <row r="81" spans="1:12" ht="15.75" thickBot="1">
      <c r="A81" s="77" t="s">
        <v>35</v>
      </c>
      <c r="B81" s="78"/>
      <c r="C81" s="79" t="s">
        <v>13</v>
      </c>
      <c r="D81" s="80"/>
      <c r="E81" s="79" t="s">
        <v>2</v>
      </c>
      <c r="F81" s="81"/>
      <c r="G81" s="81"/>
      <c r="H81" s="81"/>
      <c r="I81" s="80"/>
      <c r="J81" s="79" t="s">
        <v>16</v>
      </c>
      <c r="K81" s="80"/>
      <c r="L81" s="2" t="s">
        <v>17</v>
      </c>
    </row>
    <row r="82" spans="1:12" ht="43.5" thickBot="1">
      <c r="A82" s="3" t="s">
        <v>1</v>
      </c>
      <c r="B82" s="4" t="s">
        <v>10</v>
      </c>
      <c r="C82" s="4" t="s">
        <v>11</v>
      </c>
      <c r="D82" s="4" t="s">
        <v>12</v>
      </c>
      <c r="E82" s="4" t="s">
        <v>4</v>
      </c>
      <c r="F82" s="4" t="s">
        <v>3</v>
      </c>
      <c r="G82" s="5" t="s">
        <v>7</v>
      </c>
      <c r="H82" s="4" t="s">
        <v>5</v>
      </c>
      <c r="I82" s="4" t="s">
        <v>6</v>
      </c>
      <c r="J82" s="4" t="s">
        <v>8</v>
      </c>
      <c r="K82" s="6" t="s">
        <v>14</v>
      </c>
      <c r="L82" s="4" t="s">
        <v>9</v>
      </c>
    </row>
    <row r="83" spans="1:12" ht="15" thickBot="1">
      <c r="A83" s="84" t="s">
        <v>27</v>
      </c>
      <c r="B83" s="10">
        <v>7</v>
      </c>
      <c r="C83" s="11">
        <v>20</v>
      </c>
      <c r="D83" s="11">
        <v>35</v>
      </c>
      <c r="E83" s="11">
        <v>9</v>
      </c>
      <c r="F83" s="11">
        <v>39</v>
      </c>
      <c r="G83" s="11">
        <v>3</v>
      </c>
      <c r="H83" s="11">
        <v>2</v>
      </c>
      <c r="I83" s="11">
        <v>2</v>
      </c>
      <c r="J83" s="11">
        <v>19</v>
      </c>
      <c r="K83" s="11">
        <v>47</v>
      </c>
      <c r="L83" s="12">
        <f>SUM(C83:D83)</f>
        <v>55</v>
      </c>
    </row>
    <row r="84" spans="1:12" ht="15" thickBot="1">
      <c r="A84" s="86"/>
      <c r="B84" s="15">
        <v>8</v>
      </c>
      <c r="C84" s="16">
        <v>11</v>
      </c>
      <c r="D84" s="16">
        <v>18</v>
      </c>
      <c r="E84" s="16">
        <v>4</v>
      </c>
      <c r="F84" s="16">
        <v>21</v>
      </c>
      <c r="G84" s="16">
        <v>1</v>
      </c>
      <c r="H84" s="16">
        <v>1</v>
      </c>
      <c r="I84" s="16">
        <v>2</v>
      </c>
      <c r="J84" s="16">
        <v>6</v>
      </c>
      <c r="K84" s="16">
        <v>29</v>
      </c>
      <c r="L84" s="49">
        <f>SUM(C84:D84)</f>
        <v>29</v>
      </c>
    </row>
    <row r="85" spans="1:12" ht="15.75" thickBot="1">
      <c r="A85" s="87" t="s">
        <v>17</v>
      </c>
      <c r="B85" s="88"/>
      <c r="C85" s="9">
        <f>SUM(C83:C84)</f>
        <v>31</v>
      </c>
      <c r="D85" s="9">
        <f t="shared" ref="D85:L85" si="21">SUM(D83:D84)</f>
        <v>53</v>
      </c>
      <c r="E85" s="9">
        <f t="shared" si="21"/>
        <v>13</v>
      </c>
      <c r="F85" s="9">
        <f t="shared" si="21"/>
        <v>60</v>
      </c>
      <c r="G85" s="9">
        <f t="shared" si="21"/>
        <v>4</v>
      </c>
      <c r="H85" s="9">
        <f t="shared" si="21"/>
        <v>3</v>
      </c>
      <c r="I85" s="9">
        <f t="shared" si="21"/>
        <v>4</v>
      </c>
      <c r="J85" s="9">
        <f t="shared" si="21"/>
        <v>25</v>
      </c>
      <c r="K85" s="9">
        <f t="shared" si="21"/>
        <v>76</v>
      </c>
      <c r="L85" s="41">
        <f t="shared" si="21"/>
        <v>84</v>
      </c>
    </row>
    <row r="86" spans="1:12" ht="15.75" thickBot="1">
      <c r="A86" s="77" t="s">
        <v>35</v>
      </c>
      <c r="B86" s="78"/>
      <c r="C86" s="79" t="s">
        <v>13</v>
      </c>
      <c r="D86" s="80"/>
      <c r="E86" s="79" t="s">
        <v>2</v>
      </c>
      <c r="F86" s="81"/>
      <c r="G86" s="81"/>
      <c r="H86" s="81"/>
      <c r="I86" s="80"/>
      <c r="J86" s="79" t="s">
        <v>16</v>
      </c>
      <c r="K86" s="80"/>
      <c r="L86" s="2" t="s">
        <v>17</v>
      </c>
    </row>
    <row r="87" spans="1:12" ht="43.5" thickBot="1">
      <c r="A87" s="3" t="s">
        <v>1</v>
      </c>
      <c r="B87" s="4" t="s">
        <v>10</v>
      </c>
      <c r="C87" s="4" t="s">
        <v>11</v>
      </c>
      <c r="D87" s="4" t="s">
        <v>12</v>
      </c>
      <c r="E87" s="4" t="s">
        <v>4</v>
      </c>
      <c r="F87" s="4" t="s">
        <v>3</v>
      </c>
      <c r="G87" s="5" t="s">
        <v>7</v>
      </c>
      <c r="H87" s="4" t="s">
        <v>5</v>
      </c>
      <c r="I87" s="4" t="s">
        <v>6</v>
      </c>
      <c r="J87" s="4" t="s">
        <v>8</v>
      </c>
      <c r="K87" s="6" t="s">
        <v>14</v>
      </c>
      <c r="L87" s="4" t="s">
        <v>9</v>
      </c>
    </row>
    <row r="88" spans="1:12" ht="15" thickBot="1">
      <c r="A88" s="84" t="s">
        <v>28</v>
      </c>
      <c r="B88" s="10">
        <v>7</v>
      </c>
      <c r="C88" s="11">
        <v>6</v>
      </c>
      <c r="D88" s="11">
        <v>7</v>
      </c>
      <c r="E88" s="11">
        <v>1</v>
      </c>
      <c r="F88" s="11">
        <v>3</v>
      </c>
      <c r="G88" s="11">
        <v>0</v>
      </c>
      <c r="H88" s="11">
        <v>8</v>
      </c>
      <c r="I88" s="11">
        <v>1</v>
      </c>
      <c r="J88" s="11">
        <v>0</v>
      </c>
      <c r="K88" s="11">
        <v>5</v>
      </c>
      <c r="L88" s="12">
        <f>SUM(C88:D88)</f>
        <v>13</v>
      </c>
    </row>
    <row r="89" spans="1:12" ht="15" thickBot="1">
      <c r="A89" s="85"/>
      <c r="B89" s="13">
        <v>8</v>
      </c>
      <c r="C89" s="7">
        <v>9</v>
      </c>
      <c r="D89" s="7">
        <v>6</v>
      </c>
      <c r="E89" s="7">
        <v>4</v>
      </c>
      <c r="F89" s="7">
        <v>2</v>
      </c>
      <c r="G89" s="7">
        <v>0</v>
      </c>
      <c r="H89" s="7">
        <v>10</v>
      </c>
      <c r="I89" s="7">
        <v>0</v>
      </c>
      <c r="J89" s="7">
        <v>0</v>
      </c>
      <c r="K89" s="7">
        <v>13</v>
      </c>
      <c r="L89" s="12">
        <f t="shared" ref="L89:L93" si="22">SUM(C89:D89)</f>
        <v>15</v>
      </c>
    </row>
    <row r="90" spans="1:12" ht="15" thickBot="1">
      <c r="A90" s="85"/>
      <c r="B90" s="13">
        <v>9</v>
      </c>
      <c r="C90" s="7">
        <v>2</v>
      </c>
      <c r="D90" s="7">
        <v>2</v>
      </c>
      <c r="E90" s="7">
        <v>1</v>
      </c>
      <c r="F90" s="7">
        <v>0</v>
      </c>
      <c r="G90" s="7">
        <v>0</v>
      </c>
      <c r="H90" s="7">
        <v>3</v>
      </c>
      <c r="I90" s="7">
        <v>0</v>
      </c>
      <c r="J90" s="7">
        <v>0</v>
      </c>
      <c r="K90" s="7">
        <v>3</v>
      </c>
      <c r="L90" s="12">
        <f t="shared" si="22"/>
        <v>4</v>
      </c>
    </row>
    <row r="91" spans="1:12" ht="15" thickBot="1">
      <c r="A91" s="85"/>
      <c r="B91" s="13">
        <v>10</v>
      </c>
      <c r="C91" s="7">
        <v>6</v>
      </c>
      <c r="D91" s="7">
        <v>3</v>
      </c>
      <c r="E91" s="7">
        <v>1</v>
      </c>
      <c r="F91" s="7">
        <v>4</v>
      </c>
      <c r="G91" s="7">
        <v>0</v>
      </c>
      <c r="H91" s="7">
        <v>4</v>
      </c>
      <c r="I91" s="7">
        <v>0</v>
      </c>
      <c r="J91" s="7">
        <v>1</v>
      </c>
      <c r="K91" s="7">
        <v>4</v>
      </c>
      <c r="L91" s="12">
        <f t="shared" si="22"/>
        <v>9</v>
      </c>
    </row>
    <row r="92" spans="1:12" ht="15" thickBot="1">
      <c r="A92" s="85"/>
      <c r="B92" s="13">
        <v>11</v>
      </c>
      <c r="C92" s="7">
        <v>1</v>
      </c>
      <c r="D92" s="7">
        <v>2</v>
      </c>
      <c r="E92" s="7">
        <v>0</v>
      </c>
      <c r="F92" s="7">
        <v>2</v>
      </c>
      <c r="G92" s="7">
        <v>0</v>
      </c>
      <c r="H92" s="7">
        <v>1</v>
      </c>
      <c r="I92" s="7">
        <v>0</v>
      </c>
      <c r="J92" s="7">
        <v>0</v>
      </c>
      <c r="K92" s="7">
        <v>2</v>
      </c>
      <c r="L92" s="12">
        <f t="shared" si="22"/>
        <v>3</v>
      </c>
    </row>
    <row r="93" spans="1:12" ht="15" thickBot="1">
      <c r="A93" s="86"/>
      <c r="B93" s="15">
        <v>12</v>
      </c>
      <c r="C93" s="16">
        <v>7</v>
      </c>
      <c r="D93" s="16">
        <v>5</v>
      </c>
      <c r="E93" s="16">
        <v>0</v>
      </c>
      <c r="F93" s="16">
        <v>4</v>
      </c>
      <c r="G93" s="16">
        <v>0</v>
      </c>
      <c r="H93" s="16">
        <v>0</v>
      </c>
      <c r="I93" s="16">
        <v>1</v>
      </c>
      <c r="J93" s="16">
        <v>1</v>
      </c>
      <c r="K93" s="16">
        <v>0</v>
      </c>
      <c r="L93" s="49">
        <f t="shared" si="22"/>
        <v>12</v>
      </c>
    </row>
    <row r="94" spans="1:12" ht="15.75" thickBot="1">
      <c r="A94" s="87" t="s">
        <v>17</v>
      </c>
      <c r="B94" s="88"/>
      <c r="C94" s="9">
        <f>SUM(C88:C93)</f>
        <v>31</v>
      </c>
      <c r="D94" s="9">
        <f t="shared" ref="D94:K94" si="23">SUM(D88:D93)</f>
        <v>25</v>
      </c>
      <c r="E94" s="9">
        <f t="shared" si="23"/>
        <v>7</v>
      </c>
      <c r="F94" s="9">
        <f t="shared" si="23"/>
        <v>15</v>
      </c>
      <c r="G94" s="9">
        <f t="shared" si="23"/>
        <v>0</v>
      </c>
      <c r="H94" s="9">
        <f t="shared" si="23"/>
        <v>26</v>
      </c>
      <c r="I94" s="9">
        <f t="shared" si="23"/>
        <v>2</v>
      </c>
      <c r="J94" s="9">
        <f t="shared" si="23"/>
        <v>2</v>
      </c>
      <c r="K94" s="9">
        <f t="shared" si="23"/>
        <v>27</v>
      </c>
      <c r="L94" s="41">
        <f>SUM(L88:L93)</f>
        <v>56</v>
      </c>
    </row>
    <row r="95" spans="1:12" ht="15.75" thickBot="1">
      <c r="A95" s="77" t="s">
        <v>35</v>
      </c>
      <c r="B95" s="78"/>
      <c r="C95" s="79" t="s">
        <v>13</v>
      </c>
      <c r="D95" s="80"/>
      <c r="E95" s="79" t="s">
        <v>2</v>
      </c>
      <c r="F95" s="81"/>
      <c r="G95" s="81"/>
      <c r="H95" s="81"/>
      <c r="I95" s="80"/>
      <c r="J95" s="79" t="s">
        <v>16</v>
      </c>
      <c r="K95" s="80"/>
      <c r="L95" s="2" t="s">
        <v>17</v>
      </c>
    </row>
    <row r="96" spans="1:12" ht="43.5" thickBot="1">
      <c r="A96" s="3" t="s">
        <v>1</v>
      </c>
      <c r="B96" s="4" t="s">
        <v>10</v>
      </c>
      <c r="C96" s="4" t="s">
        <v>11</v>
      </c>
      <c r="D96" s="4" t="s">
        <v>12</v>
      </c>
      <c r="E96" s="4" t="s">
        <v>4</v>
      </c>
      <c r="F96" s="4" t="s">
        <v>3</v>
      </c>
      <c r="G96" s="5" t="s">
        <v>7</v>
      </c>
      <c r="H96" s="4" t="s">
        <v>5</v>
      </c>
      <c r="I96" s="4" t="s">
        <v>6</v>
      </c>
      <c r="J96" s="4" t="s">
        <v>8</v>
      </c>
      <c r="K96" s="6" t="s">
        <v>14</v>
      </c>
      <c r="L96" s="4" t="s">
        <v>9</v>
      </c>
    </row>
    <row r="97" spans="1:12" ht="15" thickBot="1">
      <c r="A97" s="84" t="s">
        <v>29</v>
      </c>
      <c r="B97" s="10">
        <v>8</v>
      </c>
      <c r="C97" s="11">
        <v>0</v>
      </c>
      <c r="D97" s="11">
        <v>1</v>
      </c>
      <c r="E97" s="11">
        <v>1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2">
        <f>SUM(C97:D97)</f>
        <v>1</v>
      </c>
    </row>
    <row r="98" spans="1:12" ht="15" thickBot="1">
      <c r="A98" s="85"/>
      <c r="B98" s="13">
        <v>9</v>
      </c>
      <c r="C98" s="7">
        <v>1</v>
      </c>
      <c r="D98" s="7">
        <v>0</v>
      </c>
      <c r="E98" s="7">
        <v>1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1</v>
      </c>
      <c r="L98" s="12">
        <f t="shared" ref="L98:L101" si="24">SUM(C98:D98)</f>
        <v>1</v>
      </c>
    </row>
    <row r="99" spans="1:12" ht="15" thickBot="1">
      <c r="A99" s="85"/>
      <c r="B99" s="13">
        <v>10</v>
      </c>
      <c r="C99" s="7">
        <v>1</v>
      </c>
      <c r="D99" s="7">
        <v>2</v>
      </c>
      <c r="E99" s="7">
        <v>2</v>
      </c>
      <c r="F99" s="7">
        <v>1</v>
      </c>
      <c r="G99" s="7">
        <v>0</v>
      </c>
      <c r="H99" s="7">
        <v>0</v>
      </c>
      <c r="I99" s="7">
        <v>0</v>
      </c>
      <c r="J99" s="7">
        <v>1</v>
      </c>
      <c r="K99" s="7">
        <v>3</v>
      </c>
      <c r="L99" s="12">
        <f t="shared" si="24"/>
        <v>3</v>
      </c>
    </row>
    <row r="100" spans="1:12" ht="15" thickBot="1">
      <c r="A100" s="85"/>
      <c r="B100" s="13">
        <v>11</v>
      </c>
      <c r="C100" s="7">
        <v>0</v>
      </c>
      <c r="D100" s="7">
        <v>2</v>
      </c>
      <c r="E100" s="7">
        <v>0</v>
      </c>
      <c r="F100" s="7">
        <v>1</v>
      </c>
      <c r="G100" s="7">
        <v>1</v>
      </c>
      <c r="H100" s="7">
        <v>0</v>
      </c>
      <c r="I100" s="7">
        <v>0</v>
      </c>
      <c r="J100" s="7">
        <v>0</v>
      </c>
      <c r="K100" s="7">
        <v>1</v>
      </c>
      <c r="L100" s="12">
        <f t="shared" si="24"/>
        <v>2</v>
      </c>
    </row>
    <row r="101" spans="1:12" ht="15" thickBot="1">
      <c r="A101" s="86"/>
      <c r="B101" s="15">
        <v>12</v>
      </c>
      <c r="C101" s="16">
        <v>2</v>
      </c>
      <c r="D101" s="16">
        <v>4</v>
      </c>
      <c r="E101" s="16">
        <v>3</v>
      </c>
      <c r="F101" s="16">
        <v>3</v>
      </c>
      <c r="G101" s="16">
        <v>0</v>
      </c>
      <c r="H101" s="16">
        <v>0</v>
      </c>
      <c r="I101" s="16">
        <v>0</v>
      </c>
      <c r="J101" s="16">
        <v>0</v>
      </c>
      <c r="K101" s="16">
        <v>3</v>
      </c>
      <c r="L101" s="49">
        <f t="shared" si="24"/>
        <v>6</v>
      </c>
    </row>
    <row r="102" spans="1:12" ht="15.75" thickBot="1">
      <c r="A102" s="99" t="s">
        <v>17</v>
      </c>
      <c r="B102" s="100"/>
      <c r="C102" s="9">
        <f>SUM(C97:C101)</f>
        <v>4</v>
      </c>
      <c r="D102" s="9">
        <f t="shared" ref="D102:K102" si="25">SUM(D97:D101)</f>
        <v>9</v>
      </c>
      <c r="E102" s="9">
        <f t="shared" si="25"/>
        <v>7</v>
      </c>
      <c r="F102" s="9">
        <f t="shared" si="25"/>
        <v>5</v>
      </c>
      <c r="G102" s="9">
        <f t="shared" si="25"/>
        <v>1</v>
      </c>
      <c r="H102" s="9">
        <f t="shared" si="25"/>
        <v>0</v>
      </c>
      <c r="I102" s="9">
        <f t="shared" si="25"/>
        <v>0</v>
      </c>
      <c r="J102" s="9">
        <f t="shared" si="25"/>
        <v>1</v>
      </c>
      <c r="K102" s="9">
        <f t="shared" si="25"/>
        <v>8</v>
      </c>
      <c r="L102" s="41">
        <f>SUM(L97:L101)</f>
        <v>13</v>
      </c>
    </row>
    <row r="103" spans="1:12" ht="15.75" thickBot="1">
      <c r="A103" s="77" t="s">
        <v>35</v>
      </c>
      <c r="B103" s="78"/>
      <c r="C103" s="79" t="s">
        <v>13</v>
      </c>
      <c r="D103" s="80"/>
      <c r="E103" s="79" t="s">
        <v>2</v>
      </c>
      <c r="F103" s="81"/>
      <c r="G103" s="81"/>
      <c r="H103" s="81"/>
      <c r="I103" s="80"/>
      <c r="J103" s="79" t="s">
        <v>16</v>
      </c>
      <c r="K103" s="80"/>
      <c r="L103" s="2" t="s">
        <v>17</v>
      </c>
    </row>
    <row r="104" spans="1:12" ht="43.5" thickBot="1">
      <c r="A104" s="3" t="s">
        <v>1</v>
      </c>
      <c r="B104" s="4" t="s">
        <v>10</v>
      </c>
      <c r="C104" s="4" t="s">
        <v>11</v>
      </c>
      <c r="D104" s="4" t="s">
        <v>12</v>
      </c>
      <c r="E104" s="4" t="s">
        <v>4</v>
      </c>
      <c r="F104" s="4" t="s">
        <v>3</v>
      </c>
      <c r="G104" s="5" t="s">
        <v>7</v>
      </c>
      <c r="H104" s="4" t="s">
        <v>5</v>
      </c>
      <c r="I104" s="4" t="s">
        <v>6</v>
      </c>
      <c r="J104" s="4" t="s">
        <v>8</v>
      </c>
      <c r="K104" s="6" t="s">
        <v>14</v>
      </c>
      <c r="L104" s="4" t="s">
        <v>9</v>
      </c>
    </row>
    <row r="105" spans="1:12" ht="15" thickBot="1">
      <c r="A105" s="84" t="s">
        <v>30</v>
      </c>
      <c r="B105" s="10">
        <v>9</v>
      </c>
      <c r="C105" s="11">
        <v>13</v>
      </c>
      <c r="D105" s="11">
        <v>13</v>
      </c>
      <c r="E105" s="11">
        <v>7</v>
      </c>
      <c r="F105" s="11">
        <v>15</v>
      </c>
      <c r="G105" s="11">
        <v>1</v>
      </c>
      <c r="H105" s="11">
        <v>2</v>
      </c>
      <c r="I105" s="11">
        <v>1</v>
      </c>
      <c r="J105" s="11">
        <v>12</v>
      </c>
      <c r="K105" s="11">
        <v>20</v>
      </c>
      <c r="L105" s="12">
        <f>SUM(C105:D105)</f>
        <v>26</v>
      </c>
    </row>
    <row r="106" spans="1:12" ht="15" thickBot="1">
      <c r="A106" s="85"/>
      <c r="B106" s="13">
        <v>10</v>
      </c>
      <c r="C106" s="7">
        <v>7</v>
      </c>
      <c r="D106" s="7">
        <v>9</v>
      </c>
      <c r="E106" s="7">
        <v>5</v>
      </c>
      <c r="F106" s="7">
        <v>10</v>
      </c>
      <c r="G106" s="7">
        <v>0</v>
      </c>
      <c r="H106" s="7">
        <v>1</v>
      </c>
      <c r="I106" s="7">
        <v>0</v>
      </c>
      <c r="J106" s="7">
        <v>5</v>
      </c>
      <c r="K106" s="7">
        <v>14</v>
      </c>
      <c r="L106" s="12">
        <f t="shared" ref="L106:L108" si="26">SUM(C106:D106)</f>
        <v>16</v>
      </c>
    </row>
    <row r="107" spans="1:12" ht="15" thickBot="1">
      <c r="A107" s="85"/>
      <c r="B107" s="13">
        <v>11</v>
      </c>
      <c r="C107" s="7">
        <v>11</v>
      </c>
      <c r="D107" s="7">
        <v>18</v>
      </c>
      <c r="E107" s="7">
        <v>2</v>
      </c>
      <c r="F107" s="7">
        <v>23</v>
      </c>
      <c r="G107" s="7">
        <v>3</v>
      </c>
      <c r="H107" s="7">
        <v>1</v>
      </c>
      <c r="I107" s="7">
        <v>0</v>
      </c>
      <c r="J107" s="7">
        <v>12</v>
      </c>
      <c r="K107" s="7">
        <v>25</v>
      </c>
      <c r="L107" s="12">
        <f t="shared" si="26"/>
        <v>29</v>
      </c>
    </row>
    <row r="108" spans="1:12" ht="15" thickBot="1">
      <c r="A108" s="86"/>
      <c r="B108" s="15">
        <v>12</v>
      </c>
      <c r="C108" s="16">
        <v>11</v>
      </c>
      <c r="D108" s="16">
        <v>7</v>
      </c>
      <c r="E108" s="16">
        <v>1</v>
      </c>
      <c r="F108" s="16">
        <v>13</v>
      </c>
      <c r="G108" s="16">
        <v>2</v>
      </c>
      <c r="H108" s="16">
        <v>2</v>
      </c>
      <c r="I108" s="16">
        <v>0</v>
      </c>
      <c r="J108" s="16">
        <v>4</v>
      </c>
      <c r="K108" s="16">
        <v>17</v>
      </c>
      <c r="L108" s="49">
        <f t="shared" si="26"/>
        <v>18</v>
      </c>
    </row>
    <row r="109" spans="1:12" ht="15.75" thickBot="1">
      <c r="A109" s="87" t="s">
        <v>17</v>
      </c>
      <c r="B109" s="88"/>
      <c r="C109" s="9">
        <f>SUM(C105:C108)</f>
        <v>42</v>
      </c>
      <c r="D109" s="9">
        <f t="shared" ref="D109:K109" si="27">SUM(D105:D108)</f>
        <v>47</v>
      </c>
      <c r="E109" s="9">
        <f t="shared" si="27"/>
        <v>15</v>
      </c>
      <c r="F109" s="9">
        <f t="shared" si="27"/>
        <v>61</v>
      </c>
      <c r="G109" s="9">
        <f t="shared" si="27"/>
        <v>6</v>
      </c>
      <c r="H109" s="9">
        <f t="shared" si="27"/>
        <v>6</v>
      </c>
      <c r="I109" s="9">
        <f t="shared" si="27"/>
        <v>1</v>
      </c>
      <c r="J109" s="9">
        <f t="shared" si="27"/>
        <v>33</v>
      </c>
      <c r="K109" s="9">
        <f t="shared" si="27"/>
        <v>76</v>
      </c>
      <c r="L109" s="41">
        <f>SUM(L105:L108)</f>
        <v>89</v>
      </c>
    </row>
    <row r="110" spans="1:12" ht="15.75" thickBot="1">
      <c r="A110" s="77" t="s">
        <v>35</v>
      </c>
      <c r="B110" s="78"/>
      <c r="C110" s="79" t="s">
        <v>13</v>
      </c>
      <c r="D110" s="80"/>
      <c r="E110" s="79" t="s">
        <v>2</v>
      </c>
      <c r="F110" s="81"/>
      <c r="G110" s="81"/>
      <c r="H110" s="81"/>
      <c r="I110" s="80"/>
      <c r="J110" s="79" t="s">
        <v>16</v>
      </c>
      <c r="K110" s="80"/>
      <c r="L110" s="2" t="s">
        <v>17</v>
      </c>
    </row>
    <row r="111" spans="1:12" ht="43.5" thickBot="1">
      <c r="A111" s="3" t="s">
        <v>1</v>
      </c>
      <c r="B111" s="4" t="s">
        <v>10</v>
      </c>
      <c r="C111" s="4" t="s">
        <v>11</v>
      </c>
      <c r="D111" s="4" t="s">
        <v>12</v>
      </c>
      <c r="E111" s="4" t="s">
        <v>4</v>
      </c>
      <c r="F111" s="4" t="s">
        <v>3</v>
      </c>
      <c r="G111" s="5" t="s">
        <v>7</v>
      </c>
      <c r="H111" s="4" t="s">
        <v>5</v>
      </c>
      <c r="I111" s="4" t="s">
        <v>6</v>
      </c>
      <c r="J111" s="4" t="s">
        <v>8</v>
      </c>
      <c r="K111" s="6" t="s">
        <v>14</v>
      </c>
      <c r="L111" s="4" t="s">
        <v>9</v>
      </c>
    </row>
    <row r="112" spans="1:12" ht="15" thickBot="1">
      <c r="A112" s="101" t="s">
        <v>31</v>
      </c>
      <c r="B112" s="10">
        <v>7</v>
      </c>
      <c r="C112" s="11">
        <v>18</v>
      </c>
      <c r="D112" s="11">
        <v>27</v>
      </c>
      <c r="E112" s="11">
        <v>1</v>
      </c>
      <c r="F112" s="11">
        <v>44</v>
      </c>
      <c r="G112" s="11">
        <v>0</v>
      </c>
      <c r="H112" s="11">
        <v>0</v>
      </c>
      <c r="I112" s="11">
        <v>0</v>
      </c>
      <c r="J112" s="11">
        <v>16</v>
      </c>
      <c r="K112" s="11">
        <v>33</v>
      </c>
      <c r="L112" s="12">
        <f>SUM(C112:D112)</f>
        <v>45</v>
      </c>
    </row>
    <row r="113" spans="1:12" ht="15" thickBot="1">
      <c r="A113" s="102"/>
      <c r="B113" s="15">
        <v>8</v>
      </c>
      <c r="C113" s="16">
        <v>73</v>
      </c>
      <c r="D113" s="16">
        <v>48</v>
      </c>
      <c r="E113" s="16">
        <v>3</v>
      </c>
      <c r="F113" s="16">
        <v>115</v>
      </c>
      <c r="G113" s="16">
        <v>1</v>
      </c>
      <c r="H113" s="16">
        <v>0</v>
      </c>
      <c r="I113" s="16">
        <v>2</v>
      </c>
      <c r="J113" s="16">
        <v>48</v>
      </c>
      <c r="K113" s="16">
        <v>116</v>
      </c>
      <c r="L113" s="49">
        <f>SUM(C113:D113)</f>
        <v>121</v>
      </c>
    </row>
    <row r="114" spans="1:12" ht="15.75" thickBot="1">
      <c r="A114" s="87" t="s">
        <v>17</v>
      </c>
      <c r="B114" s="88"/>
      <c r="C114" s="9">
        <f>SUM(C112:C113)</f>
        <v>91</v>
      </c>
      <c r="D114" s="9">
        <f t="shared" ref="D114:K114" si="28">SUM(D112:D113)</f>
        <v>75</v>
      </c>
      <c r="E114" s="9">
        <f t="shared" si="28"/>
        <v>4</v>
      </c>
      <c r="F114" s="9">
        <f t="shared" si="28"/>
        <v>159</v>
      </c>
      <c r="G114" s="9">
        <f t="shared" si="28"/>
        <v>1</v>
      </c>
      <c r="H114" s="9">
        <f t="shared" si="28"/>
        <v>0</v>
      </c>
      <c r="I114" s="9">
        <f t="shared" si="28"/>
        <v>2</v>
      </c>
      <c r="J114" s="9">
        <f t="shared" si="28"/>
        <v>64</v>
      </c>
      <c r="K114" s="9">
        <f t="shared" si="28"/>
        <v>149</v>
      </c>
      <c r="L114" s="41">
        <f>SUM(L112:L113)</f>
        <v>166</v>
      </c>
    </row>
    <row r="115" spans="1:12" ht="15.75" thickBot="1">
      <c r="A115" s="77" t="s">
        <v>35</v>
      </c>
      <c r="B115" s="78"/>
      <c r="C115" s="79" t="s">
        <v>13</v>
      </c>
      <c r="D115" s="80"/>
      <c r="E115" s="79" t="s">
        <v>2</v>
      </c>
      <c r="F115" s="81"/>
      <c r="G115" s="81"/>
      <c r="H115" s="81"/>
      <c r="I115" s="80"/>
      <c r="J115" s="79" t="s">
        <v>16</v>
      </c>
      <c r="K115" s="80"/>
      <c r="L115" s="2" t="s">
        <v>17</v>
      </c>
    </row>
    <row r="116" spans="1:12" ht="43.5" thickBot="1">
      <c r="A116" s="3" t="s">
        <v>1</v>
      </c>
      <c r="B116" s="4" t="s">
        <v>10</v>
      </c>
      <c r="C116" s="4" t="s">
        <v>11</v>
      </c>
      <c r="D116" s="4" t="s">
        <v>12</v>
      </c>
      <c r="E116" s="4" t="s">
        <v>4</v>
      </c>
      <c r="F116" s="4" t="s">
        <v>3</v>
      </c>
      <c r="G116" s="5" t="s">
        <v>7</v>
      </c>
      <c r="H116" s="4" t="s">
        <v>5</v>
      </c>
      <c r="I116" s="4" t="s">
        <v>6</v>
      </c>
      <c r="J116" s="4" t="s">
        <v>8</v>
      </c>
      <c r="K116" s="6" t="s">
        <v>14</v>
      </c>
      <c r="L116" s="4" t="s">
        <v>9</v>
      </c>
    </row>
    <row r="117" spans="1:12" ht="15" thickBot="1">
      <c r="A117" s="101" t="s">
        <v>32</v>
      </c>
      <c r="B117" s="10">
        <v>7</v>
      </c>
      <c r="C117" s="11">
        <v>50</v>
      </c>
      <c r="D117" s="11">
        <v>50</v>
      </c>
      <c r="E117" s="11">
        <v>1</v>
      </c>
      <c r="F117" s="11">
        <v>99</v>
      </c>
      <c r="G117" s="11">
        <v>0</v>
      </c>
      <c r="H117" s="11">
        <v>0</v>
      </c>
      <c r="I117" s="11">
        <v>0</v>
      </c>
      <c r="J117" s="11">
        <v>36</v>
      </c>
      <c r="K117" s="11">
        <v>98</v>
      </c>
      <c r="L117" s="12">
        <f>SUM(C117:D117)</f>
        <v>100</v>
      </c>
    </row>
    <row r="118" spans="1:12" ht="15" thickBot="1">
      <c r="A118" s="102"/>
      <c r="B118" s="15">
        <v>8</v>
      </c>
      <c r="C118" s="16">
        <v>56</v>
      </c>
      <c r="D118" s="16">
        <v>58</v>
      </c>
      <c r="E118" s="16">
        <v>4</v>
      </c>
      <c r="F118" s="16">
        <v>108</v>
      </c>
      <c r="G118" s="16">
        <v>1</v>
      </c>
      <c r="H118" s="16">
        <v>1</v>
      </c>
      <c r="I118" s="16">
        <v>0</v>
      </c>
      <c r="J118" s="16">
        <v>45</v>
      </c>
      <c r="K118" s="16">
        <v>109</v>
      </c>
      <c r="L118" s="49">
        <f>SUM(C118:D118)</f>
        <v>114</v>
      </c>
    </row>
    <row r="119" spans="1:12" ht="15" thickBot="1">
      <c r="A119" s="87" t="s">
        <v>17</v>
      </c>
      <c r="B119" s="88"/>
      <c r="C119" s="9">
        <f>SUM(C117:C118)</f>
        <v>106</v>
      </c>
      <c r="D119" s="9">
        <f t="shared" ref="D119:K119" si="29">SUM(D117:D118)</f>
        <v>108</v>
      </c>
      <c r="E119" s="9">
        <f t="shared" si="29"/>
        <v>5</v>
      </c>
      <c r="F119" s="9">
        <f t="shared" si="29"/>
        <v>207</v>
      </c>
      <c r="G119" s="9">
        <f t="shared" si="29"/>
        <v>1</v>
      </c>
      <c r="H119" s="9">
        <f t="shared" si="29"/>
        <v>1</v>
      </c>
      <c r="I119" s="9">
        <f t="shared" si="29"/>
        <v>0</v>
      </c>
      <c r="J119" s="9">
        <f t="shared" si="29"/>
        <v>81</v>
      </c>
      <c r="K119" s="9">
        <f t="shared" si="29"/>
        <v>207</v>
      </c>
      <c r="L119" s="31">
        <f>SUM(L117:L118)</f>
        <v>214</v>
      </c>
    </row>
    <row r="120" spans="1:12" ht="15.75" thickBot="1">
      <c r="A120" s="77" t="s">
        <v>35</v>
      </c>
      <c r="B120" s="78"/>
      <c r="C120" s="79" t="s">
        <v>13</v>
      </c>
      <c r="D120" s="80"/>
      <c r="E120" s="79" t="s">
        <v>2</v>
      </c>
      <c r="F120" s="81"/>
      <c r="G120" s="81"/>
      <c r="H120" s="81"/>
      <c r="I120" s="80"/>
      <c r="J120" s="79" t="s">
        <v>16</v>
      </c>
      <c r="K120" s="80"/>
      <c r="L120" s="2" t="s">
        <v>17</v>
      </c>
    </row>
    <row r="121" spans="1:12" ht="43.5" thickBot="1">
      <c r="A121" s="3" t="s">
        <v>1</v>
      </c>
      <c r="B121" s="4" t="s">
        <v>10</v>
      </c>
      <c r="C121" s="4" t="s">
        <v>11</v>
      </c>
      <c r="D121" s="4" t="s">
        <v>12</v>
      </c>
      <c r="E121" s="4" t="s">
        <v>4</v>
      </c>
      <c r="F121" s="4" t="s">
        <v>3</v>
      </c>
      <c r="G121" s="5" t="s">
        <v>7</v>
      </c>
      <c r="H121" s="4" t="s">
        <v>5</v>
      </c>
      <c r="I121" s="4" t="s">
        <v>6</v>
      </c>
      <c r="J121" s="4" t="s">
        <v>8</v>
      </c>
      <c r="K121" s="6" t="s">
        <v>14</v>
      </c>
      <c r="L121" s="4" t="s">
        <v>9</v>
      </c>
    </row>
    <row r="122" spans="1:12" ht="15" thickBot="1">
      <c r="A122" s="101" t="s">
        <v>33</v>
      </c>
      <c r="B122" s="10">
        <v>7</v>
      </c>
      <c r="C122" s="11">
        <v>58</v>
      </c>
      <c r="D122" s="11">
        <v>65</v>
      </c>
      <c r="E122" s="11">
        <v>23</v>
      </c>
      <c r="F122" s="11">
        <v>65</v>
      </c>
      <c r="G122" s="11">
        <v>6</v>
      </c>
      <c r="H122" s="11">
        <v>18</v>
      </c>
      <c r="I122" s="11">
        <v>11</v>
      </c>
      <c r="J122" s="11">
        <v>16</v>
      </c>
      <c r="K122" s="11">
        <v>65</v>
      </c>
      <c r="L122" s="12">
        <f>SUM(C122:D122)</f>
        <v>123</v>
      </c>
    </row>
    <row r="123" spans="1:12" ht="15" thickBot="1">
      <c r="A123" s="102"/>
      <c r="B123" s="15">
        <v>8</v>
      </c>
      <c r="C123" s="16">
        <v>57</v>
      </c>
      <c r="D123" s="16">
        <v>63</v>
      </c>
      <c r="E123" s="16">
        <v>19</v>
      </c>
      <c r="F123" s="16">
        <v>72</v>
      </c>
      <c r="G123" s="16">
        <v>2</v>
      </c>
      <c r="H123" s="16">
        <v>19</v>
      </c>
      <c r="I123" s="16">
        <v>8</v>
      </c>
      <c r="J123" s="16">
        <v>20</v>
      </c>
      <c r="K123" s="16">
        <v>76</v>
      </c>
      <c r="L123" s="49">
        <f>SUM(C123:D123)</f>
        <v>120</v>
      </c>
    </row>
    <row r="124" spans="1:12" ht="15.75" thickBot="1">
      <c r="A124" s="87" t="s">
        <v>17</v>
      </c>
      <c r="B124" s="88"/>
      <c r="C124" s="9">
        <f>SUM(C122:C123)</f>
        <v>115</v>
      </c>
      <c r="D124" s="9">
        <f t="shared" ref="D124:K124" si="30">SUM(D122:D123)</f>
        <v>128</v>
      </c>
      <c r="E124" s="9">
        <f t="shared" si="30"/>
        <v>42</v>
      </c>
      <c r="F124" s="9">
        <f t="shared" si="30"/>
        <v>137</v>
      </c>
      <c r="G124" s="9">
        <f t="shared" si="30"/>
        <v>8</v>
      </c>
      <c r="H124" s="9">
        <f t="shared" si="30"/>
        <v>37</v>
      </c>
      <c r="I124" s="9">
        <f t="shared" si="30"/>
        <v>19</v>
      </c>
      <c r="J124" s="9">
        <f t="shared" si="30"/>
        <v>36</v>
      </c>
      <c r="K124" s="9">
        <f t="shared" si="30"/>
        <v>141</v>
      </c>
      <c r="L124" s="41">
        <f>SUM(L122:L123)</f>
        <v>243</v>
      </c>
    </row>
    <row r="125" spans="1:12" ht="15.75" thickBot="1">
      <c r="A125" s="77" t="s">
        <v>35</v>
      </c>
      <c r="B125" s="78"/>
      <c r="C125" s="79" t="s">
        <v>13</v>
      </c>
      <c r="D125" s="80"/>
      <c r="E125" s="79" t="s">
        <v>2</v>
      </c>
      <c r="F125" s="81"/>
      <c r="G125" s="81"/>
      <c r="H125" s="81"/>
      <c r="I125" s="80"/>
      <c r="J125" s="79" t="s">
        <v>16</v>
      </c>
      <c r="K125" s="80"/>
      <c r="L125" s="2" t="s">
        <v>17</v>
      </c>
    </row>
    <row r="126" spans="1:12" ht="43.5" thickBot="1">
      <c r="A126" s="3" t="s">
        <v>1</v>
      </c>
      <c r="B126" s="4" t="s">
        <v>10</v>
      </c>
      <c r="C126" s="4" t="s">
        <v>11</v>
      </c>
      <c r="D126" s="4" t="s">
        <v>12</v>
      </c>
      <c r="E126" s="4" t="s">
        <v>4</v>
      </c>
      <c r="F126" s="4" t="s">
        <v>3</v>
      </c>
      <c r="G126" s="5" t="s">
        <v>7</v>
      </c>
      <c r="H126" s="4" t="s">
        <v>5</v>
      </c>
      <c r="I126" s="4" t="s">
        <v>6</v>
      </c>
      <c r="J126" s="4" t="s">
        <v>8</v>
      </c>
      <c r="K126" s="6" t="s">
        <v>14</v>
      </c>
      <c r="L126" s="4" t="s">
        <v>9</v>
      </c>
    </row>
    <row r="127" spans="1:12">
      <c r="A127" s="112" t="s">
        <v>34</v>
      </c>
      <c r="B127" s="10">
        <v>9</v>
      </c>
      <c r="C127" s="11">
        <v>15</v>
      </c>
      <c r="D127" s="11">
        <v>36</v>
      </c>
      <c r="E127" s="11">
        <v>7</v>
      </c>
      <c r="F127" s="11">
        <v>34</v>
      </c>
      <c r="G127" s="11">
        <v>2</v>
      </c>
      <c r="H127" s="11">
        <v>3</v>
      </c>
      <c r="I127" s="11">
        <v>5</v>
      </c>
      <c r="J127" s="11">
        <v>16</v>
      </c>
      <c r="K127" s="11">
        <v>41</v>
      </c>
      <c r="L127" s="12">
        <f>SUM(C127:D127)</f>
        <v>51</v>
      </c>
    </row>
    <row r="128" spans="1:12">
      <c r="A128" s="92"/>
      <c r="B128" s="13">
        <v>10</v>
      </c>
      <c r="C128" s="7">
        <v>27</v>
      </c>
      <c r="D128" s="7">
        <v>28</v>
      </c>
      <c r="E128" s="7">
        <v>6</v>
      </c>
      <c r="F128" s="7">
        <v>34</v>
      </c>
      <c r="G128" s="7">
        <v>4</v>
      </c>
      <c r="H128" s="7">
        <v>6</v>
      </c>
      <c r="I128" s="7">
        <v>5</v>
      </c>
      <c r="J128" s="7">
        <v>13</v>
      </c>
      <c r="K128" s="7">
        <v>43</v>
      </c>
      <c r="L128" s="14">
        <f t="shared" ref="L128:L130" si="31">SUM(C128:D128)</f>
        <v>55</v>
      </c>
    </row>
    <row r="129" spans="1:12">
      <c r="A129" s="92"/>
      <c r="B129" s="13">
        <v>11</v>
      </c>
      <c r="C129" s="7">
        <v>17</v>
      </c>
      <c r="D129" s="7">
        <v>16</v>
      </c>
      <c r="E129" s="7">
        <v>1</v>
      </c>
      <c r="F129" s="7">
        <v>24</v>
      </c>
      <c r="G129" s="7">
        <v>3</v>
      </c>
      <c r="H129" s="7">
        <v>4</v>
      </c>
      <c r="I129" s="7">
        <v>1</v>
      </c>
      <c r="J129" s="7">
        <v>10</v>
      </c>
      <c r="K129" s="7">
        <v>27</v>
      </c>
      <c r="L129" s="14">
        <f t="shared" si="31"/>
        <v>33</v>
      </c>
    </row>
    <row r="130" spans="1:12" ht="15" thickBot="1">
      <c r="A130" s="93"/>
      <c r="B130" s="15">
        <v>12</v>
      </c>
      <c r="C130" s="16">
        <v>15</v>
      </c>
      <c r="D130" s="16">
        <v>18</v>
      </c>
      <c r="E130" s="16">
        <v>3</v>
      </c>
      <c r="F130" s="16">
        <v>27</v>
      </c>
      <c r="G130" s="16">
        <v>1</v>
      </c>
      <c r="H130" s="16">
        <v>2</v>
      </c>
      <c r="I130" s="16">
        <v>0</v>
      </c>
      <c r="J130" s="16">
        <v>12</v>
      </c>
      <c r="K130" s="16">
        <v>30</v>
      </c>
      <c r="L130" s="17">
        <f t="shared" si="31"/>
        <v>33</v>
      </c>
    </row>
    <row r="131" spans="1:12" ht="15.75" thickBot="1">
      <c r="A131" s="87" t="s">
        <v>17</v>
      </c>
      <c r="B131" s="96"/>
      <c r="C131" s="9">
        <f>SUM(C127:C130)</f>
        <v>74</v>
      </c>
      <c r="D131" s="9">
        <f t="shared" ref="D131:L131" si="32">SUM(D127:D130)</f>
        <v>98</v>
      </c>
      <c r="E131" s="9">
        <f t="shared" si="32"/>
        <v>17</v>
      </c>
      <c r="F131" s="9">
        <f t="shared" si="32"/>
        <v>119</v>
      </c>
      <c r="G131" s="9">
        <f t="shared" si="32"/>
        <v>10</v>
      </c>
      <c r="H131" s="9">
        <f t="shared" si="32"/>
        <v>15</v>
      </c>
      <c r="I131" s="9">
        <f t="shared" si="32"/>
        <v>11</v>
      </c>
      <c r="J131" s="9">
        <f t="shared" si="32"/>
        <v>51</v>
      </c>
      <c r="K131" s="9">
        <f t="shared" si="32"/>
        <v>141</v>
      </c>
      <c r="L131" s="43">
        <f t="shared" si="32"/>
        <v>172</v>
      </c>
    </row>
  </sheetData>
  <mergeCells count="123">
    <mergeCell ref="A125:B125"/>
    <mergeCell ref="C125:D125"/>
    <mergeCell ref="E125:I125"/>
    <mergeCell ref="J125:K125"/>
    <mergeCell ref="A127:A130"/>
    <mergeCell ref="A131:B131"/>
    <mergeCell ref="A120:B120"/>
    <mergeCell ref="C120:D120"/>
    <mergeCell ref="E120:I120"/>
    <mergeCell ref="J120:K120"/>
    <mergeCell ref="A122:A123"/>
    <mergeCell ref="A124:B124"/>
    <mergeCell ref="A115:B115"/>
    <mergeCell ref="C115:D115"/>
    <mergeCell ref="E115:I115"/>
    <mergeCell ref="J115:K115"/>
    <mergeCell ref="A117:A118"/>
    <mergeCell ref="A119:B119"/>
    <mergeCell ref="A110:B110"/>
    <mergeCell ref="C110:D110"/>
    <mergeCell ref="E110:I110"/>
    <mergeCell ref="J110:K110"/>
    <mergeCell ref="A112:A113"/>
    <mergeCell ref="A114:B114"/>
    <mergeCell ref="A103:B103"/>
    <mergeCell ref="C103:D103"/>
    <mergeCell ref="E103:I103"/>
    <mergeCell ref="J103:K103"/>
    <mergeCell ref="A105:A108"/>
    <mergeCell ref="A109:B109"/>
    <mergeCell ref="A95:B95"/>
    <mergeCell ref="C95:D95"/>
    <mergeCell ref="E95:I95"/>
    <mergeCell ref="J95:K95"/>
    <mergeCell ref="A102:B102"/>
    <mergeCell ref="A97:A101"/>
    <mergeCell ref="A86:B86"/>
    <mergeCell ref="C86:D86"/>
    <mergeCell ref="E86:I86"/>
    <mergeCell ref="J86:K86"/>
    <mergeCell ref="A88:A93"/>
    <mergeCell ref="A94:B94"/>
    <mergeCell ref="A81:B81"/>
    <mergeCell ref="C81:D81"/>
    <mergeCell ref="E81:I81"/>
    <mergeCell ref="J81:K81"/>
    <mergeCell ref="A83:A84"/>
    <mergeCell ref="A85:B85"/>
    <mergeCell ref="A74:B74"/>
    <mergeCell ref="C74:D74"/>
    <mergeCell ref="E74:I74"/>
    <mergeCell ref="J74:K74"/>
    <mergeCell ref="A76:A79"/>
    <mergeCell ref="A80:B80"/>
    <mergeCell ref="A67:B67"/>
    <mergeCell ref="C67:D67"/>
    <mergeCell ref="E67:I67"/>
    <mergeCell ref="J67:K67"/>
    <mergeCell ref="A69:A72"/>
    <mergeCell ref="A73:B73"/>
    <mergeCell ref="A62:B62"/>
    <mergeCell ref="C62:D62"/>
    <mergeCell ref="E62:I62"/>
    <mergeCell ref="J62:K62"/>
    <mergeCell ref="A64:A65"/>
    <mergeCell ref="A66:B66"/>
    <mergeCell ref="A55:B55"/>
    <mergeCell ref="C55:D55"/>
    <mergeCell ref="E55:I55"/>
    <mergeCell ref="J55:K55"/>
    <mergeCell ref="A57:A60"/>
    <mergeCell ref="A61:B61"/>
    <mergeCell ref="A48:B48"/>
    <mergeCell ref="C48:D48"/>
    <mergeCell ref="E48:I48"/>
    <mergeCell ref="J48:K48"/>
    <mergeCell ref="A50:A53"/>
    <mergeCell ref="A54:B54"/>
    <mergeCell ref="A41:B41"/>
    <mergeCell ref="C41:D41"/>
    <mergeCell ref="E41:I41"/>
    <mergeCell ref="J41:K41"/>
    <mergeCell ref="A43:A46"/>
    <mergeCell ref="A47:B47"/>
    <mergeCell ref="A35:B35"/>
    <mergeCell ref="C35:D35"/>
    <mergeCell ref="E35:I35"/>
    <mergeCell ref="J35:K35"/>
    <mergeCell ref="A37:A39"/>
    <mergeCell ref="L39:L40"/>
    <mergeCell ref="A40:B40"/>
    <mergeCell ref="A20:B20"/>
    <mergeCell ref="C20:D20"/>
    <mergeCell ref="E20:I20"/>
    <mergeCell ref="J20:K20"/>
    <mergeCell ref="A30:A33"/>
    <mergeCell ref="A34:B34"/>
    <mergeCell ref="L18:L19"/>
    <mergeCell ref="A19:B19"/>
    <mergeCell ref="A8:B8"/>
    <mergeCell ref="C8:D8"/>
    <mergeCell ref="E8:I8"/>
    <mergeCell ref="J8:K8"/>
    <mergeCell ref="A10:A12"/>
    <mergeCell ref="L12:L13"/>
    <mergeCell ref="A13:B13"/>
    <mergeCell ref="A1:B1"/>
    <mergeCell ref="C1:D1"/>
    <mergeCell ref="E1:I1"/>
    <mergeCell ref="J1:K1"/>
    <mergeCell ref="A3:A6"/>
    <mergeCell ref="A7:B7"/>
    <mergeCell ref="A27:B27"/>
    <mergeCell ref="A28:B28"/>
    <mergeCell ref="C28:D28"/>
    <mergeCell ref="E28:I28"/>
    <mergeCell ref="J28:K28"/>
    <mergeCell ref="A22:A26"/>
    <mergeCell ref="A14:B14"/>
    <mergeCell ref="C14:D14"/>
    <mergeCell ref="E14:I14"/>
    <mergeCell ref="J14:K14"/>
    <mergeCell ref="A16:A18"/>
  </mergeCells>
  <pageMargins left="0.25" right="0.25" top="0.75" bottom="0.75" header="0.3" footer="0.3"/>
  <pageSetup orientation="portrait" r:id="rId1"/>
  <headerFooter>
    <oddHeader>&amp;L&amp;D&amp;CAUHSD 2011-2012
Homeless Study&amp;R&amp;T</oddHeader>
    <oddFooter>Page &amp;P</oddFooter>
  </headerFooter>
  <rowBreaks count="3" manualBreakCount="3">
    <brk id="34" max="16383" man="1"/>
    <brk id="66" max="16383" man="1"/>
    <brk id="10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view="pageLayout" zoomScaleNormal="100" workbookViewId="0">
      <selection sqref="A1:B1"/>
    </sheetView>
  </sheetViews>
  <sheetFormatPr defaultColWidth="8.875" defaultRowHeight="14.25"/>
  <cols>
    <col min="1" max="1" width="23.875" style="1" bestFit="1" customWidth="1"/>
    <col min="2" max="2" width="5.875" style="1" bestFit="1" customWidth="1"/>
    <col min="3" max="3" width="5.125" style="1" bestFit="1" customWidth="1"/>
    <col min="4" max="4" width="6.875" style="1" bestFit="1" customWidth="1"/>
    <col min="5" max="5" width="5.875" style="1" bestFit="1" customWidth="1"/>
    <col min="6" max="6" width="7.75" style="1" bestFit="1" customWidth="1"/>
    <col min="7" max="7" width="7.375" style="1" bestFit="1" customWidth="1"/>
    <col min="8" max="8" width="5.375" style="1" bestFit="1" customWidth="1"/>
    <col min="9" max="9" width="7.625" style="1" bestFit="1" customWidth="1"/>
    <col min="10" max="10" width="7.25" style="1" bestFit="1" customWidth="1"/>
    <col min="11" max="11" width="9.125" style="1" bestFit="1" customWidth="1"/>
    <col min="12" max="16384" width="8.875" style="1"/>
  </cols>
  <sheetData>
    <row r="1" spans="1:12" ht="15.75" thickBot="1">
      <c r="A1" s="77" t="s">
        <v>38</v>
      </c>
      <c r="B1" s="78"/>
      <c r="C1" s="79" t="s">
        <v>13</v>
      </c>
      <c r="D1" s="80"/>
      <c r="E1" s="79" t="s">
        <v>2</v>
      </c>
      <c r="F1" s="81"/>
      <c r="G1" s="81"/>
      <c r="H1" s="81"/>
      <c r="I1" s="80"/>
      <c r="J1" s="79" t="s">
        <v>16</v>
      </c>
      <c r="K1" s="80"/>
      <c r="L1" s="2" t="s">
        <v>17</v>
      </c>
    </row>
    <row r="2" spans="1:12" ht="36.6" customHeight="1" thickBot="1">
      <c r="A2" s="3" t="s">
        <v>1</v>
      </c>
      <c r="B2" s="4" t="s">
        <v>10</v>
      </c>
      <c r="C2" s="4" t="s">
        <v>11</v>
      </c>
      <c r="D2" s="4" t="s">
        <v>12</v>
      </c>
      <c r="E2" s="4" t="s">
        <v>4</v>
      </c>
      <c r="F2" s="4" t="s">
        <v>3</v>
      </c>
      <c r="G2" s="5" t="s">
        <v>7</v>
      </c>
      <c r="H2" s="4" t="s">
        <v>5</v>
      </c>
      <c r="I2" s="4" t="s">
        <v>6</v>
      </c>
      <c r="J2" s="4" t="s">
        <v>8</v>
      </c>
      <c r="K2" s="6" t="s">
        <v>14</v>
      </c>
      <c r="L2" s="4" t="s">
        <v>9</v>
      </c>
    </row>
    <row r="3" spans="1:12" ht="14.45" customHeight="1">
      <c r="A3" s="84" t="s">
        <v>15</v>
      </c>
      <c r="B3" s="10">
        <v>9</v>
      </c>
      <c r="C3" s="11">
        <v>73</v>
      </c>
      <c r="D3" s="11">
        <v>67</v>
      </c>
      <c r="E3" s="11">
        <v>4</v>
      </c>
      <c r="F3" s="11">
        <v>133</v>
      </c>
      <c r="G3" s="11">
        <v>2</v>
      </c>
      <c r="H3" s="11">
        <v>1</v>
      </c>
      <c r="I3" s="11">
        <v>0</v>
      </c>
      <c r="J3" s="11">
        <v>46</v>
      </c>
      <c r="K3" s="11">
        <v>135</v>
      </c>
      <c r="L3" s="12">
        <f>SUM(C3:D3)</f>
        <v>140</v>
      </c>
    </row>
    <row r="4" spans="1:12">
      <c r="A4" s="85"/>
      <c r="B4" s="13">
        <v>10</v>
      </c>
      <c r="C4" s="7">
        <v>100</v>
      </c>
      <c r="D4" s="7">
        <v>103</v>
      </c>
      <c r="E4" s="7">
        <v>8</v>
      </c>
      <c r="F4" s="7">
        <v>189</v>
      </c>
      <c r="G4" s="7">
        <v>2</v>
      </c>
      <c r="H4" s="7">
        <v>3</v>
      </c>
      <c r="I4" s="7">
        <v>1</v>
      </c>
      <c r="J4" s="7">
        <v>73</v>
      </c>
      <c r="K4" s="7">
        <v>190</v>
      </c>
      <c r="L4" s="14">
        <f>SUM(C4:D4)</f>
        <v>203</v>
      </c>
    </row>
    <row r="5" spans="1:12">
      <c r="A5" s="85"/>
      <c r="B5" s="13">
        <v>11</v>
      </c>
      <c r="C5" s="7">
        <v>91</v>
      </c>
      <c r="D5" s="7">
        <v>93</v>
      </c>
      <c r="E5" s="7">
        <v>7</v>
      </c>
      <c r="F5" s="7">
        <v>169</v>
      </c>
      <c r="G5" s="7">
        <v>0</v>
      </c>
      <c r="H5" s="7">
        <v>4</v>
      </c>
      <c r="I5" s="7">
        <v>4</v>
      </c>
      <c r="J5" s="7">
        <v>62</v>
      </c>
      <c r="K5" s="7">
        <v>180</v>
      </c>
      <c r="L5" s="14">
        <f>SUM(C5:D5)</f>
        <v>184</v>
      </c>
    </row>
    <row r="6" spans="1:12" ht="15" thickBot="1">
      <c r="A6" s="86"/>
      <c r="B6" s="15">
        <v>12</v>
      </c>
      <c r="C6" s="16">
        <v>44</v>
      </c>
      <c r="D6" s="16">
        <v>37</v>
      </c>
      <c r="E6" s="16">
        <v>6</v>
      </c>
      <c r="F6" s="16">
        <v>67</v>
      </c>
      <c r="G6" s="16">
        <v>2</v>
      </c>
      <c r="H6" s="16">
        <v>3</v>
      </c>
      <c r="I6" s="16">
        <v>3</v>
      </c>
      <c r="J6" s="16">
        <v>22</v>
      </c>
      <c r="K6" s="16">
        <v>73</v>
      </c>
      <c r="L6" s="17">
        <f>SUM(C6:D6)</f>
        <v>81</v>
      </c>
    </row>
    <row r="7" spans="1:12" ht="15.75" thickBot="1">
      <c r="A7" s="82" t="s">
        <v>17</v>
      </c>
      <c r="B7" s="83"/>
      <c r="C7" s="9">
        <f>SUM(C3:C6)</f>
        <v>308</v>
      </c>
      <c r="D7" s="9">
        <f t="shared" ref="D7:K7" si="0">SUM(D3:D6)</f>
        <v>300</v>
      </c>
      <c r="E7" s="9">
        <f t="shared" si="0"/>
        <v>25</v>
      </c>
      <c r="F7" s="9">
        <f t="shared" si="0"/>
        <v>558</v>
      </c>
      <c r="G7" s="9">
        <f t="shared" si="0"/>
        <v>6</v>
      </c>
      <c r="H7" s="9">
        <f t="shared" si="0"/>
        <v>11</v>
      </c>
      <c r="I7" s="9">
        <f t="shared" si="0"/>
        <v>8</v>
      </c>
      <c r="J7" s="9">
        <f t="shared" si="0"/>
        <v>203</v>
      </c>
      <c r="K7" s="9">
        <f t="shared" si="0"/>
        <v>578</v>
      </c>
      <c r="L7" s="52">
        <f>SUM(L3:L6)</f>
        <v>608</v>
      </c>
    </row>
    <row r="8" spans="1:12" ht="15.75" thickBot="1">
      <c r="A8" s="77" t="s">
        <v>38</v>
      </c>
      <c r="B8" s="78"/>
      <c r="C8" s="79" t="s">
        <v>13</v>
      </c>
      <c r="D8" s="80"/>
      <c r="E8" s="79" t="s">
        <v>2</v>
      </c>
      <c r="F8" s="81"/>
      <c r="G8" s="81"/>
      <c r="H8" s="81"/>
      <c r="I8" s="80"/>
      <c r="J8" s="79" t="s">
        <v>16</v>
      </c>
      <c r="K8" s="80"/>
      <c r="L8" s="2" t="s">
        <v>17</v>
      </c>
    </row>
    <row r="9" spans="1:12" ht="43.5" thickBot="1">
      <c r="A9" s="3" t="s">
        <v>1</v>
      </c>
      <c r="B9" s="4" t="s">
        <v>10</v>
      </c>
      <c r="C9" s="4" t="s">
        <v>11</v>
      </c>
      <c r="D9" s="4" t="s">
        <v>12</v>
      </c>
      <c r="E9" s="4" t="s">
        <v>4</v>
      </c>
      <c r="F9" s="4" t="s">
        <v>3</v>
      </c>
      <c r="G9" s="5" t="s">
        <v>7</v>
      </c>
      <c r="H9" s="4" t="s">
        <v>5</v>
      </c>
      <c r="I9" s="4" t="s">
        <v>6</v>
      </c>
      <c r="J9" s="4" t="s">
        <v>8</v>
      </c>
      <c r="K9" s="6" t="s">
        <v>14</v>
      </c>
      <c r="L9" s="4" t="s">
        <v>9</v>
      </c>
    </row>
    <row r="10" spans="1:12">
      <c r="A10" s="84" t="s">
        <v>18</v>
      </c>
      <c r="B10" s="10">
        <v>7</v>
      </c>
      <c r="C10" s="11">
        <v>19</v>
      </c>
      <c r="D10" s="11">
        <v>20</v>
      </c>
      <c r="E10" s="11">
        <v>1</v>
      </c>
      <c r="F10" s="11">
        <v>36</v>
      </c>
      <c r="G10" s="11">
        <v>1</v>
      </c>
      <c r="H10" s="11">
        <v>1</v>
      </c>
      <c r="I10" s="11">
        <v>0</v>
      </c>
      <c r="J10" s="11">
        <v>10</v>
      </c>
      <c r="K10" s="11">
        <v>37</v>
      </c>
      <c r="L10" s="12">
        <f>SUM(C10:D10)</f>
        <v>39</v>
      </c>
    </row>
    <row r="11" spans="1:12" ht="15" thickBot="1">
      <c r="A11" s="86"/>
      <c r="B11" s="15">
        <v>8</v>
      </c>
      <c r="C11" s="16">
        <v>21</v>
      </c>
      <c r="D11" s="16">
        <v>25</v>
      </c>
      <c r="E11" s="16">
        <v>3</v>
      </c>
      <c r="F11" s="16">
        <v>36</v>
      </c>
      <c r="G11" s="16">
        <v>2</v>
      </c>
      <c r="H11" s="16">
        <v>3</v>
      </c>
      <c r="I11" s="16">
        <v>2</v>
      </c>
      <c r="J11" s="16">
        <v>12</v>
      </c>
      <c r="K11" s="16">
        <v>43</v>
      </c>
      <c r="L11" s="17">
        <f>SUM(C11:D11)</f>
        <v>46</v>
      </c>
    </row>
    <row r="12" spans="1:12" ht="15.75" thickBot="1">
      <c r="A12" s="82" t="s">
        <v>17</v>
      </c>
      <c r="B12" s="83"/>
      <c r="C12" s="9">
        <f>SUM(C10:C11)</f>
        <v>40</v>
      </c>
      <c r="D12" s="9">
        <f t="shared" ref="D12:K12" si="1">SUM(D10:D11)</f>
        <v>45</v>
      </c>
      <c r="E12" s="9">
        <f t="shared" si="1"/>
        <v>4</v>
      </c>
      <c r="F12" s="9">
        <f t="shared" si="1"/>
        <v>72</v>
      </c>
      <c r="G12" s="9">
        <f t="shared" si="1"/>
        <v>3</v>
      </c>
      <c r="H12" s="9">
        <f t="shared" si="1"/>
        <v>4</v>
      </c>
      <c r="I12" s="9">
        <f t="shared" si="1"/>
        <v>2</v>
      </c>
      <c r="J12" s="9">
        <f t="shared" si="1"/>
        <v>22</v>
      </c>
      <c r="K12" s="9">
        <f t="shared" si="1"/>
        <v>80</v>
      </c>
      <c r="L12" s="59">
        <f>SUM(L10:L11)</f>
        <v>85</v>
      </c>
    </row>
    <row r="13" spans="1:12" ht="15.75" thickBot="1">
      <c r="A13" s="77" t="s">
        <v>38</v>
      </c>
      <c r="B13" s="78"/>
      <c r="C13" s="79" t="s">
        <v>13</v>
      </c>
      <c r="D13" s="80"/>
      <c r="E13" s="79" t="s">
        <v>2</v>
      </c>
      <c r="F13" s="81"/>
      <c r="G13" s="81"/>
      <c r="H13" s="81"/>
      <c r="I13" s="80"/>
      <c r="J13" s="79" t="s">
        <v>16</v>
      </c>
      <c r="K13" s="80"/>
      <c r="L13" s="2" t="s">
        <v>17</v>
      </c>
    </row>
    <row r="14" spans="1:12" ht="43.5" thickBot="1">
      <c r="A14" s="3" t="s">
        <v>1</v>
      </c>
      <c r="B14" s="4" t="s">
        <v>10</v>
      </c>
      <c r="C14" s="4" t="s">
        <v>11</v>
      </c>
      <c r="D14" s="4" t="s">
        <v>12</v>
      </c>
      <c r="E14" s="4" t="s">
        <v>4</v>
      </c>
      <c r="F14" s="4" t="s">
        <v>3</v>
      </c>
      <c r="G14" s="5" t="s">
        <v>7</v>
      </c>
      <c r="H14" s="4" t="s">
        <v>5</v>
      </c>
      <c r="I14" s="4" t="s">
        <v>6</v>
      </c>
      <c r="J14" s="4" t="s">
        <v>8</v>
      </c>
      <c r="K14" s="6" t="s">
        <v>14</v>
      </c>
      <c r="L14" s="4" t="s">
        <v>9</v>
      </c>
    </row>
    <row r="15" spans="1:12">
      <c r="A15" s="84" t="s">
        <v>19</v>
      </c>
      <c r="B15" s="10">
        <v>7</v>
      </c>
      <c r="C15" s="11">
        <v>16</v>
      </c>
      <c r="D15" s="11">
        <v>20</v>
      </c>
      <c r="E15" s="11">
        <v>5</v>
      </c>
      <c r="F15" s="11">
        <v>31</v>
      </c>
      <c r="G15" s="11">
        <v>0</v>
      </c>
      <c r="H15" s="11">
        <v>0</v>
      </c>
      <c r="I15" s="11">
        <v>0</v>
      </c>
      <c r="J15" s="11">
        <v>7</v>
      </c>
      <c r="K15" s="11">
        <v>32</v>
      </c>
      <c r="L15" s="12">
        <f>SUM(C15:D15)</f>
        <v>36</v>
      </c>
    </row>
    <row r="16" spans="1:12" ht="15" thickBot="1">
      <c r="A16" s="86"/>
      <c r="B16" s="15">
        <v>8</v>
      </c>
      <c r="C16" s="16">
        <v>37</v>
      </c>
      <c r="D16" s="16">
        <v>23</v>
      </c>
      <c r="E16" s="16">
        <v>5</v>
      </c>
      <c r="F16" s="16">
        <v>50</v>
      </c>
      <c r="G16" s="16">
        <v>1</v>
      </c>
      <c r="H16" s="16">
        <v>1</v>
      </c>
      <c r="I16" s="16">
        <v>3</v>
      </c>
      <c r="J16" s="16">
        <v>15</v>
      </c>
      <c r="K16" s="16">
        <v>58</v>
      </c>
      <c r="L16" s="17">
        <f>SUM(C16:D16)</f>
        <v>60</v>
      </c>
    </row>
    <row r="17" spans="1:12" ht="15.75" thickBot="1">
      <c r="A17" s="82" t="s">
        <v>17</v>
      </c>
      <c r="B17" s="83"/>
      <c r="C17" s="9"/>
      <c r="D17" s="9"/>
      <c r="E17" s="9"/>
      <c r="F17" s="9"/>
      <c r="G17" s="9"/>
      <c r="H17" s="9"/>
      <c r="I17" s="9"/>
      <c r="J17" s="9"/>
      <c r="K17" s="9"/>
      <c r="L17" s="52">
        <f>SUM(L15:L16)</f>
        <v>96</v>
      </c>
    </row>
    <row r="18" spans="1:12" ht="15.75" thickBot="1">
      <c r="A18" s="77" t="s">
        <v>38</v>
      </c>
      <c r="B18" s="78"/>
      <c r="C18" s="79" t="s">
        <v>13</v>
      </c>
      <c r="D18" s="80"/>
      <c r="E18" s="79" t="s">
        <v>2</v>
      </c>
      <c r="F18" s="81"/>
      <c r="G18" s="81"/>
      <c r="H18" s="81"/>
      <c r="I18" s="80"/>
      <c r="J18" s="79" t="s">
        <v>16</v>
      </c>
      <c r="K18" s="80"/>
      <c r="L18" s="2" t="s">
        <v>17</v>
      </c>
    </row>
    <row r="19" spans="1:12" ht="43.5" thickBot="1">
      <c r="A19" s="3" t="s">
        <v>1</v>
      </c>
      <c r="B19" s="4" t="s">
        <v>10</v>
      </c>
      <c r="C19" s="4" t="s">
        <v>11</v>
      </c>
      <c r="D19" s="4" t="s">
        <v>12</v>
      </c>
      <c r="E19" s="4" t="s">
        <v>4</v>
      </c>
      <c r="F19" s="4" t="s">
        <v>3</v>
      </c>
      <c r="G19" s="5" t="s">
        <v>7</v>
      </c>
      <c r="H19" s="4" t="s">
        <v>5</v>
      </c>
      <c r="I19" s="4" t="s">
        <v>6</v>
      </c>
      <c r="J19" s="4" t="s">
        <v>8</v>
      </c>
      <c r="K19" s="6" t="s">
        <v>14</v>
      </c>
      <c r="L19" s="4" t="s">
        <v>9</v>
      </c>
    </row>
    <row r="20" spans="1:12" ht="15" thickBot="1">
      <c r="A20" s="84" t="s">
        <v>36</v>
      </c>
      <c r="B20" s="10">
        <v>8</v>
      </c>
      <c r="C20" s="11">
        <v>0</v>
      </c>
      <c r="D20" s="11">
        <v>1</v>
      </c>
      <c r="E20" s="11">
        <v>0</v>
      </c>
      <c r="F20" s="11">
        <v>1</v>
      </c>
      <c r="G20" s="11">
        <v>0</v>
      </c>
      <c r="H20" s="11">
        <v>0</v>
      </c>
      <c r="I20" s="11">
        <v>0</v>
      </c>
      <c r="J20" s="11">
        <v>1</v>
      </c>
      <c r="K20" s="11">
        <v>1</v>
      </c>
      <c r="L20" s="12">
        <f>SUM(C20:D20)</f>
        <v>1</v>
      </c>
    </row>
    <row r="21" spans="1:12" ht="15" thickBot="1">
      <c r="A21" s="85"/>
      <c r="B21" s="13">
        <v>9</v>
      </c>
      <c r="C21" s="7">
        <v>3</v>
      </c>
      <c r="D21" s="7">
        <v>1</v>
      </c>
      <c r="E21" s="7">
        <v>0</v>
      </c>
      <c r="F21" s="7">
        <v>4</v>
      </c>
      <c r="G21" s="7">
        <v>0</v>
      </c>
      <c r="H21" s="7">
        <v>0</v>
      </c>
      <c r="I21" s="7">
        <v>0</v>
      </c>
      <c r="J21" s="7">
        <v>3</v>
      </c>
      <c r="K21" s="7">
        <v>4</v>
      </c>
      <c r="L21" s="12">
        <f t="shared" ref="L21:L23" si="2">SUM(C21:D21)</f>
        <v>4</v>
      </c>
    </row>
    <row r="22" spans="1:12" ht="15" thickBot="1">
      <c r="A22" s="85"/>
      <c r="B22" s="13">
        <v>10</v>
      </c>
      <c r="C22" s="7">
        <v>0</v>
      </c>
      <c r="D22" s="7">
        <v>1</v>
      </c>
      <c r="E22" s="7">
        <v>0</v>
      </c>
      <c r="F22" s="7">
        <v>0</v>
      </c>
      <c r="G22" s="7">
        <v>1</v>
      </c>
      <c r="H22" s="7">
        <v>0</v>
      </c>
      <c r="I22" s="7">
        <v>0</v>
      </c>
      <c r="J22" s="7">
        <v>0</v>
      </c>
      <c r="K22" s="7">
        <v>1</v>
      </c>
      <c r="L22" s="12">
        <f t="shared" si="2"/>
        <v>1</v>
      </c>
    </row>
    <row r="23" spans="1:12" ht="15" thickBot="1">
      <c r="A23" s="86"/>
      <c r="B23" s="15">
        <v>12</v>
      </c>
      <c r="C23" s="16">
        <v>4</v>
      </c>
      <c r="D23" s="16">
        <v>0</v>
      </c>
      <c r="E23" s="16">
        <v>0</v>
      </c>
      <c r="F23" s="16">
        <v>3</v>
      </c>
      <c r="G23" s="16">
        <v>0</v>
      </c>
      <c r="H23" s="16">
        <v>0</v>
      </c>
      <c r="I23" s="16">
        <v>1</v>
      </c>
      <c r="J23" s="16">
        <v>2</v>
      </c>
      <c r="K23" s="16">
        <v>4</v>
      </c>
      <c r="L23" s="58">
        <f t="shared" si="2"/>
        <v>4</v>
      </c>
    </row>
    <row r="24" spans="1:12" ht="15.75" thickBot="1">
      <c r="A24" s="82" t="s">
        <v>17</v>
      </c>
      <c r="B24" s="91"/>
      <c r="C24" s="8">
        <f>SUM(C20:C23)</f>
        <v>7</v>
      </c>
      <c r="D24" s="8">
        <f t="shared" ref="D24:K24" si="3">SUM(D20:D23)</f>
        <v>3</v>
      </c>
      <c r="E24" s="8">
        <f t="shared" si="3"/>
        <v>0</v>
      </c>
      <c r="F24" s="8">
        <f t="shared" si="3"/>
        <v>8</v>
      </c>
      <c r="G24" s="8">
        <f t="shared" si="3"/>
        <v>1</v>
      </c>
      <c r="H24" s="8">
        <f t="shared" si="3"/>
        <v>0</v>
      </c>
      <c r="I24" s="8">
        <f t="shared" si="3"/>
        <v>1</v>
      </c>
      <c r="J24" s="8">
        <f t="shared" si="3"/>
        <v>6</v>
      </c>
      <c r="K24" s="8">
        <f t="shared" si="3"/>
        <v>10</v>
      </c>
      <c r="L24" s="41">
        <f>SUM(L20:L23)</f>
        <v>10</v>
      </c>
    </row>
    <row r="25" spans="1:12" ht="15.75" thickBot="1">
      <c r="A25" s="77" t="s">
        <v>38</v>
      </c>
      <c r="B25" s="78"/>
      <c r="C25" s="79" t="s">
        <v>13</v>
      </c>
      <c r="D25" s="80"/>
      <c r="E25" s="79" t="s">
        <v>2</v>
      </c>
      <c r="F25" s="81"/>
      <c r="G25" s="81"/>
      <c r="H25" s="81"/>
      <c r="I25" s="80"/>
      <c r="J25" s="79" t="s">
        <v>16</v>
      </c>
      <c r="K25" s="80"/>
      <c r="L25" s="2" t="s">
        <v>17</v>
      </c>
    </row>
    <row r="26" spans="1:12" ht="43.5" thickBot="1">
      <c r="A26" s="3" t="s">
        <v>1</v>
      </c>
      <c r="B26" s="4" t="s">
        <v>10</v>
      </c>
      <c r="C26" s="4" t="s">
        <v>11</v>
      </c>
      <c r="D26" s="4" t="s">
        <v>12</v>
      </c>
      <c r="E26" s="4" t="s">
        <v>4</v>
      </c>
      <c r="F26" s="4" t="s">
        <v>3</v>
      </c>
      <c r="G26" s="5" t="s">
        <v>7</v>
      </c>
      <c r="H26" s="4" t="s">
        <v>5</v>
      </c>
      <c r="I26" s="4" t="s">
        <v>6</v>
      </c>
      <c r="J26" s="4" t="s">
        <v>8</v>
      </c>
      <c r="K26" s="6" t="s">
        <v>14</v>
      </c>
      <c r="L26" s="4" t="s">
        <v>9</v>
      </c>
    </row>
    <row r="27" spans="1:12">
      <c r="A27" s="84" t="s">
        <v>20</v>
      </c>
      <c r="B27" s="10">
        <v>9</v>
      </c>
      <c r="C27" s="11">
        <v>13</v>
      </c>
      <c r="D27" s="11">
        <v>14</v>
      </c>
      <c r="E27" s="11">
        <v>5</v>
      </c>
      <c r="F27" s="11">
        <v>13</v>
      </c>
      <c r="G27" s="11">
        <v>3</v>
      </c>
      <c r="H27" s="11">
        <v>5</v>
      </c>
      <c r="I27" s="11">
        <v>1</v>
      </c>
      <c r="J27" s="11">
        <v>4</v>
      </c>
      <c r="K27" s="11">
        <v>20</v>
      </c>
      <c r="L27" s="12">
        <f>SUM(C27:D27)</f>
        <v>27</v>
      </c>
    </row>
    <row r="28" spans="1:12">
      <c r="A28" s="85"/>
      <c r="B28" s="13">
        <v>10</v>
      </c>
      <c r="C28" s="7">
        <v>25</v>
      </c>
      <c r="D28" s="7">
        <v>22</v>
      </c>
      <c r="E28" s="7">
        <v>16</v>
      </c>
      <c r="F28" s="7">
        <v>19</v>
      </c>
      <c r="G28" s="7">
        <v>3</v>
      </c>
      <c r="H28" s="7">
        <v>6</v>
      </c>
      <c r="I28" s="7">
        <v>3</v>
      </c>
      <c r="J28" s="7">
        <v>4</v>
      </c>
      <c r="K28" s="7">
        <v>21</v>
      </c>
      <c r="L28" s="14">
        <f t="shared" ref="L28:L30" si="4">SUM(C28:D28)</f>
        <v>47</v>
      </c>
    </row>
    <row r="29" spans="1:12">
      <c r="A29" s="85"/>
      <c r="B29" s="13">
        <v>11</v>
      </c>
      <c r="C29" s="7">
        <v>13</v>
      </c>
      <c r="D29" s="7">
        <v>5</v>
      </c>
      <c r="E29" s="7">
        <v>1</v>
      </c>
      <c r="F29" s="7">
        <v>5</v>
      </c>
      <c r="G29" s="7">
        <v>2</v>
      </c>
      <c r="H29" s="7">
        <v>9</v>
      </c>
      <c r="I29" s="7">
        <v>1</v>
      </c>
      <c r="J29" s="7">
        <v>0</v>
      </c>
      <c r="K29" s="7">
        <v>15</v>
      </c>
      <c r="L29" s="14">
        <f t="shared" si="4"/>
        <v>18</v>
      </c>
    </row>
    <row r="30" spans="1:12" ht="15" thickBot="1">
      <c r="A30" s="86"/>
      <c r="B30" s="15">
        <v>12</v>
      </c>
      <c r="C30" s="16">
        <v>10</v>
      </c>
      <c r="D30" s="16">
        <v>11</v>
      </c>
      <c r="E30" s="16">
        <v>4</v>
      </c>
      <c r="F30" s="16">
        <v>10</v>
      </c>
      <c r="G30" s="16">
        <v>0</v>
      </c>
      <c r="H30" s="16">
        <v>7</v>
      </c>
      <c r="I30" s="16">
        <v>0</v>
      </c>
      <c r="J30" s="16">
        <v>1</v>
      </c>
      <c r="K30" s="16">
        <v>16</v>
      </c>
      <c r="L30" s="17">
        <f t="shared" si="4"/>
        <v>21</v>
      </c>
    </row>
    <row r="31" spans="1:12" ht="15.75" thickBot="1">
      <c r="A31" s="87" t="s">
        <v>17</v>
      </c>
      <c r="B31" s="88"/>
      <c r="C31" s="9">
        <f>SUM(C27:C30)</f>
        <v>61</v>
      </c>
      <c r="D31" s="9">
        <f t="shared" ref="D31:K31" si="5">SUM(D27:D30)</f>
        <v>52</v>
      </c>
      <c r="E31" s="9">
        <f t="shared" si="5"/>
        <v>26</v>
      </c>
      <c r="F31" s="9">
        <f t="shared" si="5"/>
        <v>47</v>
      </c>
      <c r="G31" s="9">
        <f t="shared" si="5"/>
        <v>8</v>
      </c>
      <c r="H31" s="9">
        <f t="shared" si="5"/>
        <v>27</v>
      </c>
      <c r="I31" s="9">
        <f t="shared" si="5"/>
        <v>5</v>
      </c>
      <c r="J31" s="9">
        <f t="shared" si="5"/>
        <v>9</v>
      </c>
      <c r="K31" s="9">
        <f t="shared" si="5"/>
        <v>72</v>
      </c>
      <c r="L31" s="52">
        <f>SUM(L27:L30)</f>
        <v>113</v>
      </c>
    </row>
    <row r="32" spans="1:12" ht="15.75" thickBot="1">
      <c r="A32" s="77" t="s">
        <v>38</v>
      </c>
      <c r="B32" s="78"/>
      <c r="C32" s="79" t="s">
        <v>13</v>
      </c>
      <c r="D32" s="80"/>
      <c r="E32" s="79" t="s">
        <v>2</v>
      </c>
      <c r="F32" s="81"/>
      <c r="G32" s="81"/>
      <c r="H32" s="81"/>
      <c r="I32" s="80"/>
      <c r="J32" s="79" t="s">
        <v>16</v>
      </c>
      <c r="K32" s="80"/>
      <c r="L32" s="2" t="s">
        <v>17</v>
      </c>
    </row>
    <row r="33" spans="1:12" ht="43.5" thickBot="1">
      <c r="A33" s="3" t="s">
        <v>1</v>
      </c>
      <c r="B33" s="3" t="s">
        <v>10</v>
      </c>
      <c r="C33" s="3" t="s">
        <v>11</v>
      </c>
      <c r="D33" s="3" t="s">
        <v>12</v>
      </c>
      <c r="E33" s="3" t="s">
        <v>4</v>
      </c>
      <c r="F33" s="3" t="s">
        <v>3</v>
      </c>
      <c r="G33" s="57" t="s">
        <v>7</v>
      </c>
      <c r="H33" s="3" t="s">
        <v>5</v>
      </c>
      <c r="I33" s="3" t="s">
        <v>6</v>
      </c>
      <c r="J33" s="3" t="s">
        <v>8</v>
      </c>
      <c r="K33" s="56" t="s">
        <v>14</v>
      </c>
      <c r="L33" s="3" t="s">
        <v>9</v>
      </c>
    </row>
    <row r="34" spans="1:12">
      <c r="A34" s="112" t="s">
        <v>21</v>
      </c>
      <c r="B34" s="10">
        <v>7</v>
      </c>
      <c r="C34" s="11">
        <v>44</v>
      </c>
      <c r="D34" s="11">
        <v>50</v>
      </c>
      <c r="E34" s="11">
        <v>3</v>
      </c>
      <c r="F34" s="11">
        <v>75</v>
      </c>
      <c r="G34" s="11">
        <v>0</v>
      </c>
      <c r="H34" s="11">
        <v>11</v>
      </c>
      <c r="I34" s="11">
        <v>5</v>
      </c>
      <c r="J34" s="11">
        <v>31</v>
      </c>
      <c r="K34" s="11">
        <v>86</v>
      </c>
      <c r="L34" s="12">
        <f>SUM(C34:D34)</f>
        <v>94</v>
      </c>
    </row>
    <row r="35" spans="1:12" ht="15" thickBot="1">
      <c r="A35" s="93"/>
      <c r="B35" s="15">
        <v>8</v>
      </c>
      <c r="C35" s="16">
        <v>70</v>
      </c>
      <c r="D35" s="16">
        <v>32</v>
      </c>
      <c r="E35" s="16">
        <v>9</v>
      </c>
      <c r="F35" s="16">
        <v>73</v>
      </c>
      <c r="G35" s="16">
        <v>1</v>
      </c>
      <c r="H35" s="16">
        <v>5</v>
      </c>
      <c r="I35" s="16">
        <v>14</v>
      </c>
      <c r="J35" s="16">
        <v>35</v>
      </c>
      <c r="K35" s="16">
        <v>99</v>
      </c>
      <c r="L35" s="17">
        <f>SUM(C35:D35)</f>
        <v>102</v>
      </c>
    </row>
    <row r="36" spans="1:12" ht="15.75" thickBot="1">
      <c r="A36" s="87" t="s">
        <v>17</v>
      </c>
      <c r="B36" s="96"/>
      <c r="C36" s="8">
        <f>SUM(C34:C35)</f>
        <v>114</v>
      </c>
      <c r="D36" s="8">
        <f t="shared" ref="D36:K36" si="6">SUM(D34:D35)</f>
        <v>82</v>
      </c>
      <c r="E36" s="8">
        <f t="shared" si="6"/>
        <v>12</v>
      </c>
      <c r="F36" s="8">
        <f t="shared" si="6"/>
        <v>148</v>
      </c>
      <c r="G36" s="8">
        <f t="shared" si="6"/>
        <v>1</v>
      </c>
      <c r="H36" s="8">
        <f t="shared" si="6"/>
        <v>16</v>
      </c>
      <c r="I36" s="8">
        <f t="shared" si="6"/>
        <v>19</v>
      </c>
      <c r="J36" s="8">
        <f t="shared" si="6"/>
        <v>66</v>
      </c>
      <c r="K36" s="8">
        <f t="shared" si="6"/>
        <v>185</v>
      </c>
      <c r="L36" s="41">
        <f>SUM(L34:L35)</f>
        <v>196</v>
      </c>
    </row>
    <row r="37" spans="1:12" ht="15.75" thickBot="1">
      <c r="A37" s="77" t="s">
        <v>38</v>
      </c>
      <c r="B37" s="78"/>
      <c r="C37" s="79" t="s">
        <v>13</v>
      </c>
      <c r="D37" s="80"/>
      <c r="E37" s="79" t="s">
        <v>2</v>
      </c>
      <c r="F37" s="81"/>
      <c r="G37" s="81"/>
      <c r="H37" s="81"/>
      <c r="I37" s="80"/>
      <c r="J37" s="79" t="s">
        <v>16</v>
      </c>
      <c r="K37" s="80"/>
      <c r="L37" s="2" t="s">
        <v>17</v>
      </c>
    </row>
    <row r="38" spans="1:12" ht="43.5" thickBot="1">
      <c r="A38" s="3" t="s">
        <v>1</v>
      </c>
      <c r="B38" s="4" t="s">
        <v>10</v>
      </c>
      <c r="C38" s="4" t="s">
        <v>11</v>
      </c>
      <c r="D38" s="4" t="s">
        <v>12</v>
      </c>
      <c r="E38" s="4" t="s">
        <v>4</v>
      </c>
      <c r="F38" s="4" t="s">
        <v>3</v>
      </c>
      <c r="G38" s="5" t="s">
        <v>7</v>
      </c>
      <c r="H38" s="4" t="s">
        <v>5</v>
      </c>
      <c r="I38" s="4" t="s">
        <v>6</v>
      </c>
      <c r="J38" s="4" t="s">
        <v>8</v>
      </c>
      <c r="K38" s="6" t="s">
        <v>14</v>
      </c>
      <c r="L38" s="4" t="s">
        <v>9</v>
      </c>
    </row>
    <row r="39" spans="1:12">
      <c r="A39" s="84" t="s">
        <v>22</v>
      </c>
      <c r="B39" s="10">
        <v>9</v>
      </c>
      <c r="C39" s="60">
        <v>0</v>
      </c>
      <c r="D39" s="60">
        <v>1</v>
      </c>
      <c r="E39" s="60">
        <v>1</v>
      </c>
      <c r="F39" s="60">
        <v>0</v>
      </c>
      <c r="G39" s="60">
        <v>0</v>
      </c>
      <c r="H39" s="60">
        <v>0</v>
      </c>
      <c r="I39" s="60">
        <v>0</v>
      </c>
      <c r="J39" s="60">
        <v>0</v>
      </c>
      <c r="K39" s="60">
        <v>1</v>
      </c>
      <c r="L39" s="61">
        <f>SUM(C39:D39)</f>
        <v>1</v>
      </c>
    </row>
    <row r="40" spans="1:12">
      <c r="A40" s="85"/>
      <c r="B40" s="13">
        <v>11</v>
      </c>
      <c r="C40" s="7">
        <v>4</v>
      </c>
      <c r="D40" s="7">
        <v>9</v>
      </c>
      <c r="E40" s="7">
        <v>4</v>
      </c>
      <c r="F40" s="7">
        <v>9</v>
      </c>
      <c r="G40" s="7">
        <v>0</v>
      </c>
      <c r="H40" s="7">
        <v>0</v>
      </c>
      <c r="I40" s="7">
        <v>0</v>
      </c>
      <c r="J40" s="7">
        <v>4</v>
      </c>
      <c r="K40" s="7">
        <v>11</v>
      </c>
      <c r="L40" s="62">
        <f>SUM(C40:D40)</f>
        <v>13</v>
      </c>
    </row>
    <row r="41" spans="1:12" ht="15" thickBot="1">
      <c r="A41" s="86"/>
      <c r="B41" s="15">
        <v>12</v>
      </c>
      <c r="C41" s="16">
        <v>57</v>
      </c>
      <c r="D41" s="16">
        <v>35</v>
      </c>
      <c r="E41" s="16">
        <v>9</v>
      </c>
      <c r="F41" s="16">
        <v>76</v>
      </c>
      <c r="G41" s="16">
        <v>5</v>
      </c>
      <c r="H41" s="16">
        <v>1</v>
      </c>
      <c r="I41" s="16">
        <v>1</v>
      </c>
      <c r="J41" s="16">
        <v>45</v>
      </c>
      <c r="K41" s="16">
        <v>73</v>
      </c>
      <c r="L41" s="63">
        <f>SUM(C41:D41)</f>
        <v>92</v>
      </c>
    </row>
    <row r="42" spans="1:12" ht="15.75" thickBot="1">
      <c r="A42" s="87" t="s">
        <v>17</v>
      </c>
      <c r="B42" s="88"/>
      <c r="C42" s="9">
        <f>SUM(C39:C41)</f>
        <v>61</v>
      </c>
      <c r="D42" s="9">
        <f t="shared" ref="D42:K42" si="7">SUM(D39:D41)</f>
        <v>45</v>
      </c>
      <c r="E42" s="9">
        <f t="shared" si="7"/>
        <v>14</v>
      </c>
      <c r="F42" s="9">
        <f t="shared" si="7"/>
        <v>85</v>
      </c>
      <c r="G42" s="9">
        <f t="shared" si="7"/>
        <v>5</v>
      </c>
      <c r="H42" s="9">
        <f t="shared" si="7"/>
        <v>1</v>
      </c>
      <c r="I42" s="9">
        <f t="shared" si="7"/>
        <v>1</v>
      </c>
      <c r="J42" s="9">
        <f t="shared" si="7"/>
        <v>49</v>
      </c>
      <c r="K42" s="9">
        <f t="shared" si="7"/>
        <v>85</v>
      </c>
      <c r="L42" s="52">
        <f>SUM(L39:L41)</f>
        <v>106</v>
      </c>
    </row>
    <row r="43" spans="1:12" ht="15.75" thickBot="1">
      <c r="A43" s="77" t="s">
        <v>38</v>
      </c>
      <c r="B43" s="78"/>
      <c r="C43" s="79" t="s">
        <v>13</v>
      </c>
      <c r="D43" s="80"/>
      <c r="E43" s="79" t="s">
        <v>2</v>
      </c>
      <c r="F43" s="81"/>
      <c r="G43" s="81"/>
      <c r="H43" s="81"/>
      <c r="I43" s="80"/>
      <c r="J43" s="79" t="s">
        <v>16</v>
      </c>
      <c r="K43" s="80"/>
      <c r="L43" s="2" t="s">
        <v>17</v>
      </c>
    </row>
    <row r="44" spans="1:12" ht="43.5" thickBot="1">
      <c r="A44" s="3" t="s">
        <v>1</v>
      </c>
      <c r="B44" s="4" t="s">
        <v>10</v>
      </c>
      <c r="C44" s="4" t="s">
        <v>11</v>
      </c>
      <c r="D44" s="4" t="s">
        <v>12</v>
      </c>
      <c r="E44" s="4" t="s">
        <v>4</v>
      </c>
      <c r="F44" s="4" t="s">
        <v>3</v>
      </c>
      <c r="G44" s="5" t="s">
        <v>7</v>
      </c>
      <c r="H44" s="4" t="s">
        <v>5</v>
      </c>
      <c r="I44" s="4" t="s">
        <v>6</v>
      </c>
      <c r="J44" s="4" t="s">
        <v>8</v>
      </c>
      <c r="K44" s="6" t="s">
        <v>14</v>
      </c>
      <c r="L44" s="4" t="s">
        <v>9</v>
      </c>
    </row>
    <row r="45" spans="1:12">
      <c r="A45" s="84" t="s">
        <v>23</v>
      </c>
      <c r="B45" s="10">
        <v>9</v>
      </c>
      <c r="C45" s="11">
        <v>41</v>
      </c>
      <c r="D45" s="11">
        <v>61</v>
      </c>
      <c r="E45" s="11">
        <v>20</v>
      </c>
      <c r="F45" s="11">
        <v>54</v>
      </c>
      <c r="G45" s="11">
        <v>4</v>
      </c>
      <c r="H45" s="11">
        <v>18</v>
      </c>
      <c r="I45" s="11">
        <v>6</v>
      </c>
      <c r="J45" s="11">
        <v>12</v>
      </c>
      <c r="K45" s="11">
        <v>67</v>
      </c>
      <c r="L45" s="12">
        <f>SUM(C45:D45)</f>
        <v>102</v>
      </c>
    </row>
    <row r="46" spans="1:12">
      <c r="A46" s="85"/>
      <c r="B46" s="13">
        <v>10</v>
      </c>
      <c r="C46" s="7">
        <v>40</v>
      </c>
      <c r="D46" s="7">
        <v>44</v>
      </c>
      <c r="E46" s="7">
        <v>13</v>
      </c>
      <c r="F46" s="7">
        <v>45</v>
      </c>
      <c r="G46" s="7">
        <v>1</v>
      </c>
      <c r="H46" s="7">
        <v>18</v>
      </c>
      <c r="I46" s="7">
        <v>7</v>
      </c>
      <c r="J46" s="7">
        <v>14</v>
      </c>
      <c r="K46" s="7">
        <v>45</v>
      </c>
      <c r="L46" s="14">
        <f>SUM(C46:D46)</f>
        <v>84</v>
      </c>
    </row>
    <row r="47" spans="1:12">
      <c r="A47" s="85"/>
      <c r="B47" s="13">
        <v>11</v>
      </c>
      <c r="C47" s="7">
        <v>34</v>
      </c>
      <c r="D47" s="7">
        <v>38</v>
      </c>
      <c r="E47" s="7">
        <v>15</v>
      </c>
      <c r="F47" s="7">
        <v>39</v>
      </c>
      <c r="G47" s="7">
        <v>3</v>
      </c>
      <c r="H47" s="7">
        <v>13</v>
      </c>
      <c r="I47" s="7">
        <v>2</v>
      </c>
      <c r="J47" s="7">
        <v>9</v>
      </c>
      <c r="K47" s="7">
        <v>56</v>
      </c>
      <c r="L47" s="14">
        <f>SUM(C47:D47)</f>
        <v>72</v>
      </c>
    </row>
    <row r="48" spans="1:12" ht="15" thickBot="1">
      <c r="A48" s="86"/>
      <c r="B48" s="15">
        <v>12</v>
      </c>
      <c r="C48" s="16">
        <v>16</v>
      </c>
      <c r="D48" s="16">
        <v>13</v>
      </c>
      <c r="E48" s="16">
        <v>6</v>
      </c>
      <c r="F48" s="16">
        <v>17</v>
      </c>
      <c r="G48" s="16">
        <v>1</v>
      </c>
      <c r="H48" s="16">
        <v>5</v>
      </c>
      <c r="I48" s="16">
        <v>0</v>
      </c>
      <c r="J48" s="16">
        <v>3</v>
      </c>
      <c r="K48" s="16">
        <v>12</v>
      </c>
      <c r="L48" s="17">
        <f>SUM(C48:D48)</f>
        <v>29</v>
      </c>
    </row>
    <row r="49" spans="1:12" ht="15.75" thickBot="1">
      <c r="A49" s="87" t="s">
        <v>17</v>
      </c>
      <c r="B49" s="88"/>
      <c r="C49" s="9">
        <f>SUM(C45:C48)</f>
        <v>131</v>
      </c>
      <c r="D49" s="9">
        <f t="shared" ref="D49:K49" si="8">SUM(D45:D48)</f>
        <v>156</v>
      </c>
      <c r="E49" s="9">
        <f t="shared" si="8"/>
        <v>54</v>
      </c>
      <c r="F49" s="9">
        <f t="shared" si="8"/>
        <v>155</v>
      </c>
      <c r="G49" s="9">
        <f t="shared" si="8"/>
        <v>9</v>
      </c>
      <c r="H49" s="9">
        <f t="shared" si="8"/>
        <v>54</v>
      </c>
      <c r="I49" s="9">
        <f t="shared" si="8"/>
        <v>15</v>
      </c>
      <c r="J49" s="9">
        <f t="shared" si="8"/>
        <v>38</v>
      </c>
      <c r="K49" s="9">
        <f t="shared" si="8"/>
        <v>180</v>
      </c>
      <c r="L49" s="52">
        <f>SUM(L45:L48)</f>
        <v>287</v>
      </c>
    </row>
    <row r="50" spans="1:12" ht="15.75" thickBot="1">
      <c r="A50" s="77" t="s">
        <v>38</v>
      </c>
      <c r="B50" s="78"/>
      <c r="C50" s="79" t="s">
        <v>13</v>
      </c>
      <c r="D50" s="80"/>
      <c r="E50" s="79" t="s">
        <v>2</v>
      </c>
      <c r="F50" s="81"/>
      <c r="G50" s="81"/>
      <c r="H50" s="81"/>
      <c r="I50" s="80"/>
      <c r="J50" s="79" t="s">
        <v>16</v>
      </c>
      <c r="K50" s="80"/>
      <c r="L50" s="2" t="s">
        <v>17</v>
      </c>
    </row>
    <row r="51" spans="1:12" ht="43.5" thickBot="1">
      <c r="A51" s="3" t="s">
        <v>1</v>
      </c>
      <c r="B51" s="4" t="s">
        <v>10</v>
      </c>
      <c r="C51" s="4" t="s">
        <v>11</v>
      </c>
      <c r="D51" s="4" t="s">
        <v>12</v>
      </c>
      <c r="E51" s="4" t="s">
        <v>4</v>
      </c>
      <c r="F51" s="4" t="s">
        <v>3</v>
      </c>
      <c r="G51" s="5" t="s">
        <v>7</v>
      </c>
      <c r="H51" s="4" t="s">
        <v>5</v>
      </c>
      <c r="I51" s="4" t="s">
        <v>6</v>
      </c>
      <c r="J51" s="4" t="s">
        <v>8</v>
      </c>
      <c r="K51" s="6" t="s">
        <v>14</v>
      </c>
      <c r="L51" s="4" t="s">
        <v>9</v>
      </c>
    </row>
    <row r="52" spans="1:12">
      <c r="A52" s="84" t="s">
        <v>24</v>
      </c>
      <c r="B52" s="10">
        <v>9</v>
      </c>
      <c r="C52" s="11">
        <v>37</v>
      </c>
      <c r="D52" s="11">
        <v>26</v>
      </c>
      <c r="E52" s="11">
        <v>1</v>
      </c>
      <c r="F52" s="11">
        <v>59</v>
      </c>
      <c r="G52" s="11">
        <v>1</v>
      </c>
      <c r="H52" s="11">
        <v>2</v>
      </c>
      <c r="I52" s="11">
        <v>0</v>
      </c>
      <c r="J52" s="11">
        <v>26</v>
      </c>
      <c r="K52" s="11">
        <v>59</v>
      </c>
      <c r="L52" s="12">
        <f>SUM(C52:D52)</f>
        <v>63</v>
      </c>
    </row>
    <row r="53" spans="1:12">
      <c r="A53" s="85"/>
      <c r="B53" s="13">
        <v>10</v>
      </c>
      <c r="C53" s="7">
        <v>115</v>
      </c>
      <c r="D53" s="7">
        <v>108</v>
      </c>
      <c r="E53" s="7">
        <v>11</v>
      </c>
      <c r="F53" s="7">
        <v>205</v>
      </c>
      <c r="G53" s="7">
        <v>1</v>
      </c>
      <c r="H53" s="7">
        <v>3</v>
      </c>
      <c r="I53" s="7">
        <v>3</v>
      </c>
      <c r="J53" s="7">
        <v>93</v>
      </c>
      <c r="K53" s="7">
        <v>204</v>
      </c>
      <c r="L53" s="14">
        <f t="shared" ref="L53:L55" si="9">SUM(C53:D53)</f>
        <v>223</v>
      </c>
    </row>
    <row r="54" spans="1:12">
      <c r="A54" s="85"/>
      <c r="B54" s="13">
        <v>11</v>
      </c>
      <c r="C54" s="7">
        <v>80</v>
      </c>
      <c r="D54" s="7">
        <v>104</v>
      </c>
      <c r="E54" s="7">
        <v>12</v>
      </c>
      <c r="F54" s="7">
        <v>161</v>
      </c>
      <c r="G54" s="7">
        <v>0</v>
      </c>
      <c r="H54" s="7">
        <v>11</v>
      </c>
      <c r="I54" s="7">
        <v>0</v>
      </c>
      <c r="J54" s="7">
        <v>60</v>
      </c>
      <c r="K54" s="7">
        <v>167</v>
      </c>
      <c r="L54" s="14">
        <f t="shared" si="9"/>
        <v>184</v>
      </c>
    </row>
    <row r="55" spans="1:12" ht="15" thickBot="1">
      <c r="A55" s="86"/>
      <c r="B55" s="15">
        <v>12</v>
      </c>
      <c r="C55" s="16">
        <v>62</v>
      </c>
      <c r="D55" s="16">
        <v>69</v>
      </c>
      <c r="E55" s="16">
        <v>13</v>
      </c>
      <c r="F55" s="16">
        <v>109</v>
      </c>
      <c r="G55" s="16">
        <v>0</v>
      </c>
      <c r="H55" s="16">
        <v>9</v>
      </c>
      <c r="I55" s="16">
        <v>0</v>
      </c>
      <c r="J55" s="16">
        <v>30</v>
      </c>
      <c r="K55" s="16">
        <v>113</v>
      </c>
      <c r="L55" s="17">
        <f t="shared" si="9"/>
        <v>131</v>
      </c>
    </row>
    <row r="56" spans="1:12" ht="15.75" thickBot="1">
      <c r="A56" s="87" t="s">
        <v>17</v>
      </c>
      <c r="B56" s="96"/>
      <c r="C56" s="8">
        <f>SUM(C52:C55)</f>
        <v>294</v>
      </c>
      <c r="D56" s="8">
        <f t="shared" ref="D56:L56" si="10">SUM(D52:D55)</f>
        <v>307</v>
      </c>
      <c r="E56" s="9">
        <f t="shared" si="10"/>
        <v>37</v>
      </c>
      <c r="F56" s="8">
        <f t="shared" si="10"/>
        <v>534</v>
      </c>
      <c r="G56" s="8">
        <f t="shared" si="10"/>
        <v>2</v>
      </c>
      <c r="H56" s="8">
        <f t="shared" si="10"/>
        <v>25</v>
      </c>
      <c r="I56" s="8">
        <f t="shared" si="10"/>
        <v>3</v>
      </c>
      <c r="J56" s="8">
        <f t="shared" si="10"/>
        <v>209</v>
      </c>
      <c r="K56" s="8">
        <f t="shared" si="10"/>
        <v>543</v>
      </c>
      <c r="L56" s="41">
        <f t="shared" si="10"/>
        <v>601</v>
      </c>
    </row>
    <row r="57" spans="1:12" ht="15.75" thickBot="1">
      <c r="A57" s="77" t="s">
        <v>38</v>
      </c>
      <c r="B57" s="78"/>
      <c r="C57" s="79" t="s">
        <v>13</v>
      </c>
      <c r="D57" s="80"/>
      <c r="E57" s="79" t="s">
        <v>2</v>
      </c>
      <c r="F57" s="81"/>
      <c r="G57" s="81"/>
      <c r="H57" s="81"/>
      <c r="I57" s="80"/>
      <c r="J57" s="79" t="s">
        <v>16</v>
      </c>
      <c r="K57" s="80"/>
      <c r="L57" s="2" t="s">
        <v>17</v>
      </c>
    </row>
    <row r="58" spans="1:12" ht="43.5" thickBot="1">
      <c r="A58" s="3" t="s">
        <v>1</v>
      </c>
      <c r="B58" s="4" t="s">
        <v>10</v>
      </c>
      <c r="C58" s="4" t="s">
        <v>11</v>
      </c>
      <c r="D58" s="4" t="s">
        <v>12</v>
      </c>
      <c r="E58" s="4" t="s">
        <v>4</v>
      </c>
      <c r="F58" s="4" t="s">
        <v>3</v>
      </c>
      <c r="G58" s="5" t="s">
        <v>7</v>
      </c>
      <c r="H58" s="4" t="s">
        <v>5</v>
      </c>
      <c r="I58" s="4" t="s">
        <v>6</v>
      </c>
      <c r="J58" s="4" t="s">
        <v>8</v>
      </c>
      <c r="K58" s="6" t="s">
        <v>14</v>
      </c>
      <c r="L58" s="4" t="s">
        <v>9</v>
      </c>
    </row>
    <row r="59" spans="1:12">
      <c r="A59" s="84" t="s">
        <v>25</v>
      </c>
      <c r="B59" s="10">
        <v>7</v>
      </c>
      <c r="C59" s="11">
        <v>6</v>
      </c>
      <c r="D59" s="11">
        <v>5</v>
      </c>
      <c r="E59" s="11">
        <v>3</v>
      </c>
      <c r="F59" s="11">
        <v>4</v>
      </c>
      <c r="G59" s="11">
        <v>1</v>
      </c>
      <c r="H59" s="11">
        <v>2</v>
      </c>
      <c r="I59" s="11">
        <v>1</v>
      </c>
      <c r="J59" s="11">
        <v>1</v>
      </c>
      <c r="K59" s="11">
        <v>10</v>
      </c>
      <c r="L59" s="12">
        <f>SUM(C59:D59)</f>
        <v>11</v>
      </c>
    </row>
    <row r="60" spans="1:12" ht="15" thickBot="1">
      <c r="A60" s="86"/>
      <c r="B60" s="15">
        <v>8</v>
      </c>
      <c r="C60" s="16">
        <v>10</v>
      </c>
      <c r="D60" s="16">
        <v>8</v>
      </c>
      <c r="E60" s="16">
        <v>6</v>
      </c>
      <c r="F60" s="16">
        <v>3</v>
      </c>
      <c r="G60" s="16">
        <v>0</v>
      </c>
      <c r="H60" s="16">
        <v>7</v>
      </c>
      <c r="I60" s="16">
        <v>2</v>
      </c>
      <c r="J60" s="16">
        <v>2</v>
      </c>
      <c r="K60" s="16">
        <v>13</v>
      </c>
      <c r="L60" s="17">
        <f>SUM(C60:D60)</f>
        <v>18</v>
      </c>
    </row>
    <row r="61" spans="1:12" ht="15.75" thickBot="1">
      <c r="A61" s="87" t="s">
        <v>17</v>
      </c>
      <c r="B61" s="88"/>
      <c r="C61" s="9">
        <f>SUM(C59:C60)</f>
        <v>16</v>
      </c>
      <c r="D61" s="9">
        <f t="shared" ref="D61:K61" si="11">SUM(D59:D60)</f>
        <v>13</v>
      </c>
      <c r="E61" s="9">
        <f t="shared" si="11"/>
        <v>9</v>
      </c>
      <c r="F61" s="9">
        <f t="shared" si="11"/>
        <v>7</v>
      </c>
      <c r="G61" s="9">
        <f t="shared" si="11"/>
        <v>1</v>
      </c>
      <c r="H61" s="9">
        <f t="shared" si="11"/>
        <v>9</v>
      </c>
      <c r="I61" s="9">
        <f t="shared" si="11"/>
        <v>3</v>
      </c>
      <c r="J61" s="9">
        <f t="shared" si="11"/>
        <v>3</v>
      </c>
      <c r="K61" s="9">
        <f t="shared" si="11"/>
        <v>23</v>
      </c>
      <c r="L61" s="52">
        <f>SUM(L59:L60)</f>
        <v>29</v>
      </c>
    </row>
    <row r="62" spans="1:12" ht="15.75" thickBot="1">
      <c r="A62" s="77" t="s">
        <v>38</v>
      </c>
      <c r="B62" s="78"/>
      <c r="C62" s="79" t="s">
        <v>13</v>
      </c>
      <c r="D62" s="80"/>
      <c r="E62" s="79" t="s">
        <v>2</v>
      </c>
      <c r="F62" s="81"/>
      <c r="G62" s="81"/>
      <c r="H62" s="81"/>
      <c r="I62" s="80"/>
      <c r="J62" s="79" t="s">
        <v>16</v>
      </c>
      <c r="K62" s="80"/>
      <c r="L62" s="2" t="s">
        <v>17</v>
      </c>
    </row>
    <row r="63" spans="1:12" ht="43.5" thickBot="1">
      <c r="A63" s="3" t="s">
        <v>1</v>
      </c>
      <c r="B63" s="4" t="s">
        <v>10</v>
      </c>
      <c r="C63" s="4" t="s">
        <v>11</v>
      </c>
      <c r="D63" s="4" t="s">
        <v>12</v>
      </c>
      <c r="E63" s="4" t="s">
        <v>4</v>
      </c>
      <c r="F63" s="4" t="s">
        <v>3</v>
      </c>
      <c r="G63" s="5" t="s">
        <v>7</v>
      </c>
      <c r="H63" s="4" t="s">
        <v>5</v>
      </c>
      <c r="I63" s="4" t="s">
        <v>6</v>
      </c>
      <c r="J63" s="4" t="s">
        <v>8</v>
      </c>
      <c r="K63" s="6" t="s">
        <v>14</v>
      </c>
      <c r="L63" s="4" t="s">
        <v>9</v>
      </c>
    </row>
    <row r="64" spans="1:12">
      <c r="A64" s="84" t="s">
        <v>37</v>
      </c>
      <c r="B64" s="10">
        <v>9</v>
      </c>
      <c r="C64" s="11">
        <v>31</v>
      </c>
      <c r="D64" s="11">
        <v>29</v>
      </c>
      <c r="E64" s="11">
        <v>4</v>
      </c>
      <c r="F64" s="11">
        <v>49</v>
      </c>
      <c r="G64" s="11">
        <v>1</v>
      </c>
      <c r="H64" s="11">
        <v>5</v>
      </c>
      <c r="I64" s="11">
        <v>1</v>
      </c>
      <c r="J64" s="11">
        <v>16</v>
      </c>
      <c r="K64" s="11">
        <v>53</v>
      </c>
      <c r="L64" s="12">
        <f>SUM(C64:D64)</f>
        <v>60</v>
      </c>
    </row>
    <row r="65" spans="1:12">
      <c r="A65" s="85"/>
      <c r="B65" s="13">
        <v>10</v>
      </c>
      <c r="C65" s="7">
        <v>52</v>
      </c>
      <c r="D65" s="7">
        <v>42</v>
      </c>
      <c r="E65" s="7">
        <v>6</v>
      </c>
      <c r="F65" s="7">
        <v>74</v>
      </c>
      <c r="G65" s="7">
        <v>3</v>
      </c>
      <c r="H65" s="7">
        <v>9</v>
      </c>
      <c r="I65" s="7">
        <v>2</v>
      </c>
      <c r="J65" s="7">
        <v>31</v>
      </c>
      <c r="K65" s="7">
        <v>83</v>
      </c>
      <c r="L65" s="14">
        <f>SUM(C65:D65)</f>
        <v>94</v>
      </c>
    </row>
    <row r="66" spans="1:12">
      <c r="A66" s="85"/>
      <c r="B66" s="13">
        <v>11</v>
      </c>
      <c r="C66" s="7">
        <v>22</v>
      </c>
      <c r="D66" s="7">
        <v>22</v>
      </c>
      <c r="E66" s="7">
        <v>4</v>
      </c>
      <c r="F66" s="7">
        <v>37</v>
      </c>
      <c r="G66" s="7">
        <v>1</v>
      </c>
      <c r="H66" s="7">
        <v>2</v>
      </c>
      <c r="I66" s="7">
        <v>0</v>
      </c>
      <c r="J66" s="7">
        <v>16</v>
      </c>
      <c r="K66" s="7">
        <v>41</v>
      </c>
      <c r="L66" s="14">
        <f>SUM(C66:D66)</f>
        <v>44</v>
      </c>
    </row>
    <row r="67" spans="1:12" ht="15" thickBot="1">
      <c r="A67" s="86"/>
      <c r="B67" s="15">
        <v>12</v>
      </c>
      <c r="C67" s="16">
        <v>13</v>
      </c>
      <c r="D67" s="16">
        <v>23</v>
      </c>
      <c r="E67" s="16">
        <v>1</v>
      </c>
      <c r="F67" s="16">
        <v>29</v>
      </c>
      <c r="G67" s="16">
        <v>0</v>
      </c>
      <c r="H67" s="16">
        <v>6</v>
      </c>
      <c r="I67" s="16">
        <v>0</v>
      </c>
      <c r="J67" s="16">
        <v>16</v>
      </c>
      <c r="K67" s="16">
        <v>33</v>
      </c>
      <c r="L67" s="17">
        <f>SUM(C67:D67)</f>
        <v>36</v>
      </c>
    </row>
    <row r="68" spans="1:12" ht="15.75" thickBot="1">
      <c r="A68" s="87" t="s">
        <v>17</v>
      </c>
      <c r="B68" s="88"/>
      <c r="C68" s="9">
        <f>SUM(C64:C67)</f>
        <v>118</v>
      </c>
      <c r="D68" s="9">
        <f t="shared" ref="D68:L68" si="12">SUM(D64:D67)</f>
        <v>116</v>
      </c>
      <c r="E68" s="9">
        <f t="shared" si="12"/>
        <v>15</v>
      </c>
      <c r="F68" s="9">
        <f t="shared" si="12"/>
        <v>189</v>
      </c>
      <c r="G68" s="9">
        <f t="shared" si="12"/>
        <v>5</v>
      </c>
      <c r="H68" s="9">
        <f t="shared" si="12"/>
        <v>22</v>
      </c>
      <c r="I68" s="9">
        <f t="shared" si="12"/>
        <v>3</v>
      </c>
      <c r="J68" s="9">
        <f t="shared" si="12"/>
        <v>79</v>
      </c>
      <c r="K68" s="9">
        <f t="shared" si="12"/>
        <v>210</v>
      </c>
      <c r="L68" s="52">
        <f t="shared" si="12"/>
        <v>234</v>
      </c>
    </row>
    <row r="69" spans="1:12" ht="15.75" thickBot="1">
      <c r="A69" s="77" t="s">
        <v>38</v>
      </c>
      <c r="B69" s="78"/>
      <c r="C69" s="79" t="s">
        <v>13</v>
      </c>
      <c r="D69" s="80"/>
      <c r="E69" s="79" t="s">
        <v>2</v>
      </c>
      <c r="F69" s="81"/>
      <c r="G69" s="81"/>
      <c r="H69" s="81"/>
      <c r="I69" s="80"/>
      <c r="J69" s="79" t="s">
        <v>16</v>
      </c>
      <c r="K69" s="80"/>
      <c r="L69" s="2" t="s">
        <v>17</v>
      </c>
    </row>
    <row r="70" spans="1:12" ht="43.5" thickBot="1">
      <c r="A70" s="3" t="s">
        <v>1</v>
      </c>
      <c r="B70" s="3" t="s">
        <v>10</v>
      </c>
      <c r="C70" s="3" t="s">
        <v>11</v>
      </c>
      <c r="D70" s="3" t="s">
        <v>12</v>
      </c>
      <c r="E70" s="3" t="s">
        <v>4</v>
      </c>
      <c r="F70" s="3" t="s">
        <v>3</v>
      </c>
      <c r="G70" s="57" t="s">
        <v>7</v>
      </c>
      <c r="H70" s="4" t="s">
        <v>5</v>
      </c>
      <c r="I70" s="3" t="s">
        <v>6</v>
      </c>
      <c r="J70" s="3" t="s">
        <v>8</v>
      </c>
      <c r="K70" s="56" t="s">
        <v>14</v>
      </c>
      <c r="L70" s="3" t="s">
        <v>9</v>
      </c>
    </row>
    <row r="71" spans="1:12" ht="15" thickBot="1">
      <c r="A71" s="112" t="s">
        <v>26</v>
      </c>
      <c r="B71" s="10">
        <v>9</v>
      </c>
      <c r="C71" s="11">
        <v>38</v>
      </c>
      <c r="D71" s="11">
        <v>49</v>
      </c>
      <c r="E71" s="11">
        <v>5</v>
      </c>
      <c r="F71" s="11">
        <v>65</v>
      </c>
      <c r="G71" s="11">
        <v>1</v>
      </c>
      <c r="H71" s="11">
        <v>6</v>
      </c>
      <c r="I71" s="11">
        <v>10</v>
      </c>
      <c r="J71" s="11">
        <v>33</v>
      </c>
      <c r="K71" s="11">
        <v>82</v>
      </c>
      <c r="L71" s="12">
        <f>SUM(C71:D71)</f>
        <v>87</v>
      </c>
    </row>
    <row r="72" spans="1:12" ht="15" thickBot="1">
      <c r="A72" s="92"/>
      <c r="B72" s="13">
        <v>10</v>
      </c>
      <c r="C72" s="7">
        <v>22</v>
      </c>
      <c r="D72" s="7">
        <v>23</v>
      </c>
      <c r="E72" s="7">
        <v>4</v>
      </c>
      <c r="F72" s="7">
        <v>35</v>
      </c>
      <c r="G72" s="7">
        <v>0</v>
      </c>
      <c r="H72" s="7">
        <v>1</v>
      </c>
      <c r="I72" s="7">
        <v>5</v>
      </c>
      <c r="J72" s="7">
        <v>15</v>
      </c>
      <c r="K72" s="7">
        <v>41</v>
      </c>
      <c r="L72" s="12">
        <f t="shared" ref="L72:L74" si="13">SUM(C72:D72)</f>
        <v>45</v>
      </c>
    </row>
    <row r="73" spans="1:12" ht="15" thickBot="1">
      <c r="A73" s="92"/>
      <c r="B73" s="13">
        <v>11</v>
      </c>
      <c r="C73" s="7">
        <v>25</v>
      </c>
      <c r="D73" s="7">
        <v>23</v>
      </c>
      <c r="E73" s="7">
        <v>6</v>
      </c>
      <c r="F73" s="7">
        <v>35</v>
      </c>
      <c r="G73" s="7">
        <v>2</v>
      </c>
      <c r="H73" s="7">
        <v>3</v>
      </c>
      <c r="I73" s="7">
        <v>2</v>
      </c>
      <c r="J73" s="7">
        <v>16</v>
      </c>
      <c r="K73" s="7">
        <v>46</v>
      </c>
      <c r="L73" s="12">
        <f t="shared" si="13"/>
        <v>48</v>
      </c>
    </row>
    <row r="74" spans="1:12" ht="15" thickBot="1">
      <c r="A74" s="93"/>
      <c r="B74" s="15">
        <v>12</v>
      </c>
      <c r="C74" s="16">
        <v>27</v>
      </c>
      <c r="D74" s="16">
        <v>24</v>
      </c>
      <c r="E74" s="16">
        <v>5</v>
      </c>
      <c r="F74" s="16">
        <v>42</v>
      </c>
      <c r="G74" s="16">
        <v>1</v>
      </c>
      <c r="H74" s="16">
        <v>3</v>
      </c>
      <c r="I74" s="16">
        <v>0</v>
      </c>
      <c r="J74" s="16">
        <v>15</v>
      </c>
      <c r="K74" s="16">
        <v>48</v>
      </c>
      <c r="L74" s="58">
        <f t="shared" si="13"/>
        <v>51</v>
      </c>
    </row>
    <row r="75" spans="1:12" ht="15.75" thickBot="1">
      <c r="A75" s="87" t="s">
        <v>17</v>
      </c>
      <c r="B75" s="96"/>
      <c r="C75" s="8">
        <f>SUM(C71:C74)</f>
        <v>112</v>
      </c>
      <c r="D75" s="8">
        <f t="shared" ref="D75:K75" si="14">SUM(D71:D74)</f>
        <v>119</v>
      </c>
      <c r="E75" s="8">
        <f t="shared" si="14"/>
        <v>20</v>
      </c>
      <c r="F75" s="8">
        <f t="shared" si="14"/>
        <v>177</v>
      </c>
      <c r="G75" s="8">
        <f t="shared" si="14"/>
        <v>4</v>
      </c>
      <c r="H75" s="8">
        <f t="shared" si="14"/>
        <v>13</v>
      </c>
      <c r="I75" s="8">
        <f t="shared" si="14"/>
        <v>17</v>
      </c>
      <c r="J75" s="8">
        <f t="shared" si="14"/>
        <v>79</v>
      </c>
      <c r="K75" s="8">
        <f t="shared" si="14"/>
        <v>217</v>
      </c>
      <c r="L75" s="41">
        <f>SUM(L71:L74)</f>
        <v>231</v>
      </c>
    </row>
    <row r="76" spans="1:12" ht="15.75" thickBot="1">
      <c r="A76" s="77" t="s">
        <v>38</v>
      </c>
      <c r="B76" s="78"/>
      <c r="C76" s="79" t="s">
        <v>13</v>
      </c>
      <c r="D76" s="80"/>
      <c r="E76" s="79" t="s">
        <v>2</v>
      </c>
      <c r="F76" s="81"/>
      <c r="G76" s="81"/>
      <c r="H76" s="81"/>
      <c r="I76" s="80"/>
      <c r="J76" s="79" t="s">
        <v>16</v>
      </c>
      <c r="K76" s="80"/>
      <c r="L76" s="2" t="s">
        <v>17</v>
      </c>
    </row>
    <row r="77" spans="1:12" ht="43.5" thickBot="1">
      <c r="A77" s="3" t="s">
        <v>1</v>
      </c>
      <c r="B77" s="3" t="s">
        <v>10</v>
      </c>
      <c r="C77" s="3" t="s">
        <v>11</v>
      </c>
      <c r="D77" s="4" t="s">
        <v>12</v>
      </c>
      <c r="E77" s="3" t="s">
        <v>4</v>
      </c>
      <c r="F77" s="3" t="s">
        <v>3</v>
      </c>
      <c r="G77" s="57" t="s">
        <v>7</v>
      </c>
      <c r="H77" s="3" t="s">
        <v>5</v>
      </c>
      <c r="I77" s="3" t="s">
        <v>6</v>
      </c>
      <c r="J77" s="4" t="s">
        <v>8</v>
      </c>
      <c r="K77" s="56" t="s">
        <v>14</v>
      </c>
      <c r="L77" s="3" t="s">
        <v>9</v>
      </c>
    </row>
    <row r="78" spans="1:12" ht="15" thickBot="1">
      <c r="A78" s="112" t="s">
        <v>27</v>
      </c>
      <c r="B78" s="10">
        <v>7</v>
      </c>
      <c r="C78" s="11">
        <v>12</v>
      </c>
      <c r="D78" s="11">
        <v>19</v>
      </c>
      <c r="E78" s="11">
        <v>4</v>
      </c>
      <c r="F78" s="11">
        <v>23</v>
      </c>
      <c r="G78" s="11">
        <v>0</v>
      </c>
      <c r="H78" s="11">
        <v>1</v>
      </c>
      <c r="I78" s="11">
        <v>3</v>
      </c>
      <c r="J78" s="11">
        <v>8</v>
      </c>
      <c r="K78" s="11">
        <v>28</v>
      </c>
      <c r="L78" s="12">
        <f>SUM(C78:D78)</f>
        <v>31</v>
      </c>
    </row>
    <row r="79" spans="1:12" ht="15" thickBot="1">
      <c r="A79" s="93"/>
      <c r="B79" s="15">
        <v>8</v>
      </c>
      <c r="C79" s="16">
        <v>20</v>
      </c>
      <c r="D79" s="16">
        <v>23</v>
      </c>
      <c r="E79" s="16">
        <v>3</v>
      </c>
      <c r="F79" s="16">
        <v>33</v>
      </c>
      <c r="G79" s="16">
        <v>1</v>
      </c>
      <c r="H79" s="16">
        <v>3</v>
      </c>
      <c r="I79" s="16">
        <v>1</v>
      </c>
      <c r="J79" s="16">
        <v>13</v>
      </c>
      <c r="K79" s="16">
        <v>41</v>
      </c>
      <c r="L79" s="12">
        <f>SUM(C79:D79)</f>
        <v>43</v>
      </c>
    </row>
    <row r="80" spans="1:12" ht="15.75" thickBot="1">
      <c r="A80" s="87" t="s">
        <v>17</v>
      </c>
      <c r="B80" s="96"/>
      <c r="C80" s="9">
        <f>SUM(C78:C79)</f>
        <v>32</v>
      </c>
      <c r="D80" s="9">
        <f t="shared" ref="D80:L80" si="15">SUM(D78:D79)</f>
        <v>42</v>
      </c>
      <c r="E80" s="9">
        <f t="shared" si="15"/>
        <v>7</v>
      </c>
      <c r="F80" s="9">
        <f t="shared" si="15"/>
        <v>56</v>
      </c>
      <c r="G80" s="9">
        <f t="shared" si="15"/>
        <v>1</v>
      </c>
      <c r="H80" s="9">
        <f t="shared" si="15"/>
        <v>4</v>
      </c>
      <c r="I80" s="9">
        <f t="shared" si="15"/>
        <v>4</v>
      </c>
      <c r="J80" s="9">
        <f t="shared" si="15"/>
        <v>21</v>
      </c>
      <c r="K80" s="9">
        <f t="shared" si="15"/>
        <v>69</v>
      </c>
      <c r="L80" s="41">
        <f t="shared" si="15"/>
        <v>74</v>
      </c>
    </row>
    <row r="81" spans="1:12" ht="15.75" thickBot="1">
      <c r="A81" s="77" t="s">
        <v>38</v>
      </c>
      <c r="B81" s="78"/>
      <c r="C81" s="79" t="s">
        <v>13</v>
      </c>
      <c r="D81" s="80"/>
      <c r="E81" s="79" t="s">
        <v>2</v>
      </c>
      <c r="F81" s="81"/>
      <c r="G81" s="81"/>
      <c r="H81" s="81"/>
      <c r="I81" s="80"/>
      <c r="J81" s="79" t="s">
        <v>16</v>
      </c>
      <c r="K81" s="80"/>
      <c r="L81" s="2" t="s">
        <v>17</v>
      </c>
    </row>
    <row r="82" spans="1:12" ht="43.5" thickBot="1">
      <c r="A82" s="3" t="s">
        <v>1</v>
      </c>
      <c r="B82" s="4" t="s">
        <v>10</v>
      </c>
      <c r="C82" s="4" t="s">
        <v>11</v>
      </c>
      <c r="D82" s="4" t="s">
        <v>12</v>
      </c>
      <c r="E82" s="4" t="s">
        <v>4</v>
      </c>
      <c r="F82" s="4" t="s">
        <v>3</v>
      </c>
      <c r="G82" s="5" t="s">
        <v>7</v>
      </c>
      <c r="H82" s="4" t="s">
        <v>5</v>
      </c>
      <c r="I82" s="4" t="s">
        <v>6</v>
      </c>
      <c r="J82" s="4" t="s">
        <v>8</v>
      </c>
      <c r="K82" s="6" t="s">
        <v>14</v>
      </c>
      <c r="L82" s="4" t="s">
        <v>9</v>
      </c>
    </row>
    <row r="83" spans="1:12">
      <c r="A83" s="84" t="s">
        <v>28</v>
      </c>
      <c r="B83" s="10">
        <v>7</v>
      </c>
      <c r="C83" s="11">
        <v>1</v>
      </c>
      <c r="D83" s="11">
        <v>2</v>
      </c>
      <c r="E83" s="11">
        <v>0</v>
      </c>
      <c r="F83" s="11">
        <v>2</v>
      </c>
      <c r="G83" s="11">
        <v>0</v>
      </c>
      <c r="H83" s="11">
        <v>1</v>
      </c>
      <c r="I83" s="11">
        <v>0</v>
      </c>
      <c r="J83" s="11">
        <v>0</v>
      </c>
      <c r="K83" s="11">
        <v>3</v>
      </c>
      <c r="L83" s="12">
        <f>SUM(C83:D83)</f>
        <v>3</v>
      </c>
    </row>
    <row r="84" spans="1:12">
      <c r="A84" s="85"/>
      <c r="B84" s="13">
        <v>8</v>
      </c>
      <c r="C84" s="7">
        <v>2</v>
      </c>
      <c r="D84" s="7">
        <v>8</v>
      </c>
      <c r="E84" s="7">
        <v>0</v>
      </c>
      <c r="F84" s="7">
        <v>4</v>
      </c>
      <c r="G84" s="7">
        <v>0</v>
      </c>
      <c r="H84" s="7">
        <v>5</v>
      </c>
      <c r="I84" s="7">
        <v>1</v>
      </c>
      <c r="J84" s="7">
        <v>0</v>
      </c>
      <c r="K84" s="7">
        <v>6</v>
      </c>
      <c r="L84" s="14">
        <f t="shared" ref="L84:L88" si="16">SUM(C84:D84)</f>
        <v>10</v>
      </c>
    </row>
    <row r="85" spans="1:12">
      <c r="A85" s="85"/>
      <c r="B85" s="13">
        <v>9</v>
      </c>
      <c r="C85" s="7">
        <v>6</v>
      </c>
      <c r="D85" s="7">
        <v>7</v>
      </c>
      <c r="E85" s="7">
        <v>2</v>
      </c>
      <c r="F85" s="7">
        <v>3</v>
      </c>
      <c r="G85" s="7">
        <v>0</v>
      </c>
      <c r="H85" s="7">
        <v>8</v>
      </c>
      <c r="I85" s="7">
        <v>0</v>
      </c>
      <c r="J85" s="7">
        <v>0</v>
      </c>
      <c r="K85" s="7">
        <v>5</v>
      </c>
      <c r="L85" s="14">
        <f t="shared" si="16"/>
        <v>13</v>
      </c>
    </row>
    <row r="86" spans="1:12">
      <c r="A86" s="85"/>
      <c r="B86" s="13">
        <v>10</v>
      </c>
      <c r="C86" s="7">
        <v>8</v>
      </c>
      <c r="D86" s="7">
        <v>6</v>
      </c>
      <c r="E86" s="7">
        <v>1</v>
      </c>
      <c r="F86" s="7">
        <v>2</v>
      </c>
      <c r="G86" s="7">
        <v>0</v>
      </c>
      <c r="H86" s="7">
        <v>11</v>
      </c>
      <c r="I86" s="7">
        <v>0</v>
      </c>
      <c r="J86" s="7">
        <v>0</v>
      </c>
      <c r="K86" s="7">
        <v>10</v>
      </c>
      <c r="L86" s="14">
        <f t="shared" si="16"/>
        <v>14</v>
      </c>
    </row>
    <row r="87" spans="1:12">
      <c r="A87" s="85"/>
      <c r="B87" s="13">
        <v>11</v>
      </c>
      <c r="C87" s="7">
        <v>2</v>
      </c>
      <c r="D87" s="7">
        <v>2</v>
      </c>
      <c r="E87" s="7">
        <v>1</v>
      </c>
      <c r="F87" s="7">
        <v>0</v>
      </c>
      <c r="G87" s="7">
        <v>0</v>
      </c>
      <c r="H87" s="7">
        <v>3</v>
      </c>
      <c r="I87" s="7">
        <v>0</v>
      </c>
      <c r="J87" s="7">
        <v>0</v>
      </c>
      <c r="K87" s="7">
        <v>3</v>
      </c>
      <c r="L87" s="14">
        <f t="shared" si="16"/>
        <v>4</v>
      </c>
    </row>
    <row r="88" spans="1:12" ht="15" thickBot="1">
      <c r="A88" s="86"/>
      <c r="B88" s="15">
        <v>12</v>
      </c>
      <c r="C88" s="16">
        <v>5</v>
      </c>
      <c r="D88" s="16">
        <v>1</v>
      </c>
      <c r="E88" s="16">
        <v>0</v>
      </c>
      <c r="F88" s="16">
        <v>3</v>
      </c>
      <c r="G88" s="16">
        <v>0</v>
      </c>
      <c r="H88" s="16">
        <v>3</v>
      </c>
      <c r="I88" s="16">
        <v>0</v>
      </c>
      <c r="J88" s="16">
        <v>0</v>
      </c>
      <c r="K88" s="16">
        <v>4</v>
      </c>
      <c r="L88" s="17">
        <f t="shared" si="16"/>
        <v>6</v>
      </c>
    </row>
    <row r="89" spans="1:12" ht="15.75" thickBot="1">
      <c r="A89" s="87" t="s">
        <v>17</v>
      </c>
      <c r="B89" s="88"/>
      <c r="C89" s="9">
        <f>SUM(C83:C88)</f>
        <v>24</v>
      </c>
      <c r="D89" s="9">
        <f t="shared" ref="D89:K89" si="17">SUM(D83:D88)</f>
        <v>26</v>
      </c>
      <c r="E89" s="9">
        <f t="shared" si="17"/>
        <v>4</v>
      </c>
      <c r="F89" s="9">
        <f t="shared" si="17"/>
        <v>14</v>
      </c>
      <c r="G89" s="9">
        <f t="shared" si="17"/>
        <v>0</v>
      </c>
      <c r="H89" s="9">
        <f t="shared" si="17"/>
        <v>31</v>
      </c>
      <c r="I89" s="9">
        <f t="shared" si="17"/>
        <v>1</v>
      </c>
      <c r="J89" s="9">
        <f t="shared" si="17"/>
        <v>0</v>
      </c>
      <c r="K89" s="9">
        <f t="shared" si="17"/>
        <v>31</v>
      </c>
      <c r="L89" s="52">
        <f>SUM(L83:L88)</f>
        <v>50</v>
      </c>
    </row>
    <row r="90" spans="1:12" ht="15.75" thickBot="1">
      <c r="A90" s="77" t="s">
        <v>38</v>
      </c>
      <c r="B90" s="78"/>
      <c r="C90" s="79" t="s">
        <v>13</v>
      </c>
      <c r="D90" s="80"/>
      <c r="E90" s="79" t="s">
        <v>2</v>
      </c>
      <c r="F90" s="81"/>
      <c r="G90" s="81"/>
      <c r="H90" s="81"/>
      <c r="I90" s="80"/>
      <c r="J90" s="79" t="s">
        <v>16</v>
      </c>
      <c r="K90" s="80"/>
      <c r="L90" s="2" t="s">
        <v>17</v>
      </c>
    </row>
    <row r="91" spans="1:12" ht="43.5" thickBot="1">
      <c r="A91" s="3" t="s">
        <v>1</v>
      </c>
      <c r="B91" s="4" t="s">
        <v>10</v>
      </c>
      <c r="C91" s="4" t="s">
        <v>11</v>
      </c>
      <c r="D91" s="4" t="s">
        <v>12</v>
      </c>
      <c r="E91" s="4" t="s">
        <v>4</v>
      </c>
      <c r="F91" s="4" t="s">
        <v>3</v>
      </c>
      <c r="G91" s="5" t="s">
        <v>7</v>
      </c>
      <c r="H91" s="4" t="s">
        <v>5</v>
      </c>
      <c r="I91" s="4" t="s">
        <v>6</v>
      </c>
      <c r="J91" s="4" t="s">
        <v>8</v>
      </c>
      <c r="K91" s="6" t="s">
        <v>14</v>
      </c>
      <c r="L91" s="4" t="s">
        <v>9</v>
      </c>
    </row>
    <row r="92" spans="1:12">
      <c r="A92" s="84" t="s">
        <v>29</v>
      </c>
      <c r="B92" s="10">
        <v>8</v>
      </c>
      <c r="C92" s="11">
        <v>0</v>
      </c>
      <c r="D92" s="11">
        <v>1</v>
      </c>
      <c r="E92" s="11">
        <v>1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2">
        <f>SUM(C92:D92)</f>
        <v>1</v>
      </c>
    </row>
    <row r="93" spans="1:12">
      <c r="A93" s="85"/>
      <c r="B93" s="13">
        <v>9</v>
      </c>
      <c r="C93" s="7">
        <v>0</v>
      </c>
      <c r="D93" s="7">
        <v>1</v>
      </c>
      <c r="E93" s="7">
        <v>0</v>
      </c>
      <c r="F93" s="7">
        <v>1</v>
      </c>
      <c r="G93" s="7">
        <v>0</v>
      </c>
      <c r="H93" s="7">
        <v>0</v>
      </c>
      <c r="I93" s="7">
        <v>0</v>
      </c>
      <c r="J93" s="7">
        <v>0</v>
      </c>
      <c r="K93" s="7">
        <v>1</v>
      </c>
      <c r="L93" s="14">
        <f t="shared" ref="L93:L96" si="18">SUM(C93:D93)</f>
        <v>1</v>
      </c>
    </row>
    <row r="94" spans="1:12">
      <c r="A94" s="85"/>
      <c r="B94" s="13">
        <v>10</v>
      </c>
      <c r="C94" s="7">
        <v>4</v>
      </c>
      <c r="D94" s="7">
        <v>7</v>
      </c>
      <c r="E94" s="7">
        <v>3</v>
      </c>
      <c r="F94" s="7">
        <v>6</v>
      </c>
      <c r="G94" s="7">
        <v>1</v>
      </c>
      <c r="H94" s="7">
        <v>0</v>
      </c>
      <c r="I94" s="7">
        <v>1</v>
      </c>
      <c r="J94" s="7">
        <v>0</v>
      </c>
      <c r="K94" s="7">
        <v>9</v>
      </c>
      <c r="L94" s="14">
        <f t="shared" si="18"/>
        <v>11</v>
      </c>
    </row>
    <row r="95" spans="1:12">
      <c r="A95" s="85"/>
      <c r="B95" s="13">
        <v>11</v>
      </c>
      <c r="C95" s="7">
        <v>6</v>
      </c>
      <c r="D95" s="7">
        <v>3</v>
      </c>
      <c r="E95" s="7">
        <v>2</v>
      </c>
      <c r="F95" s="7">
        <v>6</v>
      </c>
      <c r="G95" s="7">
        <v>0</v>
      </c>
      <c r="H95" s="7">
        <v>1</v>
      </c>
      <c r="I95" s="7">
        <v>0</v>
      </c>
      <c r="J95" s="7">
        <v>1</v>
      </c>
      <c r="K95" s="7">
        <v>4</v>
      </c>
      <c r="L95" s="14">
        <f t="shared" si="18"/>
        <v>9</v>
      </c>
    </row>
    <row r="96" spans="1:12" ht="15" thickBot="1">
      <c r="A96" s="86"/>
      <c r="B96" s="15">
        <v>12</v>
      </c>
      <c r="C96" s="16">
        <v>1</v>
      </c>
      <c r="D96" s="16">
        <v>7</v>
      </c>
      <c r="E96" s="16">
        <v>3</v>
      </c>
      <c r="F96" s="16">
        <v>5</v>
      </c>
      <c r="G96" s="16">
        <v>0</v>
      </c>
      <c r="H96" s="16">
        <v>0</v>
      </c>
      <c r="I96" s="16">
        <v>0</v>
      </c>
      <c r="J96" s="16">
        <v>0</v>
      </c>
      <c r="K96" s="16">
        <v>5</v>
      </c>
      <c r="L96" s="64">
        <f t="shared" si="18"/>
        <v>8</v>
      </c>
    </row>
    <row r="97" spans="1:12" ht="15.75" thickBot="1">
      <c r="A97" s="99" t="s">
        <v>17</v>
      </c>
      <c r="B97" s="100"/>
      <c r="C97" s="9">
        <f>SUM(C92:C96)</f>
        <v>11</v>
      </c>
      <c r="D97" s="9">
        <f t="shared" ref="D97:L97" si="19">SUM(D92:D96)</f>
        <v>19</v>
      </c>
      <c r="E97" s="9">
        <f t="shared" si="19"/>
        <v>9</v>
      </c>
      <c r="F97" s="9">
        <f t="shared" si="19"/>
        <v>18</v>
      </c>
      <c r="G97" s="9">
        <f t="shared" si="19"/>
        <v>1</v>
      </c>
      <c r="H97" s="9">
        <f t="shared" si="19"/>
        <v>1</v>
      </c>
      <c r="I97" s="9">
        <f t="shared" si="19"/>
        <v>1</v>
      </c>
      <c r="J97" s="9">
        <f t="shared" si="19"/>
        <v>1</v>
      </c>
      <c r="K97" s="9">
        <f t="shared" si="19"/>
        <v>19</v>
      </c>
      <c r="L97" s="41">
        <f t="shared" si="19"/>
        <v>30</v>
      </c>
    </row>
    <row r="98" spans="1:12" ht="15.75" thickBot="1">
      <c r="A98" s="77" t="s">
        <v>38</v>
      </c>
      <c r="B98" s="78"/>
      <c r="C98" s="79" t="s">
        <v>13</v>
      </c>
      <c r="D98" s="80"/>
      <c r="E98" s="79" t="s">
        <v>2</v>
      </c>
      <c r="F98" s="81"/>
      <c r="G98" s="81"/>
      <c r="H98" s="81"/>
      <c r="I98" s="80"/>
      <c r="J98" s="79" t="s">
        <v>16</v>
      </c>
      <c r="K98" s="80"/>
      <c r="L98" s="2" t="s">
        <v>17</v>
      </c>
    </row>
    <row r="99" spans="1:12" ht="43.5" thickBot="1">
      <c r="A99" s="3" t="s">
        <v>1</v>
      </c>
      <c r="B99" s="4" t="s">
        <v>10</v>
      </c>
      <c r="C99" s="4" t="s">
        <v>11</v>
      </c>
      <c r="D99" s="4" t="s">
        <v>12</v>
      </c>
      <c r="E99" s="4" t="s">
        <v>4</v>
      </c>
      <c r="F99" s="4" t="s">
        <v>3</v>
      </c>
      <c r="G99" s="5" t="s">
        <v>7</v>
      </c>
      <c r="H99" s="4" t="s">
        <v>5</v>
      </c>
      <c r="I99" s="4" t="s">
        <v>6</v>
      </c>
      <c r="J99" s="4" t="s">
        <v>8</v>
      </c>
      <c r="K99" s="6" t="s">
        <v>14</v>
      </c>
      <c r="L99" s="4" t="s">
        <v>9</v>
      </c>
    </row>
    <row r="100" spans="1:12">
      <c r="A100" s="84" t="s">
        <v>30</v>
      </c>
      <c r="B100" s="10">
        <v>9</v>
      </c>
      <c r="C100" s="11">
        <v>38</v>
      </c>
      <c r="D100" s="11">
        <v>25</v>
      </c>
      <c r="E100" s="11">
        <v>10</v>
      </c>
      <c r="F100" s="11">
        <v>43</v>
      </c>
      <c r="G100" s="11">
        <v>0</v>
      </c>
      <c r="H100" s="11">
        <v>6</v>
      </c>
      <c r="I100" s="11">
        <v>4</v>
      </c>
      <c r="J100" s="11">
        <v>12</v>
      </c>
      <c r="K100" s="11">
        <v>56</v>
      </c>
      <c r="L100" s="12">
        <f>SUM(C100:D100)</f>
        <v>63</v>
      </c>
    </row>
    <row r="101" spans="1:12">
      <c r="A101" s="85"/>
      <c r="B101" s="13">
        <v>10</v>
      </c>
      <c r="C101" s="7">
        <v>35</v>
      </c>
      <c r="D101" s="7">
        <v>32</v>
      </c>
      <c r="E101" s="7">
        <v>6</v>
      </c>
      <c r="F101" s="7">
        <v>54</v>
      </c>
      <c r="G101" s="7">
        <v>1</v>
      </c>
      <c r="H101" s="7">
        <v>3</v>
      </c>
      <c r="I101" s="7">
        <v>3</v>
      </c>
      <c r="J101" s="7">
        <v>24</v>
      </c>
      <c r="K101" s="7">
        <v>62</v>
      </c>
      <c r="L101" s="14">
        <f t="shared" ref="L101:L103" si="20">SUM(C101:D101)</f>
        <v>67</v>
      </c>
    </row>
    <row r="102" spans="1:12">
      <c r="A102" s="85"/>
      <c r="B102" s="13">
        <v>11</v>
      </c>
      <c r="C102" s="7">
        <v>27</v>
      </c>
      <c r="D102" s="7">
        <v>28</v>
      </c>
      <c r="E102" s="7">
        <v>6</v>
      </c>
      <c r="F102" s="7">
        <v>45</v>
      </c>
      <c r="G102" s="7">
        <v>0</v>
      </c>
      <c r="H102" s="7">
        <v>2</v>
      </c>
      <c r="I102" s="7">
        <v>2</v>
      </c>
      <c r="J102" s="7">
        <v>21</v>
      </c>
      <c r="K102" s="7">
        <v>50</v>
      </c>
      <c r="L102" s="14">
        <f t="shared" si="20"/>
        <v>55</v>
      </c>
    </row>
    <row r="103" spans="1:12" ht="15" thickBot="1">
      <c r="A103" s="86"/>
      <c r="B103" s="15">
        <v>12</v>
      </c>
      <c r="C103" s="16">
        <v>21</v>
      </c>
      <c r="D103" s="16">
        <v>34</v>
      </c>
      <c r="E103" s="16">
        <v>7</v>
      </c>
      <c r="F103" s="16">
        <v>44</v>
      </c>
      <c r="G103" s="16">
        <v>0</v>
      </c>
      <c r="H103" s="16">
        <v>4</v>
      </c>
      <c r="I103" s="16">
        <v>0</v>
      </c>
      <c r="J103" s="16">
        <v>14</v>
      </c>
      <c r="K103" s="16">
        <v>49</v>
      </c>
      <c r="L103" s="17">
        <f t="shared" si="20"/>
        <v>55</v>
      </c>
    </row>
    <row r="104" spans="1:12" ht="15.75" thickBot="1">
      <c r="A104" s="87" t="s">
        <v>17</v>
      </c>
      <c r="B104" s="88"/>
      <c r="C104" s="9">
        <f>SUM(C100:C103)</f>
        <v>121</v>
      </c>
      <c r="D104" s="9">
        <f t="shared" ref="D104:L104" si="21">SUM(D100:D103)</f>
        <v>119</v>
      </c>
      <c r="E104" s="9">
        <f t="shared" si="21"/>
        <v>29</v>
      </c>
      <c r="F104" s="9">
        <f t="shared" si="21"/>
        <v>186</v>
      </c>
      <c r="G104" s="9">
        <f t="shared" si="21"/>
        <v>1</v>
      </c>
      <c r="H104" s="9">
        <f t="shared" si="21"/>
        <v>15</v>
      </c>
      <c r="I104" s="9">
        <f t="shared" si="21"/>
        <v>9</v>
      </c>
      <c r="J104" s="9">
        <f t="shared" si="21"/>
        <v>71</v>
      </c>
      <c r="K104" s="9">
        <f t="shared" si="21"/>
        <v>217</v>
      </c>
      <c r="L104" s="52">
        <f t="shared" si="21"/>
        <v>240</v>
      </c>
    </row>
    <row r="105" spans="1:12" ht="15.75" thickBot="1">
      <c r="A105" s="77" t="s">
        <v>38</v>
      </c>
      <c r="B105" s="78"/>
      <c r="C105" s="79" t="s">
        <v>13</v>
      </c>
      <c r="D105" s="80"/>
      <c r="E105" s="79" t="s">
        <v>2</v>
      </c>
      <c r="F105" s="81"/>
      <c r="G105" s="81"/>
      <c r="H105" s="81"/>
      <c r="I105" s="80"/>
      <c r="J105" s="79" t="s">
        <v>16</v>
      </c>
      <c r="K105" s="80"/>
      <c r="L105" s="2" t="s">
        <v>17</v>
      </c>
    </row>
    <row r="106" spans="1:12" ht="43.5" thickBot="1">
      <c r="A106" s="3" t="s">
        <v>1</v>
      </c>
      <c r="B106" s="4" t="s">
        <v>10</v>
      </c>
      <c r="C106" s="4" t="s">
        <v>11</v>
      </c>
      <c r="D106" s="4" t="s">
        <v>12</v>
      </c>
      <c r="E106" s="4" t="s">
        <v>4</v>
      </c>
      <c r="F106" s="4" t="s">
        <v>3</v>
      </c>
      <c r="G106" s="5" t="s">
        <v>7</v>
      </c>
      <c r="H106" s="4" t="s">
        <v>5</v>
      </c>
      <c r="I106" s="4" t="s">
        <v>6</v>
      </c>
      <c r="J106" s="4" t="s">
        <v>8</v>
      </c>
      <c r="K106" s="6" t="s">
        <v>14</v>
      </c>
      <c r="L106" s="4" t="s">
        <v>9</v>
      </c>
    </row>
    <row r="107" spans="1:12">
      <c r="A107" s="101" t="s">
        <v>31</v>
      </c>
      <c r="B107" s="10">
        <v>7</v>
      </c>
      <c r="C107" s="11">
        <v>19</v>
      </c>
      <c r="D107" s="11">
        <v>14</v>
      </c>
      <c r="E107" s="11">
        <v>0</v>
      </c>
      <c r="F107" s="11">
        <v>32</v>
      </c>
      <c r="G107" s="11">
        <v>1</v>
      </c>
      <c r="H107" s="11">
        <v>0</v>
      </c>
      <c r="I107" s="11">
        <v>0</v>
      </c>
      <c r="J107" s="11">
        <v>9</v>
      </c>
      <c r="K107" s="11">
        <v>33</v>
      </c>
      <c r="L107" s="12">
        <f>SUM(C107:D107)</f>
        <v>33</v>
      </c>
    </row>
    <row r="108" spans="1:12" ht="15" thickBot="1">
      <c r="A108" s="102"/>
      <c r="B108" s="15">
        <v>8</v>
      </c>
      <c r="C108" s="16">
        <v>43</v>
      </c>
      <c r="D108" s="16">
        <v>58</v>
      </c>
      <c r="E108" s="16">
        <v>3</v>
      </c>
      <c r="F108" s="16">
        <v>96</v>
      </c>
      <c r="G108" s="16">
        <v>0</v>
      </c>
      <c r="H108" s="16">
        <v>2</v>
      </c>
      <c r="I108" s="16">
        <v>0</v>
      </c>
      <c r="J108" s="16">
        <v>25</v>
      </c>
      <c r="K108" s="16">
        <v>96</v>
      </c>
      <c r="L108" s="17">
        <f>SUM(C108:D108)</f>
        <v>101</v>
      </c>
    </row>
    <row r="109" spans="1:12" ht="15.75" thickBot="1">
      <c r="A109" s="87" t="s">
        <v>17</v>
      </c>
      <c r="B109" s="88"/>
      <c r="C109" s="9">
        <f>SUM(C107:C108)</f>
        <v>62</v>
      </c>
      <c r="D109" s="9">
        <f t="shared" ref="D109:L109" si="22">SUM(D107:D108)</f>
        <v>72</v>
      </c>
      <c r="E109" s="9">
        <f t="shared" si="22"/>
        <v>3</v>
      </c>
      <c r="F109" s="9">
        <f t="shared" si="22"/>
        <v>128</v>
      </c>
      <c r="G109" s="9">
        <f t="shared" si="22"/>
        <v>1</v>
      </c>
      <c r="H109" s="9">
        <f t="shared" si="22"/>
        <v>2</v>
      </c>
      <c r="I109" s="9">
        <f t="shared" si="22"/>
        <v>0</v>
      </c>
      <c r="J109" s="9">
        <f t="shared" si="22"/>
        <v>34</v>
      </c>
      <c r="K109" s="9">
        <f t="shared" si="22"/>
        <v>129</v>
      </c>
      <c r="L109" s="52">
        <f t="shared" si="22"/>
        <v>134</v>
      </c>
    </row>
    <row r="110" spans="1:12" ht="15.75" thickBot="1">
      <c r="A110" s="77" t="s">
        <v>38</v>
      </c>
      <c r="B110" s="78"/>
      <c r="C110" s="79" t="s">
        <v>13</v>
      </c>
      <c r="D110" s="80"/>
      <c r="E110" s="79" t="s">
        <v>2</v>
      </c>
      <c r="F110" s="81"/>
      <c r="G110" s="81"/>
      <c r="H110" s="81"/>
      <c r="I110" s="80"/>
      <c r="J110" s="79" t="s">
        <v>16</v>
      </c>
      <c r="K110" s="80"/>
      <c r="L110" s="2" t="s">
        <v>17</v>
      </c>
    </row>
    <row r="111" spans="1:12" ht="43.5" thickBot="1">
      <c r="A111" s="3" t="s">
        <v>1</v>
      </c>
      <c r="B111" s="4" t="s">
        <v>10</v>
      </c>
      <c r="C111" s="4" t="s">
        <v>11</v>
      </c>
      <c r="D111" s="4" t="s">
        <v>12</v>
      </c>
      <c r="E111" s="4" t="s">
        <v>4</v>
      </c>
      <c r="F111" s="4" t="s">
        <v>3</v>
      </c>
      <c r="G111" s="5" t="s">
        <v>7</v>
      </c>
      <c r="H111" s="4" t="s">
        <v>5</v>
      </c>
      <c r="I111" s="4" t="s">
        <v>6</v>
      </c>
      <c r="J111" s="4" t="s">
        <v>8</v>
      </c>
      <c r="K111" s="6" t="s">
        <v>14</v>
      </c>
      <c r="L111" s="4" t="s">
        <v>9</v>
      </c>
    </row>
    <row r="112" spans="1:12">
      <c r="A112" s="101" t="s">
        <v>32</v>
      </c>
      <c r="B112" s="10">
        <v>7</v>
      </c>
      <c r="C112" s="11">
        <v>30</v>
      </c>
      <c r="D112" s="11">
        <v>27</v>
      </c>
      <c r="E112" s="11">
        <v>2</v>
      </c>
      <c r="F112" s="11">
        <v>53</v>
      </c>
      <c r="G112" s="11">
        <v>1</v>
      </c>
      <c r="H112" s="11">
        <v>1</v>
      </c>
      <c r="I112" s="11">
        <v>0</v>
      </c>
      <c r="J112" s="11">
        <v>21</v>
      </c>
      <c r="K112" s="11">
        <v>53</v>
      </c>
      <c r="L112" s="12">
        <f>SUM(C112:D112)</f>
        <v>57</v>
      </c>
    </row>
    <row r="113" spans="1:12" ht="15" thickBot="1">
      <c r="A113" s="102"/>
      <c r="B113" s="15">
        <v>8</v>
      </c>
      <c r="C113" s="16">
        <v>80</v>
      </c>
      <c r="D113" s="16">
        <v>95</v>
      </c>
      <c r="E113" s="16">
        <v>0</v>
      </c>
      <c r="F113" s="16">
        <v>169</v>
      </c>
      <c r="G113" s="16">
        <v>0</v>
      </c>
      <c r="H113" s="16">
        <v>2</v>
      </c>
      <c r="I113" s="16">
        <v>4</v>
      </c>
      <c r="J113" s="16">
        <v>60</v>
      </c>
      <c r="K113" s="16">
        <v>170</v>
      </c>
      <c r="L113" s="17">
        <f>SUM(C113:D113)</f>
        <v>175</v>
      </c>
    </row>
    <row r="114" spans="1:12" ht="15.75" thickBot="1">
      <c r="A114" s="87" t="s">
        <v>17</v>
      </c>
      <c r="B114" s="88"/>
      <c r="C114" s="9">
        <f>SUM(C112:C113)</f>
        <v>110</v>
      </c>
      <c r="D114" s="9">
        <f t="shared" ref="D114:L114" si="23">SUM(D112:D113)</f>
        <v>122</v>
      </c>
      <c r="E114" s="9">
        <f t="shared" si="23"/>
        <v>2</v>
      </c>
      <c r="F114" s="9">
        <f t="shared" si="23"/>
        <v>222</v>
      </c>
      <c r="G114" s="9">
        <f t="shared" si="23"/>
        <v>1</v>
      </c>
      <c r="H114" s="9">
        <f t="shared" si="23"/>
        <v>3</v>
      </c>
      <c r="I114" s="9">
        <f t="shared" si="23"/>
        <v>4</v>
      </c>
      <c r="J114" s="9">
        <f t="shared" si="23"/>
        <v>81</v>
      </c>
      <c r="K114" s="9">
        <f t="shared" si="23"/>
        <v>223</v>
      </c>
      <c r="L114" s="52">
        <f t="shared" si="23"/>
        <v>232</v>
      </c>
    </row>
    <row r="115" spans="1:12" ht="15.75" thickBot="1">
      <c r="A115" s="77" t="s">
        <v>38</v>
      </c>
      <c r="B115" s="78"/>
      <c r="C115" s="79" t="s">
        <v>13</v>
      </c>
      <c r="D115" s="80"/>
      <c r="E115" s="79" t="s">
        <v>2</v>
      </c>
      <c r="F115" s="81"/>
      <c r="G115" s="81"/>
      <c r="H115" s="81"/>
      <c r="I115" s="80"/>
      <c r="J115" s="79" t="s">
        <v>16</v>
      </c>
      <c r="K115" s="80"/>
      <c r="L115" s="2" t="s">
        <v>17</v>
      </c>
    </row>
    <row r="116" spans="1:12" ht="43.5" thickBot="1">
      <c r="A116" s="3" t="s">
        <v>1</v>
      </c>
      <c r="B116" s="4" t="s">
        <v>10</v>
      </c>
      <c r="C116" s="4" t="s">
        <v>11</v>
      </c>
      <c r="D116" s="4" t="s">
        <v>12</v>
      </c>
      <c r="E116" s="4" t="s">
        <v>4</v>
      </c>
      <c r="F116" s="4" t="s">
        <v>3</v>
      </c>
      <c r="G116" s="5" t="s">
        <v>7</v>
      </c>
      <c r="H116" s="4" t="s">
        <v>5</v>
      </c>
      <c r="I116" s="4" t="s">
        <v>6</v>
      </c>
      <c r="J116" s="4" t="s">
        <v>8</v>
      </c>
      <c r="K116" s="6" t="s">
        <v>14</v>
      </c>
      <c r="L116" s="4" t="s">
        <v>9</v>
      </c>
    </row>
    <row r="117" spans="1:12">
      <c r="A117" s="101" t="s">
        <v>33</v>
      </c>
      <c r="B117" s="10">
        <v>7</v>
      </c>
      <c r="C117" s="11">
        <v>53</v>
      </c>
      <c r="D117" s="11">
        <v>37</v>
      </c>
      <c r="E117" s="11">
        <v>13</v>
      </c>
      <c r="F117" s="11">
        <v>47</v>
      </c>
      <c r="G117" s="11">
        <v>2</v>
      </c>
      <c r="H117" s="11">
        <v>22</v>
      </c>
      <c r="I117" s="11">
        <v>6</v>
      </c>
      <c r="J117" s="11">
        <v>14</v>
      </c>
      <c r="K117" s="11">
        <v>46</v>
      </c>
      <c r="L117" s="12">
        <f>SUM(C117:D117)</f>
        <v>90</v>
      </c>
    </row>
    <row r="118" spans="1:12" ht="15" thickBot="1">
      <c r="A118" s="102"/>
      <c r="B118" s="15">
        <v>8</v>
      </c>
      <c r="C118" s="16">
        <v>54</v>
      </c>
      <c r="D118" s="16">
        <v>49</v>
      </c>
      <c r="E118" s="16">
        <v>22</v>
      </c>
      <c r="F118" s="16">
        <v>48</v>
      </c>
      <c r="G118" s="16">
        <v>5</v>
      </c>
      <c r="H118" s="16">
        <v>18</v>
      </c>
      <c r="I118" s="16">
        <v>10</v>
      </c>
      <c r="J118" s="16">
        <v>9</v>
      </c>
      <c r="K118" s="16">
        <v>64</v>
      </c>
      <c r="L118" s="17">
        <f>SUM(C118:D118)</f>
        <v>103</v>
      </c>
    </row>
    <row r="119" spans="1:12" ht="15.75" thickBot="1">
      <c r="A119" s="87" t="s">
        <v>17</v>
      </c>
      <c r="B119" s="88"/>
      <c r="C119" s="9">
        <f>SUM(C117:C118)</f>
        <v>107</v>
      </c>
      <c r="D119" s="9">
        <f t="shared" ref="D119:L119" si="24">SUM(D117:D118)</f>
        <v>86</v>
      </c>
      <c r="E119" s="9">
        <f t="shared" si="24"/>
        <v>35</v>
      </c>
      <c r="F119" s="9">
        <f t="shared" si="24"/>
        <v>95</v>
      </c>
      <c r="G119" s="9">
        <f t="shared" si="24"/>
        <v>7</v>
      </c>
      <c r="H119" s="9">
        <f t="shared" si="24"/>
        <v>40</v>
      </c>
      <c r="I119" s="9">
        <f t="shared" si="24"/>
        <v>16</v>
      </c>
      <c r="J119" s="9">
        <f t="shared" si="24"/>
        <v>23</v>
      </c>
      <c r="K119" s="9">
        <f t="shared" si="24"/>
        <v>110</v>
      </c>
      <c r="L119" s="52">
        <f t="shared" si="24"/>
        <v>193</v>
      </c>
    </row>
    <row r="120" spans="1:12" ht="15.75" thickBot="1">
      <c r="A120" s="77" t="s">
        <v>38</v>
      </c>
      <c r="B120" s="78"/>
      <c r="C120" s="79" t="s">
        <v>13</v>
      </c>
      <c r="D120" s="80"/>
      <c r="E120" s="79" t="s">
        <v>2</v>
      </c>
      <c r="F120" s="81"/>
      <c r="G120" s="81"/>
      <c r="H120" s="81"/>
      <c r="I120" s="80"/>
      <c r="J120" s="79" t="s">
        <v>16</v>
      </c>
      <c r="K120" s="80"/>
      <c r="L120" s="2" t="s">
        <v>17</v>
      </c>
    </row>
    <row r="121" spans="1:12" ht="43.5" thickBot="1">
      <c r="A121" s="3" t="s">
        <v>1</v>
      </c>
      <c r="B121" s="4" t="s">
        <v>10</v>
      </c>
      <c r="C121" s="4" t="s">
        <v>11</v>
      </c>
      <c r="D121" s="4" t="s">
        <v>12</v>
      </c>
      <c r="E121" s="4" t="s">
        <v>4</v>
      </c>
      <c r="F121" s="4" t="s">
        <v>3</v>
      </c>
      <c r="G121" s="5" t="s">
        <v>7</v>
      </c>
      <c r="H121" s="4" t="s">
        <v>5</v>
      </c>
      <c r="I121" s="4" t="s">
        <v>6</v>
      </c>
      <c r="J121" s="4" t="s">
        <v>8</v>
      </c>
      <c r="K121" s="6" t="s">
        <v>14</v>
      </c>
      <c r="L121" s="4" t="s">
        <v>9</v>
      </c>
    </row>
    <row r="122" spans="1:12">
      <c r="A122" s="84" t="s">
        <v>34</v>
      </c>
      <c r="B122" s="10">
        <v>9</v>
      </c>
      <c r="C122" s="11">
        <v>46</v>
      </c>
      <c r="D122" s="11">
        <v>47</v>
      </c>
      <c r="E122" s="11">
        <v>9</v>
      </c>
      <c r="F122" s="11">
        <v>67</v>
      </c>
      <c r="G122" s="11">
        <v>3</v>
      </c>
      <c r="H122" s="11">
        <v>4</v>
      </c>
      <c r="I122" s="11">
        <v>10</v>
      </c>
      <c r="J122" s="11">
        <v>23</v>
      </c>
      <c r="K122" s="11">
        <v>82</v>
      </c>
      <c r="L122" s="12">
        <f>SUM(C122:D122)</f>
        <v>93</v>
      </c>
    </row>
    <row r="123" spans="1:12">
      <c r="A123" s="85"/>
      <c r="B123" s="13">
        <v>10</v>
      </c>
      <c r="C123" s="7">
        <v>61</v>
      </c>
      <c r="D123" s="7">
        <v>42</v>
      </c>
      <c r="E123" s="7">
        <v>8</v>
      </c>
      <c r="F123" s="7">
        <v>82</v>
      </c>
      <c r="G123" s="7">
        <v>5</v>
      </c>
      <c r="H123" s="7">
        <v>6</v>
      </c>
      <c r="I123" s="7">
        <v>2</v>
      </c>
      <c r="J123" s="7">
        <v>27</v>
      </c>
      <c r="K123" s="7">
        <v>87</v>
      </c>
      <c r="L123" s="14">
        <f t="shared" ref="L123:L125" si="25">SUM(C123:D123)</f>
        <v>103</v>
      </c>
    </row>
    <row r="124" spans="1:12">
      <c r="A124" s="85"/>
      <c r="B124" s="13">
        <v>11</v>
      </c>
      <c r="C124" s="7">
        <v>19</v>
      </c>
      <c r="D124" s="7">
        <v>33</v>
      </c>
      <c r="E124" s="7">
        <v>6</v>
      </c>
      <c r="F124" s="7">
        <v>40</v>
      </c>
      <c r="G124" s="7">
        <v>0</v>
      </c>
      <c r="H124" s="7">
        <v>3</v>
      </c>
      <c r="I124" s="7">
        <v>3</v>
      </c>
      <c r="J124" s="7">
        <v>20</v>
      </c>
      <c r="K124" s="7">
        <v>47</v>
      </c>
      <c r="L124" s="14">
        <f t="shared" si="25"/>
        <v>52</v>
      </c>
    </row>
    <row r="125" spans="1:12" ht="15" thickBot="1">
      <c r="A125" s="86"/>
      <c r="B125" s="15">
        <v>12</v>
      </c>
      <c r="C125" s="16">
        <v>24</v>
      </c>
      <c r="D125" s="16">
        <v>24</v>
      </c>
      <c r="E125" s="16">
        <v>4</v>
      </c>
      <c r="F125" s="16">
        <v>34</v>
      </c>
      <c r="G125" s="16">
        <v>2</v>
      </c>
      <c r="H125" s="16">
        <v>7</v>
      </c>
      <c r="I125" s="16">
        <v>1</v>
      </c>
      <c r="J125" s="16">
        <v>9</v>
      </c>
      <c r="K125" s="16">
        <v>44</v>
      </c>
      <c r="L125" s="17">
        <f t="shared" si="25"/>
        <v>48</v>
      </c>
    </row>
    <row r="126" spans="1:12" ht="15.75" thickBot="1">
      <c r="A126" s="87" t="s">
        <v>17</v>
      </c>
      <c r="B126" s="88"/>
      <c r="C126" s="9">
        <f>SUM(C122:C125)</f>
        <v>150</v>
      </c>
      <c r="D126" s="9">
        <f t="shared" ref="D126:L126" si="26">SUM(D122:D125)</f>
        <v>146</v>
      </c>
      <c r="E126" s="9">
        <f t="shared" si="26"/>
        <v>27</v>
      </c>
      <c r="F126" s="9">
        <f t="shared" si="26"/>
        <v>223</v>
      </c>
      <c r="G126" s="9">
        <f t="shared" si="26"/>
        <v>10</v>
      </c>
      <c r="H126" s="9">
        <f t="shared" si="26"/>
        <v>20</v>
      </c>
      <c r="I126" s="9">
        <f t="shared" si="26"/>
        <v>16</v>
      </c>
      <c r="J126" s="9">
        <f t="shared" si="26"/>
        <v>79</v>
      </c>
      <c r="K126" s="9">
        <f t="shared" si="26"/>
        <v>260</v>
      </c>
      <c r="L126" s="52">
        <f t="shared" si="26"/>
        <v>296</v>
      </c>
    </row>
  </sheetData>
  <mergeCells count="120">
    <mergeCell ref="A120:B120"/>
    <mergeCell ref="C120:D120"/>
    <mergeCell ref="E120:I120"/>
    <mergeCell ref="J120:K120"/>
    <mergeCell ref="A122:A125"/>
    <mergeCell ref="A126:B126"/>
    <mergeCell ref="A115:B115"/>
    <mergeCell ref="C115:D115"/>
    <mergeCell ref="E115:I115"/>
    <mergeCell ref="J115:K115"/>
    <mergeCell ref="A117:A118"/>
    <mergeCell ref="A119:B119"/>
    <mergeCell ref="A110:B110"/>
    <mergeCell ref="C110:D110"/>
    <mergeCell ref="E110:I110"/>
    <mergeCell ref="J110:K110"/>
    <mergeCell ref="A112:A113"/>
    <mergeCell ref="A114:B114"/>
    <mergeCell ref="A105:B105"/>
    <mergeCell ref="C105:D105"/>
    <mergeCell ref="E105:I105"/>
    <mergeCell ref="J105:K105"/>
    <mergeCell ref="A107:A108"/>
    <mergeCell ref="A109:B109"/>
    <mergeCell ref="A98:B98"/>
    <mergeCell ref="C98:D98"/>
    <mergeCell ref="E98:I98"/>
    <mergeCell ref="J98:K98"/>
    <mergeCell ref="A100:A103"/>
    <mergeCell ref="A104:B104"/>
    <mergeCell ref="A90:B90"/>
    <mergeCell ref="C90:D90"/>
    <mergeCell ref="E90:I90"/>
    <mergeCell ref="J90:K90"/>
    <mergeCell ref="A97:B97"/>
    <mergeCell ref="A92:A96"/>
    <mergeCell ref="A81:B81"/>
    <mergeCell ref="C81:D81"/>
    <mergeCell ref="E81:I81"/>
    <mergeCell ref="J81:K81"/>
    <mergeCell ref="A83:A88"/>
    <mergeCell ref="A89:B89"/>
    <mergeCell ref="A76:B76"/>
    <mergeCell ref="C76:D76"/>
    <mergeCell ref="E76:I76"/>
    <mergeCell ref="J76:K76"/>
    <mergeCell ref="A78:A79"/>
    <mergeCell ref="A80:B80"/>
    <mergeCell ref="A69:B69"/>
    <mergeCell ref="C69:D69"/>
    <mergeCell ref="E69:I69"/>
    <mergeCell ref="J69:K69"/>
    <mergeCell ref="A71:A74"/>
    <mergeCell ref="A75:B75"/>
    <mergeCell ref="A62:B62"/>
    <mergeCell ref="C62:D62"/>
    <mergeCell ref="E62:I62"/>
    <mergeCell ref="J62:K62"/>
    <mergeCell ref="A64:A67"/>
    <mergeCell ref="A68:B68"/>
    <mergeCell ref="A34:A35"/>
    <mergeCell ref="A39:A41"/>
    <mergeCell ref="A57:B57"/>
    <mergeCell ref="C57:D57"/>
    <mergeCell ref="E57:I57"/>
    <mergeCell ref="J57:K57"/>
    <mergeCell ref="A59:A60"/>
    <mergeCell ref="A61:B61"/>
    <mergeCell ref="A50:B50"/>
    <mergeCell ref="C50:D50"/>
    <mergeCell ref="E50:I50"/>
    <mergeCell ref="J50:K50"/>
    <mergeCell ref="A52:A55"/>
    <mergeCell ref="A56:B56"/>
    <mergeCell ref="A43:B43"/>
    <mergeCell ref="C43:D43"/>
    <mergeCell ref="E43:I43"/>
    <mergeCell ref="J43:K43"/>
    <mergeCell ref="A45:A48"/>
    <mergeCell ref="A49:B49"/>
    <mergeCell ref="A37:B37"/>
    <mergeCell ref="C37:D37"/>
    <mergeCell ref="E37:I37"/>
    <mergeCell ref="J37:K37"/>
    <mergeCell ref="A42:B42"/>
    <mergeCell ref="A1:B1"/>
    <mergeCell ref="C1:D1"/>
    <mergeCell ref="E1:I1"/>
    <mergeCell ref="J1:K1"/>
    <mergeCell ref="A3:A6"/>
    <mergeCell ref="A7:B7"/>
    <mergeCell ref="A13:B13"/>
    <mergeCell ref="C13:D13"/>
    <mergeCell ref="E13:I13"/>
    <mergeCell ref="J13:K13"/>
    <mergeCell ref="A10:A11"/>
    <mergeCell ref="A17:B17"/>
    <mergeCell ref="A36:B36"/>
    <mergeCell ref="A8:B8"/>
    <mergeCell ref="C8:D8"/>
    <mergeCell ref="E8:I8"/>
    <mergeCell ref="J8:K8"/>
    <mergeCell ref="A12:B12"/>
    <mergeCell ref="A15:A16"/>
    <mergeCell ref="A32:B32"/>
    <mergeCell ref="C32:D32"/>
    <mergeCell ref="E32:I32"/>
    <mergeCell ref="J32:K32"/>
    <mergeCell ref="A25:B25"/>
    <mergeCell ref="C25:D25"/>
    <mergeCell ref="E25:I25"/>
    <mergeCell ref="J25:K25"/>
    <mergeCell ref="A27:A30"/>
    <mergeCell ref="A31:B31"/>
    <mergeCell ref="A18:B18"/>
    <mergeCell ref="C18:D18"/>
    <mergeCell ref="E18:I18"/>
    <mergeCell ref="J18:K18"/>
    <mergeCell ref="A24:B24"/>
    <mergeCell ref="A20:A23"/>
  </mergeCells>
  <pageMargins left="0.25" right="0.25" top="0.75" bottom="0.75" header="0.3" footer="0.3"/>
  <pageSetup orientation="portrait" r:id="rId1"/>
  <headerFooter>
    <oddHeader>&amp;L&amp;D&amp;CAUHSD 2012-2013
Homeless Study&amp;R&amp;T</oddHeader>
    <oddFooter>Page &amp;P of &amp;N</oddFooter>
  </headerFooter>
  <rowBreaks count="2" manualBreakCount="2">
    <brk id="68" max="16383" man="1"/>
    <brk id="10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topLeftCell="A109" zoomScaleNormal="100" workbookViewId="0">
      <selection activeCell="A105" sqref="A105:XFD105"/>
    </sheetView>
  </sheetViews>
  <sheetFormatPr defaultColWidth="8.875" defaultRowHeight="14.25"/>
  <cols>
    <col min="1" max="1" width="23.875" style="1" bestFit="1" customWidth="1"/>
    <col min="2" max="2" width="5.875" style="1" bestFit="1" customWidth="1"/>
    <col min="3" max="3" width="5.125" style="1" bestFit="1" customWidth="1"/>
    <col min="4" max="4" width="6.875" style="1" bestFit="1" customWidth="1"/>
    <col min="5" max="5" width="5.875" style="1" bestFit="1" customWidth="1"/>
    <col min="6" max="6" width="7.75" style="1" bestFit="1" customWidth="1"/>
    <col min="7" max="7" width="7.375" style="1" bestFit="1" customWidth="1"/>
    <col min="8" max="8" width="5.375" style="1" bestFit="1" customWidth="1"/>
    <col min="9" max="9" width="7.625" style="1" bestFit="1" customWidth="1"/>
    <col min="10" max="10" width="7.25" style="1" bestFit="1" customWidth="1"/>
    <col min="11" max="11" width="9.125" style="1" bestFit="1" customWidth="1"/>
    <col min="12" max="16384" width="8.875" style="1"/>
  </cols>
  <sheetData>
    <row r="1" spans="1:12" ht="15.75" thickBot="1">
      <c r="A1" s="77" t="s">
        <v>39</v>
      </c>
      <c r="B1" s="78"/>
      <c r="C1" s="79" t="s">
        <v>13</v>
      </c>
      <c r="D1" s="80"/>
      <c r="E1" s="79" t="s">
        <v>2</v>
      </c>
      <c r="F1" s="81"/>
      <c r="G1" s="81"/>
      <c r="H1" s="81"/>
      <c r="I1" s="80"/>
      <c r="J1" s="79" t="s">
        <v>16</v>
      </c>
      <c r="K1" s="80"/>
      <c r="L1" s="2" t="s">
        <v>17</v>
      </c>
    </row>
    <row r="2" spans="1:12" ht="36.6" customHeight="1" thickBot="1">
      <c r="A2" s="3" t="s">
        <v>1</v>
      </c>
      <c r="B2" s="4" t="s">
        <v>10</v>
      </c>
      <c r="C2" s="4" t="s">
        <v>11</v>
      </c>
      <c r="D2" s="4" t="s">
        <v>12</v>
      </c>
      <c r="E2" s="4" t="s">
        <v>4</v>
      </c>
      <c r="F2" s="4" t="s">
        <v>3</v>
      </c>
      <c r="G2" s="5" t="s">
        <v>7</v>
      </c>
      <c r="H2" s="4" t="s">
        <v>5</v>
      </c>
      <c r="I2" s="4" t="s">
        <v>6</v>
      </c>
      <c r="J2" s="4" t="s">
        <v>8</v>
      </c>
      <c r="K2" s="6" t="s">
        <v>14</v>
      </c>
      <c r="L2" s="4" t="s">
        <v>9</v>
      </c>
    </row>
    <row r="3" spans="1:12" ht="14.45" customHeight="1">
      <c r="A3" s="84" t="s">
        <v>15</v>
      </c>
      <c r="B3" s="10">
        <v>9</v>
      </c>
      <c r="C3" s="11">
        <v>73</v>
      </c>
      <c r="D3" s="11">
        <v>67</v>
      </c>
      <c r="E3" s="11">
        <v>4</v>
      </c>
      <c r="F3" s="11">
        <v>133</v>
      </c>
      <c r="G3" s="11">
        <v>2</v>
      </c>
      <c r="H3" s="11">
        <v>1</v>
      </c>
      <c r="I3" s="11">
        <v>0</v>
      </c>
      <c r="J3" s="11">
        <v>46</v>
      </c>
      <c r="K3" s="11">
        <v>135</v>
      </c>
      <c r="L3" s="12">
        <f>SUM(C3:D3)</f>
        <v>140</v>
      </c>
    </row>
    <row r="4" spans="1:12">
      <c r="A4" s="85"/>
      <c r="B4" s="13">
        <v>10</v>
      </c>
      <c r="C4" s="7">
        <v>100</v>
      </c>
      <c r="D4" s="7">
        <v>103</v>
      </c>
      <c r="E4" s="7">
        <v>8</v>
      </c>
      <c r="F4" s="7">
        <v>189</v>
      </c>
      <c r="G4" s="7">
        <v>2</v>
      </c>
      <c r="H4" s="7">
        <v>3</v>
      </c>
      <c r="I4" s="7">
        <v>1</v>
      </c>
      <c r="J4" s="7">
        <v>73</v>
      </c>
      <c r="K4" s="7">
        <v>190</v>
      </c>
      <c r="L4" s="14">
        <f t="shared" ref="L4:L6" si="0">SUM(C4:D4)</f>
        <v>203</v>
      </c>
    </row>
    <row r="5" spans="1:12">
      <c r="A5" s="85"/>
      <c r="B5" s="13">
        <v>11</v>
      </c>
      <c r="C5" s="7">
        <v>91</v>
      </c>
      <c r="D5" s="7">
        <v>93</v>
      </c>
      <c r="E5" s="7">
        <v>7</v>
      </c>
      <c r="F5" s="7">
        <v>169</v>
      </c>
      <c r="G5" s="7">
        <v>0</v>
      </c>
      <c r="H5" s="7">
        <v>4</v>
      </c>
      <c r="I5" s="7">
        <v>4</v>
      </c>
      <c r="J5" s="7">
        <v>62</v>
      </c>
      <c r="K5" s="7">
        <v>180</v>
      </c>
      <c r="L5" s="14">
        <f t="shared" si="0"/>
        <v>184</v>
      </c>
    </row>
    <row r="6" spans="1:12" ht="15" thickBot="1">
      <c r="A6" s="86"/>
      <c r="B6" s="15">
        <v>12</v>
      </c>
      <c r="C6" s="16">
        <v>44</v>
      </c>
      <c r="D6" s="16">
        <v>37</v>
      </c>
      <c r="E6" s="16">
        <v>6</v>
      </c>
      <c r="F6" s="16">
        <v>67</v>
      </c>
      <c r="G6" s="16">
        <v>2</v>
      </c>
      <c r="H6" s="16">
        <v>3</v>
      </c>
      <c r="I6" s="16">
        <v>3</v>
      </c>
      <c r="J6" s="16">
        <v>22</v>
      </c>
      <c r="K6" s="16">
        <v>73</v>
      </c>
      <c r="L6" s="17">
        <f t="shared" si="0"/>
        <v>81</v>
      </c>
    </row>
    <row r="7" spans="1:12" ht="15.75" thickBot="1">
      <c r="A7" s="82" t="s">
        <v>17</v>
      </c>
      <c r="B7" s="83"/>
      <c r="C7" s="9">
        <f>SUM(C3:C6)</f>
        <v>308</v>
      </c>
      <c r="D7" s="9">
        <f t="shared" ref="D7:K7" si="1">SUM(D3:D6)</f>
        <v>300</v>
      </c>
      <c r="E7" s="9">
        <f t="shared" si="1"/>
        <v>25</v>
      </c>
      <c r="F7" s="9">
        <f t="shared" si="1"/>
        <v>558</v>
      </c>
      <c r="G7" s="9">
        <f t="shared" si="1"/>
        <v>6</v>
      </c>
      <c r="H7" s="9">
        <f t="shared" si="1"/>
        <v>11</v>
      </c>
      <c r="I7" s="9">
        <f t="shared" si="1"/>
        <v>8</v>
      </c>
      <c r="J7" s="9">
        <f t="shared" si="1"/>
        <v>203</v>
      </c>
      <c r="K7" s="9">
        <f t="shared" si="1"/>
        <v>578</v>
      </c>
      <c r="L7" s="55">
        <f>SUM(L3:L6)</f>
        <v>608</v>
      </c>
    </row>
    <row r="8" spans="1:12" ht="15.75" thickBot="1">
      <c r="A8" s="77" t="s">
        <v>39</v>
      </c>
      <c r="B8" s="78"/>
      <c r="C8" s="79" t="s">
        <v>13</v>
      </c>
      <c r="D8" s="80"/>
      <c r="E8" s="79" t="s">
        <v>2</v>
      </c>
      <c r="F8" s="81"/>
      <c r="G8" s="81"/>
      <c r="H8" s="81"/>
      <c r="I8" s="80"/>
      <c r="J8" s="79" t="s">
        <v>16</v>
      </c>
      <c r="K8" s="80"/>
      <c r="L8" s="2" t="s">
        <v>17</v>
      </c>
    </row>
    <row r="9" spans="1:12" ht="43.5" thickBot="1">
      <c r="A9" s="3" t="s">
        <v>1</v>
      </c>
      <c r="B9" s="4" t="s">
        <v>10</v>
      </c>
      <c r="C9" s="4" t="s">
        <v>11</v>
      </c>
      <c r="D9" s="4" t="s">
        <v>12</v>
      </c>
      <c r="E9" s="4" t="s">
        <v>4</v>
      </c>
      <c r="F9" s="4" t="s">
        <v>3</v>
      </c>
      <c r="G9" s="5" t="s">
        <v>7</v>
      </c>
      <c r="H9" s="4" t="s">
        <v>5</v>
      </c>
      <c r="I9" s="3" t="s">
        <v>6</v>
      </c>
      <c r="J9" s="3" t="s">
        <v>8</v>
      </c>
      <c r="K9" s="56" t="s">
        <v>14</v>
      </c>
      <c r="L9" s="3" t="s">
        <v>9</v>
      </c>
    </row>
    <row r="10" spans="1:12">
      <c r="A10" s="84" t="s">
        <v>18</v>
      </c>
      <c r="B10" s="10">
        <v>7</v>
      </c>
      <c r="C10" s="11">
        <v>19</v>
      </c>
      <c r="D10" s="11">
        <v>20</v>
      </c>
      <c r="E10" s="11">
        <v>1</v>
      </c>
      <c r="F10" s="11">
        <v>36</v>
      </c>
      <c r="G10" s="11">
        <v>1</v>
      </c>
      <c r="H10" s="11">
        <v>1</v>
      </c>
      <c r="I10" s="11">
        <v>0</v>
      </c>
      <c r="J10" s="11">
        <v>10</v>
      </c>
      <c r="K10" s="11">
        <v>37</v>
      </c>
      <c r="L10" s="12">
        <f>SUM(C10:D10)</f>
        <v>39</v>
      </c>
    </row>
    <row r="11" spans="1:12" ht="15" thickBot="1">
      <c r="A11" s="86"/>
      <c r="B11" s="15">
        <v>8</v>
      </c>
      <c r="C11" s="16">
        <v>21</v>
      </c>
      <c r="D11" s="16">
        <v>25</v>
      </c>
      <c r="E11" s="16">
        <v>3</v>
      </c>
      <c r="F11" s="16">
        <v>36</v>
      </c>
      <c r="G11" s="16">
        <v>2</v>
      </c>
      <c r="H11" s="16">
        <v>3</v>
      </c>
      <c r="I11" s="16">
        <v>2</v>
      </c>
      <c r="J11" s="16">
        <v>12</v>
      </c>
      <c r="K11" s="16">
        <v>43</v>
      </c>
      <c r="L11" s="17">
        <f>SUM(C11:D11)</f>
        <v>46</v>
      </c>
    </row>
    <row r="12" spans="1:12" ht="15.75" thickBot="1">
      <c r="A12" s="82" t="s">
        <v>17</v>
      </c>
      <c r="B12" s="83"/>
      <c r="C12" s="9">
        <f>SUM(C10:C11)</f>
        <v>40</v>
      </c>
      <c r="D12" s="9">
        <f t="shared" ref="D12:L12" si="2">SUM(D10:D11)</f>
        <v>45</v>
      </c>
      <c r="E12" s="9">
        <f t="shared" si="2"/>
        <v>4</v>
      </c>
      <c r="F12" s="9">
        <f t="shared" si="2"/>
        <v>72</v>
      </c>
      <c r="G12" s="9">
        <f t="shared" si="2"/>
        <v>3</v>
      </c>
      <c r="H12" s="9">
        <f t="shared" si="2"/>
        <v>4</v>
      </c>
      <c r="I12" s="9">
        <f t="shared" si="2"/>
        <v>2</v>
      </c>
      <c r="J12" s="9">
        <f t="shared" si="2"/>
        <v>22</v>
      </c>
      <c r="K12" s="9">
        <f t="shared" si="2"/>
        <v>80</v>
      </c>
      <c r="L12" s="55">
        <f t="shared" si="2"/>
        <v>85</v>
      </c>
    </row>
    <row r="13" spans="1:12" ht="15.75" thickBot="1">
      <c r="A13" s="77" t="s">
        <v>39</v>
      </c>
      <c r="B13" s="78"/>
      <c r="C13" s="79" t="s">
        <v>13</v>
      </c>
      <c r="D13" s="80"/>
      <c r="E13" s="79" t="s">
        <v>2</v>
      </c>
      <c r="F13" s="81"/>
      <c r="G13" s="81"/>
      <c r="H13" s="81"/>
      <c r="I13" s="80"/>
      <c r="J13" s="79" t="s">
        <v>16</v>
      </c>
      <c r="K13" s="80"/>
      <c r="L13" s="2" t="s">
        <v>17</v>
      </c>
    </row>
    <row r="14" spans="1:12" ht="43.5" thickBot="1">
      <c r="A14" s="3" t="s">
        <v>1</v>
      </c>
      <c r="B14" s="4" t="s">
        <v>10</v>
      </c>
      <c r="C14" s="4" t="s">
        <v>11</v>
      </c>
      <c r="D14" s="4" t="s">
        <v>12</v>
      </c>
      <c r="E14" s="4" t="s">
        <v>4</v>
      </c>
      <c r="F14" s="4" t="s">
        <v>3</v>
      </c>
      <c r="G14" s="5" t="s">
        <v>7</v>
      </c>
      <c r="H14" s="4" t="s">
        <v>5</v>
      </c>
      <c r="I14" s="4" t="s">
        <v>6</v>
      </c>
      <c r="J14" s="4" t="s">
        <v>8</v>
      </c>
      <c r="K14" s="6" t="s">
        <v>14</v>
      </c>
      <c r="L14" s="4" t="s">
        <v>9</v>
      </c>
    </row>
    <row r="15" spans="1:12">
      <c r="A15" s="84" t="s">
        <v>19</v>
      </c>
      <c r="B15" s="10">
        <v>7</v>
      </c>
      <c r="C15" s="11">
        <v>16</v>
      </c>
      <c r="D15" s="11">
        <v>20</v>
      </c>
      <c r="E15" s="11">
        <v>5</v>
      </c>
      <c r="F15" s="11">
        <v>31</v>
      </c>
      <c r="G15" s="11">
        <v>0</v>
      </c>
      <c r="H15" s="11">
        <v>0</v>
      </c>
      <c r="I15" s="11">
        <v>0</v>
      </c>
      <c r="J15" s="11">
        <v>7</v>
      </c>
      <c r="K15" s="11">
        <v>32</v>
      </c>
      <c r="L15" s="12">
        <f>SUM(C15:D15)</f>
        <v>36</v>
      </c>
    </row>
    <row r="16" spans="1:12" ht="15" thickBot="1">
      <c r="A16" s="86"/>
      <c r="B16" s="15">
        <v>8</v>
      </c>
      <c r="C16" s="16">
        <v>37</v>
      </c>
      <c r="D16" s="16">
        <v>23</v>
      </c>
      <c r="E16" s="16">
        <v>5</v>
      </c>
      <c r="F16" s="16">
        <v>50</v>
      </c>
      <c r="G16" s="16">
        <v>1</v>
      </c>
      <c r="H16" s="16">
        <v>1</v>
      </c>
      <c r="I16" s="16">
        <v>3</v>
      </c>
      <c r="J16" s="16">
        <v>15</v>
      </c>
      <c r="K16" s="16">
        <v>58</v>
      </c>
      <c r="L16" s="17">
        <f>SUM(C16:D16)</f>
        <v>60</v>
      </c>
    </row>
    <row r="17" spans="1:12" ht="15.75" thickBot="1">
      <c r="A17" s="82" t="s">
        <v>17</v>
      </c>
      <c r="B17" s="83"/>
      <c r="C17" s="9">
        <f>SUM(C15:C16)</f>
        <v>53</v>
      </c>
      <c r="D17" s="9">
        <f t="shared" ref="D17:L17" si="3">SUM(D15:D16)</f>
        <v>43</v>
      </c>
      <c r="E17" s="9">
        <f t="shared" si="3"/>
        <v>10</v>
      </c>
      <c r="F17" s="9">
        <f t="shared" si="3"/>
        <v>81</v>
      </c>
      <c r="G17" s="9">
        <f t="shared" si="3"/>
        <v>1</v>
      </c>
      <c r="H17" s="9">
        <f t="shared" si="3"/>
        <v>1</v>
      </c>
      <c r="I17" s="9">
        <f t="shared" si="3"/>
        <v>3</v>
      </c>
      <c r="J17" s="9">
        <f t="shared" si="3"/>
        <v>22</v>
      </c>
      <c r="K17" s="9">
        <f t="shared" si="3"/>
        <v>90</v>
      </c>
      <c r="L17" s="55">
        <f t="shared" si="3"/>
        <v>96</v>
      </c>
    </row>
    <row r="18" spans="1:12" ht="15.75" thickBot="1">
      <c r="A18" s="77" t="s">
        <v>39</v>
      </c>
      <c r="B18" s="78"/>
      <c r="C18" s="79" t="s">
        <v>13</v>
      </c>
      <c r="D18" s="80"/>
      <c r="E18" s="79" t="s">
        <v>2</v>
      </c>
      <c r="F18" s="81"/>
      <c r="G18" s="81"/>
      <c r="H18" s="81"/>
      <c r="I18" s="80"/>
      <c r="J18" s="79" t="s">
        <v>16</v>
      </c>
      <c r="K18" s="80"/>
      <c r="L18" s="2" t="s">
        <v>17</v>
      </c>
    </row>
    <row r="19" spans="1:12" ht="43.5" thickBot="1">
      <c r="A19" s="3" t="s">
        <v>1</v>
      </c>
      <c r="B19" s="4" t="s">
        <v>10</v>
      </c>
      <c r="C19" s="4" t="s">
        <v>11</v>
      </c>
      <c r="D19" s="4" t="s">
        <v>12</v>
      </c>
      <c r="E19" s="4" t="s">
        <v>4</v>
      </c>
      <c r="F19" s="4" t="s">
        <v>3</v>
      </c>
      <c r="G19" s="5" t="s">
        <v>7</v>
      </c>
      <c r="H19" s="4" t="s">
        <v>5</v>
      </c>
      <c r="I19" s="4" t="s">
        <v>6</v>
      </c>
      <c r="J19" s="4" t="s">
        <v>8</v>
      </c>
      <c r="K19" s="6" t="s">
        <v>14</v>
      </c>
      <c r="L19" s="4" t="s">
        <v>9</v>
      </c>
    </row>
    <row r="20" spans="1:12" ht="15" thickBot="1">
      <c r="A20" s="84" t="s">
        <v>41</v>
      </c>
      <c r="B20" s="10">
        <v>8</v>
      </c>
      <c r="C20" s="11">
        <v>0</v>
      </c>
      <c r="D20" s="11">
        <v>1</v>
      </c>
      <c r="E20" s="11">
        <v>0</v>
      </c>
      <c r="F20" s="11">
        <v>1</v>
      </c>
      <c r="G20" s="11">
        <v>0</v>
      </c>
      <c r="H20" s="11">
        <v>0</v>
      </c>
      <c r="I20" s="11">
        <v>0</v>
      </c>
      <c r="J20" s="11">
        <v>1</v>
      </c>
      <c r="K20" s="11">
        <v>1</v>
      </c>
      <c r="L20" s="12">
        <f>SUM(C20:D20)</f>
        <v>1</v>
      </c>
    </row>
    <row r="21" spans="1:12" ht="15" thickBot="1">
      <c r="A21" s="85"/>
      <c r="B21" s="13">
        <v>9</v>
      </c>
      <c r="C21" s="7">
        <v>3</v>
      </c>
      <c r="D21" s="7">
        <v>1</v>
      </c>
      <c r="E21" s="7">
        <v>0</v>
      </c>
      <c r="F21" s="7">
        <v>4</v>
      </c>
      <c r="G21" s="7">
        <v>0</v>
      </c>
      <c r="H21" s="7">
        <v>0</v>
      </c>
      <c r="I21" s="7">
        <v>0</v>
      </c>
      <c r="J21" s="7">
        <v>3</v>
      </c>
      <c r="K21" s="7">
        <v>4</v>
      </c>
      <c r="L21" s="12">
        <f t="shared" ref="L21:L23" si="4">SUM(C21:D21)</f>
        <v>4</v>
      </c>
    </row>
    <row r="22" spans="1:12" ht="15" thickBot="1">
      <c r="A22" s="85"/>
      <c r="B22" s="13">
        <v>10</v>
      </c>
      <c r="C22" s="7">
        <v>0</v>
      </c>
      <c r="D22" s="7">
        <v>1</v>
      </c>
      <c r="E22" s="7">
        <v>0</v>
      </c>
      <c r="F22" s="7">
        <v>0</v>
      </c>
      <c r="G22" s="7">
        <v>1</v>
      </c>
      <c r="H22" s="7">
        <v>0</v>
      </c>
      <c r="I22" s="7">
        <v>0</v>
      </c>
      <c r="J22" s="7">
        <v>0</v>
      </c>
      <c r="K22" s="7">
        <v>1</v>
      </c>
      <c r="L22" s="12">
        <f t="shared" si="4"/>
        <v>1</v>
      </c>
    </row>
    <row r="23" spans="1:12" ht="15" thickBot="1">
      <c r="A23" s="86"/>
      <c r="B23" s="15">
        <v>12</v>
      </c>
      <c r="C23" s="16">
        <v>4</v>
      </c>
      <c r="D23" s="16">
        <v>0</v>
      </c>
      <c r="E23" s="16">
        <v>0</v>
      </c>
      <c r="F23" s="16">
        <v>3</v>
      </c>
      <c r="G23" s="16">
        <v>0</v>
      </c>
      <c r="H23" s="16">
        <v>0</v>
      </c>
      <c r="I23" s="16">
        <v>1</v>
      </c>
      <c r="J23" s="16">
        <v>2</v>
      </c>
      <c r="K23" s="16">
        <v>4</v>
      </c>
      <c r="L23" s="58">
        <f t="shared" si="4"/>
        <v>4</v>
      </c>
    </row>
    <row r="24" spans="1:12" ht="15.75" thickBot="1">
      <c r="A24" s="87" t="s">
        <v>17</v>
      </c>
      <c r="B24" s="88"/>
      <c r="C24" s="9">
        <f>SUM(C20:C23)</f>
        <v>7</v>
      </c>
      <c r="D24" s="9">
        <f t="shared" ref="D24:L24" si="5">SUM(D20:D23)</f>
        <v>3</v>
      </c>
      <c r="E24" s="9">
        <f t="shared" si="5"/>
        <v>0</v>
      </c>
      <c r="F24" s="9">
        <f t="shared" si="5"/>
        <v>8</v>
      </c>
      <c r="G24" s="9">
        <f t="shared" si="5"/>
        <v>1</v>
      </c>
      <c r="H24" s="9">
        <f t="shared" si="5"/>
        <v>0</v>
      </c>
      <c r="I24" s="9">
        <f t="shared" si="5"/>
        <v>1</v>
      </c>
      <c r="J24" s="9">
        <f t="shared" si="5"/>
        <v>6</v>
      </c>
      <c r="K24" s="9">
        <f t="shared" si="5"/>
        <v>10</v>
      </c>
      <c r="L24" s="41">
        <f t="shared" si="5"/>
        <v>10</v>
      </c>
    </row>
    <row r="25" spans="1:12" ht="15.75" thickBot="1">
      <c r="A25" s="77" t="s">
        <v>39</v>
      </c>
      <c r="B25" s="78"/>
      <c r="C25" s="79" t="s">
        <v>13</v>
      </c>
      <c r="D25" s="80"/>
      <c r="E25" s="79" t="s">
        <v>2</v>
      </c>
      <c r="F25" s="81"/>
      <c r="G25" s="81"/>
      <c r="H25" s="81"/>
      <c r="I25" s="80"/>
      <c r="J25" s="79" t="s">
        <v>16</v>
      </c>
      <c r="K25" s="80"/>
      <c r="L25" s="2" t="s">
        <v>17</v>
      </c>
    </row>
    <row r="26" spans="1:12" ht="43.5" thickBot="1">
      <c r="A26" s="3" t="s">
        <v>1</v>
      </c>
      <c r="B26" s="4" t="s">
        <v>10</v>
      </c>
      <c r="C26" s="4" t="s">
        <v>11</v>
      </c>
      <c r="D26" s="4" t="s">
        <v>12</v>
      </c>
      <c r="E26" s="4" t="s">
        <v>4</v>
      </c>
      <c r="F26" s="4" t="s">
        <v>3</v>
      </c>
      <c r="G26" s="5" t="s">
        <v>7</v>
      </c>
      <c r="H26" s="4" t="s">
        <v>5</v>
      </c>
      <c r="I26" s="4" t="s">
        <v>6</v>
      </c>
      <c r="J26" s="4" t="s">
        <v>8</v>
      </c>
      <c r="K26" s="6" t="s">
        <v>14</v>
      </c>
      <c r="L26" s="4" t="s">
        <v>9</v>
      </c>
    </row>
    <row r="27" spans="1:12">
      <c r="A27" s="84" t="s">
        <v>20</v>
      </c>
      <c r="B27" s="10">
        <v>9</v>
      </c>
      <c r="C27" s="11">
        <v>13</v>
      </c>
      <c r="D27" s="11">
        <v>14</v>
      </c>
      <c r="E27" s="11">
        <v>5</v>
      </c>
      <c r="F27" s="11">
        <v>13</v>
      </c>
      <c r="G27" s="11">
        <v>3</v>
      </c>
      <c r="H27" s="11">
        <v>5</v>
      </c>
      <c r="I27" s="11">
        <v>1</v>
      </c>
      <c r="J27" s="11">
        <v>4</v>
      </c>
      <c r="K27" s="11">
        <v>20</v>
      </c>
      <c r="L27" s="12">
        <f>SUM(C27:D27)</f>
        <v>27</v>
      </c>
    </row>
    <row r="28" spans="1:12">
      <c r="A28" s="85"/>
      <c r="B28" s="13">
        <v>10</v>
      </c>
      <c r="C28" s="7">
        <v>25</v>
      </c>
      <c r="D28" s="7">
        <v>22</v>
      </c>
      <c r="E28" s="7">
        <v>16</v>
      </c>
      <c r="F28" s="7">
        <v>19</v>
      </c>
      <c r="G28" s="7">
        <v>3</v>
      </c>
      <c r="H28" s="7">
        <v>6</v>
      </c>
      <c r="I28" s="7">
        <v>3</v>
      </c>
      <c r="J28" s="7">
        <v>4</v>
      </c>
      <c r="K28" s="7">
        <v>21</v>
      </c>
      <c r="L28" s="14">
        <f t="shared" ref="L28:L30" si="6">SUM(C28:D28)</f>
        <v>47</v>
      </c>
    </row>
    <row r="29" spans="1:12">
      <c r="A29" s="85"/>
      <c r="B29" s="13">
        <v>11</v>
      </c>
      <c r="C29" s="7">
        <v>13</v>
      </c>
      <c r="D29" s="7">
        <v>5</v>
      </c>
      <c r="E29" s="7">
        <v>1</v>
      </c>
      <c r="F29" s="7">
        <v>5</v>
      </c>
      <c r="G29" s="7">
        <v>2</v>
      </c>
      <c r="H29" s="7">
        <v>9</v>
      </c>
      <c r="I29" s="7">
        <v>1</v>
      </c>
      <c r="J29" s="7">
        <v>0</v>
      </c>
      <c r="K29" s="7">
        <v>15</v>
      </c>
      <c r="L29" s="14">
        <f t="shared" si="6"/>
        <v>18</v>
      </c>
    </row>
    <row r="30" spans="1:12" ht="15" thickBot="1">
      <c r="A30" s="86"/>
      <c r="B30" s="15">
        <v>12</v>
      </c>
      <c r="C30" s="16">
        <v>10</v>
      </c>
      <c r="D30" s="16">
        <v>11</v>
      </c>
      <c r="E30" s="16">
        <v>4</v>
      </c>
      <c r="F30" s="16">
        <v>10</v>
      </c>
      <c r="G30" s="16">
        <v>0</v>
      </c>
      <c r="H30" s="16">
        <v>7</v>
      </c>
      <c r="I30" s="16">
        <v>0</v>
      </c>
      <c r="J30" s="16">
        <v>1</v>
      </c>
      <c r="K30" s="16">
        <v>16</v>
      </c>
      <c r="L30" s="17">
        <f t="shared" si="6"/>
        <v>21</v>
      </c>
    </row>
    <row r="31" spans="1:12" ht="15.75" thickBot="1">
      <c r="A31" s="87" t="s">
        <v>17</v>
      </c>
      <c r="B31" s="88"/>
      <c r="C31" s="9">
        <f>SUM(C27:C30)</f>
        <v>61</v>
      </c>
      <c r="D31" s="9">
        <f t="shared" ref="D31:L31" si="7">SUM(D27:D30)</f>
        <v>52</v>
      </c>
      <c r="E31" s="9">
        <f t="shared" si="7"/>
        <v>26</v>
      </c>
      <c r="F31" s="9">
        <f t="shared" si="7"/>
        <v>47</v>
      </c>
      <c r="G31" s="9">
        <f t="shared" si="7"/>
        <v>8</v>
      </c>
      <c r="H31" s="9">
        <f t="shared" si="7"/>
        <v>27</v>
      </c>
      <c r="I31" s="9">
        <f t="shared" si="7"/>
        <v>5</v>
      </c>
      <c r="J31" s="9">
        <f t="shared" si="7"/>
        <v>9</v>
      </c>
      <c r="K31" s="9">
        <f t="shared" si="7"/>
        <v>72</v>
      </c>
      <c r="L31" s="55">
        <f t="shared" si="7"/>
        <v>113</v>
      </c>
    </row>
    <row r="32" spans="1:12" ht="15.75" thickBot="1">
      <c r="A32" s="77" t="s">
        <v>39</v>
      </c>
      <c r="B32" s="78"/>
      <c r="C32" s="79" t="s">
        <v>13</v>
      </c>
      <c r="D32" s="80"/>
      <c r="E32" s="79" t="s">
        <v>2</v>
      </c>
      <c r="F32" s="81"/>
      <c r="G32" s="81"/>
      <c r="H32" s="81"/>
      <c r="I32" s="80"/>
      <c r="J32" s="79" t="s">
        <v>16</v>
      </c>
      <c r="K32" s="80"/>
      <c r="L32" s="2" t="s">
        <v>17</v>
      </c>
    </row>
    <row r="33" spans="1:12" ht="43.5" thickBot="1">
      <c r="A33" s="3" t="s">
        <v>1</v>
      </c>
      <c r="B33" s="4" t="s">
        <v>10</v>
      </c>
      <c r="C33" s="4" t="s">
        <v>11</v>
      </c>
      <c r="D33" s="4" t="s">
        <v>12</v>
      </c>
      <c r="E33" s="4" t="s">
        <v>4</v>
      </c>
      <c r="F33" s="4" t="s">
        <v>3</v>
      </c>
      <c r="G33" s="5" t="s">
        <v>7</v>
      </c>
      <c r="H33" s="4" t="s">
        <v>5</v>
      </c>
      <c r="I33" s="4" t="s">
        <v>6</v>
      </c>
      <c r="J33" s="4" t="s">
        <v>8</v>
      </c>
      <c r="K33" s="6" t="s">
        <v>14</v>
      </c>
      <c r="L33" s="4" t="s">
        <v>9</v>
      </c>
    </row>
    <row r="34" spans="1:12" ht="15" thickBot="1">
      <c r="A34" s="84" t="s">
        <v>21</v>
      </c>
      <c r="B34" s="10">
        <v>7</v>
      </c>
      <c r="C34" s="11">
        <v>44</v>
      </c>
      <c r="D34" s="11">
        <v>50</v>
      </c>
      <c r="E34" s="11">
        <v>3</v>
      </c>
      <c r="F34" s="11">
        <v>75</v>
      </c>
      <c r="G34" s="11">
        <v>0</v>
      </c>
      <c r="H34" s="11">
        <v>11</v>
      </c>
      <c r="I34" s="11">
        <v>5</v>
      </c>
      <c r="J34" s="11">
        <v>31</v>
      </c>
      <c r="K34" s="11">
        <v>86</v>
      </c>
      <c r="L34" s="12">
        <f>SUM(C34:D34)</f>
        <v>94</v>
      </c>
    </row>
    <row r="35" spans="1:12" ht="15" thickBot="1">
      <c r="A35" s="86"/>
      <c r="B35" s="15">
        <v>8</v>
      </c>
      <c r="C35" s="16">
        <v>70</v>
      </c>
      <c r="D35" s="16">
        <v>32</v>
      </c>
      <c r="E35" s="16">
        <v>9</v>
      </c>
      <c r="F35" s="16">
        <v>73</v>
      </c>
      <c r="G35" s="16">
        <v>1</v>
      </c>
      <c r="H35" s="16">
        <v>5</v>
      </c>
      <c r="I35" s="16">
        <v>14</v>
      </c>
      <c r="J35" s="16">
        <v>35</v>
      </c>
      <c r="K35" s="16">
        <v>99</v>
      </c>
      <c r="L35" s="58">
        <f>SUM(C35:D35)</f>
        <v>102</v>
      </c>
    </row>
    <row r="36" spans="1:12" ht="15.75" thickBot="1">
      <c r="A36" s="87" t="s">
        <v>17</v>
      </c>
      <c r="B36" s="88"/>
      <c r="C36" s="9">
        <f>SUM(C34:C35)</f>
        <v>114</v>
      </c>
      <c r="D36" s="9">
        <f t="shared" ref="D36:L36" si="8">SUM(D34:D35)</f>
        <v>82</v>
      </c>
      <c r="E36" s="9">
        <f t="shared" si="8"/>
        <v>12</v>
      </c>
      <c r="F36" s="9">
        <f t="shared" si="8"/>
        <v>148</v>
      </c>
      <c r="G36" s="9">
        <f t="shared" si="8"/>
        <v>1</v>
      </c>
      <c r="H36" s="9">
        <f t="shared" si="8"/>
        <v>16</v>
      </c>
      <c r="I36" s="9">
        <f t="shared" si="8"/>
        <v>19</v>
      </c>
      <c r="J36" s="9">
        <f t="shared" si="8"/>
        <v>66</v>
      </c>
      <c r="K36" s="9">
        <f t="shared" si="8"/>
        <v>185</v>
      </c>
      <c r="L36" s="41">
        <f t="shared" si="8"/>
        <v>196</v>
      </c>
    </row>
    <row r="37" spans="1:12" ht="15.75" thickBot="1">
      <c r="A37" s="77" t="s">
        <v>39</v>
      </c>
      <c r="B37" s="78"/>
      <c r="C37" s="79" t="s">
        <v>13</v>
      </c>
      <c r="D37" s="80"/>
      <c r="E37" s="79" t="s">
        <v>2</v>
      </c>
      <c r="F37" s="81"/>
      <c r="G37" s="81"/>
      <c r="H37" s="81"/>
      <c r="I37" s="80"/>
      <c r="J37" s="79" t="s">
        <v>16</v>
      </c>
      <c r="K37" s="80"/>
      <c r="L37" s="2" t="s">
        <v>17</v>
      </c>
    </row>
    <row r="38" spans="1:12" ht="43.5" thickBot="1">
      <c r="A38" s="3" t="s">
        <v>1</v>
      </c>
      <c r="B38" s="4" t="s">
        <v>10</v>
      </c>
      <c r="C38" s="4" t="s">
        <v>11</v>
      </c>
      <c r="D38" s="4" t="s">
        <v>12</v>
      </c>
      <c r="E38" s="4" t="s">
        <v>4</v>
      </c>
      <c r="F38" s="4" t="s">
        <v>3</v>
      </c>
      <c r="G38" s="5" t="s">
        <v>7</v>
      </c>
      <c r="H38" s="4" t="s">
        <v>5</v>
      </c>
      <c r="I38" s="4" t="s">
        <v>6</v>
      </c>
      <c r="J38" s="4" t="s">
        <v>8</v>
      </c>
      <c r="K38" s="6" t="s">
        <v>14</v>
      </c>
      <c r="L38" s="4" t="s">
        <v>9</v>
      </c>
    </row>
    <row r="39" spans="1:12" ht="15" thickBot="1">
      <c r="A39" s="84" t="s">
        <v>22</v>
      </c>
      <c r="B39" s="10">
        <v>9</v>
      </c>
      <c r="C39" s="60">
        <v>0</v>
      </c>
      <c r="D39" s="60">
        <v>1</v>
      </c>
      <c r="E39" s="60">
        <v>1</v>
      </c>
      <c r="F39" s="60">
        <v>0</v>
      </c>
      <c r="G39" s="60">
        <v>0</v>
      </c>
      <c r="H39" s="60">
        <v>0</v>
      </c>
      <c r="I39" s="60">
        <v>0</v>
      </c>
      <c r="J39" s="60">
        <v>0</v>
      </c>
      <c r="K39" s="60">
        <v>1</v>
      </c>
      <c r="L39" s="61">
        <f>SUM(C39:D39)</f>
        <v>1</v>
      </c>
    </row>
    <row r="40" spans="1:12" ht="15" thickBot="1">
      <c r="A40" s="85"/>
      <c r="B40" s="13">
        <v>11</v>
      </c>
      <c r="C40" s="7">
        <v>4</v>
      </c>
      <c r="D40" s="7">
        <v>9</v>
      </c>
      <c r="E40" s="7">
        <v>4</v>
      </c>
      <c r="F40" s="7">
        <v>9</v>
      </c>
      <c r="G40" s="7">
        <v>0</v>
      </c>
      <c r="H40" s="7">
        <v>0</v>
      </c>
      <c r="I40" s="7">
        <v>0</v>
      </c>
      <c r="J40" s="7">
        <v>4</v>
      </c>
      <c r="K40" s="7">
        <v>11</v>
      </c>
      <c r="L40" s="61">
        <f t="shared" ref="L40:L41" si="9">SUM(C40:D40)</f>
        <v>13</v>
      </c>
    </row>
    <row r="41" spans="1:12" ht="15" thickBot="1">
      <c r="A41" s="86"/>
      <c r="B41" s="15">
        <v>12</v>
      </c>
      <c r="C41" s="16">
        <v>57</v>
      </c>
      <c r="D41" s="16">
        <v>35</v>
      </c>
      <c r="E41" s="16">
        <v>9</v>
      </c>
      <c r="F41" s="16">
        <v>76</v>
      </c>
      <c r="G41" s="16">
        <v>5</v>
      </c>
      <c r="H41" s="16">
        <v>1</v>
      </c>
      <c r="I41" s="16">
        <v>1</v>
      </c>
      <c r="J41" s="16">
        <v>45</v>
      </c>
      <c r="K41" s="16">
        <v>73</v>
      </c>
      <c r="L41" s="67">
        <f t="shared" si="9"/>
        <v>92</v>
      </c>
    </row>
    <row r="42" spans="1:12" ht="15.75" thickBot="1">
      <c r="A42" s="87" t="s">
        <v>17</v>
      </c>
      <c r="B42" s="96"/>
      <c r="C42" s="9">
        <f>SUM(C39:C41)</f>
        <v>61</v>
      </c>
      <c r="D42" s="9">
        <f t="shared" ref="D42:L42" si="10">SUM(D39:D41)</f>
        <v>45</v>
      </c>
      <c r="E42" s="9">
        <f t="shared" si="10"/>
        <v>14</v>
      </c>
      <c r="F42" s="9">
        <f t="shared" si="10"/>
        <v>85</v>
      </c>
      <c r="G42" s="9">
        <f t="shared" si="10"/>
        <v>5</v>
      </c>
      <c r="H42" s="9">
        <f t="shared" si="10"/>
        <v>1</v>
      </c>
      <c r="I42" s="9">
        <f t="shared" si="10"/>
        <v>1</v>
      </c>
      <c r="J42" s="9">
        <f t="shared" si="10"/>
        <v>49</v>
      </c>
      <c r="K42" s="9">
        <f t="shared" si="10"/>
        <v>85</v>
      </c>
      <c r="L42" s="41">
        <f t="shared" si="10"/>
        <v>106</v>
      </c>
    </row>
    <row r="43" spans="1:12" ht="15.75" thickBot="1">
      <c r="A43" s="77" t="s">
        <v>39</v>
      </c>
      <c r="B43" s="78"/>
      <c r="C43" s="79" t="s">
        <v>13</v>
      </c>
      <c r="D43" s="80"/>
      <c r="E43" s="79" t="s">
        <v>2</v>
      </c>
      <c r="F43" s="81"/>
      <c r="G43" s="81"/>
      <c r="H43" s="81"/>
      <c r="I43" s="80"/>
      <c r="J43" s="79" t="s">
        <v>16</v>
      </c>
      <c r="K43" s="80"/>
      <c r="L43" s="2" t="s">
        <v>17</v>
      </c>
    </row>
    <row r="44" spans="1:12" ht="43.5" thickBot="1">
      <c r="A44" s="3" t="s">
        <v>1</v>
      </c>
      <c r="B44" s="4" t="s">
        <v>10</v>
      </c>
      <c r="C44" s="4" t="s">
        <v>11</v>
      </c>
      <c r="D44" s="4" t="s">
        <v>12</v>
      </c>
      <c r="E44" s="4" t="s">
        <v>4</v>
      </c>
      <c r="F44" s="4" t="s">
        <v>3</v>
      </c>
      <c r="G44" s="5" t="s">
        <v>7</v>
      </c>
      <c r="H44" s="4" t="s">
        <v>5</v>
      </c>
      <c r="I44" s="4" t="s">
        <v>6</v>
      </c>
      <c r="J44" s="4" t="s">
        <v>8</v>
      </c>
      <c r="K44" s="6" t="s">
        <v>14</v>
      </c>
      <c r="L44" s="4" t="s">
        <v>9</v>
      </c>
    </row>
    <row r="45" spans="1:12" ht="15" thickBot="1">
      <c r="A45" s="84" t="s">
        <v>23</v>
      </c>
      <c r="B45" s="10">
        <v>9</v>
      </c>
      <c r="C45" s="11">
        <v>41</v>
      </c>
      <c r="D45" s="11">
        <v>61</v>
      </c>
      <c r="E45" s="11">
        <v>20</v>
      </c>
      <c r="F45" s="11">
        <v>54</v>
      </c>
      <c r="G45" s="11">
        <v>4</v>
      </c>
      <c r="H45" s="11">
        <v>18</v>
      </c>
      <c r="I45" s="11">
        <v>6</v>
      </c>
      <c r="J45" s="11">
        <v>12</v>
      </c>
      <c r="K45" s="11">
        <v>67</v>
      </c>
      <c r="L45" s="12">
        <f>SUM(C45:D45)</f>
        <v>102</v>
      </c>
    </row>
    <row r="46" spans="1:12" ht="15" thickBot="1">
      <c r="A46" s="85"/>
      <c r="B46" s="13">
        <v>10</v>
      </c>
      <c r="C46" s="7">
        <v>40</v>
      </c>
      <c r="D46" s="7">
        <v>44</v>
      </c>
      <c r="E46" s="7">
        <v>13</v>
      </c>
      <c r="F46" s="7">
        <v>45</v>
      </c>
      <c r="G46" s="7">
        <v>1</v>
      </c>
      <c r="H46" s="7">
        <v>18</v>
      </c>
      <c r="I46" s="7">
        <v>7</v>
      </c>
      <c r="J46" s="7">
        <v>14</v>
      </c>
      <c r="K46" s="7">
        <v>45</v>
      </c>
      <c r="L46" s="12">
        <f t="shared" ref="L46:L48" si="11">SUM(C46:D46)</f>
        <v>84</v>
      </c>
    </row>
    <row r="47" spans="1:12" ht="15" thickBot="1">
      <c r="A47" s="85"/>
      <c r="B47" s="13">
        <v>11</v>
      </c>
      <c r="C47" s="7">
        <v>34</v>
      </c>
      <c r="D47" s="7">
        <v>38</v>
      </c>
      <c r="E47" s="7">
        <v>15</v>
      </c>
      <c r="F47" s="7">
        <v>39</v>
      </c>
      <c r="G47" s="7">
        <v>3</v>
      </c>
      <c r="H47" s="7">
        <v>13</v>
      </c>
      <c r="I47" s="7">
        <v>2</v>
      </c>
      <c r="J47" s="7">
        <v>9</v>
      </c>
      <c r="K47" s="7">
        <v>56</v>
      </c>
      <c r="L47" s="12">
        <f t="shared" si="11"/>
        <v>72</v>
      </c>
    </row>
    <row r="48" spans="1:12" ht="15" thickBot="1">
      <c r="A48" s="86"/>
      <c r="B48" s="15">
        <v>12</v>
      </c>
      <c r="C48" s="16">
        <v>16</v>
      </c>
      <c r="D48" s="16">
        <v>13</v>
      </c>
      <c r="E48" s="16">
        <v>6</v>
      </c>
      <c r="F48" s="16">
        <v>17</v>
      </c>
      <c r="G48" s="16">
        <v>1</v>
      </c>
      <c r="H48" s="16">
        <v>5</v>
      </c>
      <c r="I48" s="16">
        <v>0</v>
      </c>
      <c r="J48" s="16">
        <v>3</v>
      </c>
      <c r="K48" s="16">
        <v>12</v>
      </c>
      <c r="L48" s="58">
        <f t="shared" si="11"/>
        <v>29</v>
      </c>
    </row>
    <row r="49" spans="1:12" ht="15.75" thickBot="1">
      <c r="A49" s="87" t="s">
        <v>17</v>
      </c>
      <c r="B49" s="88"/>
      <c r="C49" s="9">
        <f>SUM(C45:C48)</f>
        <v>131</v>
      </c>
      <c r="D49" s="9">
        <f t="shared" ref="D49:L49" si="12">SUM(D45:D48)</f>
        <v>156</v>
      </c>
      <c r="E49" s="9">
        <f t="shared" si="12"/>
        <v>54</v>
      </c>
      <c r="F49" s="9">
        <f t="shared" si="12"/>
        <v>155</v>
      </c>
      <c r="G49" s="9">
        <f t="shared" si="12"/>
        <v>9</v>
      </c>
      <c r="H49" s="9">
        <f t="shared" si="12"/>
        <v>54</v>
      </c>
      <c r="I49" s="9">
        <f t="shared" si="12"/>
        <v>15</v>
      </c>
      <c r="J49" s="9">
        <f t="shared" si="12"/>
        <v>38</v>
      </c>
      <c r="K49" s="9">
        <f t="shared" si="12"/>
        <v>180</v>
      </c>
      <c r="L49" s="41">
        <f t="shared" si="12"/>
        <v>287</v>
      </c>
    </row>
    <row r="50" spans="1:12" ht="15.75" thickBot="1">
      <c r="A50" s="77" t="s">
        <v>39</v>
      </c>
      <c r="B50" s="78"/>
      <c r="C50" s="79" t="s">
        <v>13</v>
      </c>
      <c r="D50" s="80"/>
      <c r="E50" s="79" t="s">
        <v>2</v>
      </c>
      <c r="F50" s="81"/>
      <c r="G50" s="81"/>
      <c r="H50" s="81"/>
      <c r="I50" s="80"/>
      <c r="J50" s="79" t="s">
        <v>16</v>
      </c>
      <c r="K50" s="80"/>
      <c r="L50" s="2" t="s">
        <v>17</v>
      </c>
    </row>
    <row r="51" spans="1:12" ht="43.5" thickBot="1">
      <c r="A51" s="3" t="s">
        <v>1</v>
      </c>
      <c r="B51" s="3" t="s">
        <v>10</v>
      </c>
      <c r="C51" s="3" t="s">
        <v>11</v>
      </c>
      <c r="D51" s="3" t="s">
        <v>12</v>
      </c>
      <c r="E51" s="3" t="s">
        <v>4</v>
      </c>
      <c r="F51" s="3" t="s">
        <v>3</v>
      </c>
      <c r="G51" s="57" t="s">
        <v>7</v>
      </c>
      <c r="H51" s="3" t="s">
        <v>5</v>
      </c>
      <c r="I51" s="3" t="s">
        <v>6</v>
      </c>
      <c r="J51" s="3" t="s">
        <v>8</v>
      </c>
      <c r="K51" s="56" t="s">
        <v>14</v>
      </c>
      <c r="L51" s="3" t="s">
        <v>9</v>
      </c>
    </row>
    <row r="52" spans="1:12" ht="15" thickBot="1">
      <c r="A52" s="112" t="s">
        <v>24</v>
      </c>
      <c r="B52" s="10">
        <v>9</v>
      </c>
      <c r="C52" s="11">
        <v>37</v>
      </c>
      <c r="D52" s="11">
        <v>26</v>
      </c>
      <c r="E52" s="11">
        <v>1</v>
      </c>
      <c r="F52" s="11">
        <v>59</v>
      </c>
      <c r="G52" s="11">
        <v>1</v>
      </c>
      <c r="H52" s="11">
        <v>2</v>
      </c>
      <c r="I52" s="11">
        <v>0</v>
      </c>
      <c r="J52" s="11">
        <v>26</v>
      </c>
      <c r="K52" s="11">
        <v>59</v>
      </c>
      <c r="L52" s="12">
        <f>SUM(C52:D52)</f>
        <v>63</v>
      </c>
    </row>
    <row r="53" spans="1:12" ht="15" thickBot="1">
      <c r="A53" s="92"/>
      <c r="B53" s="13">
        <v>10</v>
      </c>
      <c r="C53" s="7">
        <v>115</v>
      </c>
      <c r="D53" s="7">
        <v>108</v>
      </c>
      <c r="E53" s="7">
        <v>11</v>
      </c>
      <c r="F53" s="7">
        <v>205</v>
      </c>
      <c r="G53" s="7">
        <v>1</v>
      </c>
      <c r="H53" s="7">
        <v>3</v>
      </c>
      <c r="I53" s="72">
        <v>3</v>
      </c>
      <c r="J53" s="7">
        <v>93</v>
      </c>
      <c r="K53" s="7">
        <v>204</v>
      </c>
      <c r="L53" s="12">
        <f t="shared" ref="L53:L55" si="13">SUM(C53:D53)</f>
        <v>223</v>
      </c>
    </row>
    <row r="54" spans="1:12" ht="15" thickBot="1">
      <c r="A54" s="92"/>
      <c r="B54" s="13">
        <v>11</v>
      </c>
      <c r="C54" s="7">
        <v>80</v>
      </c>
      <c r="D54" s="7">
        <v>104</v>
      </c>
      <c r="E54" s="7">
        <v>12</v>
      </c>
      <c r="F54" s="7">
        <v>161</v>
      </c>
      <c r="G54" s="7">
        <v>0</v>
      </c>
      <c r="H54" s="70">
        <v>11</v>
      </c>
      <c r="I54" s="8">
        <v>0</v>
      </c>
      <c r="J54" s="71">
        <v>60</v>
      </c>
      <c r="K54" s="7">
        <v>167</v>
      </c>
      <c r="L54" s="12">
        <f t="shared" si="13"/>
        <v>184</v>
      </c>
    </row>
    <row r="55" spans="1:12" ht="15" thickBot="1">
      <c r="A55" s="93"/>
      <c r="B55" s="15">
        <v>12</v>
      </c>
      <c r="C55" s="16">
        <v>62</v>
      </c>
      <c r="D55" s="16">
        <v>69</v>
      </c>
      <c r="E55" s="16">
        <v>13</v>
      </c>
      <c r="F55" s="16">
        <v>109</v>
      </c>
      <c r="G55" s="16">
        <v>0</v>
      </c>
      <c r="H55" s="16">
        <v>9</v>
      </c>
      <c r="I55" s="73">
        <v>0</v>
      </c>
      <c r="J55" s="16">
        <v>30</v>
      </c>
      <c r="K55" s="16">
        <v>113</v>
      </c>
      <c r="L55" s="58">
        <f t="shared" si="13"/>
        <v>131</v>
      </c>
    </row>
    <row r="56" spans="1:12" ht="15.75" thickBot="1">
      <c r="A56" s="87" t="s">
        <v>17</v>
      </c>
      <c r="B56" s="96"/>
      <c r="C56" s="8">
        <f>SUM(C52:C55)</f>
        <v>294</v>
      </c>
      <c r="D56" s="8">
        <f t="shared" ref="D56:L56" si="14">SUM(D52:D55)</f>
        <v>307</v>
      </c>
      <c r="E56" s="8">
        <f t="shared" si="14"/>
        <v>37</v>
      </c>
      <c r="F56" s="8">
        <f t="shared" si="14"/>
        <v>534</v>
      </c>
      <c r="G56" s="8">
        <f t="shared" si="14"/>
        <v>2</v>
      </c>
      <c r="H56" s="8">
        <f t="shared" si="14"/>
        <v>25</v>
      </c>
      <c r="I56" s="8">
        <f t="shared" si="14"/>
        <v>3</v>
      </c>
      <c r="J56" s="8">
        <f t="shared" si="14"/>
        <v>209</v>
      </c>
      <c r="K56" s="8">
        <f t="shared" si="14"/>
        <v>543</v>
      </c>
      <c r="L56" s="41">
        <f t="shared" si="14"/>
        <v>601</v>
      </c>
    </row>
    <row r="57" spans="1:12" ht="15.75" thickBot="1">
      <c r="A57" s="77" t="s">
        <v>39</v>
      </c>
      <c r="B57" s="78"/>
      <c r="C57" s="79" t="s">
        <v>13</v>
      </c>
      <c r="D57" s="80"/>
      <c r="E57" s="79" t="s">
        <v>2</v>
      </c>
      <c r="F57" s="81"/>
      <c r="G57" s="81"/>
      <c r="H57" s="81"/>
      <c r="I57" s="80"/>
      <c r="J57" s="79" t="s">
        <v>16</v>
      </c>
      <c r="K57" s="80"/>
      <c r="L57" s="2" t="s">
        <v>17</v>
      </c>
    </row>
    <row r="58" spans="1:12" ht="43.5" thickBot="1">
      <c r="A58" s="3" t="s">
        <v>1</v>
      </c>
      <c r="B58" s="4" t="s">
        <v>10</v>
      </c>
      <c r="C58" s="4" t="s">
        <v>11</v>
      </c>
      <c r="D58" s="4" t="s">
        <v>12</v>
      </c>
      <c r="E58" s="4" t="s">
        <v>4</v>
      </c>
      <c r="F58" s="4" t="s">
        <v>3</v>
      </c>
      <c r="G58" s="5" t="s">
        <v>7</v>
      </c>
      <c r="H58" s="4" t="s">
        <v>5</v>
      </c>
      <c r="I58" s="4" t="s">
        <v>6</v>
      </c>
      <c r="J58" s="4" t="s">
        <v>8</v>
      </c>
      <c r="K58" s="6" t="s">
        <v>14</v>
      </c>
      <c r="L58" s="4" t="s">
        <v>9</v>
      </c>
    </row>
    <row r="59" spans="1:12">
      <c r="A59" s="84" t="s">
        <v>25</v>
      </c>
      <c r="B59" s="10">
        <v>7</v>
      </c>
      <c r="C59" s="11">
        <v>6</v>
      </c>
      <c r="D59" s="11">
        <v>5</v>
      </c>
      <c r="E59" s="11">
        <v>3</v>
      </c>
      <c r="F59" s="11">
        <v>4</v>
      </c>
      <c r="G59" s="11">
        <v>1</v>
      </c>
      <c r="H59" s="11">
        <v>2</v>
      </c>
      <c r="I59" s="11">
        <v>1</v>
      </c>
      <c r="J59" s="11">
        <v>0</v>
      </c>
      <c r="K59" s="11">
        <v>10</v>
      </c>
      <c r="L59" s="12">
        <f>SUM(C59:D59)</f>
        <v>11</v>
      </c>
    </row>
    <row r="60" spans="1:12" ht="15" thickBot="1">
      <c r="A60" s="86"/>
      <c r="B60" s="15">
        <v>8</v>
      </c>
      <c r="C60" s="16">
        <v>10</v>
      </c>
      <c r="D60" s="16">
        <v>8</v>
      </c>
      <c r="E60" s="16">
        <v>6</v>
      </c>
      <c r="F60" s="16">
        <v>3</v>
      </c>
      <c r="G60" s="16">
        <v>0</v>
      </c>
      <c r="H60" s="16">
        <v>7</v>
      </c>
      <c r="I60" s="16">
        <v>2</v>
      </c>
      <c r="J60" s="16">
        <v>2</v>
      </c>
      <c r="K60" s="16">
        <v>13</v>
      </c>
      <c r="L60" s="17">
        <f>SUM(C60:D60)</f>
        <v>18</v>
      </c>
    </row>
    <row r="61" spans="1:12" ht="15.75" thickBot="1">
      <c r="A61" s="87" t="s">
        <v>17</v>
      </c>
      <c r="B61" s="88"/>
      <c r="C61" s="9">
        <f>SUM(C59:C60)</f>
        <v>16</v>
      </c>
      <c r="D61" s="9">
        <f t="shared" ref="D61:L61" si="15">SUM(D59:D60)</f>
        <v>13</v>
      </c>
      <c r="E61" s="9">
        <f t="shared" si="15"/>
        <v>9</v>
      </c>
      <c r="F61" s="9">
        <f t="shared" si="15"/>
        <v>7</v>
      </c>
      <c r="G61" s="9">
        <f t="shared" si="15"/>
        <v>1</v>
      </c>
      <c r="H61" s="9">
        <f t="shared" si="15"/>
        <v>9</v>
      </c>
      <c r="I61" s="9">
        <f t="shared" si="15"/>
        <v>3</v>
      </c>
      <c r="J61" s="9">
        <f t="shared" si="15"/>
        <v>2</v>
      </c>
      <c r="K61" s="9">
        <f t="shared" si="15"/>
        <v>23</v>
      </c>
      <c r="L61" s="66">
        <f t="shared" si="15"/>
        <v>29</v>
      </c>
    </row>
    <row r="62" spans="1:12" ht="15.75" thickBot="1">
      <c r="A62" s="77" t="s">
        <v>39</v>
      </c>
      <c r="B62" s="78"/>
      <c r="C62" s="79" t="s">
        <v>13</v>
      </c>
      <c r="D62" s="80"/>
      <c r="E62" s="79" t="s">
        <v>2</v>
      </c>
      <c r="F62" s="81"/>
      <c r="G62" s="81"/>
      <c r="H62" s="81"/>
      <c r="I62" s="80"/>
      <c r="J62" s="79" t="s">
        <v>16</v>
      </c>
      <c r="K62" s="80"/>
      <c r="L62" s="2" t="s">
        <v>17</v>
      </c>
    </row>
    <row r="63" spans="1:12" ht="43.5" thickBot="1">
      <c r="A63" s="3" t="s">
        <v>1</v>
      </c>
      <c r="B63" s="4" t="s">
        <v>10</v>
      </c>
      <c r="C63" s="4" t="s">
        <v>11</v>
      </c>
      <c r="D63" s="4" t="s">
        <v>12</v>
      </c>
      <c r="E63" s="4" t="s">
        <v>4</v>
      </c>
      <c r="F63" s="4" t="s">
        <v>3</v>
      </c>
      <c r="G63" s="5" t="s">
        <v>7</v>
      </c>
      <c r="H63" s="4" t="s">
        <v>5</v>
      </c>
      <c r="I63" s="4" t="s">
        <v>6</v>
      </c>
      <c r="J63" s="4" t="s">
        <v>8</v>
      </c>
      <c r="K63" s="6" t="s">
        <v>14</v>
      </c>
      <c r="L63" s="4" t="s">
        <v>9</v>
      </c>
    </row>
    <row r="64" spans="1:12">
      <c r="A64" s="84" t="s">
        <v>37</v>
      </c>
      <c r="B64" s="10">
        <v>9</v>
      </c>
      <c r="C64" s="11">
        <v>31</v>
      </c>
      <c r="D64" s="11">
        <v>29</v>
      </c>
      <c r="E64" s="11">
        <v>35</v>
      </c>
      <c r="F64" s="11">
        <v>49</v>
      </c>
      <c r="G64" s="11">
        <v>1</v>
      </c>
      <c r="H64" s="11">
        <v>5</v>
      </c>
      <c r="I64" s="11">
        <v>1</v>
      </c>
      <c r="J64" s="11">
        <v>16</v>
      </c>
      <c r="K64" s="11">
        <v>53</v>
      </c>
      <c r="L64" s="12">
        <f>SUM(C64:D64)</f>
        <v>60</v>
      </c>
    </row>
    <row r="65" spans="1:12">
      <c r="A65" s="85"/>
      <c r="B65" s="13">
        <v>10</v>
      </c>
      <c r="C65" s="7">
        <v>52</v>
      </c>
      <c r="D65" s="7">
        <v>42</v>
      </c>
      <c r="E65" s="7">
        <v>6</v>
      </c>
      <c r="F65" s="7">
        <v>74</v>
      </c>
      <c r="G65" s="7">
        <v>3</v>
      </c>
      <c r="H65" s="7">
        <v>9</v>
      </c>
      <c r="I65" s="7">
        <v>2</v>
      </c>
      <c r="J65" s="7">
        <v>31</v>
      </c>
      <c r="K65" s="7">
        <v>83</v>
      </c>
      <c r="L65" s="14">
        <f t="shared" ref="L65:L67" si="16">SUM(C65:D65)</f>
        <v>94</v>
      </c>
    </row>
    <row r="66" spans="1:12">
      <c r="A66" s="85"/>
      <c r="B66" s="13">
        <v>11</v>
      </c>
      <c r="C66" s="7">
        <v>22</v>
      </c>
      <c r="D66" s="7">
        <v>22</v>
      </c>
      <c r="E66" s="7">
        <v>4</v>
      </c>
      <c r="F66" s="7">
        <v>37</v>
      </c>
      <c r="G66" s="7">
        <v>1</v>
      </c>
      <c r="H66" s="7">
        <v>2</v>
      </c>
      <c r="I66" s="7">
        <v>0</v>
      </c>
      <c r="J66" s="7">
        <v>16</v>
      </c>
      <c r="K66" s="7">
        <v>41</v>
      </c>
      <c r="L66" s="14">
        <f t="shared" si="16"/>
        <v>44</v>
      </c>
    </row>
    <row r="67" spans="1:12" ht="15" thickBot="1">
      <c r="A67" s="86"/>
      <c r="B67" s="15">
        <v>12</v>
      </c>
      <c r="C67" s="16">
        <v>13</v>
      </c>
      <c r="D67" s="16">
        <v>23</v>
      </c>
      <c r="E67" s="16">
        <v>1</v>
      </c>
      <c r="F67" s="16">
        <v>17</v>
      </c>
      <c r="G67" s="16">
        <v>0</v>
      </c>
      <c r="H67" s="16">
        <v>5</v>
      </c>
      <c r="I67" s="16">
        <v>0</v>
      </c>
      <c r="J67" s="16">
        <v>16</v>
      </c>
      <c r="K67" s="16">
        <v>33</v>
      </c>
      <c r="L67" s="17">
        <f t="shared" si="16"/>
        <v>36</v>
      </c>
    </row>
    <row r="68" spans="1:12" ht="15.75" thickBot="1">
      <c r="A68" s="87" t="s">
        <v>17</v>
      </c>
      <c r="B68" s="88"/>
      <c r="C68" s="9">
        <f>SUM(C64:C67)</f>
        <v>118</v>
      </c>
      <c r="D68" s="9">
        <f t="shared" ref="D68:L68" si="17">SUM(D64:D67)</f>
        <v>116</v>
      </c>
      <c r="E68" s="74">
        <f t="shared" si="17"/>
        <v>46</v>
      </c>
      <c r="F68" s="74">
        <f t="shared" si="17"/>
        <v>177</v>
      </c>
      <c r="G68" s="74">
        <f t="shared" si="17"/>
        <v>5</v>
      </c>
      <c r="H68" s="74">
        <f t="shared" si="17"/>
        <v>21</v>
      </c>
      <c r="I68" s="74">
        <f t="shared" si="17"/>
        <v>3</v>
      </c>
      <c r="J68" s="74">
        <f t="shared" si="17"/>
        <v>79</v>
      </c>
      <c r="K68" s="74">
        <f t="shared" si="17"/>
        <v>210</v>
      </c>
      <c r="L68" s="66">
        <f t="shared" si="17"/>
        <v>234</v>
      </c>
    </row>
    <row r="69" spans="1:12" ht="15.75" thickBot="1">
      <c r="A69" s="77" t="s">
        <v>39</v>
      </c>
      <c r="B69" s="78"/>
      <c r="C69" s="79" t="s">
        <v>13</v>
      </c>
      <c r="D69" s="80"/>
      <c r="E69" s="79" t="s">
        <v>2</v>
      </c>
      <c r="F69" s="81"/>
      <c r="G69" s="81"/>
      <c r="H69" s="81"/>
      <c r="I69" s="80"/>
      <c r="J69" s="79" t="s">
        <v>16</v>
      </c>
      <c r="K69" s="80"/>
      <c r="L69" s="2" t="s">
        <v>17</v>
      </c>
    </row>
    <row r="70" spans="1:12" ht="43.5" thickBot="1">
      <c r="A70" s="3" t="s">
        <v>1</v>
      </c>
      <c r="B70" s="4" t="s">
        <v>10</v>
      </c>
      <c r="C70" s="4" t="s">
        <v>11</v>
      </c>
      <c r="D70" s="4" t="s">
        <v>12</v>
      </c>
      <c r="E70" s="4" t="s">
        <v>4</v>
      </c>
      <c r="F70" s="4" t="s">
        <v>3</v>
      </c>
      <c r="G70" s="5" t="s">
        <v>7</v>
      </c>
      <c r="H70" s="4" t="s">
        <v>5</v>
      </c>
      <c r="I70" s="4" t="s">
        <v>6</v>
      </c>
      <c r="J70" s="4" t="s">
        <v>8</v>
      </c>
      <c r="K70" s="6" t="s">
        <v>14</v>
      </c>
      <c r="L70" s="4" t="s">
        <v>9</v>
      </c>
    </row>
    <row r="71" spans="1:12">
      <c r="A71" s="84" t="s">
        <v>26</v>
      </c>
      <c r="B71" s="10">
        <v>9</v>
      </c>
      <c r="C71" s="11">
        <v>38</v>
      </c>
      <c r="D71" s="11">
        <v>49</v>
      </c>
      <c r="E71" s="11">
        <v>5</v>
      </c>
      <c r="F71" s="11">
        <v>65</v>
      </c>
      <c r="G71" s="11">
        <v>1</v>
      </c>
      <c r="H71" s="11">
        <v>6</v>
      </c>
      <c r="I71" s="11">
        <v>10</v>
      </c>
      <c r="J71" s="11">
        <v>33</v>
      </c>
      <c r="K71" s="11">
        <v>82</v>
      </c>
      <c r="L71" s="12">
        <f>SUM(C71:D71)</f>
        <v>87</v>
      </c>
    </row>
    <row r="72" spans="1:12">
      <c r="A72" s="85"/>
      <c r="B72" s="13">
        <v>10</v>
      </c>
      <c r="C72" s="7">
        <v>22</v>
      </c>
      <c r="D72" s="7">
        <v>23</v>
      </c>
      <c r="E72" s="7">
        <v>4</v>
      </c>
      <c r="F72" s="7">
        <v>35</v>
      </c>
      <c r="G72" s="7">
        <v>0</v>
      </c>
      <c r="H72" s="7">
        <v>1</v>
      </c>
      <c r="I72" s="7">
        <v>5</v>
      </c>
      <c r="J72" s="7">
        <v>15</v>
      </c>
      <c r="K72" s="7">
        <v>41</v>
      </c>
      <c r="L72" s="14">
        <f t="shared" ref="L72:L74" si="18">SUM(C72:D72)</f>
        <v>45</v>
      </c>
    </row>
    <row r="73" spans="1:12">
      <c r="A73" s="85"/>
      <c r="B73" s="13">
        <v>11</v>
      </c>
      <c r="C73" s="7">
        <v>25</v>
      </c>
      <c r="D73" s="7">
        <v>23</v>
      </c>
      <c r="E73" s="7">
        <v>6</v>
      </c>
      <c r="F73" s="7">
        <v>35</v>
      </c>
      <c r="G73" s="7">
        <v>2</v>
      </c>
      <c r="H73" s="7">
        <v>3</v>
      </c>
      <c r="I73" s="7">
        <v>2</v>
      </c>
      <c r="J73" s="7">
        <v>16</v>
      </c>
      <c r="K73" s="7">
        <v>46</v>
      </c>
      <c r="L73" s="14">
        <f t="shared" si="18"/>
        <v>48</v>
      </c>
    </row>
    <row r="74" spans="1:12" ht="15" thickBot="1">
      <c r="A74" s="86"/>
      <c r="B74" s="15">
        <v>12</v>
      </c>
      <c r="C74" s="16">
        <v>27</v>
      </c>
      <c r="D74" s="16">
        <v>24</v>
      </c>
      <c r="E74" s="16">
        <v>5</v>
      </c>
      <c r="F74" s="16">
        <v>42</v>
      </c>
      <c r="G74" s="16">
        <v>1</v>
      </c>
      <c r="H74" s="16">
        <v>3</v>
      </c>
      <c r="I74" s="16">
        <v>0</v>
      </c>
      <c r="J74" s="16">
        <v>15</v>
      </c>
      <c r="K74" s="16">
        <v>48</v>
      </c>
      <c r="L74" s="17">
        <f t="shared" si="18"/>
        <v>51</v>
      </c>
    </row>
    <row r="75" spans="1:12" ht="15.75" thickBot="1">
      <c r="A75" s="87" t="s">
        <v>17</v>
      </c>
      <c r="B75" s="88"/>
      <c r="C75" s="9">
        <f>SUM(C72:C74)</f>
        <v>74</v>
      </c>
      <c r="D75" s="9">
        <f t="shared" ref="D75:K75" si="19">SUM(D72:D74)</f>
        <v>70</v>
      </c>
      <c r="E75" s="9">
        <f t="shared" si="19"/>
        <v>15</v>
      </c>
      <c r="F75" s="9">
        <f t="shared" si="19"/>
        <v>112</v>
      </c>
      <c r="G75" s="9">
        <f t="shared" si="19"/>
        <v>3</v>
      </c>
      <c r="H75" s="9">
        <f t="shared" si="19"/>
        <v>7</v>
      </c>
      <c r="I75" s="9">
        <f t="shared" si="19"/>
        <v>7</v>
      </c>
      <c r="J75" s="9">
        <f t="shared" si="19"/>
        <v>46</v>
      </c>
      <c r="K75" s="9">
        <f t="shared" si="19"/>
        <v>135</v>
      </c>
      <c r="L75" s="66">
        <f>SUM(L71:L74)</f>
        <v>231</v>
      </c>
    </row>
    <row r="76" spans="1:12" ht="15.75" thickBot="1">
      <c r="A76" s="77" t="s">
        <v>39</v>
      </c>
      <c r="B76" s="78"/>
      <c r="C76" s="79" t="s">
        <v>13</v>
      </c>
      <c r="D76" s="80"/>
      <c r="E76" s="79" t="s">
        <v>2</v>
      </c>
      <c r="F76" s="81"/>
      <c r="G76" s="81"/>
      <c r="H76" s="81"/>
      <c r="I76" s="80"/>
      <c r="J76" s="79" t="s">
        <v>16</v>
      </c>
      <c r="K76" s="80"/>
      <c r="L76" s="2" t="s">
        <v>17</v>
      </c>
    </row>
    <row r="77" spans="1:12" ht="43.5" thickBot="1">
      <c r="A77" s="3" t="s">
        <v>1</v>
      </c>
      <c r="B77" s="4" t="s">
        <v>10</v>
      </c>
      <c r="C77" s="4" t="s">
        <v>11</v>
      </c>
      <c r="D77" s="4" t="s">
        <v>12</v>
      </c>
      <c r="E77" s="4" t="s">
        <v>4</v>
      </c>
      <c r="F77" s="4" t="s">
        <v>3</v>
      </c>
      <c r="G77" s="5" t="s">
        <v>7</v>
      </c>
      <c r="H77" s="4" t="s">
        <v>5</v>
      </c>
      <c r="I77" s="4" t="s">
        <v>6</v>
      </c>
      <c r="J77" s="4" t="s">
        <v>8</v>
      </c>
      <c r="K77" s="6" t="s">
        <v>14</v>
      </c>
      <c r="L77" s="4" t="s">
        <v>9</v>
      </c>
    </row>
    <row r="78" spans="1:12">
      <c r="A78" s="84" t="s">
        <v>27</v>
      </c>
      <c r="B78" s="10">
        <v>7</v>
      </c>
      <c r="C78" s="11">
        <v>12</v>
      </c>
      <c r="D78" s="11">
        <v>19</v>
      </c>
      <c r="E78" s="11">
        <v>4</v>
      </c>
      <c r="F78" s="11">
        <v>23</v>
      </c>
      <c r="G78" s="11">
        <v>0</v>
      </c>
      <c r="H78" s="11">
        <v>1</v>
      </c>
      <c r="I78" s="11">
        <v>3</v>
      </c>
      <c r="J78" s="11">
        <v>8</v>
      </c>
      <c r="K78" s="11">
        <v>28</v>
      </c>
      <c r="L78" s="12">
        <f>SUM(C78:D78)</f>
        <v>31</v>
      </c>
    </row>
    <row r="79" spans="1:12" ht="15" thickBot="1">
      <c r="A79" s="86"/>
      <c r="B79" s="15">
        <v>8</v>
      </c>
      <c r="C79" s="16">
        <v>20</v>
      </c>
      <c r="D79" s="16">
        <v>23</v>
      </c>
      <c r="E79" s="16">
        <v>3</v>
      </c>
      <c r="F79" s="16">
        <v>33</v>
      </c>
      <c r="G79" s="16">
        <v>1</v>
      </c>
      <c r="H79" s="16">
        <v>3</v>
      </c>
      <c r="I79" s="16">
        <v>3</v>
      </c>
      <c r="J79" s="16">
        <v>13</v>
      </c>
      <c r="K79" s="16">
        <v>41</v>
      </c>
      <c r="L79" s="17">
        <f>SUM(C79:D79)</f>
        <v>43</v>
      </c>
    </row>
    <row r="80" spans="1:12" ht="15.75" thickBot="1">
      <c r="A80" s="87" t="s">
        <v>17</v>
      </c>
      <c r="B80" s="88"/>
      <c r="C80" s="66">
        <f>SUM(C78:C79)</f>
        <v>32</v>
      </c>
      <c r="D80" s="66">
        <f t="shared" ref="D80:L80" si="20">SUM(D78:D79)</f>
        <v>42</v>
      </c>
      <c r="E80" s="66">
        <f t="shared" si="20"/>
        <v>7</v>
      </c>
      <c r="F80" s="66">
        <f t="shared" si="20"/>
        <v>56</v>
      </c>
      <c r="G80" s="66">
        <f t="shared" si="20"/>
        <v>1</v>
      </c>
      <c r="H80" s="66">
        <f t="shared" si="20"/>
        <v>4</v>
      </c>
      <c r="I80" s="66">
        <f t="shared" si="20"/>
        <v>6</v>
      </c>
      <c r="J80" s="66">
        <f t="shared" si="20"/>
        <v>21</v>
      </c>
      <c r="K80" s="66">
        <f t="shared" si="20"/>
        <v>69</v>
      </c>
      <c r="L80" s="66">
        <f t="shared" si="20"/>
        <v>74</v>
      </c>
    </row>
    <row r="81" spans="1:12" ht="15.75" thickBot="1">
      <c r="A81" s="77" t="s">
        <v>39</v>
      </c>
      <c r="B81" s="78"/>
      <c r="C81" s="79" t="s">
        <v>13</v>
      </c>
      <c r="D81" s="80"/>
      <c r="E81" s="79" t="s">
        <v>2</v>
      </c>
      <c r="F81" s="81"/>
      <c r="G81" s="81"/>
      <c r="H81" s="81"/>
      <c r="I81" s="80"/>
      <c r="J81" s="79" t="s">
        <v>16</v>
      </c>
      <c r="K81" s="80"/>
      <c r="L81" s="2" t="s">
        <v>17</v>
      </c>
    </row>
    <row r="82" spans="1:12" ht="43.5" thickBot="1">
      <c r="A82" s="3" t="s">
        <v>1</v>
      </c>
      <c r="B82" s="4" t="s">
        <v>10</v>
      </c>
      <c r="C82" s="4" t="s">
        <v>11</v>
      </c>
      <c r="D82" s="4" t="s">
        <v>12</v>
      </c>
      <c r="E82" s="4" t="s">
        <v>4</v>
      </c>
      <c r="F82" s="4" t="s">
        <v>3</v>
      </c>
      <c r="G82" s="5" t="s">
        <v>7</v>
      </c>
      <c r="H82" s="4" t="s">
        <v>5</v>
      </c>
      <c r="I82" s="4" t="s">
        <v>6</v>
      </c>
      <c r="J82" s="4" t="s">
        <v>8</v>
      </c>
      <c r="K82" s="6" t="s">
        <v>14</v>
      </c>
      <c r="L82" s="4" t="s">
        <v>9</v>
      </c>
    </row>
    <row r="83" spans="1:12" ht="15" thickBot="1">
      <c r="A83" s="84" t="s">
        <v>28</v>
      </c>
      <c r="B83" s="10">
        <v>7</v>
      </c>
      <c r="C83" s="11">
        <v>1</v>
      </c>
      <c r="D83" s="11">
        <v>2</v>
      </c>
      <c r="E83" s="11">
        <v>0</v>
      </c>
      <c r="F83" s="11">
        <v>2</v>
      </c>
      <c r="G83" s="11">
        <v>0</v>
      </c>
      <c r="H83" s="11">
        <v>1</v>
      </c>
      <c r="I83" s="11">
        <v>0</v>
      </c>
      <c r="J83" s="11">
        <v>0</v>
      </c>
      <c r="K83" s="11">
        <v>3</v>
      </c>
      <c r="L83" s="12">
        <f>SUM(C83:D83)</f>
        <v>3</v>
      </c>
    </row>
    <row r="84" spans="1:12" ht="15" thickBot="1">
      <c r="A84" s="85"/>
      <c r="B84" s="13">
        <v>8</v>
      </c>
      <c r="C84" s="7">
        <v>2</v>
      </c>
      <c r="D84" s="7">
        <v>8</v>
      </c>
      <c r="E84" s="7">
        <v>0</v>
      </c>
      <c r="F84" s="7">
        <v>4</v>
      </c>
      <c r="G84" s="7">
        <v>0</v>
      </c>
      <c r="H84" s="7">
        <v>5</v>
      </c>
      <c r="I84" s="7">
        <v>1</v>
      </c>
      <c r="J84" s="7">
        <v>0</v>
      </c>
      <c r="K84" s="7">
        <v>6</v>
      </c>
      <c r="L84" s="12">
        <f t="shared" ref="L84:L88" si="21">SUM(C84:D84)</f>
        <v>10</v>
      </c>
    </row>
    <row r="85" spans="1:12" ht="15" thickBot="1">
      <c r="A85" s="85"/>
      <c r="B85" s="13">
        <v>9</v>
      </c>
      <c r="C85" s="7">
        <v>6</v>
      </c>
      <c r="D85" s="7">
        <v>7</v>
      </c>
      <c r="E85" s="7">
        <v>2</v>
      </c>
      <c r="F85" s="7">
        <v>3</v>
      </c>
      <c r="G85" s="7">
        <v>0</v>
      </c>
      <c r="H85" s="7">
        <v>8</v>
      </c>
      <c r="I85" s="7">
        <v>0</v>
      </c>
      <c r="J85" s="7">
        <v>0</v>
      </c>
      <c r="K85" s="7">
        <v>5</v>
      </c>
      <c r="L85" s="12">
        <f t="shared" si="21"/>
        <v>13</v>
      </c>
    </row>
    <row r="86" spans="1:12" ht="15" thickBot="1">
      <c r="A86" s="85"/>
      <c r="B86" s="13">
        <v>10</v>
      </c>
      <c r="C86" s="7">
        <v>8</v>
      </c>
      <c r="D86" s="7">
        <v>6</v>
      </c>
      <c r="E86" s="7">
        <v>1</v>
      </c>
      <c r="F86" s="7">
        <v>2</v>
      </c>
      <c r="G86" s="7">
        <v>0</v>
      </c>
      <c r="H86" s="7">
        <v>11</v>
      </c>
      <c r="I86" s="7">
        <v>0</v>
      </c>
      <c r="J86" s="7">
        <v>0</v>
      </c>
      <c r="K86" s="7">
        <v>10</v>
      </c>
      <c r="L86" s="12">
        <f t="shared" si="21"/>
        <v>14</v>
      </c>
    </row>
    <row r="87" spans="1:12" ht="15" thickBot="1">
      <c r="A87" s="85"/>
      <c r="B87" s="13">
        <v>11</v>
      </c>
      <c r="C87" s="7">
        <v>2</v>
      </c>
      <c r="D87" s="7">
        <v>2</v>
      </c>
      <c r="E87" s="7">
        <v>1</v>
      </c>
      <c r="F87" s="7">
        <v>0</v>
      </c>
      <c r="G87" s="7">
        <v>0</v>
      </c>
      <c r="H87" s="7">
        <v>3</v>
      </c>
      <c r="I87" s="7">
        <v>0</v>
      </c>
      <c r="J87" s="7">
        <v>0</v>
      </c>
      <c r="K87" s="7">
        <v>3</v>
      </c>
      <c r="L87" s="12">
        <f t="shared" si="21"/>
        <v>4</v>
      </c>
    </row>
    <row r="88" spans="1:12" ht="15" thickBot="1">
      <c r="A88" s="86"/>
      <c r="B88" s="15">
        <v>12</v>
      </c>
      <c r="C88" s="16">
        <v>5</v>
      </c>
      <c r="D88" s="16">
        <v>1</v>
      </c>
      <c r="E88" s="16">
        <v>0</v>
      </c>
      <c r="F88" s="16">
        <v>3</v>
      </c>
      <c r="G88" s="16">
        <v>0</v>
      </c>
      <c r="H88" s="16">
        <v>3</v>
      </c>
      <c r="I88" s="16">
        <v>0</v>
      </c>
      <c r="J88" s="16">
        <v>0</v>
      </c>
      <c r="K88" s="16">
        <v>4</v>
      </c>
      <c r="L88" s="12">
        <f t="shared" si="21"/>
        <v>6</v>
      </c>
    </row>
    <row r="89" spans="1:12" ht="15" thickBot="1">
      <c r="A89" s="87" t="s">
        <v>17</v>
      </c>
      <c r="B89" s="88"/>
      <c r="C89" s="9"/>
      <c r="D89" s="9"/>
      <c r="E89" s="9"/>
      <c r="F89" s="9"/>
      <c r="G89" s="9"/>
      <c r="H89" s="9"/>
      <c r="I89" s="9"/>
      <c r="J89" s="9"/>
      <c r="K89" s="9"/>
      <c r="L89" s="65">
        <f>SUM(L83:L88)</f>
        <v>50</v>
      </c>
    </row>
    <row r="90" spans="1:12" ht="15.75" thickBot="1">
      <c r="A90" s="77" t="s">
        <v>39</v>
      </c>
      <c r="B90" s="78"/>
      <c r="C90" s="79" t="s">
        <v>13</v>
      </c>
      <c r="D90" s="80"/>
      <c r="E90" s="79" t="s">
        <v>2</v>
      </c>
      <c r="F90" s="81"/>
      <c r="G90" s="81"/>
      <c r="H90" s="81"/>
      <c r="I90" s="80"/>
      <c r="J90" s="79" t="s">
        <v>16</v>
      </c>
      <c r="K90" s="80"/>
      <c r="L90" s="2" t="s">
        <v>17</v>
      </c>
    </row>
    <row r="91" spans="1:12" ht="43.5" thickBot="1">
      <c r="A91" s="3" t="s">
        <v>1</v>
      </c>
      <c r="B91" s="4" t="s">
        <v>10</v>
      </c>
      <c r="C91" s="4" t="s">
        <v>11</v>
      </c>
      <c r="D91" s="4" t="s">
        <v>12</v>
      </c>
      <c r="E91" s="4" t="s">
        <v>4</v>
      </c>
      <c r="F91" s="4" t="s">
        <v>3</v>
      </c>
      <c r="G91" s="5" t="s">
        <v>7</v>
      </c>
      <c r="H91" s="4" t="s">
        <v>5</v>
      </c>
      <c r="I91" s="4" t="s">
        <v>6</v>
      </c>
      <c r="J91" s="4" t="s">
        <v>8</v>
      </c>
      <c r="K91" s="6" t="s">
        <v>14</v>
      </c>
      <c r="L91" s="4" t="s">
        <v>9</v>
      </c>
    </row>
    <row r="92" spans="1:12" ht="15" thickBot="1">
      <c r="A92" s="112" t="s">
        <v>29</v>
      </c>
      <c r="B92" s="10">
        <v>8</v>
      </c>
      <c r="C92" s="11">
        <v>0</v>
      </c>
      <c r="D92" s="11">
        <v>1</v>
      </c>
      <c r="E92" s="11">
        <v>1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2">
        <f>SUM(C92:D92)</f>
        <v>1</v>
      </c>
    </row>
    <row r="93" spans="1:12" ht="15" thickBot="1">
      <c r="A93" s="92"/>
      <c r="B93" s="13">
        <v>9</v>
      </c>
      <c r="C93" s="7">
        <v>0</v>
      </c>
      <c r="D93" s="7">
        <v>1</v>
      </c>
      <c r="E93" s="7">
        <v>0</v>
      </c>
      <c r="F93" s="7">
        <v>1</v>
      </c>
      <c r="G93" s="7">
        <v>0</v>
      </c>
      <c r="H93" s="7">
        <v>0</v>
      </c>
      <c r="I93" s="7">
        <v>0</v>
      </c>
      <c r="J93" s="7">
        <v>0</v>
      </c>
      <c r="K93" s="7">
        <v>1</v>
      </c>
      <c r="L93" s="12">
        <f t="shared" ref="L93:L96" si="22">SUM(C93:D93)</f>
        <v>1</v>
      </c>
    </row>
    <row r="94" spans="1:12" ht="15" thickBot="1">
      <c r="A94" s="92"/>
      <c r="B94" s="13">
        <v>10</v>
      </c>
      <c r="C94" s="7">
        <v>4</v>
      </c>
      <c r="D94" s="7">
        <v>7</v>
      </c>
      <c r="E94" s="7">
        <v>3</v>
      </c>
      <c r="F94" s="7">
        <v>5</v>
      </c>
      <c r="G94" s="7">
        <v>1</v>
      </c>
      <c r="H94" s="7">
        <v>0</v>
      </c>
      <c r="I94" s="7">
        <v>1</v>
      </c>
      <c r="J94" s="7">
        <v>0</v>
      </c>
      <c r="K94" s="7">
        <v>9</v>
      </c>
      <c r="L94" s="12">
        <f t="shared" si="22"/>
        <v>11</v>
      </c>
    </row>
    <row r="95" spans="1:12" ht="15" thickBot="1">
      <c r="A95" s="92"/>
      <c r="B95" s="75">
        <v>11</v>
      </c>
      <c r="C95" s="72">
        <v>6</v>
      </c>
      <c r="D95" s="72">
        <v>3</v>
      </c>
      <c r="E95" s="72">
        <v>2</v>
      </c>
      <c r="F95" s="72">
        <v>6</v>
      </c>
      <c r="G95" s="72">
        <v>0</v>
      </c>
      <c r="H95" s="72">
        <v>1</v>
      </c>
      <c r="I95" s="72">
        <v>0</v>
      </c>
      <c r="J95" s="72">
        <v>1</v>
      </c>
      <c r="K95" s="72">
        <v>4</v>
      </c>
      <c r="L95" s="12">
        <f t="shared" si="22"/>
        <v>9</v>
      </c>
    </row>
    <row r="96" spans="1:12" ht="15" thickBot="1">
      <c r="A96" s="93"/>
      <c r="B96" s="15">
        <v>12</v>
      </c>
      <c r="C96" s="16">
        <v>1</v>
      </c>
      <c r="D96" s="16">
        <v>7</v>
      </c>
      <c r="E96" s="16">
        <v>3</v>
      </c>
      <c r="F96" s="16">
        <v>5</v>
      </c>
      <c r="G96" s="16">
        <v>0</v>
      </c>
      <c r="H96" s="16">
        <v>0</v>
      </c>
      <c r="I96" s="16">
        <v>0</v>
      </c>
      <c r="J96" s="16">
        <v>0</v>
      </c>
      <c r="K96" s="16">
        <v>5</v>
      </c>
      <c r="L96" s="58">
        <f t="shared" si="22"/>
        <v>8</v>
      </c>
    </row>
    <row r="97" spans="1:12" ht="15.75" thickBot="1">
      <c r="A97" s="99" t="s">
        <v>17</v>
      </c>
      <c r="B97" s="100"/>
      <c r="C97" s="9">
        <f>SUM(C92:C96)</f>
        <v>11</v>
      </c>
      <c r="D97" s="9">
        <f t="shared" ref="D97:L97" si="23">SUM(D92:D96)</f>
        <v>19</v>
      </c>
      <c r="E97" s="9">
        <f t="shared" si="23"/>
        <v>9</v>
      </c>
      <c r="F97" s="9">
        <f t="shared" si="23"/>
        <v>17</v>
      </c>
      <c r="G97" s="9">
        <f t="shared" si="23"/>
        <v>1</v>
      </c>
      <c r="H97" s="9">
        <f t="shared" si="23"/>
        <v>1</v>
      </c>
      <c r="I97" s="9">
        <f t="shared" si="23"/>
        <v>1</v>
      </c>
      <c r="J97" s="9">
        <f t="shared" si="23"/>
        <v>1</v>
      </c>
      <c r="K97" s="9">
        <f t="shared" si="23"/>
        <v>19</v>
      </c>
      <c r="L97" s="41">
        <f t="shared" si="23"/>
        <v>30</v>
      </c>
    </row>
    <row r="98" spans="1:12" ht="15.75" thickBot="1">
      <c r="A98" s="77" t="s">
        <v>39</v>
      </c>
      <c r="B98" s="78"/>
      <c r="C98" s="79" t="s">
        <v>13</v>
      </c>
      <c r="D98" s="80"/>
      <c r="E98" s="79" t="s">
        <v>2</v>
      </c>
      <c r="F98" s="81"/>
      <c r="G98" s="81"/>
      <c r="H98" s="81"/>
      <c r="I98" s="80"/>
      <c r="J98" s="79" t="s">
        <v>16</v>
      </c>
      <c r="K98" s="80"/>
      <c r="L98" s="2" t="s">
        <v>17</v>
      </c>
    </row>
    <row r="99" spans="1:12" ht="43.5" thickBot="1">
      <c r="A99" s="3" t="s">
        <v>1</v>
      </c>
      <c r="B99" s="4" t="s">
        <v>10</v>
      </c>
      <c r="C99" s="4" t="s">
        <v>11</v>
      </c>
      <c r="D99" s="4" t="s">
        <v>12</v>
      </c>
      <c r="E99" s="4" t="s">
        <v>4</v>
      </c>
      <c r="F99" s="4" t="s">
        <v>3</v>
      </c>
      <c r="G99" s="5" t="s">
        <v>7</v>
      </c>
      <c r="H99" s="4" t="s">
        <v>5</v>
      </c>
      <c r="I99" s="4" t="s">
        <v>6</v>
      </c>
      <c r="J99" s="4" t="s">
        <v>8</v>
      </c>
      <c r="K99" s="6" t="s">
        <v>14</v>
      </c>
      <c r="L99" s="4" t="s">
        <v>9</v>
      </c>
    </row>
    <row r="100" spans="1:12">
      <c r="A100" s="84" t="s">
        <v>30</v>
      </c>
      <c r="B100" s="10">
        <v>9</v>
      </c>
      <c r="C100" s="11">
        <v>38</v>
      </c>
      <c r="D100" s="11">
        <v>25</v>
      </c>
      <c r="E100" s="11">
        <v>10</v>
      </c>
      <c r="F100" s="11">
        <v>43</v>
      </c>
      <c r="G100" s="11">
        <v>0</v>
      </c>
      <c r="H100" s="11">
        <v>6</v>
      </c>
      <c r="I100" s="11">
        <v>0</v>
      </c>
      <c r="J100" s="11">
        <v>12</v>
      </c>
      <c r="K100" s="11">
        <v>56</v>
      </c>
      <c r="L100" s="12">
        <f>SUM(C100:D100)</f>
        <v>63</v>
      </c>
    </row>
    <row r="101" spans="1:12">
      <c r="A101" s="85"/>
      <c r="B101" s="13">
        <v>10</v>
      </c>
      <c r="C101" s="7">
        <v>35</v>
      </c>
      <c r="D101" s="7">
        <v>32</v>
      </c>
      <c r="E101" s="7">
        <v>6</v>
      </c>
      <c r="F101" s="7">
        <v>54</v>
      </c>
      <c r="G101" s="7">
        <v>1</v>
      </c>
      <c r="H101" s="7">
        <v>3</v>
      </c>
      <c r="I101" s="7">
        <v>3</v>
      </c>
      <c r="J101" s="7">
        <v>24</v>
      </c>
      <c r="K101" s="7">
        <v>62</v>
      </c>
      <c r="L101" s="14">
        <f t="shared" ref="L101:L103" si="24">SUM(C101:D101)</f>
        <v>67</v>
      </c>
    </row>
    <row r="102" spans="1:12">
      <c r="A102" s="85"/>
      <c r="B102" s="13">
        <v>11</v>
      </c>
      <c r="C102" s="7">
        <v>27</v>
      </c>
      <c r="D102" s="7">
        <v>28</v>
      </c>
      <c r="E102" s="7">
        <v>6</v>
      </c>
      <c r="F102" s="7">
        <v>45</v>
      </c>
      <c r="G102" s="7">
        <v>0</v>
      </c>
      <c r="H102" s="7">
        <v>2</v>
      </c>
      <c r="I102" s="7">
        <v>2</v>
      </c>
      <c r="J102" s="7">
        <v>21</v>
      </c>
      <c r="K102" s="7">
        <v>50</v>
      </c>
      <c r="L102" s="14">
        <f t="shared" si="24"/>
        <v>55</v>
      </c>
    </row>
    <row r="103" spans="1:12" ht="15" thickBot="1">
      <c r="A103" s="86"/>
      <c r="B103" s="15">
        <v>12</v>
      </c>
      <c r="C103" s="16">
        <v>21</v>
      </c>
      <c r="D103" s="16">
        <v>34</v>
      </c>
      <c r="E103" s="16">
        <v>7</v>
      </c>
      <c r="F103" s="16">
        <v>44</v>
      </c>
      <c r="G103" s="16">
        <v>0</v>
      </c>
      <c r="H103" s="16">
        <v>4</v>
      </c>
      <c r="I103" s="16">
        <v>0</v>
      </c>
      <c r="J103" s="16">
        <v>14</v>
      </c>
      <c r="K103" s="16">
        <v>49</v>
      </c>
      <c r="L103" s="17">
        <f t="shared" si="24"/>
        <v>55</v>
      </c>
    </row>
    <row r="104" spans="1:12" ht="15.75" thickBot="1">
      <c r="A104" s="87" t="s">
        <v>17</v>
      </c>
      <c r="B104" s="88"/>
      <c r="C104" s="9">
        <f>SUM(C100:C103)</f>
        <v>121</v>
      </c>
      <c r="D104" s="9">
        <f t="shared" ref="D104:L104" si="25">SUM(D100:D103)</f>
        <v>119</v>
      </c>
      <c r="E104" s="9">
        <f t="shared" si="25"/>
        <v>29</v>
      </c>
      <c r="F104" s="9">
        <f t="shared" si="25"/>
        <v>186</v>
      </c>
      <c r="G104" s="9">
        <f t="shared" si="25"/>
        <v>1</v>
      </c>
      <c r="H104" s="9">
        <f t="shared" si="25"/>
        <v>15</v>
      </c>
      <c r="I104" s="9">
        <f t="shared" si="25"/>
        <v>5</v>
      </c>
      <c r="J104" s="9">
        <f t="shared" si="25"/>
        <v>71</v>
      </c>
      <c r="K104" s="9">
        <f t="shared" si="25"/>
        <v>217</v>
      </c>
      <c r="L104" s="66">
        <f t="shared" si="25"/>
        <v>240</v>
      </c>
    </row>
    <row r="105" spans="1:12" ht="15.75" thickBot="1">
      <c r="A105" s="77" t="s">
        <v>39</v>
      </c>
      <c r="B105" s="78"/>
      <c r="C105" s="79" t="s">
        <v>13</v>
      </c>
      <c r="D105" s="80"/>
      <c r="E105" s="79" t="s">
        <v>2</v>
      </c>
      <c r="F105" s="81"/>
      <c r="G105" s="81"/>
      <c r="H105" s="81"/>
      <c r="I105" s="80"/>
      <c r="J105" s="79" t="s">
        <v>16</v>
      </c>
      <c r="K105" s="80"/>
      <c r="L105" s="2" t="s">
        <v>17</v>
      </c>
    </row>
    <row r="106" spans="1:12" ht="43.5" thickBot="1">
      <c r="A106" s="3" t="s">
        <v>1</v>
      </c>
      <c r="B106" s="4" t="s">
        <v>10</v>
      </c>
      <c r="C106" s="4" t="s">
        <v>11</v>
      </c>
      <c r="D106" s="4" t="s">
        <v>12</v>
      </c>
      <c r="E106" s="4" t="s">
        <v>4</v>
      </c>
      <c r="F106" s="4" t="s">
        <v>3</v>
      </c>
      <c r="G106" s="5" t="s">
        <v>7</v>
      </c>
      <c r="H106" s="4" t="s">
        <v>5</v>
      </c>
      <c r="I106" s="4" t="s">
        <v>6</v>
      </c>
      <c r="J106" s="4" t="s">
        <v>8</v>
      </c>
      <c r="K106" s="6" t="s">
        <v>14</v>
      </c>
      <c r="L106" s="4" t="s">
        <v>9</v>
      </c>
    </row>
    <row r="107" spans="1:12">
      <c r="A107" s="101" t="s">
        <v>31</v>
      </c>
      <c r="B107" s="10">
        <v>7</v>
      </c>
      <c r="C107" s="11">
        <v>19</v>
      </c>
      <c r="D107" s="11">
        <v>14</v>
      </c>
      <c r="E107" s="11">
        <v>0</v>
      </c>
      <c r="F107" s="11">
        <v>32</v>
      </c>
      <c r="G107" s="11">
        <v>1</v>
      </c>
      <c r="H107" s="11">
        <v>0</v>
      </c>
      <c r="I107" s="11">
        <v>0</v>
      </c>
      <c r="J107" s="11">
        <v>9</v>
      </c>
      <c r="K107" s="11">
        <v>33</v>
      </c>
      <c r="L107" s="12">
        <f>SUM(C107:D107)</f>
        <v>33</v>
      </c>
    </row>
    <row r="108" spans="1:12" ht="15" thickBot="1">
      <c r="A108" s="102"/>
      <c r="B108" s="15">
        <v>8</v>
      </c>
      <c r="C108" s="16">
        <v>43</v>
      </c>
      <c r="D108" s="16">
        <v>58</v>
      </c>
      <c r="E108" s="16">
        <v>3</v>
      </c>
      <c r="F108" s="16">
        <v>96</v>
      </c>
      <c r="G108" s="16">
        <v>0</v>
      </c>
      <c r="H108" s="16">
        <v>2</v>
      </c>
      <c r="I108" s="16">
        <v>0</v>
      </c>
      <c r="J108" s="16">
        <v>25</v>
      </c>
      <c r="K108" s="16">
        <v>96</v>
      </c>
      <c r="L108" s="17">
        <f>SUM(C108:D108)</f>
        <v>101</v>
      </c>
    </row>
    <row r="109" spans="1:12" ht="15.75" thickBot="1">
      <c r="A109" s="87" t="s">
        <v>17</v>
      </c>
      <c r="B109" s="88"/>
      <c r="C109" s="9">
        <f>SUM(C107:C108)</f>
        <v>62</v>
      </c>
      <c r="D109" s="9">
        <f t="shared" ref="D109:L109" si="26">SUM(D107:D108)</f>
        <v>72</v>
      </c>
      <c r="E109" s="9">
        <f t="shared" si="26"/>
        <v>3</v>
      </c>
      <c r="F109" s="9">
        <f t="shared" si="26"/>
        <v>128</v>
      </c>
      <c r="G109" s="9">
        <f t="shared" si="26"/>
        <v>1</v>
      </c>
      <c r="H109" s="9">
        <f t="shared" si="26"/>
        <v>2</v>
      </c>
      <c r="I109" s="9">
        <f t="shared" si="26"/>
        <v>0</v>
      </c>
      <c r="J109" s="9">
        <f t="shared" si="26"/>
        <v>34</v>
      </c>
      <c r="K109" s="9">
        <f t="shared" si="26"/>
        <v>129</v>
      </c>
      <c r="L109" s="66">
        <f t="shared" si="26"/>
        <v>134</v>
      </c>
    </row>
    <row r="110" spans="1:12" ht="15.75" thickBot="1">
      <c r="A110" s="77" t="s">
        <v>39</v>
      </c>
      <c r="B110" s="78"/>
      <c r="C110" s="79" t="s">
        <v>13</v>
      </c>
      <c r="D110" s="80"/>
      <c r="E110" s="79" t="s">
        <v>2</v>
      </c>
      <c r="F110" s="81"/>
      <c r="G110" s="81"/>
      <c r="H110" s="81"/>
      <c r="I110" s="80"/>
      <c r="J110" s="79" t="s">
        <v>16</v>
      </c>
      <c r="K110" s="80"/>
      <c r="L110" s="2" t="s">
        <v>17</v>
      </c>
    </row>
    <row r="111" spans="1:12" ht="43.5" thickBot="1">
      <c r="A111" s="3" t="s">
        <v>1</v>
      </c>
      <c r="B111" s="3" t="s">
        <v>10</v>
      </c>
      <c r="C111" s="3" t="s">
        <v>11</v>
      </c>
      <c r="D111" s="3" t="s">
        <v>12</v>
      </c>
      <c r="E111" s="3" t="s">
        <v>4</v>
      </c>
      <c r="F111" s="3" t="s">
        <v>3</v>
      </c>
      <c r="G111" s="57" t="s">
        <v>7</v>
      </c>
      <c r="H111" s="3" t="s">
        <v>5</v>
      </c>
      <c r="I111" s="3" t="s">
        <v>6</v>
      </c>
      <c r="J111" s="3" t="s">
        <v>8</v>
      </c>
      <c r="K111" s="56" t="s">
        <v>14</v>
      </c>
      <c r="L111" s="3" t="s">
        <v>9</v>
      </c>
    </row>
    <row r="112" spans="1:12" ht="15" thickBot="1">
      <c r="A112" s="113" t="s">
        <v>32</v>
      </c>
      <c r="B112" s="10">
        <v>7</v>
      </c>
      <c r="C112" s="11">
        <v>30</v>
      </c>
      <c r="D112" s="11">
        <v>27</v>
      </c>
      <c r="E112" s="11">
        <v>2</v>
      </c>
      <c r="F112" s="11">
        <v>53</v>
      </c>
      <c r="G112" s="11">
        <v>1</v>
      </c>
      <c r="H112" s="11">
        <v>1</v>
      </c>
      <c r="I112" s="11">
        <v>0</v>
      </c>
      <c r="J112" s="11">
        <v>21</v>
      </c>
      <c r="K112" s="11">
        <v>53</v>
      </c>
      <c r="L112" s="12">
        <f>SUM(C112:D112)</f>
        <v>57</v>
      </c>
    </row>
    <row r="113" spans="1:12" ht="15" thickBot="1">
      <c r="A113" s="114"/>
      <c r="B113" s="15">
        <v>8</v>
      </c>
      <c r="C113" s="16">
        <v>80</v>
      </c>
      <c r="D113" s="16">
        <v>95</v>
      </c>
      <c r="E113" s="16">
        <v>0</v>
      </c>
      <c r="F113" s="16">
        <v>169</v>
      </c>
      <c r="G113" s="16">
        <v>0</v>
      </c>
      <c r="H113" s="16">
        <v>2</v>
      </c>
      <c r="I113" s="16">
        <v>4</v>
      </c>
      <c r="J113" s="16">
        <v>60</v>
      </c>
      <c r="K113" s="16">
        <v>170</v>
      </c>
      <c r="L113" s="58">
        <f>SUM(C113:D113)</f>
        <v>175</v>
      </c>
    </row>
    <row r="114" spans="1:12" ht="15.75" thickBot="1">
      <c r="A114" s="87" t="s">
        <v>17</v>
      </c>
      <c r="B114" s="96"/>
      <c r="C114" s="8">
        <f>SUM(C112:C113)</f>
        <v>110</v>
      </c>
      <c r="D114" s="8">
        <f t="shared" ref="D114:L114" si="27">SUM(D112:D113)</f>
        <v>122</v>
      </c>
      <c r="E114" s="9">
        <f t="shared" si="27"/>
        <v>2</v>
      </c>
      <c r="F114" s="8">
        <f t="shared" si="27"/>
        <v>222</v>
      </c>
      <c r="G114" s="8">
        <f t="shared" si="27"/>
        <v>1</v>
      </c>
      <c r="H114" s="8">
        <f t="shared" si="27"/>
        <v>3</v>
      </c>
      <c r="I114" s="8">
        <f t="shared" si="27"/>
        <v>4</v>
      </c>
      <c r="J114" s="8">
        <f t="shared" si="27"/>
        <v>81</v>
      </c>
      <c r="K114" s="8">
        <f t="shared" si="27"/>
        <v>223</v>
      </c>
      <c r="L114" s="41">
        <f t="shared" si="27"/>
        <v>232</v>
      </c>
    </row>
    <row r="115" spans="1:12" ht="15.75" thickBot="1">
      <c r="A115" s="77" t="s">
        <v>39</v>
      </c>
      <c r="B115" s="78"/>
      <c r="C115" s="79" t="s">
        <v>13</v>
      </c>
      <c r="D115" s="80"/>
      <c r="E115" s="79" t="s">
        <v>2</v>
      </c>
      <c r="F115" s="81"/>
      <c r="G115" s="81"/>
      <c r="H115" s="81"/>
      <c r="I115" s="80"/>
      <c r="J115" s="79" t="s">
        <v>16</v>
      </c>
      <c r="K115" s="80"/>
      <c r="L115" s="2" t="s">
        <v>17</v>
      </c>
    </row>
    <row r="116" spans="1:12" ht="43.5" thickBot="1">
      <c r="A116" s="3" t="s">
        <v>1</v>
      </c>
      <c r="B116" s="4" t="s">
        <v>10</v>
      </c>
      <c r="C116" s="4" t="s">
        <v>11</v>
      </c>
      <c r="D116" s="4" t="s">
        <v>12</v>
      </c>
      <c r="E116" s="4" t="s">
        <v>4</v>
      </c>
      <c r="F116" s="4" t="s">
        <v>3</v>
      </c>
      <c r="G116" s="5" t="s">
        <v>7</v>
      </c>
      <c r="H116" s="4" t="s">
        <v>5</v>
      </c>
      <c r="I116" s="4" t="s">
        <v>6</v>
      </c>
      <c r="J116" s="4" t="s">
        <v>8</v>
      </c>
      <c r="K116" s="6" t="s">
        <v>14</v>
      </c>
      <c r="L116" s="4" t="s">
        <v>9</v>
      </c>
    </row>
    <row r="117" spans="1:12" ht="15" thickBot="1">
      <c r="A117" s="113" t="s">
        <v>33</v>
      </c>
      <c r="B117" s="10">
        <v>7</v>
      </c>
      <c r="C117" s="11">
        <v>53</v>
      </c>
      <c r="D117" s="11">
        <v>37</v>
      </c>
      <c r="E117" s="11">
        <v>13</v>
      </c>
      <c r="F117" s="11">
        <v>47</v>
      </c>
      <c r="G117" s="11">
        <v>2</v>
      </c>
      <c r="H117" s="11">
        <v>22</v>
      </c>
      <c r="I117" s="11">
        <v>6</v>
      </c>
      <c r="J117" s="11">
        <v>14</v>
      </c>
      <c r="K117" s="11">
        <v>46</v>
      </c>
      <c r="L117" s="12">
        <f>SUM(C117:D117)</f>
        <v>90</v>
      </c>
    </row>
    <row r="118" spans="1:12" ht="15" thickBot="1">
      <c r="A118" s="114"/>
      <c r="B118" s="15">
        <v>8</v>
      </c>
      <c r="C118" s="16">
        <v>54</v>
      </c>
      <c r="D118" s="16">
        <v>49</v>
      </c>
      <c r="E118" s="16">
        <v>22</v>
      </c>
      <c r="F118" s="16">
        <v>48</v>
      </c>
      <c r="G118" s="16">
        <v>5</v>
      </c>
      <c r="H118" s="16">
        <v>18</v>
      </c>
      <c r="I118" s="16">
        <v>10</v>
      </c>
      <c r="J118" s="16">
        <v>9</v>
      </c>
      <c r="K118" s="16">
        <v>64</v>
      </c>
      <c r="L118" s="58">
        <f>SUM(C118:D118)</f>
        <v>103</v>
      </c>
    </row>
    <row r="119" spans="1:12" ht="15.75" thickBot="1">
      <c r="A119" s="87" t="s">
        <v>17</v>
      </c>
      <c r="B119" s="96"/>
      <c r="C119" s="9">
        <f>SUM(C117:C118)</f>
        <v>107</v>
      </c>
      <c r="D119" s="9">
        <f t="shared" ref="D119:L119" si="28">SUM(D117:D118)</f>
        <v>86</v>
      </c>
      <c r="E119" s="9">
        <f t="shared" si="28"/>
        <v>35</v>
      </c>
      <c r="F119" s="9">
        <f t="shared" si="28"/>
        <v>95</v>
      </c>
      <c r="G119" s="9">
        <f t="shared" si="28"/>
        <v>7</v>
      </c>
      <c r="H119" s="9">
        <f t="shared" si="28"/>
        <v>40</v>
      </c>
      <c r="I119" s="9">
        <f t="shared" si="28"/>
        <v>16</v>
      </c>
      <c r="J119" s="9">
        <f t="shared" si="28"/>
        <v>23</v>
      </c>
      <c r="K119" s="9">
        <f t="shared" si="28"/>
        <v>110</v>
      </c>
      <c r="L119" s="41">
        <f t="shared" si="28"/>
        <v>193</v>
      </c>
    </row>
    <row r="120" spans="1:12" ht="15.75" thickBot="1">
      <c r="A120" s="77" t="s">
        <v>39</v>
      </c>
      <c r="B120" s="78"/>
      <c r="C120" s="79" t="s">
        <v>13</v>
      </c>
      <c r="D120" s="80"/>
      <c r="E120" s="79" t="s">
        <v>2</v>
      </c>
      <c r="F120" s="81"/>
      <c r="G120" s="81"/>
      <c r="H120" s="81"/>
      <c r="I120" s="80"/>
      <c r="J120" s="79" t="s">
        <v>16</v>
      </c>
      <c r="K120" s="80"/>
      <c r="L120" s="2" t="s">
        <v>17</v>
      </c>
    </row>
    <row r="121" spans="1:12" ht="43.5" thickBot="1">
      <c r="A121" s="3" t="s">
        <v>1</v>
      </c>
      <c r="B121" s="4" t="s">
        <v>10</v>
      </c>
      <c r="C121" s="4" t="s">
        <v>11</v>
      </c>
      <c r="D121" s="4" t="s">
        <v>12</v>
      </c>
      <c r="E121" s="4" t="s">
        <v>4</v>
      </c>
      <c r="F121" s="4" t="s">
        <v>3</v>
      </c>
      <c r="G121" s="5" t="s">
        <v>7</v>
      </c>
      <c r="H121" s="4" t="s">
        <v>5</v>
      </c>
      <c r="I121" s="4" t="s">
        <v>6</v>
      </c>
      <c r="J121" s="4" t="s">
        <v>8</v>
      </c>
      <c r="K121" s="6" t="s">
        <v>14</v>
      </c>
      <c r="L121" s="4" t="s">
        <v>9</v>
      </c>
    </row>
    <row r="122" spans="1:12">
      <c r="A122" s="84" t="s">
        <v>34</v>
      </c>
      <c r="B122" s="10">
        <v>9</v>
      </c>
      <c r="C122" s="11">
        <v>46</v>
      </c>
      <c r="D122" s="11">
        <v>47</v>
      </c>
      <c r="E122" s="11">
        <v>9</v>
      </c>
      <c r="F122" s="11">
        <v>67</v>
      </c>
      <c r="G122" s="11">
        <v>3</v>
      </c>
      <c r="H122" s="11">
        <v>4</v>
      </c>
      <c r="I122" s="11">
        <v>10</v>
      </c>
      <c r="J122" s="11">
        <v>23</v>
      </c>
      <c r="K122" s="11">
        <v>82</v>
      </c>
      <c r="L122" s="12">
        <f>SUM(C122:D122)</f>
        <v>93</v>
      </c>
    </row>
    <row r="123" spans="1:12">
      <c r="A123" s="85"/>
      <c r="B123" s="13">
        <v>10</v>
      </c>
      <c r="C123" s="7">
        <v>61</v>
      </c>
      <c r="D123" s="7">
        <v>42</v>
      </c>
      <c r="E123" s="7">
        <v>8</v>
      </c>
      <c r="F123" s="7">
        <v>82</v>
      </c>
      <c r="G123" s="7">
        <v>5</v>
      </c>
      <c r="H123" s="7">
        <v>6</v>
      </c>
      <c r="I123" s="7">
        <v>2</v>
      </c>
      <c r="J123" s="7">
        <v>27</v>
      </c>
      <c r="K123" s="7">
        <v>87</v>
      </c>
      <c r="L123" s="14">
        <f t="shared" ref="L123:L125" si="29">SUM(C123:D123)</f>
        <v>103</v>
      </c>
    </row>
    <row r="124" spans="1:12">
      <c r="A124" s="85"/>
      <c r="B124" s="13">
        <v>11</v>
      </c>
      <c r="C124" s="7">
        <v>19</v>
      </c>
      <c r="D124" s="7">
        <v>33</v>
      </c>
      <c r="E124" s="7">
        <v>6</v>
      </c>
      <c r="F124" s="7">
        <v>40</v>
      </c>
      <c r="G124" s="7">
        <v>0</v>
      </c>
      <c r="H124" s="7">
        <v>3</v>
      </c>
      <c r="I124" s="7">
        <v>3</v>
      </c>
      <c r="J124" s="7">
        <v>20</v>
      </c>
      <c r="K124" s="7">
        <v>47</v>
      </c>
      <c r="L124" s="14">
        <f t="shared" si="29"/>
        <v>52</v>
      </c>
    </row>
    <row r="125" spans="1:12" ht="15" thickBot="1">
      <c r="A125" s="86"/>
      <c r="B125" s="15">
        <v>12</v>
      </c>
      <c r="C125" s="16">
        <v>24</v>
      </c>
      <c r="D125" s="16">
        <v>24</v>
      </c>
      <c r="E125" s="16">
        <v>4</v>
      </c>
      <c r="F125" s="16">
        <v>34</v>
      </c>
      <c r="G125" s="16">
        <v>2</v>
      </c>
      <c r="H125" s="16">
        <v>7</v>
      </c>
      <c r="I125" s="16">
        <v>1</v>
      </c>
      <c r="J125" s="16">
        <v>9</v>
      </c>
      <c r="K125" s="16">
        <v>44</v>
      </c>
      <c r="L125" s="17">
        <f t="shared" si="29"/>
        <v>48</v>
      </c>
    </row>
    <row r="126" spans="1:12" ht="15.75" thickBot="1">
      <c r="A126" s="87" t="s">
        <v>17</v>
      </c>
      <c r="B126" s="88"/>
      <c r="C126" s="9">
        <f>SUM(C122:C125)</f>
        <v>150</v>
      </c>
      <c r="D126" s="9">
        <f t="shared" ref="D126:L126" si="30">SUM(D122:D125)</f>
        <v>146</v>
      </c>
      <c r="E126" s="9">
        <f t="shared" si="30"/>
        <v>27</v>
      </c>
      <c r="F126" s="9">
        <f t="shared" si="30"/>
        <v>223</v>
      </c>
      <c r="G126" s="9">
        <f t="shared" si="30"/>
        <v>10</v>
      </c>
      <c r="H126" s="9">
        <f t="shared" si="30"/>
        <v>20</v>
      </c>
      <c r="I126" s="9">
        <f t="shared" si="30"/>
        <v>16</v>
      </c>
      <c r="J126" s="9">
        <f t="shared" si="30"/>
        <v>79</v>
      </c>
      <c r="K126" s="9">
        <f t="shared" si="30"/>
        <v>260</v>
      </c>
      <c r="L126" s="66">
        <f t="shared" si="30"/>
        <v>296</v>
      </c>
    </row>
  </sheetData>
  <mergeCells count="120">
    <mergeCell ref="A105:B105"/>
    <mergeCell ref="C105:D105"/>
    <mergeCell ref="E105:I105"/>
    <mergeCell ref="J105:K105"/>
    <mergeCell ref="A107:A108"/>
    <mergeCell ref="A109:B109"/>
    <mergeCell ref="A98:B98"/>
    <mergeCell ref="C98:D98"/>
    <mergeCell ref="E98:I98"/>
    <mergeCell ref="J98:K98"/>
    <mergeCell ref="A100:A103"/>
    <mergeCell ref="A104:B104"/>
    <mergeCell ref="A126:B126"/>
    <mergeCell ref="A115:B115"/>
    <mergeCell ref="C115:D115"/>
    <mergeCell ref="E115:I115"/>
    <mergeCell ref="J115:K115"/>
    <mergeCell ref="A117:A118"/>
    <mergeCell ref="A119:B119"/>
    <mergeCell ref="A110:B110"/>
    <mergeCell ref="C110:D110"/>
    <mergeCell ref="E110:I110"/>
    <mergeCell ref="J110:K110"/>
    <mergeCell ref="A112:A113"/>
    <mergeCell ref="A114:B114"/>
    <mergeCell ref="A120:B120"/>
    <mergeCell ref="C120:D120"/>
    <mergeCell ref="E120:I120"/>
    <mergeCell ref="J120:K120"/>
    <mergeCell ref="A122:A125"/>
    <mergeCell ref="J90:K90"/>
    <mergeCell ref="A97:B97"/>
    <mergeCell ref="A81:B81"/>
    <mergeCell ref="C81:D81"/>
    <mergeCell ref="E81:I81"/>
    <mergeCell ref="J81:K81"/>
    <mergeCell ref="A83:A88"/>
    <mergeCell ref="A89:B89"/>
    <mergeCell ref="A92:A96"/>
    <mergeCell ref="A90:B90"/>
    <mergeCell ref="C90:D90"/>
    <mergeCell ref="E90:I90"/>
    <mergeCell ref="A76:B76"/>
    <mergeCell ref="C76:D76"/>
    <mergeCell ref="E76:I76"/>
    <mergeCell ref="J76:K76"/>
    <mergeCell ref="A78:A79"/>
    <mergeCell ref="A80:B80"/>
    <mergeCell ref="A69:B69"/>
    <mergeCell ref="C69:D69"/>
    <mergeCell ref="E69:I69"/>
    <mergeCell ref="J69:K69"/>
    <mergeCell ref="A71:A74"/>
    <mergeCell ref="A75:B75"/>
    <mergeCell ref="A62:B62"/>
    <mergeCell ref="C62:D62"/>
    <mergeCell ref="E62:I62"/>
    <mergeCell ref="J62:K62"/>
    <mergeCell ref="A64:A67"/>
    <mergeCell ref="A68:B68"/>
    <mergeCell ref="A57:B57"/>
    <mergeCell ref="C57:D57"/>
    <mergeCell ref="E57:I57"/>
    <mergeCell ref="J57:K57"/>
    <mergeCell ref="A59:A60"/>
    <mergeCell ref="A61:B61"/>
    <mergeCell ref="A50:B50"/>
    <mergeCell ref="C50:D50"/>
    <mergeCell ref="E50:I50"/>
    <mergeCell ref="J50:K50"/>
    <mergeCell ref="A52:A55"/>
    <mergeCell ref="A56:B56"/>
    <mergeCell ref="A43:B43"/>
    <mergeCell ref="C43:D43"/>
    <mergeCell ref="E43:I43"/>
    <mergeCell ref="J43:K43"/>
    <mergeCell ref="A45:A48"/>
    <mergeCell ref="A49:B49"/>
    <mergeCell ref="A37:B37"/>
    <mergeCell ref="C37:D37"/>
    <mergeCell ref="E37:I37"/>
    <mergeCell ref="J37:K37"/>
    <mergeCell ref="A42:B42"/>
    <mergeCell ref="A32:B32"/>
    <mergeCell ref="C32:D32"/>
    <mergeCell ref="E32:I32"/>
    <mergeCell ref="J32:K32"/>
    <mergeCell ref="A36:B36"/>
    <mergeCell ref="A34:A35"/>
    <mergeCell ref="A39:A41"/>
    <mergeCell ref="A25:B25"/>
    <mergeCell ref="C25:D25"/>
    <mergeCell ref="E25:I25"/>
    <mergeCell ref="J25:K25"/>
    <mergeCell ref="A27:A30"/>
    <mergeCell ref="A31:B31"/>
    <mergeCell ref="A17:B17"/>
    <mergeCell ref="A8:B8"/>
    <mergeCell ref="C8:D8"/>
    <mergeCell ref="E8:I8"/>
    <mergeCell ref="J8:K8"/>
    <mergeCell ref="A12:B12"/>
    <mergeCell ref="A10:A11"/>
    <mergeCell ref="A15:A16"/>
    <mergeCell ref="A18:B18"/>
    <mergeCell ref="C18:D18"/>
    <mergeCell ref="E18:I18"/>
    <mergeCell ref="J18:K18"/>
    <mergeCell ref="A20:A23"/>
    <mergeCell ref="A24:B24"/>
    <mergeCell ref="A1:B1"/>
    <mergeCell ref="C1:D1"/>
    <mergeCell ref="E1:I1"/>
    <mergeCell ref="J1:K1"/>
    <mergeCell ref="A3:A6"/>
    <mergeCell ref="A7:B7"/>
    <mergeCell ref="A13:B13"/>
    <mergeCell ref="C13:D13"/>
    <mergeCell ref="E13:I13"/>
    <mergeCell ref="J13:K13"/>
  </mergeCells>
  <pageMargins left="0.25" right="0.25" top="0.75" bottom="0.75" header="0.3" footer="0.3"/>
  <pageSetup orientation="portrait" r:id="rId1"/>
  <headerFooter>
    <oddHeader>&amp;L&amp;D&amp;CAUHSD 2013-2014
Homeless Study&amp;R&amp;T</oddHeader>
    <oddFooter>Page &amp;P</oddFooter>
  </headerFooter>
  <rowBreaks count="2" manualBreakCount="2">
    <brk id="68" max="16383" man="1"/>
    <brk id="10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tabSelected="1" zoomScaleNormal="100" workbookViewId="0">
      <selection activeCell="A99" sqref="A99:B99"/>
    </sheetView>
  </sheetViews>
  <sheetFormatPr defaultColWidth="8.875" defaultRowHeight="14.25"/>
  <cols>
    <col min="1" max="1" width="23.875" style="1" bestFit="1" customWidth="1"/>
    <col min="2" max="2" width="5.875" style="1" bestFit="1" customWidth="1"/>
    <col min="3" max="3" width="5.125" style="1" bestFit="1" customWidth="1"/>
    <col min="4" max="4" width="6.875" style="1" bestFit="1" customWidth="1"/>
    <col min="5" max="5" width="5.875" style="1" bestFit="1" customWidth="1"/>
    <col min="6" max="6" width="7.75" style="1" bestFit="1" customWidth="1"/>
    <col min="7" max="7" width="7.375" style="1" bestFit="1" customWidth="1"/>
    <col min="8" max="8" width="5.375" style="1" bestFit="1" customWidth="1"/>
    <col min="9" max="9" width="7.625" style="1" bestFit="1" customWidth="1"/>
    <col min="10" max="10" width="7.25" style="1" bestFit="1" customWidth="1"/>
    <col min="11" max="11" width="9.125" style="1" bestFit="1" customWidth="1"/>
    <col min="12" max="16384" width="8.875" style="1"/>
  </cols>
  <sheetData>
    <row r="1" spans="1:12" ht="15.75" thickBot="1">
      <c r="A1" s="77" t="s">
        <v>40</v>
      </c>
      <c r="B1" s="78"/>
      <c r="C1" s="79" t="s">
        <v>13</v>
      </c>
      <c r="D1" s="80"/>
      <c r="E1" s="79" t="s">
        <v>2</v>
      </c>
      <c r="F1" s="81"/>
      <c r="G1" s="81"/>
      <c r="H1" s="81"/>
      <c r="I1" s="80"/>
      <c r="J1" s="79" t="s">
        <v>16</v>
      </c>
      <c r="K1" s="80"/>
      <c r="L1" s="2" t="s">
        <v>17</v>
      </c>
    </row>
    <row r="2" spans="1:12" ht="36.6" customHeight="1" thickBot="1">
      <c r="A2" s="3" t="s">
        <v>1</v>
      </c>
      <c r="B2" s="4" t="s">
        <v>10</v>
      </c>
      <c r="C2" s="4" t="s">
        <v>11</v>
      </c>
      <c r="D2" s="4" t="s">
        <v>12</v>
      </c>
      <c r="E2" s="4" t="s">
        <v>4</v>
      </c>
      <c r="F2" s="4" t="s">
        <v>3</v>
      </c>
      <c r="G2" s="5" t="s">
        <v>7</v>
      </c>
      <c r="H2" s="4" t="s">
        <v>5</v>
      </c>
      <c r="I2" s="4" t="s">
        <v>6</v>
      </c>
      <c r="J2" s="4" t="s">
        <v>8</v>
      </c>
      <c r="K2" s="6" t="s">
        <v>14</v>
      </c>
      <c r="L2" s="4" t="s">
        <v>9</v>
      </c>
    </row>
    <row r="3" spans="1:12" ht="14.45" customHeight="1">
      <c r="A3" s="84" t="s">
        <v>15</v>
      </c>
      <c r="B3" s="10">
        <v>9</v>
      </c>
      <c r="C3" s="11">
        <v>78</v>
      </c>
      <c r="D3" s="11">
        <v>93</v>
      </c>
      <c r="E3" s="11">
        <v>0</v>
      </c>
      <c r="F3" s="11">
        <v>167</v>
      </c>
      <c r="G3" s="11">
        <v>0</v>
      </c>
      <c r="H3" s="11">
        <v>2</v>
      </c>
      <c r="I3" s="11">
        <v>2</v>
      </c>
      <c r="J3" s="11">
        <v>57</v>
      </c>
      <c r="K3" s="11">
        <v>153</v>
      </c>
      <c r="L3" s="12">
        <f>SUM(C3:D3)</f>
        <v>171</v>
      </c>
    </row>
    <row r="4" spans="1:12">
      <c r="A4" s="85"/>
      <c r="B4" s="13">
        <v>10</v>
      </c>
      <c r="C4" s="7">
        <v>70</v>
      </c>
      <c r="D4" s="7">
        <v>61</v>
      </c>
      <c r="E4" s="7">
        <v>5</v>
      </c>
      <c r="F4" s="7">
        <v>124</v>
      </c>
      <c r="G4" s="7">
        <v>1</v>
      </c>
      <c r="H4" s="7">
        <v>1</v>
      </c>
      <c r="I4" s="7">
        <v>0</v>
      </c>
      <c r="J4" s="7">
        <v>39</v>
      </c>
      <c r="K4" s="7">
        <v>115</v>
      </c>
      <c r="L4" s="14">
        <f>SUM(C4:D4)</f>
        <v>131</v>
      </c>
    </row>
    <row r="5" spans="1:12">
      <c r="A5" s="85"/>
      <c r="B5" s="13">
        <v>11</v>
      </c>
      <c r="C5" s="7">
        <v>86</v>
      </c>
      <c r="D5" s="7">
        <v>84</v>
      </c>
      <c r="E5" s="7">
        <v>5</v>
      </c>
      <c r="F5" s="7">
        <v>161</v>
      </c>
      <c r="G5" s="7">
        <v>0</v>
      </c>
      <c r="H5" s="7">
        <v>3</v>
      </c>
      <c r="I5" s="7">
        <v>1</v>
      </c>
      <c r="J5" s="7">
        <v>54</v>
      </c>
      <c r="K5" s="7">
        <v>141</v>
      </c>
      <c r="L5" s="14">
        <f>SUM(C5:D5)</f>
        <v>170</v>
      </c>
    </row>
    <row r="6" spans="1:12" ht="15" thickBot="1">
      <c r="A6" s="86"/>
      <c r="B6" s="15">
        <v>12</v>
      </c>
      <c r="C6" s="16">
        <v>83</v>
      </c>
      <c r="D6" s="16">
        <v>85</v>
      </c>
      <c r="E6" s="16">
        <v>8</v>
      </c>
      <c r="F6" s="16">
        <v>152</v>
      </c>
      <c r="G6" s="16">
        <v>0</v>
      </c>
      <c r="H6" s="16">
        <v>5</v>
      </c>
      <c r="I6" s="16">
        <v>3</v>
      </c>
      <c r="J6" s="16">
        <v>48</v>
      </c>
      <c r="K6" s="16">
        <v>141</v>
      </c>
      <c r="L6" s="17">
        <f>SUM(C6:D6)</f>
        <v>168</v>
      </c>
    </row>
    <row r="7" spans="1:12" ht="15.75" thickBot="1">
      <c r="A7" s="82" t="s">
        <v>17</v>
      </c>
      <c r="B7" s="83"/>
      <c r="C7" s="9">
        <f>SUM(C3:C6)</f>
        <v>317</v>
      </c>
      <c r="D7" s="9">
        <f t="shared" ref="D7:J7" si="0">SUM(D3:D6)</f>
        <v>323</v>
      </c>
      <c r="E7" s="9">
        <f t="shared" si="0"/>
        <v>18</v>
      </c>
      <c r="F7" s="9">
        <f t="shared" si="0"/>
        <v>604</v>
      </c>
      <c r="G7" s="9">
        <f t="shared" si="0"/>
        <v>1</v>
      </c>
      <c r="H7" s="9">
        <f t="shared" si="0"/>
        <v>11</v>
      </c>
      <c r="I7" s="9">
        <f t="shared" si="0"/>
        <v>6</v>
      </c>
      <c r="J7" s="9">
        <f t="shared" si="0"/>
        <v>198</v>
      </c>
      <c r="K7" s="9">
        <f>SUM(K3:K6)</f>
        <v>550</v>
      </c>
      <c r="L7" s="69">
        <f>SUM(L3:L6)</f>
        <v>640</v>
      </c>
    </row>
    <row r="8" spans="1:12" ht="15.75" thickBot="1">
      <c r="A8" s="77" t="s">
        <v>40</v>
      </c>
      <c r="B8" s="78"/>
      <c r="C8" s="79" t="s">
        <v>13</v>
      </c>
      <c r="D8" s="80"/>
      <c r="E8" s="79" t="s">
        <v>2</v>
      </c>
      <c r="F8" s="81"/>
      <c r="G8" s="81"/>
      <c r="H8" s="81"/>
      <c r="I8" s="80"/>
      <c r="J8" s="79" t="s">
        <v>16</v>
      </c>
      <c r="K8" s="80"/>
      <c r="L8" s="2" t="s">
        <v>17</v>
      </c>
    </row>
    <row r="9" spans="1:12" ht="43.5" thickBot="1">
      <c r="A9" s="3" t="s">
        <v>1</v>
      </c>
      <c r="B9" s="4" t="s">
        <v>10</v>
      </c>
      <c r="C9" s="4" t="s">
        <v>11</v>
      </c>
      <c r="D9" s="4" t="s">
        <v>12</v>
      </c>
      <c r="E9" s="4" t="s">
        <v>4</v>
      </c>
      <c r="F9" s="4" t="s">
        <v>3</v>
      </c>
      <c r="G9" s="5" t="s">
        <v>7</v>
      </c>
      <c r="H9" s="4" t="s">
        <v>5</v>
      </c>
      <c r="I9" s="4" t="s">
        <v>6</v>
      </c>
      <c r="J9" s="4" t="s">
        <v>8</v>
      </c>
      <c r="K9" s="6" t="s">
        <v>14</v>
      </c>
      <c r="L9" s="4" t="s">
        <v>9</v>
      </c>
    </row>
    <row r="10" spans="1:12">
      <c r="A10" s="84" t="s">
        <v>18</v>
      </c>
      <c r="B10" s="10">
        <v>7</v>
      </c>
      <c r="C10" s="11">
        <v>26</v>
      </c>
      <c r="D10" s="11">
        <v>18</v>
      </c>
      <c r="E10" s="11">
        <v>3</v>
      </c>
      <c r="F10" s="11">
        <v>35</v>
      </c>
      <c r="G10" s="11">
        <v>0</v>
      </c>
      <c r="H10" s="11">
        <v>6</v>
      </c>
      <c r="I10" s="11">
        <v>0</v>
      </c>
      <c r="J10" s="11">
        <v>8</v>
      </c>
      <c r="K10" s="11">
        <v>42</v>
      </c>
      <c r="L10" s="12">
        <f>SUM(C10:D10)</f>
        <v>44</v>
      </c>
    </row>
    <row r="11" spans="1:12" ht="15" thickBot="1">
      <c r="A11" s="86"/>
      <c r="B11" s="15">
        <v>8</v>
      </c>
      <c r="C11" s="16">
        <v>36</v>
      </c>
      <c r="D11" s="16">
        <v>26</v>
      </c>
      <c r="E11" s="16">
        <v>1</v>
      </c>
      <c r="F11" s="16">
        <v>51</v>
      </c>
      <c r="G11" s="16">
        <v>0</v>
      </c>
      <c r="H11" s="16">
        <v>10</v>
      </c>
      <c r="I11" s="16">
        <v>0</v>
      </c>
      <c r="J11" s="16">
        <v>20</v>
      </c>
      <c r="K11" s="16">
        <v>55</v>
      </c>
      <c r="L11" s="17">
        <f>SUM(C11:D11)</f>
        <v>62</v>
      </c>
    </row>
    <row r="12" spans="1:12" ht="15.75" thickBot="1">
      <c r="A12" s="82" t="s">
        <v>17</v>
      </c>
      <c r="B12" s="83"/>
      <c r="C12" s="9">
        <f>SUM(C10:C11)</f>
        <v>62</v>
      </c>
      <c r="D12" s="9">
        <f t="shared" ref="D12:K12" si="1">SUM(D10:D11)</f>
        <v>44</v>
      </c>
      <c r="E12" s="9">
        <f t="shared" si="1"/>
        <v>4</v>
      </c>
      <c r="F12" s="9">
        <f t="shared" si="1"/>
        <v>86</v>
      </c>
      <c r="G12" s="9">
        <f t="shared" si="1"/>
        <v>0</v>
      </c>
      <c r="H12" s="9">
        <f t="shared" si="1"/>
        <v>16</v>
      </c>
      <c r="I12" s="9">
        <f t="shared" si="1"/>
        <v>0</v>
      </c>
      <c r="J12" s="9">
        <f t="shared" si="1"/>
        <v>28</v>
      </c>
      <c r="K12" s="9">
        <f t="shared" si="1"/>
        <v>97</v>
      </c>
      <c r="L12" s="59">
        <f>SUM(L10:L11)</f>
        <v>106</v>
      </c>
    </row>
    <row r="13" spans="1:12" ht="15.75" thickBot="1">
      <c r="A13" s="77" t="s">
        <v>40</v>
      </c>
      <c r="B13" s="78"/>
      <c r="C13" s="79" t="s">
        <v>13</v>
      </c>
      <c r="D13" s="80"/>
      <c r="E13" s="79" t="s">
        <v>2</v>
      </c>
      <c r="F13" s="81"/>
      <c r="G13" s="81"/>
      <c r="H13" s="81"/>
      <c r="I13" s="80"/>
      <c r="J13" s="79" t="s">
        <v>16</v>
      </c>
      <c r="K13" s="80"/>
      <c r="L13" s="2" t="s">
        <v>17</v>
      </c>
    </row>
    <row r="14" spans="1:12" ht="43.5" thickBot="1">
      <c r="A14" s="3" t="s">
        <v>1</v>
      </c>
      <c r="B14" s="3" t="s">
        <v>10</v>
      </c>
      <c r="C14" s="4" t="s">
        <v>11</v>
      </c>
      <c r="D14" s="3" t="s">
        <v>12</v>
      </c>
      <c r="E14" s="3" t="s">
        <v>4</v>
      </c>
      <c r="F14" s="3" t="s">
        <v>3</v>
      </c>
      <c r="G14" s="57" t="s">
        <v>7</v>
      </c>
      <c r="H14" s="3" t="s">
        <v>5</v>
      </c>
      <c r="I14" s="3" t="s">
        <v>6</v>
      </c>
      <c r="J14" s="3" t="s">
        <v>8</v>
      </c>
      <c r="K14" s="56" t="s">
        <v>14</v>
      </c>
      <c r="L14" s="3" t="s">
        <v>9</v>
      </c>
    </row>
    <row r="15" spans="1:12" ht="15" thickBot="1">
      <c r="A15" s="112" t="s">
        <v>19</v>
      </c>
      <c r="B15" s="10">
        <v>7</v>
      </c>
      <c r="C15" s="11">
        <v>25</v>
      </c>
      <c r="D15" s="11">
        <v>26</v>
      </c>
      <c r="E15" s="11">
        <v>0</v>
      </c>
      <c r="F15" s="11">
        <v>47</v>
      </c>
      <c r="G15" s="11">
        <v>2</v>
      </c>
      <c r="H15" s="11">
        <v>2</v>
      </c>
      <c r="I15" s="11">
        <v>0</v>
      </c>
      <c r="J15" s="11">
        <v>15</v>
      </c>
      <c r="K15" s="11">
        <v>45</v>
      </c>
      <c r="L15" s="12">
        <f>SUM(C15:D15)</f>
        <v>51</v>
      </c>
    </row>
    <row r="16" spans="1:12" ht="15" thickBot="1">
      <c r="A16" s="93"/>
      <c r="B16" s="15">
        <v>8</v>
      </c>
      <c r="C16" s="16">
        <v>30</v>
      </c>
      <c r="D16" s="16">
        <v>39</v>
      </c>
      <c r="E16" s="16">
        <v>2</v>
      </c>
      <c r="F16" s="16">
        <v>63</v>
      </c>
      <c r="G16" s="16">
        <v>1</v>
      </c>
      <c r="H16" s="16">
        <v>3</v>
      </c>
      <c r="I16" s="16">
        <v>0</v>
      </c>
      <c r="J16" s="16">
        <v>20</v>
      </c>
      <c r="K16" s="16">
        <v>61</v>
      </c>
      <c r="L16" s="49">
        <f>SUM(C16:D16)</f>
        <v>69</v>
      </c>
    </row>
    <row r="17" spans="1:12" ht="15.75" thickBot="1">
      <c r="A17" s="82" t="s">
        <v>17</v>
      </c>
      <c r="B17" s="91"/>
      <c r="C17" s="8">
        <f>SUM(C15:C16)</f>
        <v>55</v>
      </c>
      <c r="D17" s="8">
        <f t="shared" ref="D17:K17" si="2">SUM(D15:D16)</f>
        <v>65</v>
      </c>
      <c r="E17" s="8">
        <f t="shared" si="2"/>
        <v>2</v>
      </c>
      <c r="F17" s="8">
        <f t="shared" si="2"/>
        <v>110</v>
      </c>
      <c r="G17" s="8">
        <f t="shared" si="2"/>
        <v>3</v>
      </c>
      <c r="H17" s="8">
        <f t="shared" si="2"/>
        <v>5</v>
      </c>
      <c r="I17" s="8">
        <f t="shared" si="2"/>
        <v>0</v>
      </c>
      <c r="J17" s="8">
        <f t="shared" si="2"/>
        <v>35</v>
      </c>
      <c r="K17" s="8">
        <f t="shared" si="2"/>
        <v>106</v>
      </c>
      <c r="L17" s="41">
        <f>SUM(L15:L16)</f>
        <v>120</v>
      </c>
    </row>
    <row r="18" spans="1:12" ht="15.75" thickBot="1">
      <c r="A18" s="77" t="s">
        <v>40</v>
      </c>
      <c r="B18" s="78"/>
      <c r="C18" s="79" t="s">
        <v>13</v>
      </c>
      <c r="D18" s="80"/>
      <c r="E18" s="79" t="s">
        <v>2</v>
      </c>
      <c r="F18" s="81"/>
      <c r="G18" s="81"/>
      <c r="H18" s="81"/>
      <c r="I18" s="80"/>
      <c r="J18" s="79" t="s">
        <v>16</v>
      </c>
      <c r="K18" s="80"/>
      <c r="L18" s="2" t="s">
        <v>17</v>
      </c>
    </row>
    <row r="19" spans="1:12" ht="43.5" thickBot="1">
      <c r="A19" s="3" t="s">
        <v>1</v>
      </c>
      <c r="B19" s="4" t="s">
        <v>10</v>
      </c>
      <c r="C19" s="4" t="s">
        <v>11</v>
      </c>
      <c r="D19" s="4" t="s">
        <v>12</v>
      </c>
      <c r="E19" s="4" t="s">
        <v>4</v>
      </c>
      <c r="F19" s="4" t="s">
        <v>3</v>
      </c>
      <c r="G19" s="5" t="s">
        <v>7</v>
      </c>
      <c r="H19" s="4" t="s">
        <v>5</v>
      </c>
      <c r="I19" s="4" t="s">
        <v>6</v>
      </c>
      <c r="J19" s="4" t="s">
        <v>8</v>
      </c>
      <c r="K19" s="6" t="s">
        <v>14</v>
      </c>
      <c r="L19" s="4" t="s">
        <v>9</v>
      </c>
    </row>
    <row r="20" spans="1:12">
      <c r="A20" s="84" t="s">
        <v>41</v>
      </c>
      <c r="B20" s="10">
        <v>10</v>
      </c>
      <c r="C20" s="11">
        <v>2</v>
      </c>
      <c r="D20" s="11">
        <v>2</v>
      </c>
      <c r="E20" s="11">
        <v>0</v>
      </c>
      <c r="F20" s="11">
        <v>3</v>
      </c>
      <c r="G20" s="11">
        <v>0</v>
      </c>
      <c r="H20" s="11">
        <v>0</v>
      </c>
      <c r="I20" s="11">
        <v>1</v>
      </c>
      <c r="J20" s="11">
        <v>2</v>
      </c>
      <c r="K20" s="11">
        <v>1</v>
      </c>
      <c r="L20" s="12">
        <f>SUM(C20:D20)</f>
        <v>4</v>
      </c>
    </row>
    <row r="21" spans="1:12" ht="15" thickBot="1">
      <c r="A21" s="86"/>
      <c r="B21" s="15">
        <v>11</v>
      </c>
      <c r="C21" s="16">
        <v>1</v>
      </c>
      <c r="D21" s="16">
        <v>0</v>
      </c>
      <c r="E21" s="16">
        <v>0</v>
      </c>
      <c r="F21" s="16">
        <v>1</v>
      </c>
      <c r="G21" s="16">
        <v>0</v>
      </c>
      <c r="H21" s="16">
        <v>0</v>
      </c>
      <c r="I21" s="16">
        <v>0</v>
      </c>
      <c r="J21" s="16">
        <v>1</v>
      </c>
      <c r="K21" s="16">
        <v>0</v>
      </c>
      <c r="L21" s="17">
        <f>SUM(C21:D21)</f>
        <v>1</v>
      </c>
    </row>
    <row r="22" spans="1:12" ht="15.75" thickBot="1">
      <c r="A22" s="82" t="s">
        <v>17</v>
      </c>
      <c r="B22" s="83"/>
      <c r="C22" s="9">
        <f>SUM(C20:C21)</f>
        <v>3</v>
      </c>
      <c r="D22" s="9">
        <f t="shared" ref="D22:K22" si="3">SUM(D20:D21)</f>
        <v>2</v>
      </c>
      <c r="E22" s="9">
        <f t="shared" si="3"/>
        <v>0</v>
      </c>
      <c r="F22" s="9">
        <f t="shared" si="3"/>
        <v>4</v>
      </c>
      <c r="G22" s="9">
        <f t="shared" si="3"/>
        <v>0</v>
      </c>
      <c r="H22" s="9">
        <f t="shared" si="3"/>
        <v>0</v>
      </c>
      <c r="I22" s="9">
        <f t="shared" si="3"/>
        <v>1</v>
      </c>
      <c r="J22" s="9">
        <f t="shared" si="3"/>
        <v>3</v>
      </c>
      <c r="K22" s="9">
        <f t="shared" si="3"/>
        <v>1</v>
      </c>
      <c r="L22" s="69">
        <v>5</v>
      </c>
    </row>
    <row r="23" spans="1:12" ht="15.75" thickBot="1">
      <c r="A23" s="77" t="s">
        <v>40</v>
      </c>
      <c r="B23" s="78"/>
      <c r="C23" s="79" t="s">
        <v>13</v>
      </c>
      <c r="D23" s="80"/>
      <c r="E23" s="79" t="s">
        <v>2</v>
      </c>
      <c r="F23" s="81"/>
      <c r="G23" s="81"/>
      <c r="H23" s="81"/>
      <c r="I23" s="80"/>
      <c r="J23" s="79" t="s">
        <v>16</v>
      </c>
      <c r="K23" s="80"/>
      <c r="L23" s="2" t="s">
        <v>17</v>
      </c>
    </row>
    <row r="24" spans="1:12" ht="43.5" thickBot="1">
      <c r="A24" s="3" t="s">
        <v>1</v>
      </c>
      <c r="B24" s="4" t="s">
        <v>10</v>
      </c>
      <c r="C24" s="4" t="s">
        <v>11</v>
      </c>
      <c r="D24" s="4" t="s">
        <v>12</v>
      </c>
      <c r="E24" s="4" t="s">
        <v>4</v>
      </c>
      <c r="F24" s="4" t="s">
        <v>3</v>
      </c>
      <c r="G24" s="5" t="s">
        <v>7</v>
      </c>
      <c r="H24" s="4" t="s">
        <v>5</v>
      </c>
      <c r="I24" s="4" t="s">
        <v>6</v>
      </c>
      <c r="J24" s="4" t="s">
        <v>8</v>
      </c>
      <c r="K24" s="6" t="s">
        <v>14</v>
      </c>
      <c r="L24" s="4" t="s">
        <v>9</v>
      </c>
    </row>
    <row r="25" spans="1:12" ht="15" thickBot="1">
      <c r="A25" s="84" t="s">
        <v>20</v>
      </c>
      <c r="B25" s="10">
        <v>9</v>
      </c>
      <c r="C25" s="11">
        <v>20</v>
      </c>
      <c r="D25" s="11">
        <v>18</v>
      </c>
      <c r="E25" s="11">
        <v>13</v>
      </c>
      <c r="F25" s="11">
        <v>15</v>
      </c>
      <c r="G25" s="11">
        <v>1</v>
      </c>
      <c r="H25" s="11">
        <v>8</v>
      </c>
      <c r="I25" s="11">
        <v>1</v>
      </c>
      <c r="J25" s="11">
        <v>1</v>
      </c>
      <c r="K25" s="11">
        <v>18</v>
      </c>
      <c r="L25" s="12">
        <f>SUM(C25:D25)</f>
        <v>38</v>
      </c>
    </row>
    <row r="26" spans="1:12" ht="15" thickBot="1">
      <c r="A26" s="85"/>
      <c r="B26" s="13">
        <v>10</v>
      </c>
      <c r="C26" s="7">
        <v>23</v>
      </c>
      <c r="D26" s="7">
        <v>21</v>
      </c>
      <c r="E26" s="7">
        <v>6</v>
      </c>
      <c r="F26" s="7">
        <v>0</v>
      </c>
      <c r="G26" s="7">
        <v>2</v>
      </c>
      <c r="H26" s="7">
        <v>12</v>
      </c>
      <c r="I26" s="7">
        <v>9</v>
      </c>
      <c r="J26" s="7">
        <v>3</v>
      </c>
      <c r="K26" s="7">
        <v>22</v>
      </c>
      <c r="L26" s="12">
        <f t="shared" ref="L26:L28" si="4">SUM(C26:D26)</f>
        <v>44</v>
      </c>
    </row>
    <row r="27" spans="1:12" ht="15" thickBot="1">
      <c r="A27" s="85"/>
      <c r="B27" s="13">
        <v>11</v>
      </c>
      <c r="C27" s="7">
        <v>21</v>
      </c>
      <c r="D27" s="7">
        <v>20</v>
      </c>
      <c r="E27" s="7">
        <v>10</v>
      </c>
      <c r="F27" s="7">
        <v>15</v>
      </c>
      <c r="G27" s="7">
        <v>3</v>
      </c>
      <c r="H27" s="7">
        <v>7</v>
      </c>
      <c r="I27" s="7">
        <v>13</v>
      </c>
      <c r="J27" s="7">
        <v>3</v>
      </c>
      <c r="K27" s="7">
        <v>17</v>
      </c>
      <c r="L27" s="12">
        <f t="shared" si="4"/>
        <v>41</v>
      </c>
    </row>
    <row r="28" spans="1:12" ht="15" thickBot="1">
      <c r="A28" s="86"/>
      <c r="B28" s="15">
        <v>12</v>
      </c>
      <c r="C28" s="16">
        <v>17</v>
      </c>
      <c r="D28" s="16">
        <v>13</v>
      </c>
      <c r="E28" s="16">
        <v>5</v>
      </c>
      <c r="F28" s="16">
        <v>13</v>
      </c>
      <c r="G28" s="16">
        <v>0</v>
      </c>
      <c r="H28" s="16">
        <v>8</v>
      </c>
      <c r="I28" s="16">
        <v>4</v>
      </c>
      <c r="J28" s="16">
        <v>1</v>
      </c>
      <c r="K28" s="16">
        <v>14</v>
      </c>
      <c r="L28" s="58">
        <f t="shared" si="4"/>
        <v>30</v>
      </c>
    </row>
    <row r="29" spans="1:12" ht="15.75" thickBot="1">
      <c r="A29" s="87" t="s">
        <v>17</v>
      </c>
      <c r="B29" s="88"/>
      <c r="C29" s="9">
        <f>SUM(C25:C28)</f>
        <v>81</v>
      </c>
      <c r="D29" s="9">
        <f t="shared" ref="D29:K29" si="5">SUM(D25:D28)</f>
        <v>72</v>
      </c>
      <c r="E29" s="9">
        <f t="shared" si="5"/>
        <v>34</v>
      </c>
      <c r="F29" s="9">
        <f t="shared" si="5"/>
        <v>43</v>
      </c>
      <c r="G29" s="9">
        <f t="shared" si="5"/>
        <v>6</v>
      </c>
      <c r="H29" s="9">
        <f t="shared" si="5"/>
        <v>35</v>
      </c>
      <c r="I29" s="9">
        <f t="shared" si="5"/>
        <v>27</v>
      </c>
      <c r="J29" s="9">
        <f t="shared" si="5"/>
        <v>8</v>
      </c>
      <c r="K29" s="9">
        <f t="shared" si="5"/>
        <v>71</v>
      </c>
      <c r="L29" s="41">
        <f>SUM(L25:L28)</f>
        <v>153</v>
      </c>
    </row>
    <row r="30" spans="1:12" ht="15.75" thickBot="1">
      <c r="A30" s="77" t="s">
        <v>40</v>
      </c>
      <c r="B30" s="78"/>
      <c r="C30" s="79" t="s">
        <v>13</v>
      </c>
      <c r="D30" s="80"/>
      <c r="E30" s="79" t="s">
        <v>2</v>
      </c>
      <c r="F30" s="81"/>
      <c r="G30" s="81"/>
      <c r="H30" s="81"/>
      <c r="I30" s="80"/>
      <c r="J30" s="79" t="s">
        <v>16</v>
      </c>
      <c r="K30" s="80"/>
      <c r="L30" s="2" t="s">
        <v>17</v>
      </c>
    </row>
    <row r="31" spans="1:12" ht="43.5" thickBot="1">
      <c r="A31" s="3" t="s">
        <v>1</v>
      </c>
      <c r="B31" s="4" t="s">
        <v>10</v>
      </c>
      <c r="C31" s="4" t="s">
        <v>11</v>
      </c>
      <c r="D31" s="4" t="s">
        <v>12</v>
      </c>
      <c r="E31" s="4" t="s">
        <v>4</v>
      </c>
      <c r="F31" s="4" t="s">
        <v>3</v>
      </c>
      <c r="G31" s="5" t="s">
        <v>7</v>
      </c>
      <c r="H31" s="4" t="s">
        <v>5</v>
      </c>
      <c r="I31" s="4" t="s">
        <v>6</v>
      </c>
      <c r="J31" s="4" t="s">
        <v>8</v>
      </c>
      <c r="K31" s="6" t="s">
        <v>14</v>
      </c>
      <c r="L31" s="4" t="s">
        <v>9</v>
      </c>
    </row>
    <row r="32" spans="1:12" ht="15" thickBot="1">
      <c r="A32" s="112" t="s">
        <v>21</v>
      </c>
      <c r="B32" s="10">
        <v>7</v>
      </c>
      <c r="C32" s="11">
        <v>65</v>
      </c>
      <c r="D32" s="11">
        <v>74</v>
      </c>
      <c r="E32" s="11">
        <v>5</v>
      </c>
      <c r="F32" s="11">
        <v>121</v>
      </c>
      <c r="G32" s="11">
        <v>4</v>
      </c>
      <c r="H32" s="11">
        <v>8</v>
      </c>
      <c r="I32" s="11">
        <v>1</v>
      </c>
      <c r="J32" s="11">
        <v>47</v>
      </c>
      <c r="K32" s="11">
        <v>125</v>
      </c>
      <c r="L32" s="12">
        <f>SUM(C32:D32)</f>
        <v>139</v>
      </c>
    </row>
    <row r="33" spans="1:12" ht="15" thickBot="1">
      <c r="A33" s="93"/>
      <c r="B33" s="15">
        <v>8</v>
      </c>
      <c r="C33" s="16">
        <v>52</v>
      </c>
      <c r="D33" s="16">
        <v>55</v>
      </c>
      <c r="E33" s="16">
        <v>6</v>
      </c>
      <c r="F33" s="16">
        <v>87</v>
      </c>
      <c r="G33" s="16">
        <v>2</v>
      </c>
      <c r="H33" s="16">
        <v>12</v>
      </c>
      <c r="I33" s="16"/>
      <c r="J33" s="16">
        <v>37</v>
      </c>
      <c r="K33" s="16">
        <v>95</v>
      </c>
      <c r="L33" s="58">
        <f>SUM(C33:D33)</f>
        <v>107</v>
      </c>
    </row>
    <row r="34" spans="1:12" ht="15.75" thickBot="1">
      <c r="A34" s="87" t="s">
        <v>17</v>
      </c>
      <c r="B34" s="96"/>
      <c r="C34" s="8">
        <f>SUM(C32:C33)</f>
        <v>117</v>
      </c>
      <c r="D34" s="8">
        <f t="shared" ref="D34:K34" si="6">SUM(D32:D33)</f>
        <v>129</v>
      </c>
      <c r="E34" s="8">
        <f t="shared" si="6"/>
        <v>11</v>
      </c>
      <c r="F34" s="8">
        <f t="shared" si="6"/>
        <v>208</v>
      </c>
      <c r="G34" s="8">
        <f t="shared" si="6"/>
        <v>6</v>
      </c>
      <c r="H34" s="8">
        <f t="shared" si="6"/>
        <v>20</v>
      </c>
      <c r="I34" s="8">
        <f t="shared" si="6"/>
        <v>1</v>
      </c>
      <c r="J34" s="8">
        <f t="shared" si="6"/>
        <v>84</v>
      </c>
      <c r="K34" s="8">
        <f t="shared" si="6"/>
        <v>220</v>
      </c>
      <c r="L34" s="41">
        <f>SUM(L32:L33)</f>
        <v>246</v>
      </c>
    </row>
    <row r="35" spans="1:12" ht="15.75" thickBot="1">
      <c r="A35" s="77" t="s">
        <v>40</v>
      </c>
      <c r="B35" s="78"/>
      <c r="C35" s="79" t="s">
        <v>13</v>
      </c>
      <c r="D35" s="80"/>
      <c r="E35" s="79" t="s">
        <v>2</v>
      </c>
      <c r="F35" s="81"/>
      <c r="G35" s="81"/>
      <c r="H35" s="81"/>
      <c r="I35" s="80"/>
      <c r="J35" s="79" t="s">
        <v>16</v>
      </c>
      <c r="K35" s="80"/>
      <c r="L35" s="2" t="s">
        <v>17</v>
      </c>
    </row>
    <row r="36" spans="1:12" ht="43.5" thickBot="1">
      <c r="A36" s="3" t="s">
        <v>1</v>
      </c>
      <c r="B36" s="3" t="s">
        <v>10</v>
      </c>
      <c r="C36" s="3" t="s">
        <v>11</v>
      </c>
      <c r="D36" s="3" t="s">
        <v>12</v>
      </c>
      <c r="E36" s="3" t="s">
        <v>4</v>
      </c>
      <c r="F36" s="3" t="s">
        <v>3</v>
      </c>
      <c r="G36" s="57" t="s">
        <v>7</v>
      </c>
      <c r="H36" s="3" t="s">
        <v>5</v>
      </c>
      <c r="I36" s="3" t="s">
        <v>6</v>
      </c>
      <c r="J36" s="3" t="s">
        <v>8</v>
      </c>
      <c r="K36" s="56" t="s">
        <v>14</v>
      </c>
      <c r="L36" s="3" t="s">
        <v>9</v>
      </c>
    </row>
    <row r="37" spans="1:12">
      <c r="A37" s="112" t="s">
        <v>22</v>
      </c>
      <c r="B37" s="10">
        <v>10</v>
      </c>
      <c r="C37" s="76">
        <v>0</v>
      </c>
      <c r="D37" s="11">
        <v>2</v>
      </c>
      <c r="E37" s="11">
        <v>1</v>
      </c>
      <c r="F37" s="11">
        <v>1</v>
      </c>
      <c r="G37" s="11">
        <v>0</v>
      </c>
      <c r="H37" s="11">
        <v>0</v>
      </c>
      <c r="I37" s="11">
        <v>0</v>
      </c>
      <c r="J37" s="11">
        <v>1</v>
      </c>
      <c r="K37" s="11">
        <v>2</v>
      </c>
      <c r="L37" s="12">
        <f>SUM(C37:D37)</f>
        <v>2</v>
      </c>
    </row>
    <row r="38" spans="1:12">
      <c r="A38" s="92"/>
      <c r="B38" s="13">
        <v>11</v>
      </c>
      <c r="C38" s="7">
        <v>27</v>
      </c>
      <c r="D38" s="7">
        <v>10</v>
      </c>
      <c r="E38" s="7">
        <v>5</v>
      </c>
      <c r="F38" s="7">
        <v>31</v>
      </c>
      <c r="G38" s="7">
        <v>0</v>
      </c>
      <c r="H38" s="7">
        <v>0</v>
      </c>
      <c r="I38" s="7">
        <v>1</v>
      </c>
      <c r="J38" s="7">
        <v>13</v>
      </c>
      <c r="K38" s="7">
        <v>24</v>
      </c>
      <c r="L38" s="14">
        <f t="shared" ref="L38:L39" si="7">SUM(C38:D38)</f>
        <v>37</v>
      </c>
    </row>
    <row r="39" spans="1:12" ht="15" thickBot="1">
      <c r="A39" s="93"/>
      <c r="B39" s="15">
        <v>12</v>
      </c>
      <c r="C39" s="16">
        <v>38</v>
      </c>
      <c r="D39" s="16">
        <v>31</v>
      </c>
      <c r="E39" s="16">
        <v>8</v>
      </c>
      <c r="F39" s="16">
        <v>61</v>
      </c>
      <c r="G39" s="16">
        <v>0</v>
      </c>
      <c r="H39" s="16">
        <v>0</v>
      </c>
      <c r="I39" s="16">
        <v>0</v>
      </c>
      <c r="J39" s="16">
        <v>22</v>
      </c>
      <c r="K39" s="16">
        <v>39</v>
      </c>
      <c r="L39" s="17">
        <f t="shared" si="7"/>
        <v>69</v>
      </c>
    </row>
    <row r="40" spans="1:12" ht="15.75" thickBot="1">
      <c r="A40" s="87" t="s">
        <v>17</v>
      </c>
      <c r="B40" s="96"/>
      <c r="C40" s="8">
        <f>SUM(C37:C39)</f>
        <v>65</v>
      </c>
      <c r="D40" s="8">
        <f t="shared" ref="D40:L40" si="8">SUM(D37:D39)</f>
        <v>43</v>
      </c>
      <c r="E40" s="8">
        <f t="shared" si="8"/>
        <v>14</v>
      </c>
      <c r="F40" s="8">
        <f t="shared" si="8"/>
        <v>93</v>
      </c>
      <c r="G40" s="8">
        <f t="shared" si="8"/>
        <v>0</v>
      </c>
      <c r="H40" s="8">
        <f t="shared" si="8"/>
        <v>0</v>
      </c>
      <c r="I40" s="8">
        <f t="shared" si="8"/>
        <v>1</v>
      </c>
      <c r="J40" s="8">
        <f t="shared" si="8"/>
        <v>36</v>
      </c>
      <c r="K40" s="8">
        <f t="shared" si="8"/>
        <v>65</v>
      </c>
      <c r="L40" s="41">
        <f t="shared" si="8"/>
        <v>108</v>
      </c>
    </row>
    <row r="41" spans="1:12" ht="15.75" thickBot="1">
      <c r="A41" s="77" t="s">
        <v>40</v>
      </c>
      <c r="B41" s="78"/>
      <c r="C41" s="79" t="s">
        <v>13</v>
      </c>
      <c r="D41" s="80"/>
      <c r="E41" s="79" t="s">
        <v>2</v>
      </c>
      <c r="F41" s="81"/>
      <c r="G41" s="81"/>
      <c r="H41" s="81"/>
      <c r="I41" s="80"/>
      <c r="J41" s="79" t="s">
        <v>16</v>
      </c>
      <c r="K41" s="80"/>
      <c r="L41" s="2" t="s">
        <v>17</v>
      </c>
    </row>
    <row r="42" spans="1:12" ht="43.5" thickBot="1">
      <c r="A42" s="3" t="s">
        <v>1</v>
      </c>
      <c r="B42" s="3" t="s">
        <v>10</v>
      </c>
      <c r="C42" s="3" t="s">
        <v>11</v>
      </c>
      <c r="D42" s="3" t="s">
        <v>12</v>
      </c>
      <c r="E42" s="3" t="s">
        <v>4</v>
      </c>
      <c r="F42" s="3" t="s">
        <v>3</v>
      </c>
      <c r="G42" s="57" t="s">
        <v>7</v>
      </c>
      <c r="H42" s="3" t="s">
        <v>5</v>
      </c>
      <c r="I42" s="3" t="s">
        <v>6</v>
      </c>
      <c r="J42" s="3" t="s">
        <v>8</v>
      </c>
      <c r="K42" s="56" t="s">
        <v>14</v>
      </c>
      <c r="L42" s="3" t="s">
        <v>9</v>
      </c>
    </row>
    <row r="43" spans="1:12" ht="15" thickBot="1">
      <c r="A43" s="112" t="s">
        <v>23</v>
      </c>
      <c r="B43" s="10">
        <v>9</v>
      </c>
      <c r="C43" s="11">
        <v>30</v>
      </c>
      <c r="D43" s="11">
        <v>36</v>
      </c>
      <c r="E43" s="11">
        <v>12</v>
      </c>
      <c r="F43" s="11">
        <v>31</v>
      </c>
      <c r="G43" s="11">
        <v>2</v>
      </c>
      <c r="H43" s="11">
        <v>18</v>
      </c>
      <c r="I43" s="11">
        <v>3</v>
      </c>
      <c r="J43" s="11">
        <v>6</v>
      </c>
      <c r="K43" s="11">
        <v>34</v>
      </c>
      <c r="L43" s="12">
        <f>SUM(C43:D43)</f>
        <v>66</v>
      </c>
    </row>
    <row r="44" spans="1:12" ht="15" thickBot="1">
      <c r="A44" s="92"/>
      <c r="B44" s="13">
        <v>10</v>
      </c>
      <c r="C44" s="7">
        <v>33</v>
      </c>
      <c r="D44" s="7">
        <v>54</v>
      </c>
      <c r="E44" s="7">
        <v>15</v>
      </c>
      <c r="F44" s="7">
        <v>43</v>
      </c>
      <c r="G44" s="7">
        <v>3</v>
      </c>
      <c r="H44" s="7">
        <v>18</v>
      </c>
      <c r="I44" s="7">
        <v>8</v>
      </c>
      <c r="J44" s="7">
        <v>9</v>
      </c>
      <c r="K44" s="7">
        <v>39</v>
      </c>
      <c r="L44" s="12">
        <f t="shared" ref="L44:L46" si="9">SUM(C44:D44)</f>
        <v>87</v>
      </c>
    </row>
    <row r="45" spans="1:12" ht="15" thickBot="1">
      <c r="A45" s="92"/>
      <c r="B45" s="13">
        <v>11</v>
      </c>
      <c r="C45" s="7">
        <v>36</v>
      </c>
      <c r="D45" s="7">
        <v>41</v>
      </c>
      <c r="E45" s="7">
        <v>13</v>
      </c>
      <c r="F45" s="7">
        <v>40</v>
      </c>
      <c r="G45" s="7">
        <v>3</v>
      </c>
      <c r="H45" s="7">
        <v>17</v>
      </c>
      <c r="I45" s="7">
        <v>4</v>
      </c>
      <c r="J45" s="7">
        <v>11</v>
      </c>
      <c r="K45" s="7">
        <v>31</v>
      </c>
      <c r="L45" s="12">
        <f t="shared" si="9"/>
        <v>77</v>
      </c>
    </row>
    <row r="46" spans="1:12" ht="15" thickBot="1">
      <c r="A46" s="93"/>
      <c r="B46" s="15">
        <v>12</v>
      </c>
      <c r="C46" s="16">
        <v>26</v>
      </c>
      <c r="D46" s="16">
        <v>37</v>
      </c>
      <c r="E46" s="16">
        <v>9</v>
      </c>
      <c r="F46" s="16">
        <v>28</v>
      </c>
      <c r="G46" s="16">
        <v>3</v>
      </c>
      <c r="H46" s="16">
        <v>20</v>
      </c>
      <c r="I46" s="16">
        <v>3</v>
      </c>
      <c r="J46" s="16">
        <v>8</v>
      </c>
      <c r="K46" s="16">
        <v>20</v>
      </c>
      <c r="L46" s="49">
        <f t="shared" si="9"/>
        <v>63</v>
      </c>
    </row>
    <row r="47" spans="1:12" ht="15" thickBot="1">
      <c r="A47" s="87" t="s">
        <v>17</v>
      </c>
      <c r="B47" s="96"/>
      <c r="C47" s="8">
        <f>SUM(C43:C46)</f>
        <v>125</v>
      </c>
      <c r="D47" s="8">
        <f t="shared" ref="D47:K47" si="10">SUM(D43:D46)</f>
        <v>168</v>
      </c>
      <c r="E47" s="8">
        <f t="shared" si="10"/>
        <v>49</v>
      </c>
      <c r="F47" s="8">
        <f t="shared" si="10"/>
        <v>142</v>
      </c>
      <c r="G47" s="8">
        <f t="shared" si="10"/>
        <v>11</v>
      </c>
      <c r="H47" s="8">
        <f t="shared" si="10"/>
        <v>73</v>
      </c>
      <c r="I47" s="8">
        <f t="shared" si="10"/>
        <v>18</v>
      </c>
      <c r="J47" s="8">
        <f t="shared" si="10"/>
        <v>34</v>
      </c>
      <c r="K47" s="8">
        <f t="shared" si="10"/>
        <v>124</v>
      </c>
      <c r="L47" s="31">
        <f>SUM(L43:L46)</f>
        <v>293</v>
      </c>
    </row>
    <row r="48" spans="1:12" ht="15.75" thickBot="1">
      <c r="A48" s="77" t="s">
        <v>40</v>
      </c>
      <c r="B48" s="78"/>
      <c r="C48" s="79" t="s">
        <v>13</v>
      </c>
      <c r="D48" s="80"/>
      <c r="E48" s="79" t="s">
        <v>2</v>
      </c>
      <c r="F48" s="81"/>
      <c r="G48" s="81"/>
      <c r="H48" s="81"/>
      <c r="I48" s="80"/>
      <c r="J48" s="79" t="s">
        <v>16</v>
      </c>
      <c r="K48" s="80"/>
      <c r="L48" s="2" t="s">
        <v>17</v>
      </c>
    </row>
    <row r="49" spans="1:12" ht="43.5" thickBot="1">
      <c r="A49" s="3" t="s">
        <v>1</v>
      </c>
      <c r="B49" s="3" t="s">
        <v>10</v>
      </c>
      <c r="C49" s="4" t="s">
        <v>11</v>
      </c>
      <c r="D49" s="3" t="s">
        <v>12</v>
      </c>
      <c r="E49" s="3" t="s">
        <v>4</v>
      </c>
      <c r="F49" s="3" t="s">
        <v>3</v>
      </c>
      <c r="G49" s="57" t="s">
        <v>7</v>
      </c>
      <c r="H49" s="3" t="s">
        <v>5</v>
      </c>
      <c r="I49" s="3" t="s">
        <v>6</v>
      </c>
      <c r="J49" s="3" t="s">
        <v>8</v>
      </c>
      <c r="K49" s="56" t="s">
        <v>14</v>
      </c>
      <c r="L49" s="3" t="s">
        <v>9</v>
      </c>
    </row>
    <row r="50" spans="1:12" ht="15" thickBot="1">
      <c r="A50" s="112" t="s">
        <v>24</v>
      </c>
      <c r="B50" s="10">
        <v>9</v>
      </c>
      <c r="C50" s="11">
        <v>49</v>
      </c>
      <c r="D50" s="11">
        <v>53</v>
      </c>
      <c r="E50" s="11">
        <v>3</v>
      </c>
      <c r="F50" s="11">
        <v>97</v>
      </c>
      <c r="G50" s="11">
        <v>0</v>
      </c>
      <c r="H50" s="11">
        <v>2</v>
      </c>
      <c r="I50" s="11">
        <v>0</v>
      </c>
      <c r="J50" s="11">
        <v>22</v>
      </c>
      <c r="K50" s="11">
        <v>81</v>
      </c>
      <c r="L50" s="12">
        <f>SUM(C50:D50)</f>
        <v>102</v>
      </c>
    </row>
    <row r="51" spans="1:12" ht="15" thickBot="1">
      <c r="A51" s="92"/>
      <c r="B51" s="13">
        <v>10</v>
      </c>
      <c r="C51" s="7">
        <v>37</v>
      </c>
      <c r="D51" s="7">
        <v>33</v>
      </c>
      <c r="E51" s="7">
        <v>2</v>
      </c>
      <c r="F51" s="7">
        <v>66</v>
      </c>
      <c r="G51" s="7">
        <v>0</v>
      </c>
      <c r="H51" s="7">
        <v>2</v>
      </c>
      <c r="I51" s="7">
        <v>0</v>
      </c>
      <c r="J51" s="7">
        <v>29</v>
      </c>
      <c r="K51" s="7">
        <v>56</v>
      </c>
      <c r="L51" s="12">
        <f>SUM(C51:D51)</f>
        <v>70</v>
      </c>
    </row>
    <row r="52" spans="1:12" ht="15" thickBot="1">
      <c r="A52" s="92"/>
      <c r="B52" s="13">
        <v>11</v>
      </c>
      <c r="C52" s="7">
        <v>102</v>
      </c>
      <c r="D52" s="7">
        <v>109</v>
      </c>
      <c r="E52" s="7">
        <v>13</v>
      </c>
      <c r="F52" s="7">
        <v>191</v>
      </c>
      <c r="G52" s="7">
        <v>1</v>
      </c>
      <c r="H52" s="7">
        <v>3</v>
      </c>
      <c r="I52" s="7">
        <v>3</v>
      </c>
      <c r="J52" s="7">
        <v>81</v>
      </c>
      <c r="K52" s="7">
        <v>167</v>
      </c>
      <c r="L52" s="12">
        <f>SUM(C52:D52)</f>
        <v>211</v>
      </c>
    </row>
    <row r="53" spans="1:12" ht="15" thickBot="1">
      <c r="A53" s="93"/>
      <c r="B53" s="15">
        <v>12</v>
      </c>
      <c r="C53" s="16">
        <v>70</v>
      </c>
      <c r="D53" s="16">
        <v>90</v>
      </c>
      <c r="E53" s="16">
        <v>11</v>
      </c>
      <c r="F53" s="16">
        <v>138</v>
      </c>
      <c r="G53" s="16">
        <v>0</v>
      </c>
      <c r="H53" s="16">
        <v>11</v>
      </c>
      <c r="I53" s="16">
        <v>0</v>
      </c>
      <c r="J53" s="16">
        <v>46</v>
      </c>
      <c r="K53" s="16">
        <v>125</v>
      </c>
      <c r="L53" s="49">
        <f>SUM(C53:D53)</f>
        <v>160</v>
      </c>
    </row>
    <row r="54" spans="1:12" ht="15.75" thickBot="1">
      <c r="A54" s="87" t="s">
        <v>17</v>
      </c>
      <c r="B54" s="96"/>
      <c r="C54" s="8">
        <f>SUM(C50:C53)</f>
        <v>258</v>
      </c>
      <c r="D54" s="8">
        <f t="shared" ref="D54:K54" si="11">SUM(D50:D53)</f>
        <v>285</v>
      </c>
      <c r="E54" s="8">
        <f t="shared" si="11"/>
        <v>29</v>
      </c>
      <c r="F54" s="8">
        <f t="shared" si="11"/>
        <v>492</v>
      </c>
      <c r="G54" s="8">
        <f t="shared" si="11"/>
        <v>1</v>
      </c>
      <c r="H54" s="8">
        <f t="shared" si="11"/>
        <v>18</v>
      </c>
      <c r="I54" s="8">
        <f t="shared" si="11"/>
        <v>3</v>
      </c>
      <c r="J54" s="8">
        <f t="shared" si="11"/>
        <v>178</v>
      </c>
      <c r="K54" s="8">
        <f t="shared" si="11"/>
        <v>429</v>
      </c>
      <c r="L54" s="41">
        <f>SUM(L50:L53)</f>
        <v>543</v>
      </c>
    </row>
    <row r="55" spans="1:12" ht="15.75" thickBot="1">
      <c r="A55" s="77" t="s">
        <v>40</v>
      </c>
      <c r="B55" s="78"/>
      <c r="C55" s="79" t="s">
        <v>13</v>
      </c>
      <c r="D55" s="80"/>
      <c r="E55" s="79" t="s">
        <v>2</v>
      </c>
      <c r="F55" s="81"/>
      <c r="G55" s="81"/>
      <c r="H55" s="81"/>
      <c r="I55" s="80"/>
      <c r="J55" s="79" t="s">
        <v>16</v>
      </c>
      <c r="K55" s="80"/>
      <c r="L55" s="2" t="s">
        <v>17</v>
      </c>
    </row>
    <row r="56" spans="1:12" ht="43.5" thickBot="1">
      <c r="A56" s="3" t="s">
        <v>1</v>
      </c>
      <c r="B56" s="3" t="s">
        <v>10</v>
      </c>
      <c r="C56" s="3" t="s">
        <v>11</v>
      </c>
      <c r="D56" s="4" t="s">
        <v>12</v>
      </c>
      <c r="E56" s="3" t="s">
        <v>4</v>
      </c>
      <c r="F56" s="3" t="s">
        <v>3</v>
      </c>
      <c r="G56" s="57" t="s">
        <v>7</v>
      </c>
      <c r="H56" s="3" t="s">
        <v>5</v>
      </c>
      <c r="I56" s="3" t="s">
        <v>6</v>
      </c>
      <c r="J56" s="3" t="s">
        <v>8</v>
      </c>
      <c r="K56" s="56" t="s">
        <v>14</v>
      </c>
      <c r="L56" s="3" t="s">
        <v>9</v>
      </c>
    </row>
    <row r="57" spans="1:12" ht="15" thickBot="1">
      <c r="A57" s="112" t="s">
        <v>25</v>
      </c>
      <c r="B57" s="10">
        <v>7</v>
      </c>
      <c r="C57" s="11">
        <v>17</v>
      </c>
      <c r="D57" s="11">
        <v>13</v>
      </c>
      <c r="E57" s="11">
        <v>4</v>
      </c>
      <c r="F57" s="11">
        <v>16</v>
      </c>
      <c r="G57" s="11">
        <v>1</v>
      </c>
      <c r="H57" s="11">
        <v>4</v>
      </c>
      <c r="I57" s="11">
        <v>5</v>
      </c>
      <c r="J57" s="11">
        <v>2</v>
      </c>
      <c r="K57" s="11">
        <v>13</v>
      </c>
      <c r="L57" s="12">
        <f>SUM(C57:D57)</f>
        <v>30</v>
      </c>
    </row>
    <row r="58" spans="1:12" ht="15" thickBot="1">
      <c r="A58" s="93"/>
      <c r="B58" s="15">
        <v>8</v>
      </c>
      <c r="C58" s="16">
        <v>10</v>
      </c>
      <c r="D58" s="16">
        <v>19</v>
      </c>
      <c r="E58" s="16">
        <v>4</v>
      </c>
      <c r="F58" s="16">
        <v>14</v>
      </c>
      <c r="G58" s="16"/>
      <c r="H58" s="16">
        <v>11</v>
      </c>
      <c r="I58" s="16"/>
      <c r="J58" s="16">
        <v>2</v>
      </c>
      <c r="K58" s="16">
        <v>15</v>
      </c>
      <c r="L58" s="49">
        <f>SUM(C58:D58)</f>
        <v>29</v>
      </c>
    </row>
    <row r="59" spans="1:12" ht="15.75" thickBot="1">
      <c r="A59" s="87" t="s">
        <v>17</v>
      </c>
      <c r="B59" s="96"/>
      <c r="C59" s="8">
        <f>SUM(C57:C58)</f>
        <v>27</v>
      </c>
      <c r="D59" s="8">
        <f t="shared" ref="D59:L59" si="12">SUM(D57:D58)</f>
        <v>32</v>
      </c>
      <c r="E59" s="8">
        <f t="shared" si="12"/>
        <v>8</v>
      </c>
      <c r="F59" s="8">
        <f t="shared" si="12"/>
        <v>30</v>
      </c>
      <c r="G59" s="8">
        <f t="shared" si="12"/>
        <v>1</v>
      </c>
      <c r="H59" s="9">
        <f t="shared" si="12"/>
        <v>15</v>
      </c>
      <c r="I59" s="8">
        <f t="shared" si="12"/>
        <v>5</v>
      </c>
      <c r="J59" s="8">
        <f t="shared" si="12"/>
        <v>4</v>
      </c>
      <c r="K59" s="8">
        <f t="shared" si="12"/>
        <v>28</v>
      </c>
      <c r="L59" s="41">
        <f t="shared" si="12"/>
        <v>59</v>
      </c>
    </row>
    <row r="60" spans="1:12" ht="15.75" thickBot="1">
      <c r="A60" s="77" t="s">
        <v>40</v>
      </c>
      <c r="B60" s="78"/>
      <c r="C60" s="79" t="s">
        <v>13</v>
      </c>
      <c r="D60" s="80"/>
      <c r="E60" s="79" t="s">
        <v>2</v>
      </c>
      <c r="F60" s="81"/>
      <c r="G60" s="81"/>
      <c r="H60" s="81"/>
      <c r="I60" s="80"/>
      <c r="J60" s="79" t="s">
        <v>16</v>
      </c>
      <c r="K60" s="80"/>
      <c r="L60" s="2" t="s">
        <v>17</v>
      </c>
    </row>
    <row r="61" spans="1:12" ht="43.5" thickBot="1">
      <c r="A61" s="3" t="s">
        <v>1</v>
      </c>
      <c r="B61" s="3" t="s">
        <v>10</v>
      </c>
      <c r="C61" s="3" t="s">
        <v>11</v>
      </c>
      <c r="D61" s="3" t="s">
        <v>12</v>
      </c>
      <c r="E61" s="3" t="s">
        <v>4</v>
      </c>
      <c r="F61" s="3" t="s">
        <v>3</v>
      </c>
      <c r="G61" s="57" t="s">
        <v>7</v>
      </c>
      <c r="H61" s="3" t="s">
        <v>5</v>
      </c>
      <c r="I61" s="3" t="s">
        <v>6</v>
      </c>
      <c r="J61" s="3" t="s">
        <v>8</v>
      </c>
      <c r="K61" s="56" t="s">
        <v>14</v>
      </c>
      <c r="L61" s="3" t="s">
        <v>9</v>
      </c>
    </row>
    <row r="62" spans="1:12" ht="15" thickBot="1">
      <c r="A62" s="112" t="s">
        <v>37</v>
      </c>
      <c r="B62" s="10">
        <v>9</v>
      </c>
      <c r="C62" s="11">
        <v>24</v>
      </c>
      <c r="D62" s="11">
        <v>28</v>
      </c>
      <c r="E62" s="11">
        <v>1</v>
      </c>
      <c r="F62" s="11">
        <v>43</v>
      </c>
      <c r="G62" s="11">
        <v>2</v>
      </c>
      <c r="H62" s="11">
        <v>6</v>
      </c>
      <c r="I62" s="11">
        <v>0</v>
      </c>
      <c r="J62" s="11">
        <v>16</v>
      </c>
      <c r="K62" s="11">
        <v>50</v>
      </c>
      <c r="L62" s="12">
        <f>SUM(C62:D62)</f>
        <v>52</v>
      </c>
    </row>
    <row r="63" spans="1:12" ht="15" thickBot="1">
      <c r="A63" s="92"/>
      <c r="B63" s="13">
        <v>10</v>
      </c>
      <c r="C63" s="7">
        <v>43</v>
      </c>
      <c r="D63" s="7">
        <v>23</v>
      </c>
      <c r="E63" s="7">
        <v>4</v>
      </c>
      <c r="F63" s="7">
        <v>52</v>
      </c>
      <c r="G63" s="7">
        <v>2</v>
      </c>
      <c r="H63" s="7">
        <v>7</v>
      </c>
      <c r="I63" s="7">
        <v>1</v>
      </c>
      <c r="J63" s="7">
        <v>18</v>
      </c>
      <c r="K63" s="7">
        <v>57</v>
      </c>
      <c r="L63" s="12">
        <f>SUM(C63:D63)</f>
        <v>66</v>
      </c>
    </row>
    <row r="64" spans="1:12" ht="15" thickBot="1">
      <c r="A64" s="92"/>
      <c r="B64" s="13">
        <v>11</v>
      </c>
      <c r="C64" s="7">
        <v>43</v>
      </c>
      <c r="D64" s="7">
        <v>45</v>
      </c>
      <c r="E64" s="7">
        <v>4</v>
      </c>
      <c r="F64" s="7">
        <v>70</v>
      </c>
      <c r="G64" s="7">
        <v>3</v>
      </c>
      <c r="H64" s="7">
        <v>10</v>
      </c>
      <c r="I64" s="7">
        <v>1</v>
      </c>
      <c r="J64" s="7">
        <v>28</v>
      </c>
      <c r="K64" s="7">
        <v>74</v>
      </c>
      <c r="L64" s="12">
        <f>SUM(C64:D64)</f>
        <v>88</v>
      </c>
    </row>
    <row r="65" spans="1:12" ht="15" thickBot="1">
      <c r="A65" s="93"/>
      <c r="B65" s="15">
        <v>12</v>
      </c>
      <c r="C65" s="16">
        <v>21</v>
      </c>
      <c r="D65" s="16">
        <v>30</v>
      </c>
      <c r="E65" s="16">
        <v>4</v>
      </c>
      <c r="F65" s="16">
        <v>41</v>
      </c>
      <c r="G65" s="16">
        <v>1</v>
      </c>
      <c r="H65" s="16">
        <v>5</v>
      </c>
      <c r="I65" s="16">
        <v>0</v>
      </c>
      <c r="J65" s="16">
        <v>17</v>
      </c>
      <c r="K65" s="16">
        <v>40</v>
      </c>
      <c r="L65" s="58">
        <f>SUM(C65:D65)</f>
        <v>51</v>
      </c>
    </row>
    <row r="66" spans="1:12" ht="15.75" thickBot="1">
      <c r="A66" s="87" t="s">
        <v>17</v>
      </c>
      <c r="B66" s="96"/>
      <c r="C66" s="8">
        <f>SUM(C62:C65)</f>
        <v>131</v>
      </c>
      <c r="D66" s="8">
        <f t="shared" ref="D66:K66" si="13">SUM(D62:D65)</f>
        <v>126</v>
      </c>
      <c r="E66" s="8">
        <f t="shared" si="13"/>
        <v>13</v>
      </c>
      <c r="F66" s="8">
        <f t="shared" si="13"/>
        <v>206</v>
      </c>
      <c r="G66" s="8">
        <f t="shared" si="13"/>
        <v>8</v>
      </c>
      <c r="H66" s="8">
        <f t="shared" si="13"/>
        <v>28</v>
      </c>
      <c r="I66" s="8">
        <f t="shared" si="13"/>
        <v>2</v>
      </c>
      <c r="J66" s="8">
        <f t="shared" si="13"/>
        <v>79</v>
      </c>
      <c r="K66" s="8">
        <f t="shared" si="13"/>
        <v>221</v>
      </c>
      <c r="L66" s="41">
        <f>SUM(L62:L65)</f>
        <v>257</v>
      </c>
    </row>
    <row r="67" spans="1:12" ht="15.75" thickBot="1">
      <c r="A67" s="77" t="s">
        <v>40</v>
      </c>
      <c r="B67" s="78"/>
      <c r="C67" s="79" t="s">
        <v>13</v>
      </c>
      <c r="D67" s="80"/>
      <c r="E67" s="79" t="s">
        <v>2</v>
      </c>
      <c r="F67" s="81"/>
      <c r="G67" s="81"/>
      <c r="H67" s="81"/>
      <c r="I67" s="80"/>
      <c r="J67" s="79" t="s">
        <v>16</v>
      </c>
      <c r="K67" s="80"/>
      <c r="L67" s="2" t="s">
        <v>17</v>
      </c>
    </row>
    <row r="68" spans="1:12" ht="43.5" thickBot="1">
      <c r="A68" s="3" t="s">
        <v>1</v>
      </c>
      <c r="B68" s="3" t="s">
        <v>10</v>
      </c>
      <c r="C68" s="3" t="s">
        <v>11</v>
      </c>
      <c r="D68" s="4" t="s">
        <v>12</v>
      </c>
      <c r="E68" s="3" t="s">
        <v>4</v>
      </c>
      <c r="F68" s="3" t="s">
        <v>3</v>
      </c>
      <c r="G68" s="57" t="s">
        <v>7</v>
      </c>
      <c r="H68" s="3" t="s">
        <v>5</v>
      </c>
      <c r="I68" s="3" t="s">
        <v>6</v>
      </c>
      <c r="J68" s="3" t="s">
        <v>8</v>
      </c>
      <c r="K68" s="56" t="s">
        <v>14</v>
      </c>
      <c r="L68" s="3" t="s">
        <v>9</v>
      </c>
    </row>
    <row r="69" spans="1:12" ht="15" thickBot="1">
      <c r="A69" s="112" t="s">
        <v>26</v>
      </c>
      <c r="B69" s="10">
        <v>9</v>
      </c>
      <c r="C69" s="11">
        <v>47</v>
      </c>
      <c r="D69" s="11">
        <v>27</v>
      </c>
      <c r="E69" s="11">
        <v>3</v>
      </c>
      <c r="F69" s="11">
        <v>59</v>
      </c>
      <c r="G69" s="11">
        <v>1</v>
      </c>
      <c r="H69" s="11">
        <v>3</v>
      </c>
      <c r="I69" s="11">
        <v>8</v>
      </c>
      <c r="J69" s="11">
        <v>24</v>
      </c>
      <c r="K69" s="11">
        <v>67</v>
      </c>
      <c r="L69" s="12">
        <f>SUM(C69:D69)</f>
        <v>74</v>
      </c>
    </row>
    <row r="70" spans="1:12" ht="15" thickBot="1">
      <c r="A70" s="92"/>
      <c r="B70" s="13">
        <v>10</v>
      </c>
      <c r="C70" s="7">
        <v>36</v>
      </c>
      <c r="D70" s="7">
        <v>43</v>
      </c>
      <c r="E70" s="7">
        <v>3</v>
      </c>
      <c r="F70" s="7">
        <v>61</v>
      </c>
      <c r="G70" s="7">
        <v>2</v>
      </c>
      <c r="H70" s="7">
        <v>4</v>
      </c>
      <c r="I70" s="7">
        <v>9</v>
      </c>
      <c r="J70" s="7">
        <v>28</v>
      </c>
      <c r="K70" s="7">
        <v>69</v>
      </c>
      <c r="L70" s="12">
        <f>SUM(C70:D70)</f>
        <v>79</v>
      </c>
    </row>
    <row r="71" spans="1:12" ht="15" thickBot="1">
      <c r="A71" s="92"/>
      <c r="B71" s="13">
        <v>11</v>
      </c>
      <c r="C71" s="7">
        <v>26</v>
      </c>
      <c r="D71" s="7">
        <v>30</v>
      </c>
      <c r="E71" s="7">
        <v>6</v>
      </c>
      <c r="F71" s="7">
        <v>42</v>
      </c>
      <c r="G71" s="7">
        <v>1</v>
      </c>
      <c r="H71" s="7">
        <v>2</v>
      </c>
      <c r="I71" s="7">
        <v>5</v>
      </c>
      <c r="J71" s="7">
        <v>17</v>
      </c>
      <c r="K71" s="7">
        <v>42</v>
      </c>
      <c r="L71" s="12">
        <f t="shared" ref="L71:L72" si="14">SUM(C71:D71)</f>
        <v>56</v>
      </c>
    </row>
    <row r="72" spans="1:12" ht="15" thickBot="1">
      <c r="A72" s="93"/>
      <c r="B72" s="15">
        <v>12</v>
      </c>
      <c r="C72" s="16">
        <v>18</v>
      </c>
      <c r="D72" s="16">
        <v>19</v>
      </c>
      <c r="E72" s="16">
        <v>2</v>
      </c>
      <c r="F72" s="16">
        <v>27</v>
      </c>
      <c r="G72" s="16">
        <v>3</v>
      </c>
      <c r="H72" s="16">
        <v>3</v>
      </c>
      <c r="I72" s="16">
        <v>2</v>
      </c>
      <c r="J72" s="16">
        <v>10</v>
      </c>
      <c r="K72" s="16">
        <v>30</v>
      </c>
      <c r="L72" s="58">
        <f t="shared" si="14"/>
        <v>37</v>
      </c>
    </row>
    <row r="73" spans="1:12" ht="15.75" thickBot="1">
      <c r="A73" s="87" t="s">
        <v>17</v>
      </c>
      <c r="B73" s="96"/>
      <c r="C73" s="8">
        <f>SUM(C69:C72)</f>
        <v>127</v>
      </c>
      <c r="D73" s="8">
        <f t="shared" ref="D73:L73" si="15">SUM(D69:D72)</f>
        <v>119</v>
      </c>
      <c r="E73" s="8">
        <f t="shared" si="15"/>
        <v>14</v>
      </c>
      <c r="F73" s="8">
        <f t="shared" si="15"/>
        <v>189</v>
      </c>
      <c r="G73" s="8">
        <f t="shared" si="15"/>
        <v>7</v>
      </c>
      <c r="H73" s="8">
        <f t="shared" si="15"/>
        <v>12</v>
      </c>
      <c r="I73" s="9">
        <f t="shared" si="15"/>
        <v>24</v>
      </c>
      <c r="J73" s="8">
        <f t="shared" si="15"/>
        <v>79</v>
      </c>
      <c r="K73" s="8">
        <f t="shared" si="15"/>
        <v>208</v>
      </c>
      <c r="L73" s="41">
        <f t="shared" si="15"/>
        <v>246</v>
      </c>
    </row>
    <row r="74" spans="1:12" ht="15.75" thickBot="1">
      <c r="A74" s="77" t="s">
        <v>35</v>
      </c>
      <c r="B74" s="78"/>
      <c r="C74" s="79" t="s">
        <v>13</v>
      </c>
      <c r="D74" s="80"/>
      <c r="E74" s="79" t="s">
        <v>2</v>
      </c>
      <c r="F74" s="81"/>
      <c r="G74" s="81"/>
      <c r="H74" s="81"/>
      <c r="I74" s="80"/>
      <c r="J74" s="79" t="s">
        <v>16</v>
      </c>
      <c r="K74" s="80"/>
      <c r="L74" s="2" t="s">
        <v>17</v>
      </c>
    </row>
    <row r="75" spans="1:12" ht="43.5" thickBot="1">
      <c r="A75" s="3" t="s">
        <v>1</v>
      </c>
      <c r="B75" s="3" t="s">
        <v>10</v>
      </c>
      <c r="C75" s="3" t="s">
        <v>11</v>
      </c>
      <c r="D75" s="3" t="s">
        <v>12</v>
      </c>
      <c r="E75" s="3" t="s">
        <v>4</v>
      </c>
      <c r="F75" s="3" t="s">
        <v>3</v>
      </c>
      <c r="G75" s="57" t="s">
        <v>7</v>
      </c>
      <c r="H75" s="3" t="s">
        <v>5</v>
      </c>
      <c r="I75" s="3" t="s">
        <v>6</v>
      </c>
      <c r="J75" s="3" t="s">
        <v>8</v>
      </c>
      <c r="K75" s="56" t="s">
        <v>14</v>
      </c>
      <c r="L75" s="3" t="s">
        <v>9</v>
      </c>
    </row>
    <row r="76" spans="1:12">
      <c r="A76" s="84" t="s">
        <v>42</v>
      </c>
      <c r="B76" s="10">
        <v>7</v>
      </c>
      <c r="C76" s="11"/>
      <c r="D76" s="11"/>
      <c r="E76" s="11"/>
      <c r="F76" s="11"/>
      <c r="G76" s="11"/>
      <c r="H76" s="11"/>
      <c r="I76" s="11"/>
      <c r="J76" s="11"/>
      <c r="K76" s="11"/>
      <c r="L76" s="12"/>
    </row>
    <row r="77" spans="1:12" ht="15" thickBot="1">
      <c r="A77" s="86"/>
      <c r="B77" s="15">
        <v>8</v>
      </c>
      <c r="C77" s="16"/>
      <c r="D77" s="16"/>
      <c r="E77" s="16"/>
      <c r="F77" s="16"/>
      <c r="G77" s="16"/>
      <c r="H77" s="16"/>
      <c r="I77" s="16"/>
      <c r="J77" s="16"/>
      <c r="K77" s="16"/>
      <c r="L77" s="17"/>
    </row>
    <row r="78" spans="1:12" ht="15" thickBot="1">
      <c r="A78" s="87" t="s">
        <v>17</v>
      </c>
      <c r="B78" s="96"/>
      <c r="C78" s="9"/>
      <c r="D78" s="9"/>
      <c r="E78" s="9"/>
      <c r="F78" s="9"/>
      <c r="G78" s="9"/>
      <c r="H78" s="9"/>
      <c r="I78" s="9"/>
      <c r="J78" s="9"/>
      <c r="K78" s="9"/>
      <c r="L78" s="68"/>
    </row>
    <row r="79" spans="1:12" ht="43.5" thickBot="1">
      <c r="A79" s="3" t="s">
        <v>1</v>
      </c>
      <c r="B79" s="4" t="s">
        <v>10</v>
      </c>
      <c r="C79" s="4" t="s">
        <v>11</v>
      </c>
      <c r="D79" s="4" t="s">
        <v>12</v>
      </c>
      <c r="E79" s="4" t="s">
        <v>4</v>
      </c>
      <c r="F79" s="4" t="s">
        <v>3</v>
      </c>
      <c r="G79" s="5" t="s">
        <v>7</v>
      </c>
      <c r="H79" s="4" t="s">
        <v>5</v>
      </c>
      <c r="I79" s="4" t="s">
        <v>6</v>
      </c>
      <c r="J79" s="4" t="s">
        <v>8</v>
      </c>
      <c r="K79" s="6" t="s">
        <v>14</v>
      </c>
      <c r="L79" s="4" t="s">
        <v>9</v>
      </c>
    </row>
    <row r="80" spans="1:12" ht="15" thickBot="1">
      <c r="A80" s="84" t="s">
        <v>27</v>
      </c>
      <c r="B80" s="10">
        <v>7</v>
      </c>
      <c r="C80" s="11">
        <v>28</v>
      </c>
      <c r="D80" s="11">
        <v>33</v>
      </c>
      <c r="E80" s="11">
        <v>1</v>
      </c>
      <c r="F80" s="11">
        <v>47</v>
      </c>
      <c r="G80" s="11">
        <v>3</v>
      </c>
      <c r="H80" s="11">
        <v>4</v>
      </c>
      <c r="I80" s="11">
        <v>6</v>
      </c>
      <c r="J80" s="11">
        <v>12</v>
      </c>
      <c r="K80" s="11">
        <v>49</v>
      </c>
      <c r="L80" s="12">
        <f>SUM(C80:D80)</f>
        <v>61</v>
      </c>
    </row>
    <row r="81" spans="1:12" ht="15" thickBot="1">
      <c r="A81" s="86"/>
      <c r="B81" s="15">
        <v>8</v>
      </c>
      <c r="C81" s="16">
        <v>12</v>
      </c>
      <c r="D81" s="16">
        <v>18</v>
      </c>
      <c r="E81" s="16">
        <v>4</v>
      </c>
      <c r="F81" s="16">
        <v>23</v>
      </c>
      <c r="G81" s="16">
        <v>1</v>
      </c>
      <c r="H81" s="16">
        <v>1</v>
      </c>
      <c r="I81" s="16">
        <v>1</v>
      </c>
      <c r="J81" s="16">
        <v>7</v>
      </c>
      <c r="K81" s="16">
        <v>28</v>
      </c>
      <c r="L81" s="49">
        <f>SUM(C81:D81)</f>
        <v>30</v>
      </c>
    </row>
    <row r="82" spans="1:12" ht="15.75" thickBot="1">
      <c r="A82" s="87" t="s">
        <v>17</v>
      </c>
      <c r="B82" s="96"/>
      <c r="C82" s="8">
        <f>SUM(C80:C81)</f>
        <v>40</v>
      </c>
      <c r="D82" s="8">
        <f t="shared" ref="D82:L82" si="16">SUM(D80:D81)</f>
        <v>51</v>
      </c>
      <c r="E82" s="8">
        <f t="shared" si="16"/>
        <v>5</v>
      </c>
      <c r="F82" s="8">
        <f t="shared" si="16"/>
        <v>70</v>
      </c>
      <c r="G82" s="8">
        <f t="shared" si="16"/>
        <v>4</v>
      </c>
      <c r="H82" s="8">
        <f t="shared" si="16"/>
        <v>5</v>
      </c>
      <c r="I82" s="9">
        <f t="shared" si="16"/>
        <v>7</v>
      </c>
      <c r="J82" s="8">
        <f t="shared" si="16"/>
        <v>19</v>
      </c>
      <c r="K82" s="8">
        <f t="shared" si="16"/>
        <v>77</v>
      </c>
      <c r="L82" s="41">
        <f t="shared" si="16"/>
        <v>91</v>
      </c>
    </row>
    <row r="83" spans="1:12" ht="15.75" thickBot="1">
      <c r="A83" s="53" t="s">
        <v>40</v>
      </c>
      <c r="B83" s="54"/>
      <c r="C83" s="79" t="s">
        <v>13</v>
      </c>
      <c r="D83" s="80"/>
      <c r="E83" s="79" t="s">
        <v>2</v>
      </c>
      <c r="F83" s="81"/>
      <c r="G83" s="81"/>
      <c r="H83" s="81"/>
      <c r="I83" s="80"/>
      <c r="J83" s="79" t="s">
        <v>16</v>
      </c>
      <c r="K83" s="80"/>
      <c r="L83" s="2" t="s">
        <v>17</v>
      </c>
    </row>
    <row r="84" spans="1:12" ht="43.5" thickBot="1">
      <c r="A84" s="3" t="s">
        <v>1</v>
      </c>
      <c r="B84" s="4" t="s">
        <v>10</v>
      </c>
      <c r="C84" s="4" t="s">
        <v>11</v>
      </c>
      <c r="D84" s="4" t="s">
        <v>12</v>
      </c>
      <c r="E84" s="4" t="s">
        <v>4</v>
      </c>
      <c r="F84" s="4" t="s">
        <v>3</v>
      </c>
      <c r="G84" s="5" t="s">
        <v>7</v>
      </c>
      <c r="H84" s="4" t="s">
        <v>5</v>
      </c>
      <c r="I84" s="4" t="s">
        <v>6</v>
      </c>
      <c r="J84" s="4" t="s">
        <v>8</v>
      </c>
      <c r="K84" s="6" t="s">
        <v>14</v>
      </c>
      <c r="L84" s="4" t="s">
        <v>9</v>
      </c>
    </row>
    <row r="85" spans="1:12" ht="15" thickBot="1">
      <c r="A85" s="84" t="s">
        <v>28</v>
      </c>
      <c r="B85" s="10">
        <v>7</v>
      </c>
      <c r="C85" s="11">
        <v>3</v>
      </c>
      <c r="D85" s="11">
        <v>4</v>
      </c>
      <c r="E85" s="11">
        <v>2</v>
      </c>
      <c r="F85" s="11">
        <v>3</v>
      </c>
      <c r="G85" s="11">
        <v>0</v>
      </c>
      <c r="H85" s="11">
        <v>2</v>
      </c>
      <c r="I85" s="11">
        <v>0</v>
      </c>
      <c r="J85" s="11">
        <v>0</v>
      </c>
      <c r="K85" s="11">
        <v>5</v>
      </c>
      <c r="L85" s="12">
        <f t="shared" ref="L85:L90" si="17">SUM(C85:D85)</f>
        <v>7</v>
      </c>
    </row>
    <row r="86" spans="1:12" ht="15" thickBot="1">
      <c r="A86" s="85"/>
      <c r="B86" s="13">
        <v>8</v>
      </c>
      <c r="C86" s="7">
        <v>3</v>
      </c>
      <c r="D86" s="7">
        <v>6</v>
      </c>
      <c r="E86" s="7">
        <v>0</v>
      </c>
      <c r="F86" s="7">
        <v>3</v>
      </c>
      <c r="G86" s="7">
        <v>0</v>
      </c>
      <c r="H86" s="7">
        <v>5</v>
      </c>
      <c r="I86" s="7">
        <v>1</v>
      </c>
      <c r="J86" s="7">
        <v>0</v>
      </c>
      <c r="K86" s="7">
        <v>3</v>
      </c>
      <c r="L86" s="12">
        <f t="shared" si="17"/>
        <v>9</v>
      </c>
    </row>
    <row r="87" spans="1:12" ht="15" thickBot="1">
      <c r="A87" s="85"/>
      <c r="B87" s="13">
        <v>9</v>
      </c>
      <c r="C87" s="7">
        <v>3</v>
      </c>
      <c r="D87" s="7">
        <v>6</v>
      </c>
      <c r="E87" s="7">
        <v>1</v>
      </c>
      <c r="F87" s="7">
        <v>2</v>
      </c>
      <c r="G87" s="7">
        <v>0</v>
      </c>
      <c r="H87" s="7">
        <v>4</v>
      </c>
      <c r="I87" s="7">
        <v>2</v>
      </c>
      <c r="J87" s="7">
        <v>0</v>
      </c>
      <c r="K87" s="7">
        <v>5</v>
      </c>
      <c r="L87" s="12">
        <f t="shared" si="17"/>
        <v>9</v>
      </c>
    </row>
    <row r="88" spans="1:12">
      <c r="A88" s="85"/>
      <c r="B88" s="13">
        <v>10</v>
      </c>
      <c r="C88" s="7">
        <v>5</v>
      </c>
      <c r="D88" s="7">
        <v>10</v>
      </c>
      <c r="E88" s="7">
        <v>2</v>
      </c>
      <c r="F88" s="7">
        <v>4</v>
      </c>
      <c r="G88" s="7">
        <v>0</v>
      </c>
      <c r="H88" s="7">
        <v>9</v>
      </c>
      <c r="I88" s="7">
        <v>0</v>
      </c>
      <c r="J88" s="7">
        <v>0</v>
      </c>
      <c r="K88" s="7">
        <v>9</v>
      </c>
      <c r="L88" s="12">
        <f t="shared" si="17"/>
        <v>15</v>
      </c>
    </row>
    <row r="89" spans="1:12">
      <c r="A89" s="85"/>
      <c r="B89" s="13">
        <v>11</v>
      </c>
      <c r="C89" s="7">
        <v>6</v>
      </c>
      <c r="D89" s="7">
        <v>2</v>
      </c>
      <c r="E89" s="7">
        <v>0</v>
      </c>
      <c r="F89" s="7">
        <v>1</v>
      </c>
      <c r="G89" s="7">
        <v>0</v>
      </c>
      <c r="H89" s="7">
        <v>6</v>
      </c>
      <c r="I89" s="7">
        <v>1</v>
      </c>
      <c r="J89" s="7">
        <v>9</v>
      </c>
      <c r="K89" s="7">
        <v>5</v>
      </c>
      <c r="L89" s="14">
        <f t="shared" si="17"/>
        <v>8</v>
      </c>
    </row>
    <row r="90" spans="1:12" ht="15" thickBot="1">
      <c r="A90" s="86"/>
      <c r="B90" s="15">
        <v>12</v>
      </c>
      <c r="C90" s="16">
        <v>2</v>
      </c>
      <c r="D90" s="16">
        <v>2</v>
      </c>
      <c r="E90" s="16">
        <v>1</v>
      </c>
      <c r="F90" s="16">
        <v>0</v>
      </c>
      <c r="G90" s="16">
        <v>0</v>
      </c>
      <c r="H90" s="16">
        <v>3</v>
      </c>
      <c r="I90" s="16">
        <v>0</v>
      </c>
      <c r="J90" s="16">
        <v>0</v>
      </c>
      <c r="K90" s="16">
        <v>3</v>
      </c>
      <c r="L90" s="17">
        <f t="shared" si="17"/>
        <v>4</v>
      </c>
    </row>
    <row r="91" spans="1:12" ht="15" thickBot="1">
      <c r="A91" s="87" t="s">
        <v>17</v>
      </c>
      <c r="B91" s="96"/>
      <c r="C91" s="9">
        <f>SUM(C85:C90)</f>
        <v>22</v>
      </c>
      <c r="D91" s="9">
        <f t="shared" ref="D91:K91" si="18">SUM(D85:D90)</f>
        <v>30</v>
      </c>
      <c r="E91" s="9">
        <f t="shared" si="18"/>
        <v>6</v>
      </c>
      <c r="F91" s="9">
        <f t="shared" si="18"/>
        <v>13</v>
      </c>
      <c r="G91" s="9">
        <f t="shared" si="18"/>
        <v>0</v>
      </c>
      <c r="H91" s="9">
        <f t="shared" si="18"/>
        <v>29</v>
      </c>
      <c r="I91" s="9">
        <f t="shared" si="18"/>
        <v>4</v>
      </c>
      <c r="J91" s="9">
        <f t="shared" si="18"/>
        <v>9</v>
      </c>
      <c r="K91" s="9">
        <f t="shared" si="18"/>
        <v>30</v>
      </c>
      <c r="L91" s="68">
        <f>SUM(L85:L90)</f>
        <v>52</v>
      </c>
    </row>
    <row r="92" spans="1:12" ht="15.75" thickBot="1">
      <c r="A92" s="77" t="s">
        <v>40</v>
      </c>
      <c r="B92" s="78"/>
      <c r="C92" s="79" t="s">
        <v>13</v>
      </c>
      <c r="D92" s="80"/>
      <c r="E92" s="79" t="s">
        <v>2</v>
      </c>
      <c r="F92" s="81"/>
      <c r="G92" s="81"/>
      <c r="H92" s="81"/>
      <c r="I92" s="80"/>
      <c r="J92" s="79" t="s">
        <v>16</v>
      </c>
      <c r="K92" s="80"/>
      <c r="L92" s="2" t="s">
        <v>17</v>
      </c>
    </row>
    <row r="93" spans="1:12" ht="43.5" thickBot="1">
      <c r="A93" s="3" t="s">
        <v>1</v>
      </c>
      <c r="B93" s="4" t="s">
        <v>10</v>
      </c>
      <c r="C93" s="4" t="s">
        <v>11</v>
      </c>
      <c r="D93" s="4" t="s">
        <v>12</v>
      </c>
      <c r="E93" s="4" t="s">
        <v>4</v>
      </c>
      <c r="F93" s="4" t="s">
        <v>3</v>
      </c>
      <c r="G93" s="5" t="s">
        <v>7</v>
      </c>
      <c r="H93" s="4" t="s">
        <v>5</v>
      </c>
      <c r="I93" s="4" t="s">
        <v>6</v>
      </c>
      <c r="J93" s="4" t="s">
        <v>8</v>
      </c>
      <c r="K93" s="6" t="s">
        <v>14</v>
      </c>
      <c r="L93" s="4" t="s">
        <v>9</v>
      </c>
    </row>
    <row r="94" spans="1:12" ht="15" thickBot="1">
      <c r="A94" s="84" t="s">
        <v>29</v>
      </c>
      <c r="B94" s="10">
        <v>9</v>
      </c>
      <c r="C94" s="11">
        <v>1</v>
      </c>
      <c r="D94" s="11">
        <v>1</v>
      </c>
      <c r="E94" s="11">
        <v>0</v>
      </c>
      <c r="F94" s="11">
        <v>1</v>
      </c>
      <c r="G94" s="11">
        <v>0</v>
      </c>
      <c r="H94" s="11">
        <v>1</v>
      </c>
      <c r="I94" s="11">
        <v>0</v>
      </c>
      <c r="J94" s="11">
        <v>0</v>
      </c>
      <c r="K94" s="11">
        <v>1</v>
      </c>
      <c r="L94" s="12">
        <f>SUM(C94:D94)</f>
        <v>2</v>
      </c>
    </row>
    <row r="95" spans="1:12" ht="15" thickBot="1">
      <c r="A95" s="85"/>
      <c r="B95" s="13">
        <v>10</v>
      </c>
      <c r="C95" s="7">
        <v>2</v>
      </c>
      <c r="D95" s="7">
        <v>4</v>
      </c>
      <c r="E95" s="7">
        <v>1</v>
      </c>
      <c r="F95" s="7">
        <v>4</v>
      </c>
      <c r="G95" s="7">
        <v>0</v>
      </c>
      <c r="H95" s="7">
        <v>1</v>
      </c>
      <c r="I95" s="7">
        <v>0</v>
      </c>
      <c r="J95" s="7">
        <v>1</v>
      </c>
      <c r="K95" s="7">
        <v>3</v>
      </c>
      <c r="L95" s="12">
        <f t="shared" ref="L95:L97" si="19">SUM(C95:D95)</f>
        <v>6</v>
      </c>
    </row>
    <row r="96" spans="1:12" ht="15" thickBot="1">
      <c r="A96" s="85"/>
      <c r="B96" s="13">
        <v>11</v>
      </c>
      <c r="C96" s="7">
        <v>3</v>
      </c>
      <c r="D96" s="7">
        <v>6</v>
      </c>
      <c r="E96" s="7">
        <v>2</v>
      </c>
      <c r="F96" s="7">
        <v>4</v>
      </c>
      <c r="G96" s="7">
        <v>1</v>
      </c>
      <c r="H96" s="7">
        <v>0</v>
      </c>
      <c r="I96" s="7">
        <v>2</v>
      </c>
      <c r="J96" s="7">
        <v>0</v>
      </c>
      <c r="K96" s="7">
        <v>4</v>
      </c>
      <c r="L96" s="12">
        <f t="shared" si="19"/>
        <v>9</v>
      </c>
    </row>
    <row r="97" spans="1:12" ht="15" thickBot="1">
      <c r="A97" s="85"/>
      <c r="B97" s="15">
        <v>12</v>
      </c>
      <c r="C97" s="16">
        <v>12</v>
      </c>
      <c r="D97" s="16">
        <v>14</v>
      </c>
      <c r="E97" s="16">
        <v>6</v>
      </c>
      <c r="F97" s="16">
        <v>19</v>
      </c>
      <c r="G97" s="16">
        <v>0</v>
      </c>
      <c r="H97" s="16">
        <v>1</v>
      </c>
      <c r="I97" s="16">
        <v>0</v>
      </c>
      <c r="J97" s="16">
        <v>6</v>
      </c>
      <c r="K97" s="16">
        <v>11</v>
      </c>
      <c r="L97" s="58">
        <f t="shared" si="19"/>
        <v>26</v>
      </c>
    </row>
    <row r="98" spans="1:12" ht="15.75" thickBot="1">
      <c r="A98" s="99" t="s">
        <v>17</v>
      </c>
      <c r="B98" s="100"/>
      <c r="C98" s="9">
        <f>SUM(C94:C97)</f>
        <v>18</v>
      </c>
      <c r="D98" s="9">
        <f t="shared" ref="D98:K98" si="20">SUM(D94:D97)</f>
        <v>25</v>
      </c>
      <c r="E98" s="9">
        <f t="shared" si="20"/>
        <v>9</v>
      </c>
      <c r="F98" s="9">
        <f t="shared" si="20"/>
        <v>28</v>
      </c>
      <c r="G98" s="9">
        <f t="shared" si="20"/>
        <v>1</v>
      </c>
      <c r="H98" s="9">
        <f t="shared" si="20"/>
        <v>3</v>
      </c>
      <c r="I98" s="9">
        <f t="shared" si="20"/>
        <v>2</v>
      </c>
      <c r="J98" s="9">
        <f t="shared" si="20"/>
        <v>7</v>
      </c>
      <c r="K98" s="9">
        <f t="shared" si="20"/>
        <v>19</v>
      </c>
      <c r="L98" s="41">
        <f>SUM(L94:L97)</f>
        <v>43</v>
      </c>
    </row>
    <row r="99" spans="1:12" ht="15.75" thickBot="1">
      <c r="A99" s="77" t="s">
        <v>40</v>
      </c>
      <c r="B99" s="78"/>
      <c r="C99" s="79" t="s">
        <v>13</v>
      </c>
      <c r="D99" s="80"/>
      <c r="E99" s="79" t="s">
        <v>2</v>
      </c>
      <c r="F99" s="81"/>
      <c r="G99" s="81"/>
      <c r="H99" s="81"/>
      <c r="I99" s="80"/>
      <c r="J99" s="79" t="s">
        <v>16</v>
      </c>
      <c r="K99" s="80"/>
      <c r="L99" s="2" t="s">
        <v>17</v>
      </c>
    </row>
    <row r="100" spans="1:12" ht="43.5" thickBot="1">
      <c r="A100" s="3" t="s">
        <v>1</v>
      </c>
      <c r="B100" s="4" t="s">
        <v>10</v>
      </c>
      <c r="C100" s="4" t="s">
        <v>11</v>
      </c>
      <c r="D100" s="4" t="s">
        <v>12</v>
      </c>
      <c r="E100" s="4" t="s">
        <v>4</v>
      </c>
      <c r="F100" s="4" t="s">
        <v>3</v>
      </c>
      <c r="G100" s="5" t="s">
        <v>7</v>
      </c>
      <c r="H100" s="4" t="s">
        <v>5</v>
      </c>
      <c r="I100" s="4" t="s">
        <v>6</v>
      </c>
      <c r="J100" s="4" t="s">
        <v>8</v>
      </c>
      <c r="K100" s="6" t="s">
        <v>14</v>
      </c>
      <c r="L100" s="4" t="s">
        <v>9</v>
      </c>
    </row>
    <row r="101" spans="1:12" ht="15" thickBot="1">
      <c r="A101" s="84" t="s">
        <v>30</v>
      </c>
      <c r="B101" s="10">
        <v>9</v>
      </c>
      <c r="C101" s="11">
        <v>43</v>
      </c>
      <c r="D101" s="11">
        <v>37</v>
      </c>
      <c r="E101" s="11">
        <v>11</v>
      </c>
      <c r="F101" s="11">
        <v>66</v>
      </c>
      <c r="G101" s="11">
        <v>1</v>
      </c>
      <c r="H101" s="11">
        <v>2</v>
      </c>
      <c r="I101" s="11">
        <v>0</v>
      </c>
      <c r="J101" s="11">
        <v>17</v>
      </c>
      <c r="K101" s="11">
        <v>73</v>
      </c>
      <c r="L101" s="12">
        <f>SUM(C101:D101)</f>
        <v>80</v>
      </c>
    </row>
    <row r="102" spans="1:12" ht="15" thickBot="1">
      <c r="A102" s="85"/>
      <c r="B102" s="13">
        <v>10</v>
      </c>
      <c r="C102" s="7">
        <v>31</v>
      </c>
      <c r="D102" s="7">
        <v>35</v>
      </c>
      <c r="E102" s="7">
        <v>6</v>
      </c>
      <c r="F102" s="7">
        <v>51</v>
      </c>
      <c r="G102" s="7">
        <v>2</v>
      </c>
      <c r="H102" s="7">
        <v>4</v>
      </c>
      <c r="I102" s="7">
        <v>3</v>
      </c>
      <c r="J102" s="7">
        <v>16</v>
      </c>
      <c r="K102" s="7">
        <v>57</v>
      </c>
      <c r="L102" s="12">
        <f t="shared" ref="L102:L104" si="21">SUM(C102:D102)</f>
        <v>66</v>
      </c>
    </row>
    <row r="103" spans="1:12" ht="15" thickBot="1">
      <c r="A103" s="85"/>
      <c r="B103" s="13">
        <v>11</v>
      </c>
      <c r="C103" s="7">
        <v>35</v>
      </c>
      <c r="D103" s="7">
        <v>36</v>
      </c>
      <c r="E103" s="7">
        <v>3</v>
      </c>
      <c r="F103" s="7">
        <v>57</v>
      </c>
      <c r="G103" s="7">
        <v>1</v>
      </c>
      <c r="H103" s="7">
        <v>5</v>
      </c>
      <c r="I103" s="7">
        <v>5</v>
      </c>
      <c r="J103" s="7">
        <v>22</v>
      </c>
      <c r="K103" s="7">
        <v>66</v>
      </c>
      <c r="L103" s="12">
        <f t="shared" si="21"/>
        <v>71</v>
      </c>
    </row>
    <row r="104" spans="1:12" ht="15" thickBot="1">
      <c r="A104" s="86"/>
      <c r="B104" s="15">
        <v>12</v>
      </c>
      <c r="C104" s="16">
        <v>31</v>
      </c>
      <c r="D104" s="16">
        <v>27</v>
      </c>
      <c r="E104" s="16">
        <v>5</v>
      </c>
      <c r="F104" s="16">
        <v>45</v>
      </c>
      <c r="G104" s="16">
        <v>2</v>
      </c>
      <c r="H104" s="16">
        <v>5</v>
      </c>
      <c r="I104" s="16">
        <v>1</v>
      </c>
      <c r="J104" s="16">
        <v>18</v>
      </c>
      <c r="K104" s="16">
        <v>48</v>
      </c>
      <c r="L104" s="58">
        <f t="shared" si="21"/>
        <v>58</v>
      </c>
    </row>
    <row r="105" spans="1:12" ht="15.75" thickBot="1">
      <c r="A105" s="87" t="s">
        <v>17</v>
      </c>
      <c r="B105" s="88"/>
      <c r="C105" s="9">
        <f>SUM(C101:C104)</f>
        <v>140</v>
      </c>
      <c r="D105" s="9">
        <f t="shared" ref="D105:L105" si="22">SUM(D101:D104)</f>
        <v>135</v>
      </c>
      <c r="E105" s="9">
        <f t="shared" si="22"/>
        <v>25</v>
      </c>
      <c r="F105" s="9">
        <f t="shared" si="22"/>
        <v>219</v>
      </c>
      <c r="G105" s="9">
        <f t="shared" si="22"/>
        <v>6</v>
      </c>
      <c r="H105" s="9">
        <f t="shared" si="22"/>
        <v>16</v>
      </c>
      <c r="I105" s="9">
        <f t="shared" si="22"/>
        <v>9</v>
      </c>
      <c r="J105" s="9">
        <f t="shared" si="22"/>
        <v>73</v>
      </c>
      <c r="K105" s="9">
        <f t="shared" si="22"/>
        <v>244</v>
      </c>
      <c r="L105" s="41">
        <f t="shared" si="22"/>
        <v>275</v>
      </c>
    </row>
    <row r="106" spans="1:12" ht="15.75" thickBot="1">
      <c r="A106" s="77" t="s">
        <v>40</v>
      </c>
      <c r="B106" s="78"/>
      <c r="C106" s="79" t="s">
        <v>13</v>
      </c>
      <c r="D106" s="80"/>
      <c r="E106" s="79" t="s">
        <v>2</v>
      </c>
      <c r="F106" s="81"/>
      <c r="G106" s="81"/>
      <c r="H106" s="81"/>
      <c r="I106" s="80"/>
      <c r="J106" s="79" t="s">
        <v>16</v>
      </c>
      <c r="K106" s="80"/>
      <c r="L106" s="2" t="s">
        <v>17</v>
      </c>
    </row>
    <row r="107" spans="1:12" ht="43.5" thickBot="1">
      <c r="A107" s="3" t="s">
        <v>1</v>
      </c>
      <c r="B107" s="4" t="s">
        <v>10</v>
      </c>
      <c r="C107" s="4" t="s">
        <v>11</v>
      </c>
      <c r="D107" s="4" t="s">
        <v>12</v>
      </c>
      <c r="E107" s="4" t="s">
        <v>4</v>
      </c>
      <c r="F107" s="4" t="s">
        <v>3</v>
      </c>
      <c r="G107" s="5" t="s">
        <v>7</v>
      </c>
      <c r="H107" s="4" t="s">
        <v>5</v>
      </c>
      <c r="I107" s="4" t="s">
        <v>6</v>
      </c>
      <c r="J107" s="4" t="s">
        <v>8</v>
      </c>
      <c r="K107" s="6" t="s">
        <v>14</v>
      </c>
      <c r="L107" s="4" t="s">
        <v>9</v>
      </c>
    </row>
    <row r="108" spans="1:12" ht="15" thickBot="1">
      <c r="A108" s="101" t="s">
        <v>31</v>
      </c>
      <c r="B108" s="10">
        <v>7</v>
      </c>
      <c r="C108" s="11">
        <v>31</v>
      </c>
      <c r="D108" s="11">
        <v>26</v>
      </c>
      <c r="E108" s="11">
        <v>2</v>
      </c>
      <c r="F108" s="11">
        <v>54</v>
      </c>
      <c r="G108" s="11">
        <v>1</v>
      </c>
      <c r="H108" s="11">
        <v>0</v>
      </c>
      <c r="I108" s="11">
        <v>0</v>
      </c>
      <c r="J108" s="11">
        <v>20</v>
      </c>
      <c r="K108" s="11">
        <v>54</v>
      </c>
      <c r="L108" s="12">
        <f>SUM(C108:D108)</f>
        <v>57</v>
      </c>
    </row>
    <row r="109" spans="1:12" ht="15" thickBot="1">
      <c r="A109" s="102"/>
      <c r="B109" s="15">
        <v>8</v>
      </c>
      <c r="C109" s="16">
        <v>37</v>
      </c>
      <c r="D109" s="16">
        <v>29</v>
      </c>
      <c r="E109" s="16">
        <v>0</v>
      </c>
      <c r="F109" s="16">
        <v>64</v>
      </c>
      <c r="G109" s="16">
        <v>1</v>
      </c>
      <c r="H109" s="16">
        <v>1</v>
      </c>
      <c r="I109" s="16">
        <v>0</v>
      </c>
      <c r="J109" s="16">
        <v>24</v>
      </c>
      <c r="K109" s="16">
        <v>60</v>
      </c>
      <c r="L109" s="58">
        <f>SUM(C109:D109)</f>
        <v>66</v>
      </c>
    </row>
    <row r="110" spans="1:12" ht="15.75" thickBot="1">
      <c r="A110" s="87" t="s">
        <v>17</v>
      </c>
      <c r="B110" s="88"/>
      <c r="C110" s="9">
        <f>SUM(C108:C109)</f>
        <v>68</v>
      </c>
      <c r="D110" s="9">
        <f t="shared" ref="D110:K110" si="23">SUM(D108:D109)</f>
        <v>55</v>
      </c>
      <c r="E110" s="9">
        <f t="shared" si="23"/>
        <v>2</v>
      </c>
      <c r="F110" s="9">
        <f t="shared" si="23"/>
        <v>118</v>
      </c>
      <c r="G110" s="9">
        <f t="shared" si="23"/>
        <v>2</v>
      </c>
      <c r="H110" s="9">
        <f t="shared" si="23"/>
        <v>1</v>
      </c>
      <c r="I110" s="9">
        <f t="shared" si="23"/>
        <v>0</v>
      </c>
      <c r="J110" s="9">
        <f t="shared" si="23"/>
        <v>44</v>
      </c>
      <c r="K110" s="9">
        <f t="shared" si="23"/>
        <v>114</v>
      </c>
      <c r="L110" s="41">
        <f>SUM(L108:L109)</f>
        <v>123</v>
      </c>
    </row>
    <row r="111" spans="1:12" ht="15.75" thickBot="1">
      <c r="A111" s="77" t="s">
        <v>40</v>
      </c>
      <c r="B111" s="78"/>
      <c r="C111" s="79" t="s">
        <v>13</v>
      </c>
      <c r="D111" s="80"/>
      <c r="E111" s="79" t="s">
        <v>2</v>
      </c>
      <c r="F111" s="81"/>
      <c r="G111" s="81"/>
      <c r="H111" s="81"/>
      <c r="I111" s="80"/>
      <c r="J111" s="79" t="s">
        <v>16</v>
      </c>
      <c r="K111" s="80"/>
      <c r="L111" s="2" t="s">
        <v>17</v>
      </c>
    </row>
    <row r="112" spans="1:12" ht="43.5" thickBot="1">
      <c r="A112" s="3" t="s">
        <v>1</v>
      </c>
      <c r="B112" s="4" t="s">
        <v>10</v>
      </c>
      <c r="C112" s="4" t="s">
        <v>11</v>
      </c>
      <c r="D112" s="4" t="s">
        <v>12</v>
      </c>
      <c r="E112" s="4" t="s">
        <v>4</v>
      </c>
      <c r="F112" s="4" t="s">
        <v>3</v>
      </c>
      <c r="G112" s="5" t="s">
        <v>7</v>
      </c>
      <c r="H112" s="4" t="s">
        <v>5</v>
      </c>
      <c r="I112" s="4" t="s">
        <v>6</v>
      </c>
      <c r="J112" s="4" t="s">
        <v>8</v>
      </c>
      <c r="K112" s="6" t="s">
        <v>14</v>
      </c>
      <c r="L112" s="4" t="s">
        <v>9</v>
      </c>
    </row>
    <row r="113" spans="1:12" ht="15" thickBot="1">
      <c r="A113" s="101" t="s">
        <v>32</v>
      </c>
      <c r="B113" s="10">
        <v>7</v>
      </c>
      <c r="C113" s="11">
        <v>45</v>
      </c>
      <c r="D113" s="11">
        <v>37</v>
      </c>
      <c r="E113" s="11">
        <v>3</v>
      </c>
      <c r="F113" s="11">
        <v>78</v>
      </c>
      <c r="G113" s="11">
        <v>0</v>
      </c>
      <c r="H113" s="11">
        <v>1</v>
      </c>
      <c r="I113" s="11">
        <v>0</v>
      </c>
      <c r="J113" s="11">
        <v>30</v>
      </c>
      <c r="K113" s="11">
        <v>76</v>
      </c>
      <c r="L113" s="12">
        <f>SUM(C113:D113)</f>
        <v>82</v>
      </c>
    </row>
    <row r="114" spans="1:12" ht="15" thickBot="1">
      <c r="A114" s="102"/>
      <c r="B114" s="15">
        <v>8</v>
      </c>
      <c r="C114" s="16">
        <v>34</v>
      </c>
      <c r="D114" s="16">
        <v>31</v>
      </c>
      <c r="E114" s="16">
        <v>0</v>
      </c>
      <c r="F114" s="16">
        <v>63</v>
      </c>
      <c r="G114" s="16">
        <v>1</v>
      </c>
      <c r="H114" s="16">
        <v>1</v>
      </c>
      <c r="I114" s="16">
        <v>0</v>
      </c>
      <c r="J114" s="16">
        <v>24</v>
      </c>
      <c r="K114" s="16">
        <v>62</v>
      </c>
      <c r="L114" s="58">
        <f>SUM(C114:D114)</f>
        <v>65</v>
      </c>
    </row>
    <row r="115" spans="1:12" ht="15.75" thickBot="1">
      <c r="A115" s="87" t="s">
        <v>17</v>
      </c>
      <c r="B115" s="88"/>
      <c r="C115" s="9">
        <f>SUM(C113:C114)</f>
        <v>79</v>
      </c>
      <c r="D115" s="9">
        <f t="shared" ref="D115:L115" si="24">SUM(D113:D114)</f>
        <v>68</v>
      </c>
      <c r="E115" s="9">
        <f t="shared" si="24"/>
        <v>3</v>
      </c>
      <c r="F115" s="9">
        <f t="shared" si="24"/>
        <v>141</v>
      </c>
      <c r="G115" s="9">
        <f t="shared" si="24"/>
        <v>1</v>
      </c>
      <c r="H115" s="9">
        <f t="shared" si="24"/>
        <v>2</v>
      </c>
      <c r="I115" s="9">
        <f t="shared" si="24"/>
        <v>0</v>
      </c>
      <c r="J115" s="9">
        <f t="shared" si="24"/>
        <v>54</v>
      </c>
      <c r="K115" s="9">
        <f t="shared" si="24"/>
        <v>138</v>
      </c>
      <c r="L115" s="41">
        <f t="shared" si="24"/>
        <v>147</v>
      </c>
    </row>
    <row r="116" spans="1:12" ht="15.75" thickBot="1">
      <c r="A116" s="77" t="s">
        <v>40</v>
      </c>
      <c r="B116" s="78"/>
      <c r="C116" s="79" t="s">
        <v>13</v>
      </c>
      <c r="D116" s="80"/>
      <c r="E116" s="79" t="s">
        <v>2</v>
      </c>
      <c r="F116" s="81"/>
      <c r="G116" s="81"/>
      <c r="H116" s="81"/>
      <c r="I116" s="80"/>
      <c r="J116" s="79" t="s">
        <v>16</v>
      </c>
      <c r="K116" s="80"/>
      <c r="L116" s="2" t="s">
        <v>17</v>
      </c>
    </row>
    <row r="117" spans="1:12" ht="43.5" thickBot="1">
      <c r="A117" s="3" t="s">
        <v>1</v>
      </c>
      <c r="B117" s="4" t="s">
        <v>10</v>
      </c>
      <c r="C117" s="4" t="s">
        <v>11</v>
      </c>
      <c r="D117" s="4" t="s">
        <v>12</v>
      </c>
      <c r="E117" s="4" t="s">
        <v>4</v>
      </c>
      <c r="F117" s="4" t="s">
        <v>3</v>
      </c>
      <c r="G117" s="5" t="s">
        <v>7</v>
      </c>
      <c r="H117" s="4" t="s">
        <v>5</v>
      </c>
      <c r="I117" s="4" t="s">
        <v>6</v>
      </c>
      <c r="J117" s="4" t="s">
        <v>8</v>
      </c>
      <c r="K117" s="6" t="s">
        <v>14</v>
      </c>
      <c r="L117" s="4" t="s">
        <v>9</v>
      </c>
    </row>
    <row r="118" spans="1:12" ht="15" thickBot="1">
      <c r="A118" s="101" t="s">
        <v>33</v>
      </c>
      <c r="B118" s="10">
        <v>7</v>
      </c>
      <c r="C118" s="11">
        <v>35</v>
      </c>
      <c r="D118" s="11">
        <v>25</v>
      </c>
      <c r="E118" s="11">
        <v>13</v>
      </c>
      <c r="F118" s="11">
        <v>30</v>
      </c>
      <c r="G118" s="11">
        <v>2</v>
      </c>
      <c r="H118" s="11">
        <v>12</v>
      </c>
      <c r="I118" s="11">
        <v>3</v>
      </c>
      <c r="J118" s="11">
        <v>2</v>
      </c>
      <c r="K118" s="11">
        <v>28</v>
      </c>
      <c r="L118" s="12">
        <f>SUM(C118:D118)</f>
        <v>60</v>
      </c>
    </row>
    <row r="119" spans="1:12" ht="15" thickBot="1">
      <c r="A119" s="102"/>
      <c r="B119" s="15">
        <v>8</v>
      </c>
      <c r="C119" s="16">
        <v>35</v>
      </c>
      <c r="D119" s="16">
        <v>29</v>
      </c>
      <c r="E119" s="16">
        <v>8</v>
      </c>
      <c r="F119" s="16">
        <v>35</v>
      </c>
      <c r="G119" s="16">
        <v>2</v>
      </c>
      <c r="H119" s="16">
        <v>12</v>
      </c>
      <c r="I119" s="16">
        <v>7</v>
      </c>
      <c r="J119" s="16">
        <v>14</v>
      </c>
      <c r="K119" s="16">
        <v>38</v>
      </c>
      <c r="L119" s="58">
        <f>SUM(C119:D119)</f>
        <v>64</v>
      </c>
    </row>
    <row r="120" spans="1:12" ht="15.75" thickBot="1">
      <c r="A120" s="87" t="s">
        <v>17</v>
      </c>
      <c r="B120" s="88"/>
      <c r="C120" s="9">
        <f>SUM(C118:C119)</f>
        <v>70</v>
      </c>
      <c r="D120" s="9">
        <f t="shared" ref="D120:L120" si="25">SUM(D118:D119)</f>
        <v>54</v>
      </c>
      <c r="E120" s="9">
        <f t="shared" si="25"/>
        <v>21</v>
      </c>
      <c r="F120" s="9">
        <f t="shared" si="25"/>
        <v>65</v>
      </c>
      <c r="G120" s="9">
        <f t="shared" si="25"/>
        <v>4</v>
      </c>
      <c r="H120" s="9">
        <f t="shared" si="25"/>
        <v>24</v>
      </c>
      <c r="I120" s="9">
        <f t="shared" si="25"/>
        <v>10</v>
      </c>
      <c r="J120" s="9">
        <f t="shared" si="25"/>
        <v>16</v>
      </c>
      <c r="K120" s="9">
        <f t="shared" si="25"/>
        <v>66</v>
      </c>
      <c r="L120" s="41">
        <f t="shared" si="25"/>
        <v>124</v>
      </c>
    </row>
    <row r="121" spans="1:12" ht="15.75" thickBot="1">
      <c r="A121" s="77" t="s">
        <v>40</v>
      </c>
      <c r="B121" s="78"/>
      <c r="C121" s="79" t="s">
        <v>13</v>
      </c>
      <c r="D121" s="80"/>
      <c r="E121" s="79" t="s">
        <v>2</v>
      </c>
      <c r="F121" s="81"/>
      <c r="G121" s="81"/>
      <c r="H121" s="81"/>
      <c r="I121" s="80"/>
      <c r="J121" s="79" t="s">
        <v>16</v>
      </c>
      <c r="K121" s="80"/>
      <c r="L121" s="2" t="s">
        <v>17</v>
      </c>
    </row>
    <row r="122" spans="1:12" ht="43.5" thickBot="1">
      <c r="A122" s="3" t="s">
        <v>1</v>
      </c>
      <c r="B122" s="4" t="s">
        <v>10</v>
      </c>
      <c r="C122" s="4" t="s">
        <v>11</v>
      </c>
      <c r="D122" s="4" t="s">
        <v>12</v>
      </c>
      <c r="E122" s="4" t="s">
        <v>4</v>
      </c>
      <c r="F122" s="4" t="s">
        <v>3</v>
      </c>
      <c r="G122" s="5" t="s">
        <v>7</v>
      </c>
      <c r="H122" s="4" t="s">
        <v>5</v>
      </c>
      <c r="I122" s="4" t="s">
        <v>6</v>
      </c>
      <c r="J122" s="4" t="s">
        <v>8</v>
      </c>
      <c r="K122" s="6" t="s">
        <v>14</v>
      </c>
      <c r="L122" s="4" t="s">
        <v>9</v>
      </c>
    </row>
    <row r="123" spans="1:12" ht="15" thickBot="1">
      <c r="A123" s="84" t="s">
        <v>34</v>
      </c>
      <c r="B123" s="10">
        <v>9</v>
      </c>
      <c r="C123" s="11">
        <v>21</v>
      </c>
      <c r="D123" s="11">
        <v>22</v>
      </c>
      <c r="E123" s="11">
        <v>3</v>
      </c>
      <c r="F123" s="11">
        <v>31</v>
      </c>
      <c r="G123" s="11">
        <v>1</v>
      </c>
      <c r="H123" s="11">
        <v>5</v>
      </c>
      <c r="I123" s="11">
        <v>3</v>
      </c>
      <c r="J123" s="11">
        <v>15</v>
      </c>
      <c r="K123" s="11">
        <v>32</v>
      </c>
      <c r="L123" s="12">
        <f>SUM(C123:D123)</f>
        <v>43</v>
      </c>
    </row>
    <row r="124" spans="1:12" ht="15" thickBot="1">
      <c r="A124" s="85"/>
      <c r="B124" s="13">
        <v>10</v>
      </c>
      <c r="C124" s="7">
        <v>35</v>
      </c>
      <c r="D124" s="7">
        <v>31</v>
      </c>
      <c r="E124" s="7">
        <v>8</v>
      </c>
      <c r="F124" s="7">
        <v>45</v>
      </c>
      <c r="G124" s="7">
        <v>1</v>
      </c>
      <c r="H124" s="7">
        <v>4</v>
      </c>
      <c r="I124" s="7">
        <v>9</v>
      </c>
      <c r="J124" s="7">
        <v>9</v>
      </c>
      <c r="K124" s="7">
        <v>56</v>
      </c>
      <c r="L124" s="12">
        <f t="shared" ref="L124:L126" si="26">SUM(C124:D124)</f>
        <v>66</v>
      </c>
    </row>
    <row r="125" spans="1:12" ht="15" thickBot="1">
      <c r="A125" s="85"/>
      <c r="B125" s="13">
        <v>11</v>
      </c>
      <c r="C125" s="7">
        <v>41</v>
      </c>
      <c r="D125" s="7">
        <v>33</v>
      </c>
      <c r="E125" s="7">
        <v>6</v>
      </c>
      <c r="F125" s="7">
        <v>53</v>
      </c>
      <c r="G125" s="7">
        <v>4</v>
      </c>
      <c r="H125" s="7">
        <v>7</v>
      </c>
      <c r="I125" s="7">
        <v>4</v>
      </c>
      <c r="J125" s="7">
        <v>14</v>
      </c>
      <c r="K125" s="7">
        <v>59</v>
      </c>
      <c r="L125" s="12">
        <f t="shared" si="26"/>
        <v>74</v>
      </c>
    </row>
    <row r="126" spans="1:12" ht="15" thickBot="1">
      <c r="A126" s="86"/>
      <c r="B126" s="15">
        <v>12</v>
      </c>
      <c r="C126" s="16">
        <v>19</v>
      </c>
      <c r="D126" s="16">
        <v>24</v>
      </c>
      <c r="E126" s="16">
        <v>3</v>
      </c>
      <c r="F126" s="16">
        <v>32</v>
      </c>
      <c r="G126" s="16">
        <v>1</v>
      </c>
      <c r="H126" s="16">
        <v>4</v>
      </c>
      <c r="I126" s="16">
        <v>3</v>
      </c>
      <c r="J126" s="16">
        <v>15</v>
      </c>
      <c r="K126" s="16">
        <v>35</v>
      </c>
      <c r="L126" s="58">
        <f t="shared" si="26"/>
        <v>43</v>
      </c>
    </row>
    <row r="127" spans="1:12" ht="15" thickBot="1">
      <c r="A127" s="87" t="s">
        <v>17</v>
      </c>
      <c r="B127" s="88"/>
      <c r="C127" s="9">
        <f>SUM(C123:C126)</f>
        <v>116</v>
      </c>
      <c r="D127" s="9">
        <f t="shared" ref="D127:L127" si="27">SUM(D123:D126)</f>
        <v>110</v>
      </c>
      <c r="E127" s="9">
        <f t="shared" si="27"/>
        <v>20</v>
      </c>
      <c r="F127" s="9">
        <f t="shared" si="27"/>
        <v>161</v>
      </c>
      <c r="G127" s="9">
        <f t="shared" si="27"/>
        <v>7</v>
      </c>
      <c r="H127" s="9">
        <f t="shared" si="27"/>
        <v>20</v>
      </c>
      <c r="I127" s="9">
        <f t="shared" si="27"/>
        <v>19</v>
      </c>
      <c r="J127" s="9">
        <f t="shared" si="27"/>
        <v>53</v>
      </c>
      <c r="K127" s="9">
        <f t="shared" si="27"/>
        <v>182</v>
      </c>
      <c r="L127" s="31">
        <f t="shared" si="27"/>
        <v>226</v>
      </c>
    </row>
  </sheetData>
  <mergeCells count="121">
    <mergeCell ref="A123:A126"/>
    <mergeCell ref="A127:B127"/>
    <mergeCell ref="A116:B116"/>
    <mergeCell ref="C116:D116"/>
    <mergeCell ref="E116:I116"/>
    <mergeCell ref="J116:K116"/>
    <mergeCell ref="A118:A119"/>
    <mergeCell ref="A120:B120"/>
    <mergeCell ref="A10:A11"/>
    <mergeCell ref="A15:A16"/>
    <mergeCell ref="A32:A33"/>
    <mergeCell ref="C18:D18"/>
    <mergeCell ref="E18:I18"/>
    <mergeCell ref="J18:K18"/>
    <mergeCell ref="A20:A21"/>
    <mergeCell ref="A22:B22"/>
    <mergeCell ref="A18:B18"/>
    <mergeCell ref="A13:B13"/>
    <mergeCell ref="A23:B23"/>
    <mergeCell ref="A30:B30"/>
    <mergeCell ref="A35:B35"/>
    <mergeCell ref="A37:A39"/>
    <mergeCell ref="A41:B41"/>
    <mergeCell ref="A48:B48"/>
    <mergeCell ref="A113:A114"/>
    <mergeCell ref="A115:B115"/>
    <mergeCell ref="A106:B106"/>
    <mergeCell ref="C106:D106"/>
    <mergeCell ref="E106:I106"/>
    <mergeCell ref="J106:K106"/>
    <mergeCell ref="A108:A109"/>
    <mergeCell ref="A110:B110"/>
    <mergeCell ref="A121:B121"/>
    <mergeCell ref="C121:D121"/>
    <mergeCell ref="E121:I121"/>
    <mergeCell ref="J121:K121"/>
    <mergeCell ref="A101:A104"/>
    <mergeCell ref="A105:B105"/>
    <mergeCell ref="C92:D92"/>
    <mergeCell ref="E92:I92"/>
    <mergeCell ref="J92:K92"/>
    <mergeCell ref="A94:A97"/>
    <mergeCell ref="A98:B98"/>
    <mergeCell ref="A111:B111"/>
    <mergeCell ref="C111:D111"/>
    <mergeCell ref="E111:I111"/>
    <mergeCell ref="J111:K111"/>
    <mergeCell ref="A92:B92"/>
    <mergeCell ref="A85:A90"/>
    <mergeCell ref="A91:B91"/>
    <mergeCell ref="A78:B78"/>
    <mergeCell ref="A80:A81"/>
    <mergeCell ref="A82:B82"/>
    <mergeCell ref="A99:B99"/>
    <mergeCell ref="C99:D99"/>
    <mergeCell ref="E99:I99"/>
    <mergeCell ref="J99:K99"/>
    <mergeCell ref="A69:A72"/>
    <mergeCell ref="A73:B73"/>
    <mergeCell ref="C60:D60"/>
    <mergeCell ref="E60:I60"/>
    <mergeCell ref="J60:K60"/>
    <mergeCell ref="A62:A65"/>
    <mergeCell ref="A66:B66"/>
    <mergeCell ref="C83:D83"/>
    <mergeCell ref="E83:I83"/>
    <mergeCell ref="J83:K83"/>
    <mergeCell ref="A60:B60"/>
    <mergeCell ref="A67:B67"/>
    <mergeCell ref="A76:A77"/>
    <mergeCell ref="A74:B74"/>
    <mergeCell ref="C74:D74"/>
    <mergeCell ref="E74:I74"/>
    <mergeCell ref="J74:K74"/>
    <mergeCell ref="A57:A58"/>
    <mergeCell ref="A59:B59"/>
    <mergeCell ref="C48:D48"/>
    <mergeCell ref="E48:I48"/>
    <mergeCell ref="J48:K48"/>
    <mergeCell ref="A50:A53"/>
    <mergeCell ref="A54:B54"/>
    <mergeCell ref="C67:D67"/>
    <mergeCell ref="E67:I67"/>
    <mergeCell ref="J67:K67"/>
    <mergeCell ref="A55:B55"/>
    <mergeCell ref="A43:A46"/>
    <mergeCell ref="A47:B47"/>
    <mergeCell ref="C35:D35"/>
    <mergeCell ref="E35:I35"/>
    <mergeCell ref="J35:K35"/>
    <mergeCell ref="A40:B40"/>
    <mergeCell ref="C55:D55"/>
    <mergeCell ref="E55:I55"/>
    <mergeCell ref="J55:K55"/>
    <mergeCell ref="A34:B34"/>
    <mergeCell ref="C23:D23"/>
    <mergeCell ref="E23:I23"/>
    <mergeCell ref="J23:K23"/>
    <mergeCell ref="A25:A28"/>
    <mergeCell ref="A29:B29"/>
    <mergeCell ref="C41:D41"/>
    <mergeCell ref="E41:I41"/>
    <mergeCell ref="J41:K41"/>
    <mergeCell ref="A17:B17"/>
    <mergeCell ref="C8:D8"/>
    <mergeCell ref="E8:I8"/>
    <mergeCell ref="J8:K8"/>
    <mergeCell ref="A12:B12"/>
    <mergeCell ref="C30:D30"/>
    <mergeCell ref="E30:I30"/>
    <mergeCell ref="J30:K30"/>
    <mergeCell ref="A8:B8"/>
    <mergeCell ref="C1:D1"/>
    <mergeCell ref="E1:I1"/>
    <mergeCell ref="J1:K1"/>
    <mergeCell ref="A3:A6"/>
    <mergeCell ref="A7:B7"/>
    <mergeCell ref="C13:D13"/>
    <mergeCell ref="E13:I13"/>
    <mergeCell ref="J13:K13"/>
    <mergeCell ref="A1:B1"/>
  </mergeCells>
  <pageMargins left="0.25" right="0.25" top="0.75" bottom="0.75" header="0.3" footer="0.3"/>
  <pageSetup orientation="portrait" r:id="rId1"/>
  <headerFooter>
    <oddHeader>&amp;L&amp;D&amp;CAUHSD 2014-2015
Homeless Study&amp;R&amp;T</oddHeader>
    <oddFooter>Page &amp;P</oddFooter>
  </headerFooter>
  <rowBreaks count="3" manualBreakCount="3">
    <brk id="34" max="16383" man="1"/>
    <brk id="66" max="16383" man="1"/>
    <brk id="9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AUHSD2010</vt:lpstr>
      <vt:lpstr>AUHSD2011</vt:lpstr>
      <vt:lpstr>AUHSD2012</vt:lpstr>
      <vt:lpstr>AUHSD2013</vt:lpstr>
      <vt:lpstr>AUHSD2014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Arrizon, Araceli</dc:creator>
  <cp:lastModifiedBy>acruz</cp:lastModifiedBy>
  <cp:lastPrinted>2016-06-21T16:43:39Z</cp:lastPrinted>
  <dcterms:created xsi:type="dcterms:W3CDTF">2016-06-15T14:30:37Z</dcterms:created>
  <dcterms:modified xsi:type="dcterms:W3CDTF">2016-06-21T20:03:40Z</dcterms:modified>
</cp:coreProperties>
</file>