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a9076c225c4b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体概览" sheetId="1" r:id="Re6e8f4aa282c4226"/>
    <x:sheet xmlns:r="http://schemas.openxmlformats.org/officeDocument/2006/relationships" name="测试明细" sheetId="2" r:id="R5d153131a3744575"/>
    <x:sheet xmlns:r="http://schemas.openxmlformats.org/officeDocument/2006/relationships" name="模块统计" sheetId="3" r:id="Re52d718938014bb3"/>
    <x:sheet xmlns:r="http://schemas.openxmlformats.org/officeDocument/2006/relationships" name="说明" sheetId="4" r:id="Rb5460691b0b9401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%"/>
    <x:numFmt numFmtId="202" formatCode="0.000"/>
  </x:numFmts>
  <x:fonts count="9">
    <x:font>
      <x:sz val="11"/>
      <x:name val="Carlito"/>
    </x:font>
    <x:font>
      <x:b/>
      <x:sz val="22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172033"/>
      <x:name val="Carlito"/>
    </x:font>
    <x:font>
      <x:sz val="11"/>
      <x:color rgb="FF172033"/>
      <x:name val="Carlito"/>
    </x:font>
    <x:font>
      <x:b/>
      <x:sz val="20"/>
      <x:color rgb="FFFFFFFF"/>
      <x:name val="Carlito"/>
    </x:font>
    <x:font>
      <x:sz val="9"/>
      <x:color rgb="FF172033"/>
      <x:name val="Carlito"/>
    </x:font>
    <x:font>
      <x:i/>
      <x:sz val="11"/>
      <x:color rgb="FF667085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2563EB"/>
      </x:patternFill>
    </x:fill>
    <x:fill>
      <x:patternFill patternType="solid">
        <x:fgColor rgb="FFF1F5F9"/>
      </x:patternFill>
    </x:fill>
    <x:fill>
      <x:patternFill patternType="solid">
        <x:fgColor rgb="FFFEF3C7"/>
      </x:patternFill>
    </x:fill>
    <x:fill>
      <x:patternFill patternType="solid">
        <x:fgColor rgb="FFEAF2FF"/>
      </x:patternFill>
    </x:fill>
    <x:fill>
      <x:patternFill patternType="solid">
        <x:fgColor rgb="FF172033"/>
      </x:patternFill>
    </x:fill>
    <x:fill>
      <x:patternFill patternType="solid">
        <x:fgColor rgb="FFC6E7F2"/>
      </x:patternFill>
    </x:fill>
    <x:fill>
      <x:patternFill patternType="solid">
        <x:fgColor rgb="FF2F6FEB"/>
      </x:patternFill>
    </x:fill>
    <x:fill>
      <x:patternFill patternType="solid">
        <x:fgColor rgb="FFEDF4FF"/>
      </x:patternFill>
    </x:fill>
    <x:fill>
      <x:patternFill patternType="solid">
        <x:fgColor rgb="FFFFF4CC"/>
      </x:patternFill>
    </x:fill>
    <x:fill>
      <x:patternFill patternType="solid">
        <x:fgColor rgb="FFEAF2FF"/>
      </x:patternFill>
    </x:fill>
  </x:fills>
  <x:borders count="34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D97706"/>
      </x:left>
      <x:top style="thin">
        <x:color rgb="FFD97706"/>
      </x:top>
    </x:border>
    <x:border>
      <x:right style="thin">
        <x:color rgb="FFD97706"/>
      </x:right>
      <x:top style="thin">
        <x:color rgb="FFD97706"/>
      </x:top>
    </x:border>
    <x:border>
      <x:left style="thin">
        <x:color rgb="FFD97706"/>
      </x:left>
    </x:border>
    <x:border>
      <x:right style="thin">
        <x:color rgb="FFD97706"/>
      </x:right>
    </x:border>
    <x:border>
      <x:left style="thin">
        <x:color rgb="FFD97706"/>
      </x:left>
      <x:bottom style="thin">
        <x:color rgb="FFD97706"/>
      </x:bottom>
    </x:border>
    <x:border>
      <x:right style="thin">
        <x:color rgb="FFD97706"/>
      </x:right>
      <x:bottom style="thin">
        <x:color rgb="FFD97706"/>
      </x:bottom>
    </x:border>
    <x:border>
      <x:left style="thin">
        <x:color rgb="FF2563EB"/>
      </x:left>
      <x:top style="thin">
        <x:color rgb="FF2563EB"/>
      </x:top>
    </x:border>
    <x:border>
      <x:right style="thin">
        <x:color rgb="FF2563EB"/>
      </x:right>
      <x:top style="thin">
        <x:color rgb="FF2563EB"/>
      </x:top>
    </x:border>
    <x:border>
      <x:left style="thin">
        <x:color rgb="FF2563EB"/>
      </x:left>
    </x:border>
    <x:border>
      <x:right style="thin">
        <x:color rgb="FF2563EB"/>
      </x:right>
    </x:border>
    <x:border>
      <x:left style="thin">
        <x:color rgb="FF2563EB"/>
      </x:left>
      <x:bottom style="thin">
        <x:color rgb="FF2563EB"/>
      </x:bottom>
    </x:border>
    <x:border>
      <x:right style="thin">
        <x:color rgb="FF2563EB"/>
      </x:right>
      <x:bottom style="thin">
        <x:color rgb="FF2563EB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left style="thin">
        <x:color rgb="FFC7D7EE"/>
      </x:left>
      <x:right style="thin">
        <x:color rgb="FFC7D7EE"/>
      </x:right>
      <x:top style="thin">
        <x:color rgb="FFC7D7EE"/>
      </x:top>
      <x:bottom style="thin">
        <x:color rgb="FFC7D7EE"/>
      </x:bottom>
    </x:border>
    <x:border>
      <x:left style="thin">
        <x:color rgb="FFF5A623"/>
      </x:left>
      <x:top style="thin">
        <x:color rgb="FFF5A623"/>
      </x:top>
    </x:border>
    <x:border>
      <x:right style="thin">
        <x:color rgb="FFF5A623"/>
      </x:right>
      <x:top style="thin">
        <x:color rgb="FFF5A623"/>
      </x:top>
    </x:border>
    <x:border>
      <x:left style="thin">
        <x:color rgb="FFF5A623"/>
      </x:left>
    </x:border>
    <x:border>
      <x:right style="thin">
        <x:color rgb="FFF5A623"/>
      </x:right>
    </x:border>
    <x:border>
      <x:left style="thin">
        <x:color rgb="FFF5A623"/>
      </x:left>
      <x:bottom style="thin">
        <x:color rgb="FFF5A623"/>
      </x:bottom>
    </x:border>
    <x:border>
      <x:right style="thin">
        <x:color rgb="FFF5A623"/>
      </x:right>
      <x:bottom style="thin">
        <x:color rgb="FFF5A623"/>
      </x:bottom>
    </x:border>
    <x:border>
      <x:left style="thin">
        <x:color rgb="FF9DB9E8"/>
      </x:left>
      <x:top style="thin">
        <x:color rgb="FF9DB9E8"/>
      </x:top>
    </x:border>
    <x:border>
      <x:right style="thin">
        <x:color rgb="FF9DB9E8"/>
      </x:right>
      <x:top style="thin">
        <x:color rgb="FF9DB9E8"/>
      </x:top>
    </x:border>
    <x:border>
      <x:left style="thin">
        <x:color rgb="FF9DB9E8"/>
      </x:left>
    </x:border>
    <x:border>
      <x:right style="thin">
        <x:color rgb="FF9DB9E8"/>
      </x:right>
    </x:border>
    <x:border>
      <x:left style="thin">
        <x:color rgb="FF9DB9E8"/>
      </x:left>
      <x:bottom style="thin">
        <x:color rgb="FF9DB9E8"/>
      </x:bottom>
    </x:border>
    <x:border>
      <x:right style="thin">
        <x:color rgb="FF9DB9E8"/>
      </x:right>
      <x:bottom style="thin">
        <x:color rgb="FF9DB9E8"/>
      </x:bottom>
    </x:border>
    <x:border>
      <x:right style="thin">
        <x:color rgb="FFC7D7EE"/>
      </x:right>
      <x:bottom style="thin">
        <x:color rgb="FFC7D7EE"/>
      </x:bottom>
    </x:border>
    <x:border>
      <x:left style="thin">
        <x:color rgb="FFC7D7EE"/>
      </x:left>
      <x:bottom style="thin">
        <x:color rgb="FFC7D7EE"/>
      </x:bottom>
    </x:border>
    <x:border>
      <x:right style="thin">
        <x:color rgb="FFC7D7EE"/>
      </x:right>
      <x:top style="thin">
        <x:color rgb="FFC7D7EE"/>
      </x:top>
    </x:border>
    <x:border>
      <x:left style="thin">
        <x:color rgb="FFC7D7EE"/>
      </x:left>
      <x:top style="thin">
        <x:color rgb="FFC7D7EE"/>
      </x:top>
    </x:border>
  </x:borders>
  <x:cellStyleXfs count="1">
    <x:xf numFmtId="0" fontId="0" fillId="0" borderId="0"/>
  </x:cellStyleXfs>
  <x:cellXfs count="1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1" xfId="0" applyNumberFormat="1" applyFont="1" applyFill="1" applyBorder="1"/>
    <x:xf numFmtId="200" fontId="0" fillId="0" borderId="1" xfId="0" applyNumberFormat="1" applyFont="1" applyFill="1" applyBorder="1"/>
    <x:xf numFmtId="201" fontId="0" fillId="0" borderId="1" xfId="0" applyNumberFormat="1" applyFont="1" applyFill="1" applyBorder="1"/>
    <x:xf numFmtId="202" fontId="0" fillId="0" borderId="1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3" fillId="2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4" xfId="0" applyNumberFormat="1" applyFont="1" applyFill="1" applyBorder="1" applyAlignment="1">
      <x:alignment wrapText="1"/>
    </x:xf>
    <x:xf numFmtId="0" fontId="5" fillId="5" borderId="5" xfId="0" applyNumberFormat="1" applyFont="1" applyFill="1" applyBorder="1" applyAlignment="1">
      <x:alignment wrapText="1"/>
    </x:xf>
    <x:xf numFmtId="0" fontId="5" fillId="5" borderId="6" xfId="0" applyNumberFormat="1" applyFont="1" applyFill="1" applyBorder="1" applyAlignment="1">
      <x:alignment wrapText="1"/>
    </x:xf>
    <x:xf numFmtId="0" fontId="5" fillId="5" borderId="7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vertical="top" wrapText="1"/>
    </x:xf>
    <x:xf numFmtId="0" fontId="5" fillId="5" borderId="3" xfId="0" applyNumberFormat="1" applyFont="1" applyFill="1" applyBorder="1" applyAlignment="1">
      <x:alignment vertical="top" wrapText="1"/>
    </x:xf>
    <x:xf numFmtId="0" fontId="5" fillId="5" borderId="4" xfId="0" applyNumberFormat="1" applyFont="1" applyFill="1" applyBorder="1" applyAlignment="1">
      <x:alignment vertical="top" wrapText="1"/>
    </x:xf>
    <x:xf numFmtId="0" fontId="5" fillId="5" borderId="5" xfId="0" applyNumberFormat="1" applyFont="1" applyFill="1" applyBorder="1" applyAlignment="1">
      <x:alignment vertical="top" wrapText="1"/>
    </x:xf>
    <x:xf numFmtId="0" fontId="5" fillId="5" borderId="6" xfId="0" applyNumberFormat="1" applyFont="1" applyFill="1" applyBorder="1" applyAlignment="1">
      <x:alignment vertical="top" wrapText="1"/>
    </x:xf>
    <x:xf numFmtId="0" fontId="5" fillId="5" borderId="7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8" xfId="0" applyNumberFormat="1" applyFont="1" applyFill="1" applyBorder="1"/>
    <x:xf numFmtId="0" fontId="5" fillId="6" borderId="9" xfId="0" applyNumberFormat="1" applyFont="1" applyFill="1" applyBorder="1"/>
    <x:xf numFmtId="0" fontId="5" fillId="6" borderId="10" xfId="0" applyNumberFormat="1" applyFont="1" applyFill="1" applyBorder="1"/>
    <x:xf numFmtId="0" fontId="5" fillId="6" borderId="11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8" xfId="0" applyNumberFormat="1" applyFont="1" applyFill="1" applyBorder="1" applyAlignment="1">
      <x:alignment wrapText="1"/>
    </x:xf>
    <x:xf numFmtId="0" fontId="5" fillId="6" borderId="9" xfId="0" applyNumberFormat="1" applyFont="1" applyFill="1" applyBorder="1" applyAlignment="1">
      <x:alignment wrapText="1"/>
    </x:xf>
    <x:xf numFmtId="0" fontId="5" fillId="6" borderId="10" xfId="0" applyNumberFormat="1" applyFont="1" applyFill="1" applyBorder="1" applyAlignment="1">
      <x:alignment wrapText="1"/>
    </x:xf>
    <x:xf numFmtId="0" fontId="5" fillId="6" borderId="11" xfId="0" applyNumberFormat="1" applyFont="1" applyFill="1" applyBorder="1" applyAlignment="1">
      <x:alignment wrapText="1"/>
    </x:xf>
    <x:xf numFmtId="0" fontId="5" fillId="6" borderId="12" xfId="0" applyNumberFormat="1" applyFont="1" applyFill="1" applyBorder="1" applyAlignment="1">
      <x:alignment wrapText="1"/>
    </x:xf>
    <x:xf numFmtId="0" fontId="5" fillId="6" borderId="13" xfId="0" applyNumberFormat="1" applyFont="1" applyFill="1" applyBorder="1" applyAlignment="1">
      <x:alignment wrapText="1"/>
    </x:xf>
    <x:xf numFmtId="0" fontId="5" fillId="6" borderId="8" xfId="0" applyNumberFormat="1" applyFont="1" applyFill="1" applyBorder="1" applyAlignment="1">
      <x:alignment vertical="top" wrapText="1"/>
    </x:xf>
    <x:xf numFmtId="0" fontId="5" fillId="6" borderId="9" xfId="0" applyNumberFormat="1" applyFont="1" applyFill="1" applyBorder="1" applyAlignment="1">
      <x:alignment vertical="top" wrapText="1"/>
    </x:xf>
    <x:xf numFmtId="0" fontId="5" fillId="6" borderId="10" xfId="0" applyNumberFormat="1" applyFont="1" applyFill="1" applyBorder="1" applyAlignment="1">
      <x:alignment vertical="top" wrapText="1"/>
    </x:xf>
    <x:xf numFmtId="0" fontId="5" fillId="6" borderId="11" xfId="0" applyNumberFormat="1" applyFont="1" applyFill="1" applyBorder="1" applyAlignment="1">
      <x:alignment vertical="top" wrapText="1"/>
    </x:xf>
    <x:xf numFmtId="0" fontId="5" fillId="6" borderId="12" xfId="0" applyNumberFormat="1" applyFont="1" applyFill="1" applyBorder="1" applyAlignment="1">
      <x:alignment vertical="top" wrapText="1"/>
    </x:xf>
    <x:xf numFmtId="0" fontId="5" fillId="6" borderId="13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4" xfId="0" applyNumberFormat="1" applyFont="1" applyFill="1" applyBorder="1" applyAlignment="1">
      <x:alignment horizontal="center" vertical="center" wrapText="1"/>
    </x:xf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5" xfId="0" applyNumberFormat="1" applyFont="1" applyFill="1" applyBorder="1" applyAlignment="1">
      <x:alignment vertical="top"/>
    </x:xf>
    <x:xf numFmtId="0" fontId="0" fillId="0" borderId="16" xfId="0" applyNumberFormat="1" applyFont="1" applyFill="1" applyBorder="1" applyAlignment="1">
      <x:alignment vertical="top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202" fontId="0" fillId="0" borderId="15" xfId="0" applyNumberFormat="1" applyFont="1" applyFill="1" applyBorder="1" applyAlignment="1">
      <x:alignment vertical="top"/>
    </x:xf>
    <x:xf numFmtId="202" fontId="0" fillId="0" borderId="16" xfId="0" applyNumberFormat="1" applyFont="1" applyFill="1" applyBorder="1" applyAlignment="1">
      <x:alignment vertical="top"/>
    </x:xf>
    <x:xf numFmtId="0" fontId="3" fillId="2" borderId="1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8" borderId="0" xfId="0" applyNumberFormat="1" applyFont="1" applyFill="1" applyBorder="1" applyAlignment="1">
      <x:alignment vertical="top" wrapText="1"/>
    </x:xf>
    <x:xf numFmtId="202" fontId="7" fillId="8" borderId="0" xfId="0" applyNumberFormat="1" applyFont="1" applyFill="1" applyBorder="1" applyAlignment="1">
      <x:alignment vertical="top" wrapText="1"/>
    </x:xf>
    <x:xf numFmtId="202" fontId="7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5" fillId="8" borderId="0" xfId="0" applyNumberFormat="1" applyFont="1" applyFill="1" applyBorder="1"/>
    <x:xf numFmtId="201" fontId="5" fillId="8" borderId="0" xfId="0" applyNumberFormat="1" applyFont="1" applyFill="1" applyBorder="1"/>
    <x:xf numFmtId="201" fontId="5" fillId="0" borderId="0" xfId="0" applyNumberFormat="1" applyFont="1" applyFill="1" applyBorder="1"/>
    <x:xf numFmtId="202" fontId="5" fillId="8" borderId="0" xfId="0" applyNumberFormat="1" applyFont="1" applyFill="1" applyBorder="1"/>
    <x:xf numFmtId="202" fontId="5" fillId="0" borderId="0" xfId="0" applyNumberFormat="1" applyFont="1" applyFill="1" applyBorder="1"/>
    <x:xf numFmtId="0" fontId="1" fillId="7" borderId="0" xfId="0" applyNumberFormat="1" applyFont="1" applyFill="1" applyBorder="1"/>
    <x:xf numFmtId="0" fontId="8" fillId="0" borderId="0" xfId="0" applyNumberFormat="1" applyFont="1" applyFill="1" applyBorder="1"/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0" fillId="10" borderId="0" xfId="0" applyNumberFormat="1" applyFont="1" applyFill="1" applyBorder="1"/>
    <x:xf numFmtId="0" fontId="0" fillId="10" borderId="17" xfId="0" applyNumberFormat="1" applyFont="1" applyFill="1" applyBorder="1"/>
    <x:xf numFmtId="0" fontId="0" fillId="0" borderId="17" xfId="0" applyNumberFormat="1" applyFont="1" applyFill="1" applyBorder="1"/>
    <x:xf numFmtId="201" fontId="0" fillId="10" borderId="17" xfId="0" applyNumberFormat="1" applyFont="1" applyFill="1" applyBorder="1"/>
    <x:xf numFmtId="202" fontId="0" fillId="10" borderId="17" xfId="0" applyNumberFormat="1" applyFont="1" applyFill="1" applyBorder="1"/>
    <x:xf numFmtId="0" fontId="0" fillId="11" borderId="0" xfId="0" applyNumberFormat="1" applyFont="1" applyFill="1" applyBorder="1"/>
    <x:xf numFmtId="0" fontId="0" fillId="11" borderId="18" xfId="0" applyNumberFormat="1" applyFont="1" applyFill="1" applyBorder="1"/>
    <x:xf numFmtId="0" fontId="0" fillId="11" borderId="19" xfId="0" applyNumberFormat="1" applyFont="1" applyFill="1" applyBorder="1"/>
    <x:xf numFmtId="0" fontId="0" fillId="11" borderId="20" xfId="0" applyNumberFormat="1" applyFont="1" applyFill="1" applyBorder="1"/>
    <x:xf numFmtId="0" fontId="0" fillId="11" borderId="21" xfId="0" applyNumberFormat="1" applyFont="1" applyFill="1" applyBorder="1"/>
    <x:xf numFmtId="0" fontId="0" fillId="11" borderId="22" xfId="0" applyNumberFormat="1" applyFont="1" applyFill="1" applyBorder="1"/>
    <x:xf numFmtId="0" fontId="0" fillId="11" borderId="23" xfId="0" applyNumberFormat="1" applyFont="1" applyFill="1" applyBorder="1"/>
    <x:xf numFmtId="0" fontId="0" fillId="11" borderId="18" xfId="0" applyNumberFormat="1" applyFont="1" applyFill="1" applyBorder="1" applyAlignment="1">
      <x:alignment wrapText="1"/>
    </x:xf>
    <x:xf numFmtId="0" fontId="0" fillId="11" borderId="19" xfId="0" applyNumberFormat="1" applyFont="1" applyFill="1" applyBorder="1" applyAlignment="1">
      <x:alignment wrapText="1"/>
    </x:xf>
    <x:xf numFmtId="0" fontId="0" fillId="11" borderId="20" xfId="0" applyNumberFormat="1" applyFont="1" applyFill="1" applyBorder="1" applyAlignment="1">
      <x:alignment wrapText="1"/>
    </x:xf>
    <x:xf numFmtId="0" fontId="0" fillId="11" borderId="21" xfId="0" applyNumberFormat="1" applyFont="1" applyFill="1" applyBorder="1" applyAlignment="1">
      <x:alignment wrapText="1"/>
    </x:xf>
    <x:xf numFmtId="0" fontId="0" fillId="11" borderId="22" xfId="0" applyNumberFormat="1" applyFont="1" applyFill="1" applyBorder="1" applyAlignment="1">
      <x:alignment wrapText="1"/>
    </x:xf>
    <x:xf numFmtId="0" fontId="0" fillId="11" borderId="23" xfId="0" applyNumberFormat="1" applyFont="1" applyFill="1" applyBorder="1" applyAlignment="1">
      <x:alignment wrapText="1"/>
    </x:xf>
    <x:xf numFmtId="0" fontId="0" fillId="11" borderId="18" xfId="0" applyNumberFormat="1" applyFont="1" applyFill="1" applyBorder="1" applyAlignment="1">
      <x:alignment vertical="top" wrapText="1"/>
    </x:xf>
    <x:xf numFmtId="0" fontId="0" fillId="11" borderId="19" xfId="0" applyNumberFormat="1" applyFont="1" applyFill="1" applyBorder="1" applyAlignment="1">
      <x:alignment vertical="top" wrapText="1"/>
    </x:xf>
    <x:xf numFmtId="0" fontId="0" fillId="11" borderId="20" xfId="0" applyNumberFormat="1" applyFont="1" applyFill="1" applyBorder="1" applyAlignment="1">
      <x:alignment vertical="top" wrapText="1"/>
    </x:xf>
    <x:xf numFmtId="0" fontId="0" fillId="11" borderId="21" xfId="0" applyNumberFormat="1" applyFont="1" applyFill="1" applyBorder="1" applyAlignment="1">
      <x:alignment vertical="top" wrapText="1"/>
    </x:xf>
    <x:xf numFmtId="0" fontId="0" fillId="11" borderId="22" xfId="0" applyNumberFormat="1" applyFont="1" applyFill="1" applyBorder="1" applyAlignment="1">
      <x:alignment vertical="top" wrapText="1"/>
    </x:xf>
    <x:xf numFmtId="0" fontId="0" fillId="11" borderId="23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/>
    <x:xf numFmtId="0" fontId="0" fillId="12" borderId="24" xfId="0" applyNumberFormat="1" applyFont="1" applyFill="1" applyBorder="1"/>
    <x:xf numFmtId="0" fontId="0" fillId="12" borderId="25" xfId="0" applyNumberFormat="1" applyFont="1" applyFill="1" applyBorder="1"/>
    <x:xf numFmtId="0" fontId="0" fillId="12" borderId="26" xfId="0" applyNumberFormat="1" applyFont="1" applyFill="1" applyBorder="1"/>
    <x:xf numFmtId="0" fontId="0" fillId="12" borderId="27" xfId="0" applyNumberFormat="1" applyFont="1" applyFill="1" applyBorder="1"/>
    <x:xf numFmtId="0" fontId="0" fillId="12" borderId="28" xfId="0" applyNumberFormat="1" applyFont="1" applyFill="1" applyBorder="1"/>
    <x:xf numFmtId="0" fontId="0" fillId="12" borderId="29" xfId="0" applyNumberFormat="1" applyFont="1" applyFill="1" applyBorder="1"/>
    <x:xf numFmtId="0" fontId="0" fillId="12" borderId="24" xfId="0" applyNumberFormat="1" applyFont="1" applyFill="1" applyBorder="1" applyAlignment="1">
      <x:alignment wrapText="1"/>
    </x:xf>
    <x:xf numFmtId="0" fontId="0" fillId="12" borderId="25" xfId="0" applyNumberFormat="1" applyFont="1" applyFill="1" applyBorder="1" applyAlignment="1">
      <x:alignment wrapText="1"/>
    </x:xf>
    <x:xf numFmtId="0" fontId="0" fillId="12" borderId="26" xfId="0" applyNumberFormat="1" applyFont="1" applyFill="1" applyBorder="1" applyAlignment="1">
      <x:alignment wrapText="1"/>
    </x:xf>
    <x:xf numFmtId="0" fontId="0" fillId="12" borderId="27" xfId="0" applyNumberFormat="1" applyFont="1" applyFill="1" applyBorder="1" applyAlignment="1">
      <x:alignment wrapText="1"/>
    </x:xf>
    <x:xf numFmtId="0" fontId="0" fillId="12" borderId="28" xfId="0" applyNumberFormat="1" applyFont="1" applyFill="1" applyBorder="1" applyAlignment="1">
      <x:alignment wrapText="1"/>
    </x:xf>
    <x:xf numFmtId="0" fontId="0" fillId="12" borderId="29" xfId="0" applyNumberFormat="1" applyFont="1" applyFill="1" applyBorder="1" applyAlignment="1">
      <x:alignment wrapText="1"/>
    </x:xf>
    <x:xf numFmtId="0" fontId="0" fillId="12" borderId="24" xfId="0" applyNumberFormat="1" applyFont="1" applyFill="1" applyBorder="1" applyAlignment="1">
      <x:alignment vertical="top" wrapText="1"/>
    </x:xf>
    <x:xf numFmtId="0" fontId="0" fillId="12" borderId="25" xfId="0" applyNumberFormat="1" applyFont="1" applyFill="1" applyBorder="1" applyAlignment="1">
      <x:alignment vertical="top" wrapText="1"/>
    </x:xf>
    <x:xf numFmtId="0" fontId="0" fillId="12" borderId="26" xfId="0" applyNumberFormat="1" applyFont="1" applyFill="1" applyBorder="1" applyAlignment="1">
      <x:alignment vertical="top" wrapText="1"/>
    </x:xf>
    <x:xf numFmtId="0" fontId="0" fillId="12" borderId="27" xfId="0" applyNumberFormat="1" applyFont="1" applyFill="1" applyBorder="1" applyAlignment="1">
      <x:alignment vertical="top" wrapText="1"/>
    </x:xf>
    <x:xf numFmtId="0" fontId="0" fillId="12" borderId="28" xfId="0" applyNumberFormat="1" applyFont="1" applyFill="1" applyBorder="1" applyAlignment="1">
      <x:alignment vertical="top" wrapText="1"/>
    </x:xf>
    <x:xf numFmtId="0" fontId="0" fillId="12" borderId="29" xfId="0" applyNumberFormat="1" applyFont="1" applyFill="1" applyBorder="1" applyAlignment="1">
      <x:alignment vertical="top" wrapText="1"/>
    </x:xf>
    <x:xf numFmtId="0" fontId="0" fillId="0" borderId="30" xfId="0" applyNumberFormat="1" applyFont="1" applyFill="1" applyBorder="1"/>
    <x:xf numFmtId="0" fontId="0" fillId="0" borderId="31" xfId="0" applyNumberFormat="1" applyFont="1" applyFill="1" applyBorder="1"/>
    <x:xf numFmtId="0" fontId="0" fillId="0" borderId="32" xfId="0" applyNumberFormat="1" applyFont="1" applyFill="1" applyBorder="1"/>
    <x:xf numFmtId="0" fontId="0" fillId="0" borderId="33" xfId="0" applyNumberFormat="1" applyFont="1" applyFill="1" applyBorder="1"/>
    <x:xf numFmtId="0" fontId="0" fillId="0" borderId="30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ont>
        <x:b/>
        <x:color rgb="FF059669"/>
      </x:font>
      <x:fill>
        <x:patternFill>
          <x:bgColor rgb="FFDCFCE7"/>
        </x:patternFill>
      </x:fill>
    </x:dxf>
    <x:dxf>
      <x:font>
        <x:b/>
        <x:color rgb="FFDC2626"/>
      </x:font>
      <x:fill>
        <x:patternFill>
          <x:bgColor rgb="FFFEE2E2"/>
        </x:patternFill>
      </x:fill>
    </x:dxf>
    <x:dxf>
      <x:font>
        <x:b/>
        <x:color rgb="FFDC2626"/>
      </x:font>
      <x:fill>
        <x:patternFill>
          <x:bgColor rgb="FFFEE2E2"/>
        </x:patternFill>
      </x:fill>
    </x:dxf>
    <x:dxf>
      <x:font>
        <x:b/>
        <x:color rgb="FF00875A"/>
      </x:font>
    </x:dxf>
    <x:dxf>
      <x:font>
        <x:b/>
        <x:color rgb="FFD92D20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ef380af5894fd0" /><Relationship Type="http://schemas.openxmlformats.org/officeDocument/2006/relationships/theme" Target="/xl/theme/theme1.xml" Id="R8da7c2b1622a4848" /><Relationship Type="http://schemas.openxmlformats.org/officeDocument/2006/relationships/sharedStrings" Target="/xl/sharedStrings.xml" Id="Rfcef5bd8876b4825" /><Relationship Type="http://schemas.openxmlformats.org/officeDocument/2006/relationships/worksheet" Target="/xl/worksheets/sheet1.xml" Id="Re6e8f4aa282c4226" /><Relationship Type="http://schemas.openxmlformats.org/officeDocument/2006/relationships/worksheet" Target="/xl/worksheets/sheet2.xml" Id="R5d153131a3744575" /><Relationship Type="http://schemas.openxmlformats.org/officeDocument/2006/relationships/worksheet" Target="/xl/worksheets/sheet3.xml" Id="Re52d718938014bb3" /><Relationship Type="http://schemas.openxmlformats.org/officeDocument/2006/relationships/worksheet" Target="/xl/worksheets/sheet4.xml" Id="Rb5460691b0b9401a" /><Relationship Type="http://schemas.microsoft.com/office/2017/10/relationships/person" Target="/xl/persons/person.xml" Id="R833b0e5c6def40f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c635a4f4c384e8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2e21c91c1a1b4ec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单元测试结果分布</a:t>
            </a:r>
          </a:p>
        </c:rich>
      </c:tx>
    </c:title>
    <c:plotArea>
      <c:doughnutChart>
        <c:ser>
          <c:idx val="0"/>
          <c:order val="0"/>
          <c:tx>
            <c:v>数量</c:v>
          </c:tx>
          <c:cat>
            <c:strRef>
              <c:f>'总体概览'!$D$6:$D$8</c:f>
              <c:strCache>
                <c:ptCount val="0"/>
              </c:strCache>
            </c:strRef>
          </c:cat>
          <c:val>
            <c:numRef>
              <c:f>'总体概览'!$E$6:$E$8</c:f>
              <c:numCache>
                <c:formatCode>General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各模块通过与失败数量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测试数</c:v>
          </c:tx>
          <c:cat>
            <c:strRef>
              <c:f>'模块统计'!$A$2:$A$19</c:f>
              <c:strCache>
                <c:ptCount val="0"/>
              </c:strCache>
            </c:strRef>
          </c:cat>
          <c:val>
            <c:numRef>
              <c:f>'模块统计'!$B$2:$B$19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通过</c:v>
          </c:tx>
          <c:cat>
            <c:strRef>
              <c:f>'模块统计'!$A$2:$A$19</c:f>
              <c:strCache>
                <c:ptCount val="0"/>
              </c:strCache>
            </c:strRef>
          </c:cat>
          <c:val>
            <c:numRef>
              <c:f>'模块统计'!$C$2:$C$19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失败</c:v>
          </c:tx>
          <c:cat>
            <c:strRef>
              <c:f>'模块统计'!$A$2:$A$19</c:f>
              <c:strCache>
                <c:ptCount val="0"/>
              </c:strCache>
            </c:strRef>
          </c:cat>
          <c:val>
            <c:numRef>
              <c:f>'模块统计'!$D$2:$D$19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12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c635a4f4c384e8c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</xdr:row>
      <xdr:rowOff>0</xdr:rowOff>
    </xdr:from>
    <xdr:to>
      <xdr:col>16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e21c91c1a1b4ecf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Fiona" id="{A6957434-B9FA-4F28-97EF-BE3361A7AEB0}"/>
</xltc:personList>
</file>

<file path=xl/tables/table1.xml><?xml version="1.0" encoding="utf-8"?>
<x:table xmlns:x="http://schemas.openxmlformats.org/spreadsheetml/2006/main" id="3" name="Cp2UnitTestDetails" displayName="Cp2UnitTestDetails" ref="A1:J172" headerRowCount="1" totalsRowCount="0" totalsRowShown="0">
  <x:tableColumns count="10">
    <x:tableColumn id="1" name="序号"/>
    <x:tableColumn id="2" name="模块"/>
    <x:tableColumn id="3" name="测试用例"/>
    <x:tableColumn id="4" name="测试作用"/>
    <x:tableColumn id="5" name="结果"/>
    <x:tableColumn id="6" name="结果含义"/>
    <x:tableColumn id="7" name="耗时（秒）"/>
    <x:tableColumn id="8" name="失败分类"/>
    <x:tableColumn id="9" name="失败摘要"/>
    <x:tableColumn id="10" name="源文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p2ModuleStats" displayName="Cp2ModuleStats" ref="A1:F19" headerRowCount="1" totalsRowCount="0" totalsRowShown="0">
  <x:tableColumns count="6">
    <x:tableColumn id="1" name="模块"/>
    <x:tableColumn id="2" name="测试数"/>
    <x:tableColumn id="3" name="通过"/>
    <x:tableColumn id="4" name="失败"/>
    <x:tableColumn id="5" name="通过率"/>
    <x:tableColumn id="6" name="总耗时（秒）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3fdfa195be4488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023dd2aa94e4e9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8a62a468db7b494f" /><Relationship Type="http://schemas.openxmlformats.org/officeDocument/2006/relationships/table" Target="/xl/tables/table2.xml" Id="R02b55601c6944b9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7" hidden="0" customWidth="1"/>
    <x:col min="3" max="3" width="4" hidden="0" customWidth="1"/>
    <x:col min="4" max="4" width="16" hidden="0" customWidth="1"/>
    <x:col min="5" max="5" width="16" hidden="0" customWidth="1"/>
    <x:col min="6" max="6" width="4" hidden="0" customWidth="1"/>
    <x:col min="7" max="7" width="14" hidden="0" customWidth="1"/>
    <x:col min="8" max="8" width="14" hidden="0" customWidth="1"/>
  </x:cols>
  <x:sheetData>
    <x:row r="1" ht="36" customHeight="1">
      <x:c r="A1" s="92" t="str">
        <x:v>Agent CP2 本地单元测试报告</x:v>
      </x:c>
      <x:c r="B1" s="92"/>
      <x:c r="C1" s="92"/>
      <x:c r="D1" s="92"/>
      <x:c r="E1" s="92"/>
      <x:c r="F1" s="92"/>
      <x:c r="G1" s="4"/>
      <x:c r="H1" s="4"/>
    </x:row>
    <x:row r="2">
      <x:c r="A2"/>
      <x:c r="B2"/>
      <x:c r="C2"/>
      <x:c r="D2"/>
      <x:c r="E2"/>
      <x:c r="F2"/>
      <x:c r="G2" s="4"/>
      <x:c r="H2" s="4"/>
    </x:row>
    <x:row r="3" ht="24" customHeight="1">
      <x:c r="A3" s="93" t="str">
        <x:v>运行环境：D:\miniconda3\envs\htc_project\python.exe  |  测试范围：agent/tests/unit  |  更新日期：2026-07-29</x:v>
      </x:c>
      <x:c r="B3" s="93"/>
      <x:c r="C3" s="93"/>
      <x:c r="D3" s="93"/>
      <x:c r="E3" s="93"/>
      <x:c r="F3" s="93"/>
      <x:c r="G3" s="5"/>
      <x:c r="H3" s="5"/>
    </x:row>
    <x:row r="5">
      <x:c r="A5" s="95" t="str">
        <x:v>指标</x:v>
      </x:c>
      <x:c r="B5" s="95" t="str">
        <x:v>数值</x:v>
      </x:c>
      <x:c r="D5" s="95" t="str">
        <x:v>结果</x:v>
      </x:c>
      <x:c r="E5" s="95" t="str">
        <x:v>数量</x:v>
      </x:c>
    </x:row>
    <x:row r="6">
      <x:c r="A6" s="97" t="str">
        <x:v>收集测试数</x:v>
      </x:c>
      <x:c r="B6" s="97" t="n">
        <x:f>COUNTA('测试明细'!$A$2:$A$172)</x:f>
        <x:v>171</x:v>
      </x:c>
      <x:c r="D6" s="98" t="str">
        <x:v>通过</x:v>
      </x:c>
      <x:c r="E6" s="98" t="n">
        <x:f>B7</x:f>
        <x:v>168</x:v>
      </x:c>
    </x:row>
    <x:row r="7">
      <x:c r="A7" s="97" t="str">
        <x:v>通过数</x:v>
      </x:c>
      <x:c r="B7" s="97" t="n">
        <x:f>COUNTIF('测试明细'!$E$2:$E$172,"通过")</x:f>
        <x:v>168</x:v>
      </x:c>
      <x:c r="D7" s="98" t="str">
        <x:v>失败</x:v>
      </x:c>
      <x:c r="E7" s="98" t="n">
        <x:f>B8</x:f>
        <x:v>3</x:v>
      </x:c>
    </x:row>
    <x:row r="8">
      <x:c r="A8" s="97" t="str">
        <x:v>失败数</x:v>
      </x:c>
      <x:c r="B8" s="97" t="n">
        <x:f>COUNTIF('测试明细'!$E$2:$E$172,"失败")</x:f>
        <x:v>3</x:v>
      </x:c>
      <x:c r="D8" s="98" t="str">
        <x:v>跳过</x:v>
      </x:c>
      <x:c r="E8" s="98" t="n">
        <x:f>B9</x:f>
        <x:v>0</x:v>
      </x:c>
    </x:row>
    <x:row r="9">
      <x:c r="A9" s="97" t="str">
        <x:v>跳过数</x:v>
      </x:c>
      <x:c r="B9" s="97" t="n">
        <x:f>COUNTIF('测试明细'!$E$2:$E$172,"跳过")</x:f>
        <x:v>0</x:v>
      </x:c>
    </x:row>
    <x:row r="10">
      <x:c r="A10" s="97" t="str">
        <x:v>通过率</x:v>
      </x:c>
      <x:c r="B10" s="99" t="n">
        <x:f>IF(B6=0,0,B7/B6)</x:f>
        <x:v>0.9824561403508771</x:v>
      </x:c>
    </x:row>
    <x:row r="11">
      <x:c r="A11" s="97" t="str">
        <x:v>JUnit 总耗时（秒）</x:v>
      </x:c>
      <x:c r="B11" s="100" t="n">
        <x:f>SUM('测试明细'!$G$2:$G$172)</x:f>
        <x:v>116.4280000000001</x:v>
      </x:c>
    </x:row>
    <x:row r="14">
      <x:c r="A14" s="77" t="str">
        <x:v>关键结论</x:v>
      </x:c>
      <x:c r="B14" s="77"/>
    </x:row>
    <x:row r="15" ht="30" customHeight="1">
      <x:c r="A15" s="114" t="str">
        <x:v>当前共 171 项 CP2 单元测试：168 项通过、3 项失败，通过率 98.2%。新增的 ToolExecutor、Evidence Gate、Corrective Retrieval、Citation Check 和 QueryPlanner 等测试全部通过。3 项失败仍集中在 test_agent.py，属于真实 Embedding 下载网络限制及 ModelScope 缓存权限问题。</x:v>
      </x:c>
      <x:c r="B15" s="115"/>
    </x:row>
    <x:row r="16" ht="30" customHeight="1">
      <x:c r="A16" s="116"/>
      <x:c r="B16" s="117"/>
    </x:row>
    <x:row r="17" ht="30" customHeight="1">
      <x:c r="A17" s="116"/>
      <x:c r="B17" s="117"/>
    </x:row>
    <x:row r="18" ht="30" customHeight="1">
      <x:c r="A18" s="118"/>
      <x:c r="B18" s="119"/>
    </x:row>
    <x:row r="20">
      <x:c r="A20" s="77" t="str">
        <x:v>运行说明</x:v>
      </x:c>
      <x:c r="B20" s="77"/>
    </x:row>
    <x:row r="21" ht="28" customHeight="1">
      <x:c r="A21" s="133" t="str">
        <x:v>本次重新运行了除 test_agent.py 外的 163 项可隔离单元测试，全部通过。test_agent.py 的 8 项结果沿用完整环境测试记录（5 项通过、3 项环境依赖失败），以保证所有 CP2 单元测试集中在同一工作簿内。</x:v>
      </x:c>
      <x:c r="B21" s="134"/>
    </x:row>
    <x:row r="22" ht="28" customHeight="1">
      <x:c r="A22" s="135"/>
      <x:c r="B22" s="136"/>
    </x:row>
    <x:row r="23" ht="28" customHeight="1">
      <x:c r="A23" s="135"/>
      <x:c r="B23" s="136"/>
    </x:row>
    <x:row r="24" ht="28" customHeight="1">
      <x:c r="A24" s="137"/>
      <x:c r="B24" s="138"/>
    </x:row>
  </x:sheetData>
  <x:mergeCells>
    <x:mergeCell ref="A1:H2"/>
    <x:mergeCell ref="A3:H3"/>
    <x:mergeCell ref="A14:B14"/>
    <x:mergeCell ref="A15:B18"/>
    <x:mergeCell ref="A20:B20"/>
    <x:mergeCell ref="A21:B24"/>
    <x:mergeCell ref="A1:F1"/>
    <x:mergeCell ref="A3:F3"/>
  </x:mergeCells>
  <x:pageMargins left="0.7" right="0.7" top="0.75" bottom="0.75" header="0.3" footer="0.3"/>
  <x:drawing xmlns:r="http://schemas.openxmlformats.org/officeDocument/2006/relationships" r:id="R73fdfa195be4488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2" hidden="0" customWidth="1"/>
    <x:col min="3" max="3" width="48" hidden="0" customWidth="1"/>
    <x:col min="4" max="4" width="48" hidden="0" customWidth="1"/>
    <x:col min="5" max="5" width="10" hidden="0" customWidth="1"/>
    <x:col min="6" max="6" width="54" hidden="0" customWidth="1"/>
    <x:col min="7" max="7" width="12" hidden="0" customWidth="1"/>
    <x:col min="8" max="8" width="18" hidden="0" customWidth="1"/>
    <x:col min="9" max="9" width="58" hidden="0" customWidth="1"/>
    <x:col min="10" max="10" width="35" hidden="0" customWidth="1"/>
  </x:cols>
  <x:sheetData>
    <x:row r="1" ht="24" customHeight="1">
      <x:c r="A1" s="79" t="str">
        <x:v>序号</x:v>
      </x:c>
      <x:c r="B1" s="79" t="str">
        <x:v>模块</x:v>
      </x:c>
      <x:c r="C1" s="79" t="str">
        <x:v>测试用例</x:v>
      </x:c>
      <x:c r="D1" s="79" t="str">
        <x:v>测试作用</x:v>
      </x:c>
      <x:c r="E1" s="79" t="str">
        <x:v>结果</x:v>
      </x:c>
      <x:c r="F1" s="79" t="str">
        <x:v>结果含义</x:v>
      </x:c>
      <x:c r="G1" s="79" t="str">
        <x:v>耗时（秒）</x:v>
      </x:c>
      <x:c r="H1" s="79" t="str">
        <x:v>失败分类</x:v>
      </x:c>
      <x:c r="I1" s="79" t="str">
        <x:v>失败摘要</x:v>
      </x:c>
      <x:c r="J1" s="79" t="str">
        <x:v>源文件</x:v>
      </x:c>
    </x:row>
    <x:row r="2" ht="46" customHeight="1">
      <x:c r="A2" s="83" t="n">
        <x:v>1</x:v>
      </x:c>
      <x:c r="B2" s="83" t="str">
        <x:v>test_agent</x:v>
      </x:c>
      <x:c r="C2" s="83" t="str">
        <x:v>test_chat_service_passes_week2_retrieval_parameters</x:v>
      </x:c>
      <x:c r="D2" s="83" t="str">
        <x:v>验证 Chat 服务向检索层传递 mode 与 top_k 参数。</x:v>
      </x:c>
      <x:c r="E2" s="83" t="str">
        <x:v>通过</x:v>
      </x:c>
      <x:c r="F2" s="83" t="str">
        <x:v>实际行为与测试预期一致，该项能力在本次本地运行中有效。</x:v>
      </x:c>
      <x:c r="G2" s="84" t="n">
        <x:v>0.019</x:v>
      </x:c>
      <x:c r="H2" s="83" t="str">
        <x:v>无</x:v>
      </x:c>
      <x:c r="I2" s="83" t="str"/>
      <x:c r="J2" s="83" t="str">
        <x:v>agent/tests/unit/test_agent.py</x:v>
      </x:c>
    </x:row>
    <x:row r="3" ht="46" customHeight="1">
      <x:c r="A3" s="82" t="n">
        <x:v>2</x:v>
      </x:c>
      <x:c r="B3" s="82" t="str">
        <x:v>test_agent</x:v>
      </x:c>
      <x:c r="C3" s="82" t="str">
        <x:v>test_empty_llm_answer_returns_llm_error</x:v>
      </x:c>
      <x:c r="D3" s="82" t="str">
        <x:v>验证模型返回空答案时按 llm_error 处理。</x:v>
      </x:c>
      <x:c r="E3" s="82" t="str">
        <x:v>失败</x:v>
      </x:c>
      <x:c r="F3" s="82" t="str">
        <x:v>环境依赖失败：测试在进入目标断言前触发真实 Embedding 初始化，受外部网络和 ModelScope 缓存目录权限影响；不能据此判定对应业务逻辑回归。</x:v>
      </x:c>
      <x:c r="G3" s="85" t="n">
        <x:v>16.309</x:v>
      </x:c>
      <x:c r="H3" s="82" t="str">
        <x:v>环境/外部依赖</x:v>
      </x:c>
      <x:c r="I3" s="82" t="str">
        <x:v>tests\unit\test_agent.py:128: in test_empty_llm_answer_returns_llm_error     assert response.status == StatusCode.LLM_ERROR E   AssertionError: assert 'retrieval_error' == &lt;StatusCode.L...: 'llm_error'&gt; E      E     - llm_error</x:v>
      </x:c>
      <x:c r="J3" s="82" t="str">
        <x:v>agent/tests/unit/test_agent.py</x:v>
      </x:c>
    </x:row>
    <x:row r="4" ht="46" customHeight="1">
      <x:c r="A4" s="83" t="n">
        <x:v>3</x:v>
      </x:c>
      <x:c r="B4" s="83" t="str">
        <x:v>test_agent</x:v>
      </x:c>
      <x:c r="C4" s="83" t="str">
        <x:v>test_empty_query_returns_invalid_query</x:v>
      </x:c>
      <x:c r="D4" s="83" t="str">
        <x:v>验证空白问题在入口校验阶段返回 invalid_query。</x:v>
      </x:c>
      <x:c r="E4" s="83" t="str">
        <x:v>通过</x:v>
      </x:c>
      <x:c r="F4" s="83" t="str">
        <x:v>实际行为与测试预期一致，该项能力在本次本地运行中有效。</x:v>
      </x:c>
      <x:c r="G4" s="84" t="n">
        <x:v>0.024</x:v>
      </x:c>
      <x:c r="H4" s="83" t="str">
        <x:v>无</x:v>
      </x:c>
      <x:c r="I4" s="83" t="str"/>
      <x:c r="J4" s="83" t="str">
        <x:v>agent/tests/unit/test_agent.py</x:v>
      </x:c>
    </x:row>
    <x:row r="5" ht="46" customHeight="1">
      <x:c r="A5" s="82" t="n">
        <x:v>4</x:v>
      </x:c>
      <x:c r="B5" s="82" t="str">
        <x:v>test_agent</x:v>
      </x:c>
      <x:c r="C5" s="82" t="str">
        <x:v>test_empty_retrieval_returns_no_relevant_context</x:v>
      </x:c>
      <x:c r="D5" s="82" t="str">
        <x:v>验证检索结果为空时返回 no_relevant_context，而不是生成无依据答案。</x:v>
      </x:c>
      <x:c r="E5" s="82" t="str">
        <x:v>通过</x:v>
      </x:c>
      <x:c r="F5" s="82" t="str">
        <x:v>实际行为与测试预期一致，该项能力在本次本地运行中有效。</x:v>
      </x:c>
      <x:c r="G5" s="85" t="n">
        <x:v>0.019</x:v>
      </x:c>
      <x:c r="H5" s="82" t="str">
        <x:v>无</x:v>
      </x:c>
      <x:c r="I5" s="82" t="str"/>
      <x:c r="J5" s="82" t="str">
        <x:v>agent/tests/unit/test_agent.py</x:v>
      </x:c>
    </x:row>
    <x:row r="6" ht="46" customHeight="1">
      <x:c r="A6" s="83" t="n">
        <x:v>5</x:v>
      </x:c>
      <x:c r="B6" s="83" t="str">
        <x:v>test_agent</x:v>
      </x:c>
      <x:c r="C6" s="83" t="str">
        <x:v>test_llm_error_returns_llm_error</x:v>
      </x:c>
      <x:c r="D6" s="83" t="str">
        <x:v>验证生成模型异常能够映射为 llm_error。</x:v>
      </x:c>
      <x:c r="E6" s="83" t="str">
        <x:v>失败</x:v>
      </x:c>
      <x:c r="F6" s="83" t="str">
        <x:v>环境依赖失败：测试在进入目标断言前触发真实 Embedding 初始化，受外部网络和 ModelScope 缓存目录权限影响；不能据此判定对应业务逻辑回归。</x:v>
      </x:c>
      <x:c r="G6" s="84" t="n">
        <x:v>16.32</x:v>
      </x:c>
      <x:c r="H6" s="83" t="str">
        <x:v>环境/外部依赖</x:v>
      </x:c>
      <x:c r="I6" s="83" t="str">
        <x:v>tests\unit\test_agent.py:62: in test_llm_error_returns_llm_error     assert response.status == StatusCode.LLM_ERROR E   AssertionError: assert 'retrieval_error' == &lt;StatusCode.L...: 'llm_error'&gt; E      E     - llm_error</x:v>
      </x:c>
      <x:c r="J6" s="83" t="str">
        <x:v>agent/tests/unit/test_agent.py</x:v>
      </x:c>
    </x:row>
    <x:row r="7" ht="46" customHeight="1">
      <x:c r="A7" s="82" t="n">
        <x:v>6</x:v>
      </x:c>
      <x:c r="B7" s="82" t="str">
        <x:v>test_agent</x:v>
      </x:c>
      <x:c r="C7" s="82" t="str">
        <x:v>test_low_score_retrieval_returns_no_relevant_context</x:v>
      </x:c>
      <x:c r="D7" s="82" t="str">
        <x:v>验证低于证据阈值的检索结果会被拒绝。</x:v>
      </x:c>
      <x:c r="E7" s="82" t="str">
        <x:v>通过</x:v>
      </x:c>
      <x:c r="F7" s="82" t="str">
        <x:v>实际行为与测试预期一致，该项能力在本次本地运行中有效。</x:v>
      </x:c>
      <x:c r="G7" s="85" t="n">
        <x:v>0.021</x:v>
      </x:c>
      <x:c r="H7" s="82" t="str">
        <x:v>无</x:v>
      </x:c>
      <x:c r="I7" s="82" t="str"/>
      <x:c r="J7" s="82" t="str">
        <x:v>agent/tests/unit/test_agent.py</x:v>
      </x:c>
    </x:row>
    <x:row r="8" ht="46" customHeight="1">
      <x:c r="A8" s="83" t="n">
        <x:v>7</x:v>
      </x:c>
      <x:c r="B8" s="83" t="str">
        <x:v>test_agent</x:v>
      </x:c>
      <x:c r="C8" s="83" t="str">
        <x:v>test_normal_query_returns_success</x:v>
      </x:c>
      <x:c r="D8" s="83" t="str">
        <x:v>验证正常知识查询能够完成检索、生成答案并返回 success。</x:v>
      </x:c>
      <x:c r="E8" s="83" t="str">
        <x:v>失败</x:v>
      </x:c>
      <x:c r="F8" s="83" t="str">
        <x:v>环境依赖失败：测试在进入目标断言前触发真实 Embedding 初始化，受外部网络和 ModelScope 缓存目录权限影响；不能据此判定对应业务逻辑回归。</x:v>
      </x:c>
      <x:c r="G8" s="84" t="n">
        <x:v>82.89</x:v>
      </x:c>
      <x:c r="H8" s="83" t="str">
        <x:v>环境/外部依赖</x:v>
      </x:c>
      <x:c r="I8" s="83" t="str">
        <x:v>tests\unit\test_agent.py:16: in test_normal_query_returns_success     assert response.status == StatusCode.SUCCESS E   AssertionError: assert 'retrieval_error' == &lt;StatusCode.S...SS: 'success'&gt; E      E     - success</x:v>
      </x:c>
      <x:c r="J8" s="83" t="str">
        <x:v>agent/tests/unit/test_agent.py</x:v>
      </x:c>
    </x:row>
    <x:row r="9" ht="46" customHeight="1">
      <x:c r="A9" s="82" t="n">
        <x:v>8</x:v>
      </x:c>
      <x:c r="B9" s="82" t="str">
        <x:v>test_agent</x:v>
      </x:c>
      <x:c r="C9" s="82" t="str">
        <x:v>test_retrieval_error_returns_retrieval_error</x:v>
      </x:c>
      <x:c r="D9" s="82" t="str">
        <x:v>验证检索服务异常能够映射为 retrieval_error。</x:v>
      </x:c>
      <x:c r="E9" s="82" t="str">
        <x:v>通过</x:v>
      </x:c>
      <x:c r="F9" s="82" t="str">
        <x:v>实际行为与测试预期一致，该项能力在本次本地运行中有效。</x:v>
      </x:c>
      <x:c r="G9" s="85" t="n">
        <x:v>0.022</x:v>
      </x:c>
      <x:c r="H9" s="82" t="str">
        <x:v>无</x:v>
      </x:c>
      <x:c r="I9" s="82" t="str"/>
      <x:c r="J9" s="82" t="str">
        <x:v>agent/tests/unit/test_agent.py</x:v>
      </x:c>
    </x:row>
    <x:row r="10" ht="46" customHeight="1">
      <x:c r="A10" s="83" t="n">
        <x:v>9</x:v>
      </x:c>
      <x:c r="B10" s="83" t="str">
        <x:v>test_answer_formatter</x:v>
      </x:c>
      <x:c r="C10" s="83" t="str">
        <x:v>tests.unit.test_answer_formatter</x:v>
      </x:c>
      <x:c r="D10" s="83" t="str">
        <x:v>验证答案格式化与引用生成中的“tests.unit.test answer formatter”场景符合 CP2 契约。</x:v>
      </x:c>
      <x:c r="E10" s="83" t="str">
        <x:v>通过</x:v>
      </x:c>
      <x:c r="F10" s="83" t="str">
        <x:v>实际行为与测试预期一致，该项 CP2 能力在本次本地运行中有效。</x:v>
      </x:c>
      <x:c r="G10" s="84" t="n">
        <x:v>0.157</x:v>
      </x:c>
      <x:c r="H10" s="83" t="str">
        <x:v>无</x:v>
      </x:c>
      <x:c r="I10" s="83" t="str"/>
      <x:c r="J10" s="83" t="str">
        <x:v>agent/tests/unit/test_answer_formatter.py</x:v>
      </x:c>
    </x:row>
    <x:row r="11" ht="46" customHeight="1">
      <x:c r="A11" s="82" t="n">
        <x:v>10</x:v>
      </x:c>
      <x:c r="B11" s="82" t="str">
        <x:v>test_answer_formatter</x:v>
      </x:c>
      <x:c r="C11" s="82" t="str">
        <x:v>tests.unit.test_answer_formatter</x:v>
      </x:c>
      <x:c r="D11" s="82" t="str">
        <x:v>验证答案格式化与引用生成中的“tests.unit.test answer formatter”场景符合 CP2 契约。</x:v>
      </x:c>
      <x:c r="E11" s="82" t="str">
        <x:v>通过</x:v>
      </x:c>
      <x:c r="F11" s="82" t="str">
        <x:v>实际行为与测试预期一致，该项 CP2 能力在本次本地运行中有效。</x:v>
      </x:c>
      <x:c r="G11" s="85" t="n">
        <x:v>0.003</x:v>
      </x:c>
      <x:c r="H11" s="82" t="str">
        <x:v>无</x:v>
      </x:c>
      <x:c r="I11" s="82" t="str"/>
      <x:c r="J11" s="82" t="str">
        <x:v>agent/tests/unit/test_answer_formatter.py</x:v>
      </x:c>
    </x:row>
    <x:row r="12" ht="46" customHeight="1">
      <x:c r="A12" s="83" t="n">
        <x:v>11</x:v>
      </x:c>
      <x:c r="B12" s="83" t="str">
        <x:v>test_answer_formatter</x:v>
      </x:c>
      <x:c r="C12" s="83" t="str">
        <x:v>tests.unit.test_answer_formatter</x:v>
      </x:c>
      <x:c r="D12" s="83" t="str">
        <x:v>验证答案格式化与引用生成中的“tests.unit.test answer formatter”场景符合 CP2 契约。</x:v>
      </x:c>
      <x:c r="E12" s="83" t="str">
        <x:v>通过</x:v>
      </x:c>
      <x:c r="F12" s="83" t="str">
        <x:v>实际行为与测试预期一致，该项 CP2 能力在本次本地运行中有效。</x:v>
      </x:c>
      <x:c r="G12" s="84" t="n">
        <x:v>0.003</x:v>
      </x:c>
      <x:c r="H12" s="83" t="str">
        <x:v>无</x:v>
      </x:c>
      <x:c r="I12" s="83" t="str"/>
      <x:c r="J12" s="83" t="str">
        <x:v>agent/tests/unit/test_answer_formatter.py</x:v>
      </x:c>
    </x:row>
    <x:row r="13" ht="46" customHeight="1">
      <x:c r="A13" s="82" t="n">
        <x:v>12</x:v>
      </x:c>
      <x:c r="B13" s="82" t="str">
        <x:v>test_citation_checker</x:v>
      </x:c>
      <x:c r="C13" s="82" t="str">
        <x:v>tests.unit.test_citation_checker</x:v>
      </x:c>
      <x:c r="D13" s="82" t="str">
        <x:v>验证引用一致性校验中的“tests.unit.test citation checker”场景符合 CP2 契约。</x:v>
      </x:c>
      <x:c r="E13" s="82" t="str">
        <x:v>通过</x:v>
      </x:c>
      <x:c r="F13" s="82" t="str">
        <x:v>实际行为与测试预期一致，该项 CP2 能力在本次本地运行中有效。</x:v>
      </x:c>
      <x:c r="G13" s="85" t="n">
        <x:v>0.003</x:v>
      </x:c>
      <x:c r="H13" s="82" t="str">
        <x:v>无</x:v>
      </x:c>
      <x:c r="I13" s="82" t="str"/>
      <x:c r="J13" s="82" t="str">
        <x:v>agent/tests/unit/test_citation_checker.py</x:v>
      </x:c>
    </x:row>
    <x:row r="14" ht="46" customHeight="1">
      <x:c r="A14" s="83" t="n">
        <x:v>13</x:v>
      </x:c>
      <x:c r="B14" s="83" t="str">
        <x:v>test_citation_checker</x:v>
      </x:c>
      <x:c r="C14" s="83" t="str">
        <x:v>tests.unit.test_citation_checker</x:v>
      </x:c>
      <x:c r="D14" s="83" t="str">
        <x:v>验证引用一致性校验中的“tests.unit.test citation checker”场景符合 CP2 契约。</x:v>
      </x:c>
      <x:c r="E14" s="83" t="str">
        <x:v>通过</x:v>
      </x:c>
      <x:c r="F14" s="83" t="str">
        <x:v>实际行为与测试预期一致，该项 CP2 能力在本次本地运行中有效。</x:v>
      </x:c>
      <x:c r="G14" s="84" t="n">
        <x:v>0.002</x:v>
      </x:c>
      <x:c r="H14" s="83" t="str">
        <x:v>无</x:v>
      </x:c>
      <x:c r="I14" s="83" t="str"/>
      <x:c r="J14" s="83" t="str">
        <x:v>agent/tests/unit/test_citation_checker.py</x:v>
      </x:c>
    </x:row>
    <x:row r="15" ht="46" customHeight="1">
      <x:c r="A15" s="82" t="n">
        <x:v>14</x:v>
      </x:c>
      <x:c r="B15" s="82" t="str">
        <x:v>test_citation_checker</x:v>
      </x:c>
      <x:c r="C15" s="82" t="str">
        <x:v>tests.unit.test_citation_checker</x:v>
      </x:c>
      <x:c r="D15" s="82" t="str">
        <x:v>验证引用一致性校验中的“tests.unit.test citation checker”场景符合 CP2 契约。</x:v>
      </x:c>
      <x:c r="E15" s="82" t="str">
        <x:v>通过</x:v>
      </x:c>
      <x:c r="F15" s="82" t="str">
        <x:v>实际行为与测试预期一致，该项 CP2 能力在本次本地运行中有效。</x:v>
      </x:c>
      <x:c r="G15" s="85" t="n">
        <x:v>0.003</x:v>
      </x:c>
      <x:c r="H15" s="82" t="str">
        <x:v>无</x:v>
      </x:c>
      <x:c r="I15" s="82" t="str"/>
      <x:c r="J15" s="82" t="str">
        <x:v>agent/tests/unit/test_citation_checker.py</x:v>
      </x:c>
    </x:row>
    <x:row r="16" ht="46" customHeight="1">
      <x:c r="A16" s="83" t="n">
        <x:v>15</x:v>
      </x:c>
      <x:c r="B16" s="83" t="str">
        <x:v>test_citation_checker</x:v>
      </x:c>
      <x:c r="C16" s="83" t="str">
        <x:v>tests.unit.test_citation_checker</x:v>
      </x:c>
      <x:c r="D16" s="83" t="str">
        <x:v>验证引用一致性校验中的“tests.unit.test citation checker”场景符合 CP2 契约。</x:v>
      </x:c>
      <x:c r="E16" s="83" t="str">
        <x:v>通过</x:v>
      </x:c>
      <x:c r="F16" s="83" t="str">
        <x:v>实际行为与测试预期一致，该项 CP2 能力在本次本地运行中有效。</x:v>
      </x:c>
      <x:c r="G16" s="84" t="n">
        <x:v>0.003</x:v>
      </x:c>
      <x:c r="H16" s="83" t="str">
        <x:v>无</x:v>
      </x:c>
      <x:c r="I16" s="83" t="str"/>
      <x:c r="J16" s="83" t="str">
        <x:v>agent/tests/unit/test_citation_checker.py</x:v>
      </x:c>
    </x:row>
    <x:row r="17" ht="46" customHeight="1">
      <x:c r="A17" s="82" t="n">
        <x:v>16</x:v>
      </x:c>
      <x:c r="B17" s="82" t="str">
        <x:v>test_citation_checker</x:v>
      </x:c>
      <x:c r="C17" s="82" t="str">
        <x:v>tests.unit.test_citation_checker</x:v>
      </x:c>
      <x:c r="D17" s="82" t="str">
        <x:v>验证引用一致性校验中的“tests.unit.test citation checker”场景符合 CP2 契约。</x:v>
      </x:c>
      <x:c r="E17" s="82" t="str">
        <x:v>通过</x:v>
      </x:c>
      <x:c r="F17" s="82" t="str">
        <x:v>实际行为与测试预期一致，该项 CP2 能力在本次本地运行中有效。</x:v>
      </x:c>
      <x:c r="G17" s="85" t="n">
        <x:v>0.003</x:v>
      </x:c>
      <x:c r="H17" s="82" t="str">
        <x:v>无</x:v>
      </x:c>
      <x:c r="I17" s="82" t="str"/>
      <x:c r="J17" s="82" t="str">
        <x:v>agent/tests/unit/test_citation_checker.py</x:v>
      </x:c>
    </x:row>
    <x:row r="18" ht="46" customHeight="1">
      <x:c r="A18" s="83" t="n">
        <x:v>17</x:v>
      </x:c>
      <x:c r="B18" s="83" t="str">
        <x:v>test_citation_checker</x:v>
      </x:c>
      <x:c r="C18" s="83" t="str">
        <x:v>tests.unit.test_citation_checker</x:v>
      </x:c>
      <x:c r="D18" s="83" t="str">
        <x:v>验证引用一致性校验中的“tests.unit.test citation checker”场景符合 CP2 契约。</x:v>
      </x:c>
      <x:c r="E18" s="83" t="str">
        <x:v>通过</x:v>
      </x:c>
      <x:c r="F18" s="83" t="str">
        <x:v>实际行为与测试预期一致，该项 CP2 能力在本次本地运行中有效。</x:v>
      </x:c>
      <x:c r="G18" s="84" t="n">
        <x:v>0.003</x:v>
      </x:c>
      <x:c r="H18" s="83" t="str">
        <x:v>无</x:v>
      </x:c>
      <x:c r="I18" s="83" t="str"/>
      <x:c r="J18" s="83" t="str">
        <x:v>agent/tests/unit/test_citation_checker.py</x:v>
      </x:c>
    </x:row>
    <x:row r="19" ht="46" customHeight="1">
      <x:c r="A19" s="82" t="n">
        <x:v>18</x:v>
      </x:c>
      <x:c r="B19" s="82" t="str">
        <x:v>test_citation_checker</x:v>
      </x:c>
      <x:c r="C19" s="82" t="str">
        <x:v>tests.unit.test_citation_checker</x:v>
      </x:c>
      <x:c r="D19" s="82" t="str">
        <x:v>验证引用一致性校验中的“tests.unit.test citation checker”场景符合 CP2 契约。</x:v>
      </x:c>
      <x:c r="E19" s="82" t="str">
        <x:v>通过</x:v>
      </x:c>
      <x:c r="F19" s="82" t="str">
        <x:v>实际行为与测试预期一致，该项 CP2 能力在本次本地运行中有效。</x:v>
      </x:c>
      <x:c r="G19" s="85" t="n">
        <x:v>0.003</x:v>
      </x:c>
      <x:c r="H19" s="82" t="str">
        <x:v>无</x:v>
      </x:c>
      <x:c r="I19" s="82" t="str"/>
      <x:c r="J19" s="82" t="str">
        <x:v>agent/tests/unit/test_citation_checker.py</x:v>
      </x:c>
    </x:row>
    <x:row r="20" ht="46" customHeight="1">
      <x:c r="A20" s="83" t="n">
        <x:v>19</x:v>
      </x:c>
      <x:c r="B20" s="83" t="str">
        <x:v>test_clarification</x:v>
      </x:c>
      <x:c r="C20" s="83" t="str">
        <x:v>tests.unit.test_clarification</x:v>
      </x:c>
      <x:c r="D20" s="83" t="str">
        <x:v>验证主动澄清判断中的“tests.unit.test clarification”场景符合 CP2 契约。</x:v>
      </x:c>
      <x:c r="E20" s="83" t="str">
        <x:v>通过</x:v>
      </x:c>
      <x:c r="F20" s="83" t="str">
        <x:v>实际行为与测试预期一致，该项 CP2 能力在本次本地运行中有效。</x:v>
      </x:c>
      <x:c r="G20" s="84" t="n">
        <x:v>0.003</x:v>
      </x:c>
      <x:c r="H20" s="83" t="str">
        <x:v>无</x:v>
      </x:c>
      <x:c r="I20" s="83" t="str"/>
      <x:c r="J20" s="83" t="str">
        <x:v>agent/tests/unit/test_clarification.py</x:v>
      </x:c>
    </x:row>
    <x:row r="21" ht="46" customHeight="1">
      <x:c r="A21" s="82" t="n">
        <x:v>20</x:v>
      </x:c>
      <x:c r="B21" s="82" t="str">
        <x:v>test_clarification</x:v>
      </x:c>
      <x:c r="C21" s="82" t="str">
        <x:v>tests.unit.test_clarification</x:v>
      </x:c>
      <x:c r="D21" s="82" t="str">
        <x:v>验证主动澄清判断中的“tests.unit.test clarification”场景符合 CP2 契约。</x:v>
      </x:c>
      <x:c r="E21" s="82" t="str">
        <x:v>通过</x:v>
      </x:c>
      <x:c r="F21" s="82" t="str">
        <x:v>实际行为与测试预期一致，该项 CP2 能力在本次本地运行中有效。</x:v>
      </x:c>
      <x:c r="G21" s="85" t="n">
        <x:v>0.002</x:v>
      </x:c>
      <x:c r="H21" s="82" t="str">
        <x:v>无</x:v>
      </x:c>
      <x:c r="I21" s="82" t="str"/>
      <x:c r="J21" s="82" t="str">
        <x:v>agent/tests/unit/test_clarification.py</x:v>
      </x:c>
    </x:row>
    <x:row r="22" ht="46" customHeight="1">
      <x:c r="A22" s="83" t="n">
        <x:v>21</x:v>
      </x:c>
      <x:c r="B22" s="83" t="str">
        <x:v>test_clarification</x:v>
      </x:c>
      <x:c r="C22" s="83" t="str">
        <x:v>tests.unit.test_clarification</x:v>
      </x:c>
      <x:c r="D22" s="83" t="str">
        <x:v>验证主动澄清判断中的“tests.unit.test clarification”场景符合 CP2 契约。</x:v>
      </x:c>
      <x:c r="E22" s="83" t="str">
        <x:v>通过</x:v>
      </x:c>
      <x:c r="F22" s="83" t="str">
        <x:v>实际行为与测试预期一致，该项 CP2 能力在本次本地运行中有效。</x:v>
      </x:c>
      <x:c r="G22" s="84" t="n">
        <x:v>0.002</x:v>
      </x:c>
      <x:c r="H22" s="83" t="str">
        <x:v>无</x:v>
      </x:c>
      <x:c r="I22" s="83" t="str"/>
      <x:c r="J22" s="83" t="str">
        <x:v>agent/tests/unit/test_clarification.py</x:v>
      </x:c>
    </x:row>
    <x:row r="23" ht="46" customHeight="1">
      <x:c r="A23" s="82" t="n">
        <x:v>22</x:v>
      </x:c>
      <x:c r="B23" s="82" t="str">
        <x:v>test_clarification</x:v>
      </x:c>
      <x:c r="C23" s="82" t="str">
        <x:v>tests.unit.test_clarification</x:v>
      </x:c>
      <x:c r="D23" s="82" t="str">
        <x:v>验证主动澄清判断中的“tests.unit.test clarification”场景符合 CP2 契约。</x:v>
      </x:c>
      <x:c r="E23" s="82" t="str">
        <x:v>通过</x:v>
      </x:c>
      <x:c r="F23" s="82" t="str">
        <x:v>实际行为与测试预期一致，该项 CP2 能力在本次本地运行中有效。</x:v>
      </x:c>
      <x:c r="G23" s="85" t="n">
        <x:v>0.003</x:v>
      </x:c>
      <x:c r="H23" s="82" t="str">
        <x:v>无</x:v>
      </x:c>
      <x:c r="I23" s="82" t="str"/>
      <x:c r="J23" s="82" t="str">
        <x:v>agent/tests/unit/test_clarification.py</x:v>
      </x:c>
    </x:row>
    <x:row r="24" ht="46" customHeight="1">
      <x:c r="A24" s="83" t="n">
        <x:v>23</x:v>
      </x:c>
      <x:c r="B24" s="83" t="str">
        <x:v>test_clarification</x:v>
      </x:c>
      <x:c r="C24" s="83" t="str">
        <x:v>tests.unit.test_clarification</x:v>
      </x:c>
      <x:c r="D24" s="83" t="str">
        <x:v>验证主动澄清判断中的“tests.unit.test clarification”场景符合 CP2 契约。</x:v>
      </x:c>
      <x:c r="E24" s="83" t="str">
        <x:v>通过</x:v>
      </x:c>
      <x:c r="F24" s="83" t="str">
        <x:v>实际行为与测试预期一致，该项 CP2 能力在本次本地运行中有效。</x:v>
      </x:c>
      <x:c r="G24" s="84" t="n">
        <x:v>0.003</x:v>
      </x:c>
      <x:c r="H24" s="83" t="str">
        <x:v>无</x:v>
      </x:c>
      <x:c r="I24" s="83" t="str"/>
      <x:c r="J24" s="83" t="str">
        <x:v>agent/tests/unit/test_clarification.py</x:v>
      </x:c>
    </x:row>
    <x:row r="25" ht="46" customHeight="1">
      <x:c r="A25" s="82" t="n">
        <x:v>24</x:v>
      </x:c>
      <x:c r="B25" s="82" t="str">
        <x:v>test_clarification</x:v>
      </x:c>
      <x:c r="C25" s="82" t="str">
        <x:v>tests.unit.test_clarification</x:v>
      </x:c>
      <x:c r="D25" s="82" t="str">
        <x:v>验证主动澄清判断中的“tests.unit.test clarification”场景符合 CP2 契约。</x:v>
      </x:c>
      <x:c r="E25" s="82" t="str">
        <x:v>通过</x:v>
      </x:c>
      <x:c r="F25" s="82" t="str">
        <x:v>实际行为与测试预期一致，该项 CP2 能力在本次本地运行中有效。</x:v>
      </x:c>
      <x:c r="G25" s="85" t="n">
        <x:v>0.003</x:v>
      </x:c>
      <x:c r="H25" s="82" t="str">
        <x:v>无</x:v>
      </x:c>
      <x:c r="I25" s="82" t="str"/>
      <x:c r="J25" s="82" t="str">
        <x:v>agent/tests/unit/test_clarification.py</x:v>
      </x:c>
    </x:row>
    <x:row r="26" ht="46" customHeight="1">
      <x:c r="A26" s="83" t="n">
        <x:v>25</x:v>
      </x:c>
      <x:c r="B26" s="83" t="str">
        <x:v>test_clarification</x:v>
      </x:c>
      <x:c r="C26" s="83" t="str">
        <x:v>tests.unit.test_clarification</x:v>
      </x:c>
      <x:c r="D26" s="83" t="str">
        <x:v>验证主动澄清判断中的“tests.unit.test clarification”场景符合 CP2 契约。</x:v>
      </x:c>
      <x:c r="E26" s="83" t="str">
        <x:v>通过</x:v>
      </x:c>
      <x:c r="F26" s="83" t="str">
        <x:v>实际行为与测试预期一致，该项 CP2 能力在本次本地运行中有效。</x:v>
      </x:c>
      <x:c r="G26" s="84" t="n">
        <x:v>0.003</x:v>
      </x:c>
      <x:c r="H26" s="83" t="str">
        <x:v>无</x:v>
      </x:c>
      <x:c r="I26" s="83" t="str"/>
      <x:c r="J26" s="83" t="str">
        <x:v>agent/tests/unit/test_clarification.py</x:v>
      </x:c>
    </x:row>
    <x:row r="27" ht="46" customHeight="1">
      <x:c r="A27" s="82" t="n">
        <x:v>26</x:v>
      </x:c>
      <x:c r="B27" s="82" t="str">
        <x:v>test_clarification</x:v>
      </x:c>
      <x:c r="C27" s="82" t="str">
        <x:v>tests.unit.test_clarification</x:v>
      </x:c>
      <x:c r="D27" s="82" t="str">
        <x:v>验证主动澄清判断中的“tests.unit.test clarification”场景符合 CP2 契约。</x:v>
      </x:c>
      <x:c r="E27" s="82" t="str">
        <x:v>通过</x:v>
      </x:c>
      <x:c r="F27" s="82" t="str">
        <x:v>实际行为与测试预期一致，该项 CP2 能力在本次本地运行中有效。</x:v>
      </x:c>
      <x:c r="G27" s="85" t="n">
        <x:v>0.003</x:v>
      </x:c>
      <x:c r="H27" s="82" t="str">
        <x:v>无</x:v>
      </x:c>
      <x:c r="I27" s="82" t="str"/>
      <x:c r="J27" s="82" t="str">
        <x:v>agent/tests/unit/test_clarification.py</x:v>
      </x:c>
    </x:row>
    <x:row r="28" ht="46" customHeight="1">
      <x:c r="A28" s="83" t="n">
        <x:v>27</x:v>
      </x:c>
      <x:c r="B28" s="83" t="str">
        <x:v>test_clarification</x:v>
      </x:c>
      <x:c r="C28" s="83" t="str">
        <x:v>tests.unit.test_clarification</x:v>
      </x:c>
      <x:c r="D28" s="83" t="str">
        <x:v>验证主动澄清判断中的“tests.unit.test clarification”场景符合 CP2 契约。</x:v>
      </x:c>
      <x:c r="E28" s="83" t="str">
        <x:v>通过</x:v>
      </x:c>
      <x:c r="F28" s="83" t="str">
        <x:v>实际行为与测试预期一致，该项 CP2 能力在本次本地运行中有效。</x:v>
      </x:c>
      <x:c r="G28" s="84" t="n">
        <x:v>0.003</x:v>
      </x:c>
      <x:c r="H28" s="83" t="str">
        <x:v>无</x:v>
      </x:c>
      <x:c r="I28" s="83" t="str"/>
      <x:c r="J28" s="83" t="str">
        <x:v>agent/tests/unit/test_clarification.py</x:v>
      </x:c>
    </x:row>
    <x:row r="29" ht="46" customHeight="1">
      <x:c r="A29" s="82" t="n">
        <x:v>28</x:v>
      </x:c>
      <x:c r="B29" s="82" t="str">
        <x:v>test_clarification</x:v>
      </x:c>
      <x:c r="C29" s="82" t="str">
        <x:v>tests.unit.test_clarification</x:v>
      </x:c>
      <x:c r="D29" s="82" t="str">
        <x:v>验证主动澄清判断中的“tests.unit.test clarification”场景符合 CP2 契约。</x:v>
      </x:c>
      <x:c r="E29" s="82" t="str">
        <x:v>通过</x:v>
      </x:c>
      <x:c r="F29" s="82" t="str">
        <x:v>实际行为与测试预期一致，该项 CP2 能力在本次本地运行中有效。</x:v>
      </x:c>
      <x:c r="G29" s="85" t="n">
        <x:v>0.003</x:v>
      </x:c>
      <x:c r="H29" s="82" t="str">
        <x:v>无</x:v>
      </x:c>
      <x:c r="I29" s="82" t="str"/>
      <x:c r="J29" s="82" t="str">
        <x:v>agent/tests/unit/test_clarification.py</x:v>
      </x:c>
    </x:row>
    <x:row r="30" ht="46" customHeight="1">
      <x:c r="A30" s="83" t="n">
        <x:v>29</x:v>
      </x:c>
      <x:c r="B30" s="83" t="str">
        <x:v>test_clarification</x:v>
      </x:c>
      <x:c r="C30" s="83" t="str">
        <x:v>tests.unit.test_clarification</x:v>
      </x:c>
      <x:c r="D30" s="83" t="str">
        <x:v>验证主动澄清判断中的“tests.unit.test clarification”场景符合 CP2 契约。</x:v>
      </x:c>
      <x:c r="E30" s="83" t="str">
        <x:v>通过</x:v>
      </x:c>
      <x:c r="F30" s="83" t="str">
        <x:v>实际行为与测试预期一致，该项 CP2 能力在本次本地运行中有效。</x:v>
      </x:c>
      <x:c r="G30" s="84" t="n">
        <x:v>0.003</x:v>
      </x:c>
      <x:c r="H30" s="83" t="str">
        <x:v>无</x:v>
      </x:c>
      <x:c r="I30" s="83" t="str"/>
      <x:c r="J30" s="83" t="str">
        <x:v>agent/tests/unit/test_clarification.py</x:v>
      </x:c>
    </x:row>
    <x:row r="31" ht="46" customHeight="1">
      <x:c r="A31" s="82" t="n">
        <x:v>30</x:v>
      </x:c>
      <x:c r="B31" s="82" t="str">
        <x:v>test_clarification</x:v>
      </x:c>
      <x:c r="C31" s="82" t="str">
        <x:v>tests.unit.test_clarification</x:v>
      </x:c>
      <x:c r="D31" s="82" t="str">
        <x:v>验证主动澄清判断中的“tests.unit.test clarification”场景符合 CP2 契约。</x:v>
      </x:c>
      <x:c r="E31" s="82" t="str">
        <x:v>通过</x:v>
      </x:c>
      <x:c r="F31" s="82" t="str">
        <x:v>实际行为与测试预期一致，该项 CP2 能力在本次本地运行中有效。</x:v>
      </x:c>
      <x:c r="G31" s="85" t="n">
        <x:v>0.003</x:v>
      </x:c>
      <x:c r="H31" s="82" t="str">
        <x:v>无</x:v>
      </x:c>
      <x:c r="I31" s="82" t="str"/>
      <x:c r="J31" s="82" t="str">
        <x:v>agent/tests/unit/test_clarification.py</x:v>
      </x:c>
    </x:row>
    <x:row r="32" ht="46" customHeight="1">
      <x:c r="A32" s="83" t="n">
        <x:v>31</x:v>
      </x:c>
      <x:c r="B32" s="83" t="str">
        <x:v>test_clarification</x:v>
      </x:c>
      <x:c r="C32" s="83" t="str">
        <x:v>tests.unit.test_clarification</x:v>
      </x:c>
      <x:c r="D32" s="83" t="str">
        <x:v>验证主动澄清判断中的“tests.unit.test clarification”场景符合 CP2 契约。</x:v>
      </x:c>
      <x:c r="E32" s="83" t="str">
        <x:v>通过</x:v>
      </x:c>
      <x:c r="F32" s="83" t="str">
        <x:v>实际行为与测试预期一致，该项 CP2 能力在本次本地运行中有效。</x:v>
      </x:c>
      <x:c r="G32" s="84" t="n">
        <x:v>0.003</x:v>
      </x:c>
      <x:c r="H32" s="83" t="str">
        <x:v>无</x:v>
      </x:c>
      <x:c r="I32" s="83" t="str"/>
      <x:c r="J32" s="83" t="str">
        <x:v>agent/tests/unit/test_clarification.py</x:v>
      </x:c>
    </x:row>
    <x:row r="33" ht="46" customHeight="1">
      <x:c r="A33" s="82" t="n">
        <x:v>32</x:v>
      </x:c>
      <x:c r="B33" s="82" t="str">
        <x:v>test_clarification</x:v>
      </x:c>
      <x:c r="C33" s="82" t="str">
        <x:v>tests.unit.test_clarification</x:v>
      </x:c>
      <x:c r="D33" s="82" t="str">
        <x:v>验证主动澄清判断中的“tests.unit.test clarification”场景符合 CP2 契约。</x:v>
      </x:c>
      <x:c r="E33" s="82" t="str">
        <x:v>通过</x:v>
      </x:c>
      <x:c r="F33" s="82" t="str">
        <x:v>实际行为与测试预期一致，该项 CP2 能力在本次本地运行中有效。</x:v>
      </x:c>
      <x:c r="G33" s="85" t="n">
        <x:v>0.003</x:v>
      </x:c>
      <x:c r="H33" s="82" t="str">
        <x:v>无</x:v>
      </x:c>
      <x:c r="I33" s="82" t="str"/>
      <x:c r="J33" s="82" t="str">
        <x:v>agent/tests/unit/test_clarification.py</x:v>
      </x:c>
    </x:row>
    <x:row r="34" ht="46" customHeight="1">
      <x:c r="A34" s="83" t="n">
        <x:v>33</x:v>
      </x:c>
      <x:c r="B34" s="83" t="str">
        <x:v>test_clarification</x:v>
      </x:c>
      <x:c r="C34" s="83" t="str">
        <x:v>tests.unit.test_clarification</x:v>
      </x:c>
      <x:c r="D34" s="83" t="str">
        <x:v>验证主动澄清判断中的“tests.unit.test clarification”场景符合 CP2 契约。</x:v>
      </x:c>
      <x:c r="E34" s="83" t="str">
        <x:v>通过</x:v>
      </x:c>
      <x:c r="F34" s="83" t="str">
        <x:v>实际行为与测试预期一致，该项 CP2 能力在本次本地运行中有效。</x:v>
      </x:c>
      <x:c r="G34" s="84" t="n">
        <x:v>0.003</x:v>
      </x:c>
      <x:c r="H34" s="83" t="str">
        <x:v>无</x:v>
      </x:c>
      <x:c r="I34" s="83" t="str"/>
      <x:c r="J34" s="83" t="str">
        <x:v>agent/tests/unit/test_clarification.py</x:v>
      </x:c>
    </x:row>
    <x:row r="35" ht="46" customHeight="1">
      <x:c r="A35" s="82" t="n">
        <x:v>34</x:v>
      </x:c>
      <x:c r="B35" s="82" t="str">
        <x:v>test_clarification</x:v>
      </x:c>
      <x:c r="C35" s="82" t="str">
        <x:v>tests.unit.test_clarification</x:v>
      </x:c>
      <x:c r="D35" s="82" t="str">
        <x:v>验证主动澄清判断中的“tests.unit.test clarification”场景符合 CP2 契约。</x:v>
      </x:c>
      <x:c r="E35" s="82" t="str">
        <x:v>通过</x:v>
      </x:c>
      <x:c r="F35" s="82" t="str">
        <x:v>实际行为与测试预期一致，该项 CP2 能力在本次本地运行中有效。</x:v>
      </x:c>
      <x:c r="G35" s="85" t="n">
        <x:v>0.002</x:v>
      </x:c>
      <x:c r="H35" s="82" t="str">
        <x:v>无</x:v>
      </x:c>
      <x:c r="I35" s="82" t="str"/>
      <x:c r="J35" s="82" t="str">
        <x:v>agent/tests/unit/test_clarification.py</x:v>
      </x:c>
    </x:row>
    <x:row r="36" ht="46" customHeight="1">
      <x:c r="A36" s="83" t="n">
        <x:v>35</x:v>
      </x:c>
      <x:c r="B36" s="83" t="str">
        <x:v>test_corrective_retrieval</x:v>
      </x:c>
      <x:c r="C36" s="83" t="str">
        <x:v>tests.unit.test_corrective_retrieval</x:v>
      </x:c>
      <x:c r="D36" s="83" t="str">
        <x:v>验证纠偏检索策略中的“tests.unit.test corrective retrieval”场景符合 CP2 契约。</x:v>
      </x:c>
      <x:c r="E36" s="83" t="str">
        <x:v>通过</x:v>
      </x:c>
      <x:c r="F36" s="83" t="str">
        <x:v>实际行为与测试预期一致，该项 CP2 能力在本次本地运行中有效。</x:v>
      </x:c>
      <x:c r="G36" s="84" t="n">
        <x:v>0.003</x:v>
      </x:c>
      <x:c r="H36" s="83" t="str">
        <x:v>无</x:v>
      </x:c>
      <x:c r="I36" s="83" t="str"/>
      <x:c r="J36" s="83" t="str">
        <x:v>agent/tests/unit/test_corrective_retrieval.py</x:v>
      </x:c>
    </x:row>
    <x:row r="37" ht="46" customHeight="1">
      <x:c r="A37" s="82" t="n">
        <x:v>36</x:v>
      </x:c>
      <x:c r="B37" s="82" t="str">
        <x:v>test_corrective_retrieval</x:v>
      </x:c>
      <x:c r="C37" s="82" t="str">
        <x:v>tests.unit.test_corrective_retrieval</x:v>
      </x:c>
      <x:c r="D37" s="82" t="str">
        <x:v>验证纠偏检索策略中的“tests.unit.test corrective retrieval”场景符合 CP2 契约。</x:v>
      </x:c>
      <x:c r="E37" s="82" t="str">
        <x:v>通过</x:v>
      </x:c>
      <x:c r="F37" s="82" t="str">
        <x:v>实际行为与测试预期一致，该项 CP2 能力在本次本地运行中有效。</x:v>
      </x:c>
      <x:c r="G37" s="85" t="n">
        <x:v>0.003</x:v>
      </x:c>
      <x:c r="H37" s="82" t="str">
        <x:v>无</x:v>
      </x:c>
      <x:c r="I37" s="82" t="str"/>
      <x:c r="J37" s="82" t="str">
        <x:v>agent/tests/unit/test_corrective_retrieval.py</x:v>
      </x:c>
    </x:row>
    <x:row r="38" ht="46" customHeight="1">
      <x:c r="A38" s="83" t="n">
        <x:v>37</x:v>
      </x:c>
      <x:c r="B38" s="83" t="str">
        <x:v>test_corrective_retrieval</x:v>
      </x:c>
      <x:c r="C38" s="83" t="str">
        <x:v>tests.unit.test_corrective_retrieval</x:v>
      </x:c>
      <x:c r="D38" s="83" t="str">
        <x:v>验证纠偏检索策略中的“tests.unit.test corrective retrieval”场景符合 CP2 契约。</x:v>
      </x:c>
      <x:c r="E38" s="83" t="str">
        <x:v>通过</x:v>
      </x:c>
      <x:c r="F38" s="83" t="str">
        <x:v>实际行为与测试预期一致，该项 CP2 能力在本次本地运行中有效。</x:v>
      </x:c>
      <x:c r="G38" s="84" t="n">
        <x:v>0.003</x:v>
      </x:c>
      <x:c r="H38" s="83" t="str">
        <x:v>无</x:v>
      </x:c>
      <x:c r="I38" s="83" t="str"/>
      <x:c r="J38" s="83" t="str">
        <x:v>agent/tests/unit/test_corrective_retrieval.py</x:v>
      </x:c>
    </x:row>
    <x:row r="39" ht="46" customHeight="1">
      <x:c r="A39" s="82" t="n">
        <x:v>38</x:v>
      </x:c>
      <x:c r="B39" s="82" t="str">
        <x:v>test_corrective_retrieval</x:v>
      </x:c>
      <x:c r="C39" s="82" t="str">
        <x:v>tests.unit.test_corrective_retrieval</x:v>
      </x:c>
      <x:c r="D39" s="82" t="str">
        <x:v>验证纠偏检索策略中的“tests.unit.test corrective retrieval”场景符合 CP2 契约。</x:v>
      </x:c>
      <x:c r="E39" s="82" t="str">
        <x:v>通过</x:v>
      </x:c>
      <x:c r="F39" s="82" t="str">
        <x:v>实际行为与测试预期一致，该项 CP2 能力在本次本地运行中有效。</x:v>
      </x:c>
      <x:c r="G39" s="85" t="n">
        <x:v>0.003</x:v>
      </x:c>
      <x:c r="H39" s="82" t="str">
        <x:v>无</x:v>
      </x:c>
      <x:c r="I39" s="82" t="str"/>
      <x:c r="J39" s="82" t="str">
        <x:v>agent/tests/unit/test_corrective_retrieval.py</x:v>
      </x:c>
    </x:row>
    <x:row r="40" ht="46" customHeight="1">
      <x:c r="A40" s="83" t="n">
        <x:v>39</x:v>
      </x:c>
      <x:c r="B40" s="83" t="str">
        <x:v>test_corrective_retrieval</x:v>
      </x:c>
      <x:c r="C40" s="83" t="str">
        <x:v>tests.unit.test_corrective_retrieval</x:v>
      </x:c>
      <x:c r="D40" s="83" t="str">
        <x:v>验证纠偏检索策略中的“tests.unit.test corrective retrieval”场景符合 CP2 契约。</x:v>
      </x:c>
      <x:c r="E40" s="83" t="str">
        <x:v>通过</x:v>
      </x:c>
      <x:c r="F40" s="83" t="str">
        <x:v>实际行为与测试预期一致，该项 CP2 能力在本次本地运行中有效。</x:v>
      </x:c>
      <x:c r="G40" s="84" t="n">
        <x:v>0.003</x:v>
      </x:c>
      <x:c r="H40" s="83" t="str">
        <x:v>无</x:v>
      </x:c>
      <x:c r="I40" s="83" t="str"/>
      <x:c r="J40" s="83" t="str">
        <x:v>agent/tests/unit/test_corrective_retrieval.py</x:v>
      </x:c>
    </x:row>
    <x:row r="41" ht="46" customHeight="1">
      <x:c r="A41" s="82" t="n">
        <x:v>40</x:v>
      </x:c>
      <x:c r="B41" s="82" t="str">
        <x:v>test_corrective_retrieval</x:v>
      </x:c>
      <x:c r="C41" s="82" t="str">
        <x:v>tests.unit.test_corrective_retrieval</x:v>
      </x:c>
      <x:c r="D41" s="82" t="str">
        <x:v>验证纠偏检索策略中的“tests.unit.test corrective retrieval”场景符合 CP2 契约。</x:v>
      </x:c>
      <x:c r="E41" s="82" t="str">
        <x:v>通过</x:v>
      </x:c>
      <x:c r="F41" s="82" t="str">
        <x:v>实际行为与测试预期一致，该项 CP2 能力在本次本地运行中有效。</x:v>
      </x:c>
      <x:c r="G41" s="85" t="n">
        <x:v>0.003</x:v>
      </x:c>
      <x:c r="H41" s="82" t="str">
        <x:v>无</x:v>
      </x:c>
      <x:c r="I41" s="82" t="str"/>
      <x:c r="J41" s="82" t="str">
        <x:v>agent/tests/unit/test_corrective_retrieval.py</x:v>
      </x:c>
    </x:row>
    <x:row r="42" ht="46" customHeight="1">
      <x:c r="A42" s="83" t="n">
        <x:v>41</x:v>
      </x:c>
      <x:c r="B42" s="83" t="str">
        <x:v>test_corrective_retrieval</x:v>
      </x:c>
      <x:c r="C42" s="83" t="str">
        <x:v>tests.unit.test_corrective_retrieval</x:v>
      </x:c>
      <x:c r="D42" s="83" t="str">
        <x:v>验证纠偏检索策略中的“tests.unit.test corrective retrieval”场景符合 CP2 契约。</x:v>
      </x:c>
      <x:c r="E42" s="83" t="str">
        <x:v>通过</x:v>
      </x:c>
      <x:c r="F42" s="83" t="str">
        <x:v>实际行为与测试预期一致，该项 CP2 能力在本次本地运行中有效。</x:v>
      </x:c>
      <x:c r="G42" s="84" t="n">
        <x:v>0.003</x:v>
      </x:c>
      <x:c r="H42" s="83" t="str">
        <x:v>无</x:v>
      </x:c>
      <x:c r="I42" s="83" t="str"/>
      <x:c r="J42" s="83" t="str">
        <x:v>agent/tests/unit/test_corrective_retrieval.py</x:v>
      </x:c>
    </x:row>
    <x:row r="43" ht="46" customHeight="1">
      <x:c r="A43" s="82" t="n">
        <x:v>42</x:v>
      </x:c>
      <x:c r="B43" s="82" t="str">
        <x:v>test_corrective_retrieval</x:v>
      </x:c>
      <x:c r="C43" s="82" t="str">
        <x:v>tests.unit.test_corrective_retrieval</x:v>
      </x:c>
      <x:c r="D43" s="82" t="str">
        <x:v>验证纠偏检索策略中的“tests.unit.test corrective retrieval”场景符合 CP2 契约。</x:v>
      </x:c>
      <x:c r="E43" s="82" t="str">
        <x:v>通过</x:v>
      </x:c>
      <x:c r="F43" s="82" t="str">
        <x:v>实际行为与测试预期一致，该项 CP2 能力在本次本地运行中有效。</x:v>
      </x:c>
      <x:c r="G43" s="85" t="n">
        <x:v>0.003</x:v>
      </x:c>
      <x:c r="H43" s="82" t="str">
        <x:v>无</x:v>
      </x:c>
      <x:c r="I43" s="82" t="str"/>
      <x:c r="J43" s="82" t="str">
        <x:v>agent/tests/unit/test_corrective_retrieval.py</x:v>
      </x:c>
    </x:row>
    <x:row r="44" ht="46" customHeight="1">
      <x:c r="A44" s="83" t="n">
        <x:v>43</x:v>
      </x:c>
      <x:c r="B44" s="83" t="str">
        <x:v>test_corrective_retrieval</x:v>
      </x:c>
      <x:c r="C44" s="83" t="str">
        <x:v>tests.unit.test_corrective_retrieval</x:v>
      </x:c>
      <x:c r="D44" s="83" t="str">
        <x:v>验证纠偏检索策略中的“tests.unit.test corrective retrieval”场景符合 CP2 契约。</x:v>
      </x:c>
      <x:c r="E44" s="83" t="str">
        <x:v>通过</x:v>
      </x:c>
      <x:c r="F44" s="83" t="str">
        <x:v>实际行为与测试预期一致，该项 CP2 能力在本次本地运行中有效。</x:v>
      </x:c>
      <x:c r="G44" s="84" t="n">
        <x:v>0.003</x:v>
      </x:c>
      <x:c r="H44" s="83" t="str">
        <x:v>无</x:v>
      </x:c>
      <x:c r="I44" s="83" t="str"/>
      <x:c r="J44" s="83" t="str">
        <x:v>agent/tests/unit/test_corrective_retrieval.py</x:v>
      </x:c>
    </x:row>
    <x:row r="45" ht="46" customHeight="1">
      <x:c r="A45" s="82" t="n">
        <x:v>44</x:v>
      </x:c>
      <x:c r="B45" s="82" t="str">
        <x:v>test_corrective_retrieval</x:v>
      </x:c>
      <x:c r="C45" s="82" t="str">
        <x:v>tests.unit.test_corrective_retrieval</x:v>
      </x:c>
      <x:c r="D45" s="82" t="str">
        <x:v>验证纠偏检索策略中的“tests.unit.test corrective retrieval”场景符合 CP2 契约。</x:v>
      </x:c>
      <x:c r="E45" s="82" t="str">
        <x:v>通过</x:v>
      </x:c>
      <x:c r="F45" s="82" t="str">
        <x:v>实际行为与测试预期一致，该项 CP2 能力在本次本地运行中有效。</x:v>
      </x:c>
      <x:c r="G45" s="85" t="n">
        <x:v>0.003</x:v>
      </x:c>
      <x:c r="H45" s="82" t="str">
        <x:v>无</x:v>
      </x:c>
      <x:c r="I45" s="82" t="str"/>
      <x:c r="J45" s="82" t="str">
        <x:v>agent/tests/unit/test_corrective_retrieval.py</x:v>
      </x:c>
    </x:row>
    <x:row r="46" ht="46" customHeight="1">
      <x:c r="A46" s="83" t="n">
        <x:v>45</x:v>
      </x:c>
      <x:c r="B46" s="83" t="str">
        <x:v>test_evidence_gate</x:v>
      </x:c>
      <x:c r="C46" s="83" t="str">
        <x:v>tests.unit.test_evidence_gate</x:v>
      </x:c>
      <x:c r="D46" s="83" t="str">
        <x:v>验证证据质量门控中的“tests.unit.test evidence gate”场景符合 CP2 契约。</x:v>
      </x:c>
      <x:c r="E46" s="83" t="str">
        <x:v>通过</x:v>
      </x:c>
      <x:c r="F46" s="83" t="str">
        <x:v>实际行为与测试预期一致，该项 CP2 能力在本次本地运行中有效。</x:v>
      </x:c>
      <x:c r="G46" s="84" t="n">
        <x:v>0.003</x:v>
      </x:c>
      <x:c r="H46" s="83" t="str">
        <x:v>无</x:v>
      </x:c>
      <x:c r="I46" s="83" t="str"/>
      <x:c r="J46" s="83" t="str">
        <x:v>agent/tests/unit/test_evidence_gate.py</x:v>
      </x:c>
    </x:row>
    <x:row r="47" ht="46" customHeight="1">
      <x:c r="A47" s="82" t="n">
        <x:v>46</x:v>
      </x:c>
      <x:c r="B47" s="82" t="str">
        <x:v>test_evidence_gate</x:v>
      </x:c>
      <x:c r="C47" s="82" t="str">
        <x:v>tests.unit.test_evidence_gate</x:v>
      </x:c>
      <x:c r="D47" s="82" t="str">
        <x:v>验证证据质量门控中的“tests.unit.test evidence gate”场景符合 CP2 契约。</x:v>
      </x:c>
      <x:c r="E47" s="82" t="str">
        <x:v>通过</x:v>
      </x:c>
      <x:c r="F47" s="82" t="str">
        <x:v>实际行为与测试预期一致，该项 CP2 能力在本次本地运行中有效。</x:v>
      </x:c>
      <x:c r="G47" s="85" t="n">
        <x:v>0.002</x:v>
      </x:c>
      <x:c r="H47" s="82" t="str">
        <x:v>无</x:v>
      </x:c>
      <x:c r="I47" s="82" t="str"/>
      <x:c r="J47" s="82" t="str">
        <x:v>agent/tests/unit/test_evidence_gate.py</x:v>
      </x:c>
    </x:row>
    <x:row r="48" ht="46" customHeight="1">
      <x:c r="A48" s="83" t="n">
        <x:v>47</x:v>
      </x:c>
      <x:c r="B48" s="83" t="str">
        <x:v>test_evidence_gate</x:v>
      </x:c>
      <x:c r="C48" s="83" t="str">
        <x:v>tests.unit.test_evidence_gate</x:v>
      </x:c>
      <x:c r="D48" s="83" t="str">
        <x:v>验证证据质量门控中的“tests.unit.test evidence gate”场景符合 CP2 契约。</x:v>
      </x:c>
      <x:c r="E48" s="83" t="str">
        <x:v>通过</x:v>
      </x:c>
      <x:c r="F48" s="83" t="str">
        <x:v>实际行为与测试预期一致，该项 CP2 能力在本次本地运行中有效。</x:v>
      </x:c>
      <x:c r="G48" s="84" t="n">
        <x:v>0.003</x:v>
      </x:c>
      <x:c r="H48" s="83" t="str">
        <x:v>无</x:v>
      </x:c>
      <x:c r="I48" s="83" t="str"/>
      <x:c r="J48" s="83" t="str">
        <x:v>agent/tests/unit/test_evidence_gate.py</x:v>
      </x:c>
    </x:row>
    <x:row r="49" ht="46" customHeight="1">
      <x:c r="A49" s="82" t="n">
        <x:v>48</x:v>
      </x:c>
      <x:c r="B49" s="82" t="str">
        <x:v>test_evidence_gate</x:v>
      </x:c>
      <x:c r="C49" s="82" t="str">
        <x:v>tests.unit.test_evidence_gate</x:v>
      </x:c>
      <x:c r="D49" s="82" t="str">
        <x:v>验证证据质量门控中的“tests.unit.test evidence gate”场景符合 CP2 契约。</x:v>
      </x:c>
      <x:c r="E49" s="82" t="str">
        <x:v>通过</x:v>
      </x:c>
      <x:c r="F49" s="82" t="str">
        <x:v>实际行为与测试预期一致，该项 CP2 能力在本次本地运行中有效。</x:v>
      </x:c>
      <x:c r="G49" s="85" t="n">
        <x:v>0.003</x:v>
      </x:c>
      <x:c r="H49" s="82" t="str">
        <x:v>无</x:v>
      </x:c>
      <x:c r="I49" s="82" t="str"/>
      <x:c r="J49" s="82" t="str">
        <x:v>agent/tests/unit/test_evidence_gate.py</x:v>
      </x:c>
    </x:row>
    <x:row r="50" ht="46" customHeight="1">
      <x:c r="A50" s="83" t="n">
        <x:v>49</x:v>
      </x:c>
      <x:c r="B50" s="83" t="str">
        <x:v>test_evidence_gate</x:v>
      </x:c>
      <x:c r="C50" s="83" t="str">
        <x:v>tests.unit.test_evidence_gate</x:v>
      </x:c>
      <x:c r="D50" s="83" t="str">
        <x:v>验证证据质量门控中的“tests.unit.test evidence gate”场景符合 CP2 契约。</x:v>
      </x:c>
      <x:c r="E50" s="83" t="str">
        <x:v>通过</x:v>
      </x:c>
      <x:c r="F50" s="83" t="str">
        <x:v>实际行为与测试预期一致，该项 CP2 能力在本次本地运行中有效。</x:v>
      </x:c>
      <x:c r="G50" s="84" t="n">
        <x:v>0.002</x:v>
      </x:c>
      <x:c r="H50" s="83" t="str">
        <x:v>无</x:v>
      </x:c>
      <x:c r="I50" s="83" t="str"/>
      <x:c r="J50" s="83" t="str">
        <x:v>agent/tests/unit/test_evidence_gate.py</x:v>
      </x:c>
    </x:row>
    <x:row r="51" ht="46" customHeight="1">
      <x:c r="A51" s="82" t="n">
        <x:v>50</x:v>
      </x:c>
      <x:c r="B51" s="82" t="str">
        <x:v>test_evidence_gate</x:v>
      </x:c>
      <x:c r="C51" s="82" t="str">
        <x:v>tests.unit.test_evidence_gate</x:v>
      </x:c>
      <x:c r="D51" s="82" t="str">
        <x:v>验证证据质量门控中的“tests.unit.test evidence gate”场景符合 CP2 契约。</x:v>
      </x:c>
      <x:c r="E51" s="82" t="str">
        <x:v>通过</x:v>
      </x:c>
      <x:c r="F51" s="82" t="str">
        <x:v>实际行为与测试预期一致，该项 CP2 能力在本次本地运行中有效。</x:v>
      </x:c>
      <x:c r="G51" s="85" t="n">
        <x:v>0.003</x:v>
      </x:c>
      <x:c r="H51" s="82" t="str">
        <x:v>无</x:v>
      </x:c>
      <x:c r="I51" s="82" t="str"/>
      <x:c r="J51" s="82" t="str">
        <x:v>agent/tests/unit/test_evidence_gate.py</x:v>
      </x:c>
    </x:row>
    <x:row r="52" ht="46" customHeight="1">
      <x:c r="A52" s="83" t="n">
        <x:v>51</x:v>
      </x:c>
      <x:c r="B52" s="83" t="str">
        <x:v>test_evidence_gate</x:v>
      </x:c>
      <x:c r="C52" s="83" t="str">
        <x:v>tests.unit.test_evidence_gate</x:v>
      </x:c>
      <x:c r="D52" s="83" t="str">
        <x:v>验证证据质量门控中的“tests.unit.test evidence gate”场景符合 CP2 契约。</x:v>
      </x:c>
      <x:c r="E52" s="83" t="str">
        <x:v>通过</x:v>
      </x:c>
      <x:c r="F52" s="83" t="str">
        <x:v>实际行为与测试预期一致，该项 CP2 能力在本次本地运行中有效。</x:v>
      </x:c>
      <x:c r="G52" s="84" t="n">
        <x:v>0.002</x:v>
      </x:c>
      <x:c r="H52" s="83" t="str">
        <x:v>无</x:v>
      </x:c>
      <x:c r="I52" s="83" t="str"/>
      <x:c r="J52" s="83" t="str">
        <x:v>agent/tests/unit/test_evidence_gate.py</x:v>
      </x:c>
    </x:row>
    <x:row r="53" ht="46" customHeight="1">
      <x:c r="A53" s="82" t="n">
        <x:v>52</x:v>
      </x:c>
      <x:c r="B53" s="82" t="str">
        <x:v>test_evidence_gate</x:v>
      </x:c>
      <x:c r="C53" s="82" t="str">
        <x:v>tests.unit.test_evidence_gate</x:v>
      </x:c>
      <x:c r="D53" s="82" t="str">
        <x:v>验证证据质量门控中的“tests.unit.test evidence gate”场景符合 CP2 契约。</x:v>
      </x:c>
      <x:c r="E53" s="82" t="str">
        <x:v>通过</x:v>
      </x:c>
      <x:c r="F53" s="82" t="str">
        <x:v>实际行为与测试预期一致，该项 CP2 能力在本次本地运行中有效。</x:v>
      </x:c>
      <x:c r="G53" s="85" t="n">
        <x:v>0.003</x:v>
      </x:c>
      <x:c r="H53" s="82" t="str">
        <x:v>无</x:v>
      </x:c>
      <x:c r="I53" s="82" t="str"/>
      <x:c r="J53" s="82" t="str">
        <x:v>agent/tests/unit/test_evidence_gate.py</x:v>
      </x:c>
    </x:row>
    <x:row r="54" ht="46" customHeight="1">
      <x:c r="A54" s="83" t="n">
        <x:v>53</x:v>
      </x:c>
      <x:c r="B54" s="83" t="str">
        <x:v>test_evidence_gate</x:v>
      </x:c>
      <x:c r="C54" s="83" t="str">
        <x:v>tests.unit.test_evidence_gate</x:v>
      </x:c>
      <x:c r="D54" s="83" t="str">
        <x:v>验证证据质量门控中的“tests.unit.test evidence gate”场景符合 CP2 契约。</x:v>
      </x:c>
      <x:c r="E54" s="83" t="str">
        <x:v>通过</x:v>
      </x:c>
      <x:c r="F54" s="83" t="str">
        <x:v>实际行为与测试预期一致，该项 CP2 能力在本次本地运行中有效。</x:v>
      </x:c>
      <x:c r="G54" s="84" t="n">
        <x:v>0.003</x:v>
      </x:c>
      <x:c r="H54" s="83" t="str">
        <x:v>无</x:v>
      </x:c>
      <x:c r="I54" s="83" t="str"/>
      <x:c r="J54" s="83" t="str">
        <x:v>agent/tests/unit/test_evidence_gate.py</x:v>
      </x:c>
    </x:row>
    <x:row r="55" ht="46" customHeight="1">
      <x:c r="A55" s="82" t="n">
        <x:v>54</x:v>
      </x:c>
      <x:c r="B55" s="82" t="str">
        <x:v>test_evidence_gate</x:v>
      </x:c>
      <x:c r="C55" s="82" t="str">
        <x:v>tests.unit.test_evidence_gate</x:v>
      </x:c>
      <x:c r="D55" s="82" t="str">
        <x:v>验证证据质量门控中的“tests.unit.test evidence gate”场景符合 CP2 契约。</x:v>
      </x:c>
      <x:c r="E55" s="82" t="str">
        <x:v>通过</x:v>
      </x:c>
      <x:c r="F55" s="82" t="str">
        <x:v>实际行为与测试预期一致，该项 CP2 能力在本次本地运行中有效。</x:v>
      </x:c>
      <x:c r="G55" s="85" t="n">
        <x:v>0.003</x:v>
      </x:c>
      <x:c r="H55" s="82" t="str">
        <x:v>无</x:v>
      </x:c>
      <x:c r="I55" s="82" t="str"/>
      <x:c r="J55" s="82" t="str">
        <x:v>agent/tests/unit/test_evidence_gate.py</x:v>
      </x:c>
    </x:row>
    <x:row r="56" ht="46" customHeight="1">
      <x:c r="A56" s="83" t="n">
        <x:v>55</x:v>
      </x:c>
      <x:c r="B56" s="83" t="str">
        <x:v>test_evidence_gate</x:v>
      </x:c>
      <x:c r="C56" s="83" t="str">
        <x:v>tests.unit.test_evidence_gate</x:v>
      </x:c>
      <x:c r="D56" s="83" t="str">
        <x:v>验证证据质量门控中的“tests.unit.test evidence gate”场景符合 CP2 契约。</x:v>
      </x:c>
      <x:c r="E56" s="83" t="str">
        <x:v>通过</x:v>
      </x:c>
      <x:c r="F56" s="83" t="str">
        <x:v>实际行为与测试预期一致，该项 CP2 能力在本次本地运行中有效。</x:v>
      </x:c>
      <x:c r="G56" s="84" t="n">
        <x:v>0.003</x:v>
      </x:c>
      <x:c r="H56" s="83" t="str">
        <x:v>无</x:v>
      </x:c>
      <x:c r="I56" s="83" t="str"/>
      <x:c r="J56" s="83" t="str">
        <x:v>agent/tests/unit/test_evidence_gate.py</x:v>
      </x:c>
    </x:row>
    <x:row r="57" ht="46" customHeight="1">
      <x:c r="A57" s="82" t="n">
        <x:v>56</x:v>
      </x:c>
      <x:c r="B57" s="82" t="str">
        <x:v>test_evidence_gate</x:v>
      </x:c>
      <x:c r="C57" s="82" t="str">
        <x:v>tests.unit.test_evidence_gate</x:v>
      </x:c>
      <x:c r="D57" s="82" t="str">
        <x:v>验证证据质量门控中的“tests.unit.test evidence gate”场景符合 CP2 契约。</x:v>
      </x:c>
      <x:c r="E57" s="82" t="str">
        <x:v>通过</x:v>
      </x:c>
      <x:c r="F57" s="82" t="str">
        <x:v>实际行为与测试预期一致，该项 CP2 能力在本次本地运行中有效。</x:v>
      </x:c>
      <x:c r="G57" s="85" t="n">
        <x:v>0.003</x:v>
      </x:c>
      <x:c r="H57" s="82" t="str">
        <x:v>无</x:v>
      </x:c>
      <x:c r="I57" s="82" t="str"/>
      <x:c r="J57" s="82" t="str">
        <x:v>agent/tests/unit/test_evidence_gate.py</x:v>
      </x:c>
    </x:row>
    <x:row r="58" ht="46" customHeight="1">
      <x:c r="A58" s="83" t="n">
        <x:v>57</x:v>
      </x:c>
      <x:c r="B58" s="83" t="str">
        <x:v>test_evidence_gate</x:v>
      </x:c>
      <x:c r="C58" s="83" t="str">
        <x:v>tests.unit.test_evidence_gate</x:v>
      </x:c>
      <x:c r="D58" s="83" t="str">
        <x:v>验证证据质量门控中的“tests.unit.test evidence gate”场景符合 CP2 契约。</x:v>
      </x:c>
      <x:c r="E58" s="83" t="str">
        <x:v>通过</x:v>
      </x:c>
      <x:c r="F58" s="83" t="str">
        <x:v>实际行为与测试预期一致，该项 CP2 能力在本次本地运行中有效。</x:v>
      </x:c>
      <x:c r="G58" s="84" t="n">
        <x:v>0.004</x:v>
      </x:c>
      <x:c r="H58" s="83" t="str">
        <x:v>无</x:v>
      </x:c>
      <x:c r="I58" s="83" t="str"/>
      <x:c r="J58" s="83" t="str">
        <x:v>agent/tests/unit/test_evidence_gate.py</x:v>
      </x:c>
    </x:row>
    <x:row r="59" ht="46" customHeight="1">
      <x:c r="A59" s="82" t="n">
        <x:v>58</x:v>
      </x:c>
      <x:c r="B59" s="82" t="str">
        <x:v>test_intent_classifier</x:v>
      </x:c>
      <x:c r="C59" s="82" t="str">
        <x:v>tests.unit.test_intent_classifier</x:v>
      </x:c>
      <x:c r="D59" s="82" t="str">
        <x:v>验证意图识别中的“tests.unit.test intent classifier”场景符合 CP2 契约。</x:v>
      </x:c>
      <x:c r="E59" s="82" t="str">
        <x:v>通过</x:v>
      </x:c>
      <x:c r="F59" s="82" t="str">
        <x:v>实际行为与测试预期一致，该项 CP2 能力在本次本地运行中有效。</x:v>
      </x:c>
      <x:c r="G59" s="85" t="n">
        <x:v>0.003</x:v>
      </x:c>
      <x:c r="H59" s="82" t="str">
        <x:v>无</x:v>
      </x:c>
      <x:c r="I59" s="82" t="str"/>
      <x:c r="J59" s="82" t="str">
        <x:v>agent/tests/unit/test_intent_classifier.py</x:v>
      </x:c>
    </x:row>
    <x:row r="60" ht="46" customHeight="1">
      <x:c r="A60" s="83" t="n">
        <x:v>59</x:v>
      </x:c>
      <x:c r="B60" s="83" t="str">
        <x:v>test_intent_classifier</x:v>
      </x:c>
      <x:c r="C60" s="83" t="str">
        <x:v>tests.unit.test_intent_classifier</x:v>
      </x:c>
      <x:c r="D60" s="83" t="str">
        <x:v>验证意图识别中的“tests.unit.test intent classifier”场景符合 CP2 契约。</x:v>
      </x:c>
      <x:c r="E60" s="83" t="str">
        <x:v>通过</x:v>
      </x:c>
      <x:c r="F60" s="83" t="str">
        <x:v>实际行为与测试预期一致，该项 CP2 能力在本次本地运行中有效。</x:v>
      </x:c>
      <x:c r="G60" s="84" t="n">
        <x:v>0.004</x:v>
      </x:c>
      <x:c r="H60" s="83" t="str">
        <x:v>无</x:v>
      </x:c>
      <x:c r="I60" s="83" t="str"/>
      <x:c r="J60" s="83" t="str">
        <x:v>agent/tests/unit/test_intent_classifier.py</x:v>
      </x:c>
    </x:row>
    <x:row r="61" ht="46" customHeight="1">
      <x:c r="A61" s="82" t="n">
        <x:v>60</x:v>
      </x:c>
      <x:c r="B61" s="82" t="str">
        <x:v>test_intent_classifier</x:v>
      </x:c>
      <x:c r="C61" s="82" t="str">
        <x:v>tests.unit.test_intent_classifier</x:v>
      </x:c>
      <x:c r="D61" s="82" t="str">
        <x:v>验证意图识别中的“tests.unit.test intent classifier”场景符合 CP2 契约。</x:v>
      </x:c>
      <x:c r="E61" s="82" t="str">
        <x:v>通过</x:v>
      </x:c>
      <x:c r="F61" s="82" t="str">
        <x:v>实际行为与测试预期一致，该项 CP2 能力在本次本地运行中有效。</x:v>
      </x:c>
      <x:c r="G61" s="85" t="n">
        <x:v>0.004</x:v>
      </x:c>
      <x:c r="H61" s="82" t="str">
        <x:v>无</x:v>
      </x:c>
      <x:c r="I61" s="82" t="str"/>
      <x:c r="J61" s="82" t="str">
        <x:v>agent/tests/unit/test_intent_classifier.py</x:v>
      </x:c>
    </x:row>
    <x:row r="62" ht="46" customHeight="1">
      <x:c r="A62" s="83" t="n">
        <x:v>61</x:v>
      </x:c>
      <x:c r="B62" s="83" t="str">
        <x:v>test_intent_classifier</x:v>
      </x:c>
      <x:c r="C62" s="83" t="str">
        <x:v>tests.unit.test_intent_classifier</x:v>
      </x:c>
      <x:c r="D62" s="83" t="str">
        <x:v>验证意图识别中的“tests.unit.test intent classifier”场景符合 CP2 契约。</x:v>
      </x:c>
      <x:c r="E62" s="83" t="str">
        <x:v>通过</x:v>
      </x:c>
      <x:c r="F62" s="83" t="str">
        <x:v>实际行为与测试预期一致，该项 CP2 能力在本次本地运行中有效。</x:v>
      </x:c>
      <x:c r="G62" s="84" t="n">
        <x:v>0.003</x:v>
      </x:c>
      <x:c r="H62" s="83" t="str">
        <x:v>无</x:v>
      </x:c>
      <x:c r="I62" s="83" t="str"/>
      <x:c r="J62" s="83" t="str">
        <x:v>agent/tests/unit/test_intent_classifier.py</x:v>
      </x:c>
    </x:row>
    <x:row r="63" ht="46" customHeight="1">
      <x:c r="A63" s="82" t="n">
        <x:v>62</x:v>
      </x:c>
      <x:c r="B63" s="82" t="str">
        <x:v>test_intent_classifier</x:v>
      </x:c>
      <x:c r="C63" s="82" t="str">
        <x:v>tests.unit.test_intent_classifier</x:v>
      </x:c>
      <x:c r="D63" s="82" t="str">
        <x:v>验证意图识别中的“tests.unit.test intent classifier”场景符合 CP2 契约。</x:v>
      </x:c>
      <x:c r="E63" s="82" t="str">
        <x:v>通过</x:v>
      </x:c>
      <x:c r="F63" s="82" t="str">
        <x:v>实际行为与测试预期一致，该项 CP2 能力在本次本地运行中有效。</x:v>
      </x:c>
      <x:c r="G63" s="85" t="n">
        <x:v>0.003</x:v>
      </x:c>
      <x:c r="H63" s="82" t="str">
        <x:v>无</x:v>
      </x:c>
      <x:c r="I63" s="82" t="str"/>
      <x:c r="J63" s="82" t="str">
        <x:v>agent/tests/unit/test_intent_classifier.py</x:v>
      </x:c>
    </x:row>
    <x:row r="64" ht="46" customHeight="1">
      <x:c r="A64" s="83" t="n">
        <x:v>63</x:v>
      </x:c>
      <x:c r="B64" s="83" t="str">
        <x:v>test_intent_classifier</x:v>
      </x:c>
      <x:c r="C64" s="83" t="str">
        <x:v>tests.unit.test_intent_classifier</x:v>
      </x:c>
      <x:c r="D64" s="83" t="str">
        <x:v>验证意图识别中的“tests.unit.test intent classifier”场景符合 CP2 契约。</x:v>
      </x:c>
      <x:c r="E64" s="83" t="str">
        <x:v>通过</x:v>
      </x:c>
      <x:c r="F64" s="83" t="str">
        <x:v>实际行为与测试预期一致，该项 CP2 能力在本次本地运行中有效。</x:v>
      </x:c>
      <x:c r="G64" s="84" t="n">
        <x:v>0.003</x:v>
      </x:c>
      <x:c r="H64" s="83" t="str">
        <x:v>无</x:v>
      </x:c>
      <x:c r="I64" s="83" t="str"/>
      <x:c r="J64" s="83" t="str">
        <x:v>agent/tests/unit/test_intent_classifier.py</x:v>
      </x:c>
    </x:row>
    <x:row r="65" ht="46" customHeight="1">
      <x:c r="A65" s="82" t="n">
        <x:v>64</x:v>
      </x:c>
      <x:c r="B65" s="82" t="str">
        <x:v>test_intent_classifier</x:v>
      </x:c>
      <x:c r="C65" s="82" t="str">
        <x:v>tests.unit.test_intent_classifier</x:v>
      </x:c>
      <x:c r="D65" s="82" t="str">
        <x:v>验证意图识别中的“tests.unit.test intent classifier”场景符合 CP2 契约。</x:v>
      </x:c>
      <x:c r="E65" s="82" t="str">
        <x:v>通过</x:v>
      </x:c>
      <x:c r="F65" s="82" t="str">
        <x:v>实际行为与测试预期一致，该项 CP2 能力在本次本地运行中有效。</x:v>
      </x:c>
      <x:c r="G65" s="85" t="n">
        <x:v>0.003</x:v>
      </x:c>
      <x:c r="H65" s="82" t="str">
        <x:v>无</x:v>
      </x:c>
      <x:c r="I65" s="82" t="str"/>
      <x:c r="J65" s="82" t="str">
        <x:v>agent/tests/unit/test_intent_classifier.py</x:v>
      </x:c>
    </x:row>
    <x:row r="66" ht="46" customHeight="1">
      <x:c r="A66" s="83" t="n">
        <x:v>65</x:v>
      </x:c>
      <x:c r="B66" s="83" t="str">
        <x:v>test_intent_classifier</x:v>
      </x:c>
      <x:c r="C66" s="83" t="str">
        <x:v>tests.unit.test_intent_classifier</x:v>
      </x:c>
      <x:c r="D66" s="83" t="str">
        <x:v>验证意图识别中的“tests.unit.test intent classifier”场景符合 CP2 契约。</x:v>
      </x:c>
      <x:c r="E66" s="83" t="str">
        <x:v>通过</x:v>
      </x:c>
      <x:c r="F66" s="83" t="str">
        <x:v>实际行为与测试预期一致，该项 CP2 能力在本次本地运行中有效。</x:v>
      </x:c>
      <x:c r="G66" s="84" t="n">
        <x:v>0.003</x:v>
      </x:c>
      <x:c r="H66" s="83" t="str">
        <x:v>无</x:v>
      </x:c>
      <x:c r="I66" s="83" t="str"/>
      <x:c r="J66" s="83" t="str">
        <x:v>agent/tests/unit/test_intent_classifier.py</x:v>
      </x:c>
    </x:row>
    <x:row r="67" ht="46" customHeight="1">
      <x:c r="A67" s="82" t="n">
        <x:v>66</x:v>
      </x:c>
      <x:c r="B67" s="82" t="str">
        <x:v>test_intent_classifier</x:v>
      </x:c>
      <x:c r="C67" s="82" t="str">
        <x:v>tests.unit.test_intent_classifier</x:v>
      </x:c>
      <x:c r="D67" s="82" t="str">
        <x:v>验证意图识别中的“tests.unit.test intent classifier”场景符合 CP2 契约。</x:v>
      </x:c>
      <x:c r="E67" s="82" t="str">
        <x:v>通过</x:v>
      </x:c>
      <x:c r="F67" s="82" t="str">
        <x:v>实际行为与测试预期一致，该项 CP2 能力在本次本地运行中有效。</x:v>
      </x:c>
      <x:c r="G67" s="85" t="n">
        <x:v>0.003</x:v>
      </x:c>
      <x:c r="H67" s="82" t="str">
        <x:v>无</x:v>
      </x:c>
      <x:c r="I67" s="82" t="str"/>
      <x:c r="J67" s="82" t="str">
        <x:v>agent/tests/unit/test_intent_classifier.py</x:v>
      </x:c>
    </x:row>
    <x:row r="68" ht="46" customHeight="1">
      <x:c r="A68" s="83" t="n">
        <x:v>67</x:v>
      </x:c>
      <x:c r="B68" s="83" t="str">
        <x:v>test_intent_classifier</x:v>
      </x:c>
      <x:c r="C68" s="83" t="str">
        <x:v>tests.unit.test_intent_classifier</x:v>
      </x:c>
      <x:c r="D68" s="83" t="str">
        <x:v>验证意图识别中的“tests.unit.test intent classifier”场景符合 CP2 契约。</x:v>
      </x:c>
      <x:c r="E68" s="83" t="str">
        <x:v>通过</x:v>
      </x:c>
      <x:c r="F68" s="83" t="str">
        <x:v>实际行为与测试预期一致，该项 CP2 能力在本次本地运行中有效。</x:v>
      </x:c>
      <x:c r="G68" s="84" t="n">
        <x:v>0.003</x:v>
      </x:c>
      <x:c r="H68" s="83" t="str">
        <x:v>无</x:v>
      </x:c>
      <x:c r="I68" s="83" t="str"/>
      <x:c r="J68" s="83" t="str">
        <x:v>agent/tests/unit/test_intent_classifier.py</x:v>
      </x:c>
    </x:row>
    <x:row r="69" ht="46" customHeight="1">
      <x:c r="A69" s="82" t="n">
        <x:v>68</x:v>
      </x:c>
      <x:c r="B69" s="82" t="str">
        <x:v>test_intent_classifier</x:v>
      </x:c>
      <x:c r="C69" s="82" t="str">
        <x:v>tests.unit.test_intent_classifier</x:v>
      </x:c>
      <x:c r="D69" s="82" t="str">
        <x:v>验证意图识别中的“tests.unit.test intent classifier”场景符合 CP2 契约。</x:v>
      </x:c>
      <x:c r="E69" s="82" t="str">
        <x:v>通过</x:v>
      </x:c>
      <x:c r="F69" s="82" t="str">
        <x:v>实际行为与测试预期一致，该项 CP2 能力在本次本地运行中有效。</x:v>
      </x:c>
      <x:c r="G69" s="85" t="n">
        <x:v>0.003</x:v>
      </x:c>
      <x:c r="H69" s="82" t="str">
        <x:v>无</x:v>
      </x:c>
      <x:c r="I69" s="82" t="str"/>
      <x:c r="J69" s="82" t="str">
        <x:v>agent/tests/unit/test_intent_classifier.py</x:v>
      </x:c>
    </x:row>
    <x:row r="70" ht="46" customHeight="1">
      <x:c r="A70" s="83" t="n">
        <x:v>69</x:v>
      </x:c>
      <x:c r="B70" s="83" t="str">
        <x:v>test_intent_classifier</x:v>
      </x:c>
      <x:c r="C70" s="83" t="str">
        <x:v>tests.unit.test_intent_classifier</x:v>
      </x:c>
      <x:c r="D70" s="83" t="str">
        <x:v>验证意图识别中的“tests.unit.test intent classifier”场景符合 CP2 契约。</x:v>
      </x:c>
      <x:c r="E70" s="83" t="str">
        <x:v>通过</x:v>
      </x:c>
      <x:c r="F70" s="83" t="str">
        <x:v>实际行为与测试预期一致，该项 CP2 能力在本次本地运行中有效。</x:v>
      </x:c>
      <x:c r="G70" s="84" t="n">
        <x:v>0.003</x:v>
      </x:c>
      <x:c r="H70" s="83" t="str">
        <x:v>无</x:v>
      </x:c>
      <x:c r="I70" s="83" t="str"/>
      <x:c r="J70" s="83" t="str">
        <x:v>agent/tests/unit/test_intent_classifier.py</x:v>
      </x:c>
    </x:row>
    <x:row r="71" ht="46" customHeight="1">
      <x:c r="A71" s="82" t="n">
        <x:v>70</x:v>
      </x:c>
      <x:c r="B71" s="82" t="str">
        <x:v>test_intent_classifier</x:v>
      </x:c>
      <x:c r="C71" s="82" t="str">
        <x:v>tests.unit.test_intent_classifier</x:v>
      </x:c>
      <x:c r="D71" s="82" t="str">
        <x:v>验证意图识别中的“tests.unit.test intent classifier”场景符合 CP2 契约。</x:v>
      </x:c>
      <x:c r="E71" s="82" t="str">
        <x:v>通过</x:v>
      </x:c>
      <x:c r="F71" s="82" t="str">
        <x:v>实际行为与测试预期一致，该项 CP2 能力在本次本地运行中有效。</x:v>
      </x:c>
      <x:c r="G71" s="85" t="n">
        <x:v>0.003</x:v>
      </x:c>
      <x:c r="H71" s="82" t="str">
        <x:v>无</x:v>
      </x:c>
      <x:c r="I71" s="82" t="str"/>
      <x:c r="J71" s="82" t="str">
        <x:v>agent/tests/unit/test_intent_classifier.py</x:v>
      </x:c>
    </x:row>
    <x:row r="72" ht="46" customHeight="1">
      <x:c r="A72" s="83" t="n">
        <x:v>71</x:v>
      </x:c>
      <x:c r="B72" s="83" t="str">
        <x:v>test_intent_classifier</x:v>
      </x:c>
      <x:c r="C72" s="83" t="str">
        <x:v>tests.unit.test_intent_classifier</x:v>
      </x:c>
      <x:c r="D72" s="83" t="str">
        <x:v>验证意图识别中的“tests.unit.test intent classifier”场景符合 CP2 契约。</x:v>
      </x:c>
      <x:c r="E72" s="83" t="str">
        <x:v>通过</x:v>
      </x:c>
      <x:c r="F72" s="83" t="str">
        <x:v>实际行为与测试预期一致，该项 CP2 能力在本次本地运行中有效。</x:v>
      </x:c>
      <x:c r="G72" s="84" t="n">
        <x:v>0.003</x:v>
      </x:c>
      <x:c r="H72" s="83" t="str">
        <x:v>无</x:v>
      </x:c>
      <x:c r="I72" s="83" t="str"/>
      <x:c r="J72" s="83" t="str">
        <x:v>agent/tests/unit/test_intent_classifier.py</x:v>
      </x:c>
    </x:row>
    <x:row r="73" ht="46" customHeight="1">
      <x:c r="A73" s="82" t="n">
        <x:v>72</x:v>
      </x:c>
      <x:c r="B73" s="82" t="str">
        <x:v>test_intent_classifier</x:v>
      </x:c>
      <x:c r="C73" s="82" t="str">
        <x:v>tests.unit.test_intent_classifier</x:v>
      </x:c>
      <x:c r="D73" s="82" t="str">
        <x:v>验证意图识别中的“tests.unit.test intent classifier”场景符合 CP2 契约。</x:v>
      </x:c>
      <x:c r="E73" s="82" t="str">
        <x:v>通过</x:v>
      </x:c>
      <x:c r="F73" s="82" t="str">
        <x:v>实际行为与测试预期一致，该项 CP2 能力在本次本地运行中有效。</x:v>
      </x:c>
      <x:c r="G73" s="85" t="n">
        <x:v>0.003</x:v>
      </x:c>
      <x:c r="H73" s="82" t="str">
        <x:v>无</x:v>
      </x:c>
      <x:c r="I73" s="82" t="str"/>
      <x:c r="J73" s="82" t="str">
        <x:v>agent/tests/unit/test_intent_classifier.py</x:v>
      </x:c>
    </x:row>
    <x:row r="74" ht="46" customHeight="1">
      <x:c r="A74" s="83" t="n">
        <x:v>73</x:v>
      </x:c>
      <x:c r="B74" s="83" t="str">
        <x:v>test_intent_classifier</x:v>
      </x:c>
      <x:c r="C74" s="83" t="str">
        <x:v>tests.unit.test_intent_classifier</x:v>
      </x:c>
      <x:c r="D74" s="83" t="str">
        <x:v>验证意图识别中的“tests.unit.test intent classifier”场景符合 CP2 契约。</x:v>
      </x:c>
      <x:c r="E74" s="83" t="str">
        <x:v>通过</x:v>
      </x:c>
      <x:c r="F74" s="83" t="str">
        <x:v>实际行为与测试预期一致，该项 CP2 能力在本次本地运行中有效。</x:v>
      </x:c>
      <x:c r="G74" s="84" t="n">
        <x:v>0.003</x:v>
      </x:c>
      <x:c r="H74" s="83" t="str">
        <x:v>无</x:v>
      </x:c>
      <x:c r="I74" s="83" t="str"/>
      <x:c r="J74" s="83" t="str">
        <x:v>agent/tests/unit/test_intent_classifier.py</x:v>
      </x:c>
    </x:row>
    <x:row r="75" ht="46" customHeight="1">
      <x:c r="A75" s="82" t="n">
        <x:v>74</x:v>
      </x:c>
      <x:c r="B75" s="82" t="str">
        <x:v>test_intent_classifier</x:v>
      </x:c>
      <x:c r="C75" s="82" t="str">
        <x:v>tests.unit.test_intent_classifier</x:v>
      </x:c>
      <x:c r="D75" s="82" t="str">
        <x:v>验证意图识别中的“tests.unit.test intent classifier”场景符合 CP2 契约。</x:v>
      </x:c>
      <x:c r="E75" s="82" t="str">
        <x:v>通过</x:v>
      </x:c>
      <x:c r="F75" s="82" t="str">
        <x:v>实际行为与测试预期一致，该项 CP2 能力在本次本地运行中有效。</x:v>
      </x:c>
      <x:c r="G75" s="85" t="n">
        <x:v>0.003</x:v>
      </x:c>
      <x:c r="H75" s="82" t="str">
        <x:v>无</x:v>
      </x:c>
      <x:c r="I75" s="82" t="str"/>
      <x:c r="J75" s="82" t="str">
        <x:v>agent/tests/unit/test_intent_classifier.py</x:v>
      </x:c>
    </x:row>
    <x:row r="76" ht="46" customHeight="1">
      <x:c r="A76" s="83" t="n">
        <x:v>75</x:v>
      </x:c>
      <x:c r="B76" s="83" t="str">
        <x:v>test_intent_classifier</x:v>
      </x:c>
      <x:c r="C76" s="83" t="str">
        <x:v>tests.unit.test_intent_classifier</x:v>
      </x:c>
      <x:c r="D76" s="83" t="str">
        <x:v>验证意图识别中的“tests.unit.test intent classifier”场景符合 CP2 契约。</x:v>
      </x:c>
      <x:c r="E76" s="83" t="str">
        <x:v>通过</x:v>
      </x:c>
      <x:c r="F76" s="83" t="str">
        <x:v>实际行为与测试预期一致，该项 CP2 能力在本次本地运行中有效。</x:v>
      </x:c>
      <x:c r="G76" s="84" t="n">
        <x:v>0.004</x:v>
      </x:c>
      <x:c r="H76" s="83" t="str">
        <x:v>无</x:v>
      </x:c>
      <x:c r="I76" s="83" t="str"/>
      <x:c r="J76" s="83" t="str">
        <x:v>agent/tests/unit/test_intent_classifier.py</x:v>
      </x:c>
    </x:row>
    <x:row r="77" ht="46" customHeight="1">
      <x:c r="A77" s="82" t="n">
        <x:v>76</x:v>
      </x:c>
      <x:c r="B77" s="82" t="str">
        <x:v>test_intent_classifier</x:v>
      </x:c>
      <x:c r="C77" s="82" t="str">
        <x:v>tests.unit.test_intent_classifier</x:v>
      </x:c>
      <x:c r="D77" s="82" t="str">
        <x:v>验证意图识别中的“tests.unit.test intent classifier”场景符合 CP2 契约。</x:v>
      </x:c>
      <x:c r="E77" s="82" t="str">
        <x:v>通过</x:v>
      </x:c>
      <x:c r="F77" s="82" t="str">
        <x:v>实际行为与测试预期一致，该项 CP2 能力在本次本地运行中有效。</x:v>
      </x:c>
      <x:c r="G77" s="85" t="n">
        <x:v>0.003</x:v>
      </x:c>
      <x:c r="H77" s="82" t="str">
        <x:v>无</x:v>
      </x:c>
      <x:c r="I77" s="82" t="str"/>
      <x:c r="J77" s="82" t="str">
        <x:v>agent/tests/unit/test_intent_classifier.py</x:v>
      </x:c>
    </x:row>
    <x:row r="78" ht="46" customHeight="1">
      <x:c r="A78" s="83" t="n">
        <x:v>77</x:v>
      </x:c>
      <x:c r="B78" s="83" t="str">
        <x:v>test_intent_classifier</x:v>
      </x:c>
      <x:c r="C78" s="83" t="str">
        <x:v>tests.unit.test_intent_classifier</x:v>
      </x:c>
      <x:c r="D78" s="83" t="str">
        <x:v>验证意图识别中的“tests.unit.test intent classifier”场景符合 CP2 契约。</x:v>
      </x:c>
      <x:c r="E78" s="83" t="str">
        <x:v>通过</x:v>
      </x:c>
      <x:c r="F78" s="83" t="str">
        <x:v>实际行为与测试预期一致，该项 CP2 能力在本次本地运行中有效。</x:v>
      </x:c>
      <x:c r="G78" s="84" t="n">
        <x:v>0.003</x:v>
      </x:c>
      <x:c r="H78" s="83" t="str">
        <x:v>无</x:v>
      </x:c>
      <x:c r="I78" s="83" t="str"/>
      <x:c r="J78" s="83" t="str">
        <x:v>agent/tests/unit/test_intent_classifier.py</x:v>
      </x:c>
    </x:row>
    <x:row r="79" ht="46" customHeight="1">
      <x:c r="A79" s="82" t="n">
        <x:v>78</x:v>
      </x:c>
      <x:c r="B79" s="82" t="str">
        <x:v>test_intent_classifier</x:v>
      </x:c>
      <x:c r="C79" s="82" t="str">
        <x:v>tests.unit.test_intent_classifier</x:v>
      </x:c>
      <x:c r="D79" s="82" t="str">
        <x:v>验证意图识别中的“tests.unit.test intent classifier”场景符合 CP2 契约。</x:v>
      </x:c>
      <x:c r="E79" s="82" t="str">
        <x:v>通过</x:v>
      </x:c>
      <x:c r="F79" s="82" t="str">
        <x:v>实际行为与测试预期一致，该项 CP2 能力在本次本地运行中有效。</x:v>
      </x:c>
      <x:c r="G79" s="85" t="n">
        <x:v>0.003</x:v>
      </x:c>
      <x:c r="H79" s="82" t="str">
        <x:v>无</x:v>
      </x:c>
      <x:c r="I79" s="82" t="str"/>
      <x:c r="J79" s="82" t="str">
        <x:v>agent/tests/unit/test_intent_classifier.py</x:v>
      </x:c>
    </x:row>
    <x:row r="80" ht="46" customHeight="1">
      <x:c r="A80" s="83" t="n">
        <x:v>79</x:v>
      </x:c>
      <x:c r="B80" s="83" t="str">
        <x:v>test_intent_classifier</x:v>
      </x:c>
      <x:c r="C80" s="83" t="str">
        <x:v>tests.unit.test_intent_classifier</x:v>
      </x:c>
      <x:c r="D80" s="83" t="str">
        <x:v>验证意图识别中的“tests.unit.test intent classifier”场景符合 CP2 契约。</x:v>
      </x:c>
      <x:c r="E80" s="83" t="str">
        <x:v>通过</x:v>
      </x:c>
      <x:c r="F80" s="83" t="str">
        <x:v>实际行为与测试预期一致，该项 CP2 能力在本次本地运行中有效。</x:v>
      </x:c>
      <x:c r="G80" s="84" t="n">
        <x:v>0.003</x:v>
      </x:c>
      <x:c r="H80" s="83" t="str">
        <x:v>无</x:v>
      </x:c>
      <x:c r="I80" s="83" t="str"/>
      <x:c r="J80" s="83" t="str">
        <x:v>agent/tests/unit/test_intent_classifier.py</x:v>
      </x:c>
    </x:row>
    <x:row r="81" ht="46" customHeight="1">
      <x:c r="A81" s="82" t="n">
        <x:v>80</x:v>
      </x:c>
      <x:c r="B81" s="82" t="str">
        <x:v>test_intent_classifier</x:v>
      </x:c>
      <x:c r="C81" s="82" t="str">
        <x:v>tests.unit.test_intent_classifier</x:v>
      </x:c>
      <x:c r="D81" s="82" t="str">
        <x:v>验证意图识别中的“tests.unit.test intent classifier”场景符合 CP2 契约。</x:v>
      </x:c>
      <x:c r="E81" s="82" t="str">
        <x:v>通过</x:v>
      </x:c>
      <x:c r="F81" s="82" t="str">
        <x:v>实际行为与测试预期一致，该项 CP2 能力在本次本地运行中有效。</x:v>
      </x:c>
      <x:c r="G81" s="85" t="n">
        <x:v>0.003</x:v>
      </x:c>
      <x:c r="H81" s="82" t="str">
        <x:v>无</x:v>
      </x:c>
      <x:c r="I81" s="82" t="str"/>
      <x:c r="J81" s="82" t="str">
        <x:v>agent/tests/unit/test_intent_classifier.py</x:v>
      </x:c>
    </x:row>
    <x:row r="82" ht="46" customHeight="1">
      <x:c r="A82" s="83" t="n">
        <x:v>81</x:v>
      </x:c>
      <x:c r="B82" s="83" t="str">
        <x:v>test_intent_policy</x:v>
      </x:c>
      <x:c r="C82" s="83" t="str">
        <x:v>tests.unit.test_intent_policy</x:v>
      </x:c>
      <x:c r="D82" s="83" t="str">
        <x:v>验证意图策略路由中的“tests.unit.test intent policy”场景符合 CP2 契约。</x:v>
      </x:c>
      <x:c r="E82" s="83" t="str">
        <x:v>通过</x:v>
      </x:c>
      <x:c r="F82" s="83" t="str">
        <x:v>实际行为与测试预期一致，该项 CP2 能力在本次本地运行中有效。</x:v>
      </x:c>
      <x:c r="G82" s="84" t="n">
        <x:v>0.004</x:v>
      </x:c>
      <x:c r="H82" s="83" t="str">
        <x:v>无</x:v>
      </x:c>
      <x:c r="I82" s="83" t="str"/>
      <x:c r="J82" s="83" t="str">
        <x:v>agent/tests/unit/test_intent_policy.py</x:v>
      </x:c>
    </x:row>
    <x:row r="83" ht="46" customHeight="1">
      <x:c r="A83" s="82" t="n">
        <x:v>82</x:v>
      </x:c>
      <x:c r="B83" s="82" t="str">
        <x:v>test_intent_policy</x:v>
      </x:c>
      <x:c r="C83" s="82" t="str">
        <x:v>tests.unit.test_intent_policy</x:v>
      </x:c>
      <x:c r="D83" s="82" t="str">
        <x:v>验证意图策略路由中的“tests.unit.test intent policy”场景符合 CP2 契约。</x:v>
      </x:c>
      <x:c r="E83" s="82" t="str">
        <x:v>通过</x:v>
      </x:c>
      <x:c r="F83" s="82" t="str">
        <x:v>实际行为与测试预期一致，该项 CP2 能力在本次本地运行中有效。</x:v>
      </x:c>
      <x:c r="G83" s="85" t="n">
        <x:v>0.003</x:v>
      </x:c>
      <x:c r="H83" s="82" t="str">
        <x:v>无</x:v>
      </x:c>
      <x:c r="I83" s="82" t="str"/>
      <x:c r="J83" s="82" t="str">
        <x:v>agent/tests/unit/test_intent_policy.py</x:v>
      </x:c>
    </x:row>
    <x:row r="84" ht="46" customHeight="1">
      <x:c r="A84" s="83" t="n">
        <x:v>83</x:v>
      </x:c>
      <x:c r="B84" s="83" t="str">
        <x:v>test_intent_policy</x:v>
      </x:c>
      <x:c r="C84" s="83" t="str">
        <x:v>tests.unit.test_intent_policy</x:v>
      </x:c>
      <x:c r="D84" s="83" t="str">
        <x:v>验证意图策略路由中的“tests.unit.test intent policy”场景符合 CP2 契约。</x:v>
      </x:c>
      <x:c r="E84" s="83" t="str">
        <x:v>通过</x:v>
      </x:c>
      <x:c r="F84" s="83" t="str">
        <x:v>实际行为与测试预期一致，该项 CP2 能力在本次本地运行中有效。</x:v>
      </x:c>
      <x:c r="G84" s="84" t="n">
        <x:v>0.003</x:v>
      </x:c>
      <x:c r="H84" s="83" t="str">
        <x:v>无</x:v>
      </x:c>
      <x:c r="I84" s="83" t="str"/>
      <x:c r="J84" s="83" t="str">
        <x:v>agent/tests/unit/test_intent_policy.py</x:v>
      </x:c>
    </x:row>
    <x:row r="85" ht="46" customHeight="1">
      <x:c r="A85" s="82" t="n">
        <x:v>84</x:v>
      </x:c>
      <x:c r="B85" s="82" t="str">
        <x:v>test_intent_policy</x:v>
      </x:c>
      <x:c r="C85" s="82" t="str">
        <x:v>tests.unit.test_intent_policy</x:v>
      </x:c>
      <x:c r="D85" s="82" t="str">
        <x:v>验证意图策略路由中的“tests.unit.test intent policy”场景符合 CP2 契约。</x:v>
      </x:c>
      <x:c r="E85" s="82" t="str">
        <x:v>通过</x:v>
      </x:c>
      <x:c r="F85" s="82" t="str">
        <x:v>实际行为与测试预期一致，该项 CP2 能力在本次本地运行中有效。</x:v>
      </x:c>
      <x:c r="G85" s="85" t="n">
        <x:v>0.004</x:v>
      </x:c>
      <x:c r="H85" s="82" t="str">
        <x:v>无</x:v>
      </x:c>
      <x:c r="I85" s="82" t="str"/>
      <x:c r="J85" s="82" t="str">
        <x:v>agent/tests/unit/test_intent_policy.py</x:v>
      </x:c>
    </x:row>
    <x:row r="86" ht="46" customHeight="1">
      <x:c r="A86" s="83" t="n">
        <x:v>85</x:v>
      </x:c>
      <x:c r="B86" s="83" t="str">
        <x:v>test_intent_policy</x:v>
      </x:c>
      <x:c r="C86" s="83" t="str">
        <x:v>tests.unit.test_intent_policy</x:v>
      </x:c>
      <x:c r="D86" s="83" t="str">
        <x:v>验证意图策略路由中的“tests.unit.test intent policy”场景符合 CP2 契约。</x:v>
      </x:c>
      <x:c r="E86" s="83" t="str">
        <x:v>通过</x:v>
      </x:c>
      <x:c r="F86" s="83" t="str">
        <x:v>实际行为与测试预期一致，该项 CP2 能力在本次本地运行中有效。</x:v>
      </x:c>
      <x:c r="G86" s="84" t="n">
        <x:v>0.004</x:v>
      </x:c>
      <x:c r="H86" s="83" t="str">
        <x:v>无</x:v>
      </x:c>
      <x:c r="I86" s="83" t="str"/>
      <x:c r="J86" s="83" t="str">
        <x:v>agent/tests/unit/test_intent_policy.py</x:v>
      </x:c>
    </x:row>
    <x:row r="87" ht="46" customHeight="1">
      <x:c r="A87" s="82" t="n">
        <x:v>86</x:v>
      </x:c>
      <x:c r="B87" s="82" t="str">
        <x:v>test_intent_policy</x:v>
      </x:c>
      <x:c r="C87" s="82" t="str">
        <x:v>tests.unit.test_intent_policy</x:v>
      </x:c>
      <x:c r="D87" s="82" t="str">
        <x:v>验证意图策略路由中的“tests.unit.test intent policy”场景符合 CP2 契约。</x:v>
      </x:c>
      <x:c r="E87" s="82" t="str">
        <x:v>通过</x:v>
      </x:c>
      <x:c r="F87" s="82" t="str">
        <x:v>实际行为与测试预期一致，该项 CP2 能力在本次本地运行中有效。</x:v>
      </x:c>
      <x:c r="G87" s="85" t="n">
        <x:v>0.003</x:v>
      </x:c>
      <x:c r="H87" s="82" t="str">
        <x:v>无</x:v>
      </x:c>
      <x:c r="I87" s="82" t="str"/>
      <x:c r="J87" s="82" t="str">
        <x:v>agent/tests/unit/test_intent_policy.py</x:v>
      </x:c>
    </x:row>
    <x:row r="88" ht="46" customHeight="1">
      <x:c r="A88" s="83" t="n">
        <x:v>87</x:v>
      </x:c>
      <x:c r="B88" s="83" t="str">
        <x:v>test_intent_policy</x:v>
      </x:c>
      <x:c r="C88" s="83" t="str">
        <x:v>tests.unit.test_intent_policy</x:v>
      </x:c>
      <x:c r="D88" s="83" t="str">
        <x:v>验证意图策略路由中的“tests.unit.test intent policy”场景符合 CP2 契约。</x:v>
      </x:c>
      <x:c r="E88" s="83" t="str">
        <x:v>通过</x:v>
      </x:c>
      <x:c r="F88" s="83" t="str">
        <x:v>实际行为与测试预期一致，该项 CP2 能力在本次本地运行中有效。</x:v>
      </x:c>
      <x:c r="G88" s="84" t="n">
        <x:v>0.003</x:v>
      </x:c>
      <x:c r="H88" s="83" t="str">
        <x:v>无</x:v>
      </x:c>
      <x:c r="I88" s="83" t="str"/>
      <x:c r="J88" s="83" t="str">
        <x:v>agent/tests/unit/test_intent_policy.py</x:v>
      </x:c>
    </x:row>
    <x:row r="89" ht="46" customHeight="1">
      <x:c r="A89" s="82" t="n">
        <x:v>88</x:v>
      </x:c>
      <x:c r="B89" s="82" t="str">
        <x:v>test_intent_policy</x:v>
      </x:c>
      <x:c r="C89" s="82" t="str">
        <x:v>tests.unit.test_intent_policy</x:v>
      </x:c>
      <x:c r="D89" s="82" t="str">
        <x:v>验证意图策略路由中的“tests.unit.test intent policy”场景符合 CP2 契约。</x:v>
      </x:c>
      <x:c r="E89" s="82" t="str">
        <x:v>通过</x:v>
      </x:c>
      <x:c r="F89" s="82" t="str">
        <x:v>实际行为与测试预期一致，该项 CP2 能力在本次本地运行中有效。</x:v>
      </x:c>
      <x:c r="G89" s="85" t="n">
        <x:v>0.003</x:v>
      </x:c>
      <x:c r="H89" s="82" t="str">
        <x:v>无</x:v>
      </x:c>
      <x:c r="I89" s="82" t="str"/>
      <x:c r="J89" s="82" t="str">
        <x:v>agent/tests/unit/test_intent_policy.py</x:v>
      </x:c>
    </x:row>
    <x:row r="90" ht="46" customHeight="1">
      <x:c r="A90" s="83" t="n">
        <x:v>89</x:v>
      </x:c>
      <x:c r="B90" s="83" t="str">
        <x:v>test_intent_policy</x:v>
      </x:c>
      <x:c r="C90" s="83" t="str">
        <x:v>tests.unit.test_intent_policy</x:v>
      </x:c>
      <x:c r="D90" s="83" t="str">
        <x:v>验证意图策略路由中的“tests.unit.test intent policy”场景符合 CP2 契约。</x:v>
      </x:c>
      <x:c r="E90" s="83" t="str">
        <x:v>通过</x:v>
      </x:c>
      <x:c r="F90" s="83" t="str">
        <x:v>实际行为与测试预期一致，该项 CP2 能力在本次本地运行中有效。</x:v>
      </x:c>
      <x:c r="G90" s="84" t="n">
        <x:v>0.003</x:v>
      </x:c>
      <x:c r="H90" s="83" t="str">
        <x:v>无</x:v>
      </x:c>
      <x:c r="I90" s="83" t="str"/>
      <x:c r="J90" s="83" t="str">
        <x:v>agent/tests/unit/test_intent_policy.py</x:v>
      </x:c>
    </x:row>
    <x:row r="91" ht="46" customHeight="1">
      <x:c r="A91" s="82" t="n">
        <x:v>90</x:v>
      </x:c>
      <x:c r="B91" s="82" t="str">
        <x:v>test_intent_policy</x:v>
      </x:c>
      <x:c r="C91" s="82" t="str">
        <x:v>tests.unit.test_intent_policy</x:v>
      </x:c>
      <x:c r="D91" s="82" t="str">
        <x:v>验证意图策略路由中的“tests.unit.test intent policy”场景符合 CP2 契约。</x:v>
      </x:c>
      <x:c r="E91" s="82" t="str">
        <x:v>通过</x:v>
      </x:c>
      <x:c r="F91" s="82" t="str">
        <x:v>实际行为与测试预期一致，该项 CP2 能力在本次本地运行中有效。</x:v>
      </x:c>
      <x:c r="G91" s="85" t="n">
        <x:v>0.003</x:v>
      </x:c>
      <x:c r="H91" s="82" t="str">
        <x:v>无</x:v>
      </x:c>
      <x:c r="I91" s="82" t="str"/>
      <x:c r="J91" s="82" t="str">
        <x:v>agent/tests/unit/test_intent_policy.py</x:v>
      </x:c>
    </x:row>
    <x:row r="92" ht="46" customHeight="1">
      <x:c r="A92" s="83" t="n">
        <x:v>91</x:v>
      </x:c>
      <x:c r="B92" s="83" t="str">
        <x:v>test_logger</x:v>
      </x:c>
      <x:c r="C92" s="83" t="str">
        <x:v>tests.unit.test_logger.TestLogger</x:v>
      </x:c>
      <x:c r="D92" s="83" t="str">
        <x:v>验证日志记录中的“tests.unit.test logger.TestLogger”场景符合 CP2 契约。</x:v>
      </x:c>
      <x:c r="E92" s="83" t="str">
        <x:v>通过</x:v>
      </x:c>
      <x:c r="F92" s="83" t="str">
        <x:v>实际行为与测试预期一致，该项 CP2 能力在本次本地运行中有效。</x:v>
      </x:c>
      <x:c r="G92" s="84" t="n">
        <x:v>0.003</x:v>
      </x:c>
      <x:c r="H92" s="83" t="str">
        <x:v>无</x:v>
      </x:c>
      <x:c r="I92" s="83" t="str"/>
      <x:c r="J92" s="83" t="str">
        <x:v>agent/tests/unit/test_logger.py</x:v>
      </x:c>
    </x:row>
    <x:row r="93" ht="46" customHeight="1">
      <x:c r="A93" s="82" t="n">
        <x:v>92</x:v>
      </x:c>
      <x:c r="B93" s="82" t="str">
        <x:v>test_logger</x:v>
      </x:c>
      <x:c r="C93" s="82" t="str">
        <x:v>tests.unit.test_logger.TestLogger</x:v>
      </x:c>
      <x:c r="D93" s="82" t="str">
        <x:v>验证日志记录中的“tests.unit.test logger.TestLogger”场景符合 CP2 契约。</x:v>
      </x:c>
      <x:c r="E93" s="82" t="str">
        <x:v>通过</x:v>
      </x:c>
      <x:c r="F93" s="82" t="str">
        <x:v>实际行为与测试预期一致，该项 CP2 能力在本次本地运行中有效。</x:v>
      </x:c>
      <x:c r="G93" s="85" t="n">
        <x:v>0.003</x:v>
      </x:c>
      <x:c r="H93" s="82" t="str">
        <x:v>无</x:v>
      </x:c>
      <x:c r="I93" s="82" t="str"/>
      <x:c r="J93" s="82" t="str">
        <x:v>agent/tests/unit/test_logger.py</x:v>
      </x:c>
    </x:row>
    <x:row r="94" ht="46" customHeight="1">
      <x:c r="A94" s="83" t="n">
        <x:v>93</x:v>
      </x:c>
      <x:c r="B94" s="83" t="str">
        <x:v>test_logger</x:v>
      </x:c>
      <x:c r="C94" s="83" t="str">
        <x:v>tests.unit.test_logger.TestLogger</x:v>
      </x:c>
      <x:c r="D94" s="83" t="str">
        <x:v>验证日志记录中的“tests.unit.test logger.TestLogger”场景符合 CP2 契约。</x:v>
      </x:c>
      <x:c r="E94" s="83" t="str">
        <x:v>通过</x:v>
      </x:c>
      <x:c r="F94" s="83" t="str">
        <x:v>实际行为与测试预期一致，该项 CP2 能力在本次本地运行中有效。</x:v>
      </x:c>
      <x:c r="G94" s="84" t="n">
        <x:v>0.019</x:v>
      </x:c>
      <x:c r="H94" s="83" t="str">
        <x:v>无</x:v>
      </x:c>
      <x:c r="I94" s="83" t="str"/>
      <x:c r="J94" s="83" t="str">
        <x:v>agent/tests/unit/test_logger.py</x:v>
      </x:c>
    </x:row>
    <x:row r="95" ht="46" customHeight="1">
      <x:c r="A95" s="82" t="n">
        <x:v>94</x:v>
      </x:c>
      <x:c r="B95" s="82" t="str">
        <x:v>test_logger</x:v>
      </x:c>
      <x:c r="C95" s="82" t="str">
        <x:v>tests.unit.test_logger.TestLogger</x:v>
      </x:c>
      <x:c r="D95" s="82" t="str">
        <x:v>验证日志记录中的“tests.unit.test logger.TestLogger”场景符合 CP2 契约。</x:v>
      </x:c>
      <x:c r="E95" s="82" t="str">
        <x:v>通过</x:v>
      </x:c>
      <x:c r="F95" s="82" t="str">
        <x:v>实际行为与测试预期一致，该项 CP2 能力在本次本地运行中有效。</x:v>
      </x:c>
      <x:c r="G95" s="85" t="n">
        <x:v>0.006</x:v>
      </x:c>
      <x:c r="H95" s="82" t="str">
        <x:v>无</x:v>
      </x:c>
      <x:c r="I95" s="82" t="str"/>
      <x:c r="J95" s="82" t="str">
        <x:v>agent/tests/unit/test_logger.py</x:v>
      </x:c>
    </x:row>
    <x:row r="96" ht="46" customHeight="1">
      <x:c r="A96" s="83" t="n">
        <x:v>95</x:v>
      </x:c>
      <x:c r="B96" s="83" t="str">
        <x:v>test_logger</x:v>
      </x:c>
      <x:c r="C96" s="83" t="str">
        <x:v>tests.unit.test_logger.TestLogger</x:v>
      </x:c>
      <x:c r="D96" s="83" t="str">
        <x:v>验证日志记录中的“tests.unit.test logger.TestLogger”场景符合 CP2 契约。</x:v>
      </x:c>
      <x:c r="E96" s="83" t="str">
        <x:v>通过</x:v>
      </x:c>
      <x:c r="F96" s="83" t="str">
        <x:v>实际行为与测试预期一致，该项 CP2 能力在本次本地运行中有效。</x:v>
      </x:c>
      <x:c r="G96" s="84" t="n">
        <x:v>0.006</x:v>
      </x:c>
      <x:c r="H96" s="83" t="str">
        <x:v>无</x:v>
      </x:c>
      <x:c r="I96" s="83" t="str"/>
      <x:c r="J96" s="83" t="str">
        <x:v>agent/tests/unit/test_logger.py</x:v>
      </x:c>
    </x:row>
    <x:row r="97" ht="46" customHeight="1">
      <x:c r="A97" s="82" t="n">
        <x:v>96</x:v>
      </x:c>
      <x:c r="B97" s="82" t="str">
        <x:v>test_prompt_builder</x:v>
      </x:c>
      <x:c r="C97" s="82" t="str">
        <x:v>tests.unit.test_prompt_builder</x:v>
      </x:c>
      <x:c r="D97" s="82" t="str">
        <x:v>验证提示词构建中的“tests.unit.test prompt builder”场景符合 CP2 契约。</x:v>
      </x:c>
      <x:c r="E97" s="82" t="str">
        <x:v>通过</x:v>
      </x:c>
      <x:c r="F97" s="82" t="str">
        <x:v>实际行为与测试预期一致，该项 CP2 能力在本次本地运行中有效。</x:v>
      </x:c>
      <x:c r="G97" s="85" t="n">
        <x:v>0.004</x:v>
      </x:c>
      <x:c r="H97" s="82" t="str">
        <x:v>无</x:v>
      </x:c>
      <x:c r="I97" s="82" t="str"/>
      <x:c r="J97" s="82" t="str">
        <x:v>agent/tests/unit/test_prompt_builder.py</x:v>
      </x:c>
    </x:row>
    <x:row r="98" ht="46" customHeight="1">
      <x:c r="A98" s="83" t="n">
        <x:v>97</x:v>
      </x:c>
      <x:c r="B98" s="83" t="str">
        <x:v>test_query_plan</x:v>
      </x:c>
      <x:c r="C98" s="83" t="str">
        <x:v>tests.unit.test_query_plan</x:v>
      </x:c>
      <x:c r="D98" s="83" t="str">
        <x:v>验证QueryPlan 公共契约中的“tests.unit.test query plan”场景符合 CP2 契约。</x:v>
      </x:c>
      <x:c r="E98" s="83" t="str">
        <x:v>通过</x:v>
      </x:c>
      <x:c r="F98" s="83" t="str">
        <x:v>实际行为与测试预期一致，该项 CP2 能力在本次本地运行中有效。</x:v>
      </x:c>
      <x:c r="G98" s="84" t="n">
        <x:v>0.004</x:v>
      </x:c>
      <x:c r="H98" s="83" t="str">
        <x:v>无</x:v>
      </x:c>
      <x:c r="I98" s="83" t="str"/>
      <x:c r="J98" s="83" t="str">
        <x:v>agent/tests/unit/test_query_plan.py</x:v>
      </x:c>
    </x:row>
    <x:row r="99" ht="46" customHeight="1">
      <x:c r="A99" s="82" t="n">
        <x:v>98</x:v>
      </x:c>
      <x:c r="B99" s="82" t="str">
        <x:v>test_query_plan</x:v>
      </x:c>
      <x:c r="C99" s="82" t="str">
        <x:v>tests.unit.test_query_plan</x:v>
      </x:c>
      <x:c r="D99" s="82" t="str">
        <x:v>验证QueryPlan 公共契约中的“tests.unit.test query plan”场景符合 CP2 契约。</x:v>
      </x:c>
      <x:c r="E99" s="82" t="str">
        <x:v>通过</x:v>
      </x:c>
      <x:c r="F99" s="82" t="str">
        <x:v>实际行为与测试预期一致，该项 CP2 能力在本次本地运行中有效。</x:v>
      </x:c>
      <x:c r="G99" s="85" t="n">
        <x:v>0.003</x:v>
      </x:c>
      <x:c r="H99" s="82" t="str">
        <x:v>无</x:v>
      </x:c>
      <x:c r="I99" s="82" t="str"/>
      <x:c r="J99" s="82" t="str">
        <x:v>agent/tests/unit/test_query_plan.py</x:v>
      </x:c>
    </x:row>
    <x:row r="100" ht="46" customHeight="1">
      <x:c r="A100" s="83" t="n">
        <x:v>99</x:v>
      </x:c>
      <x:c r="B100" s="83" t="str">
        <x:v>test_query_plan</x:v>
      </x:c>
      <x:c r="C100" s="83" t="str">
        <x:v>tests.unit.test_query_plan</x:v>
      </x:c>
      <x:c r="D100" s="83" t="str">
        <x:v>验证QueryPlan 公共契约中的“tests.unit.test query plan”场景符合 CP2 契约。</x:v>
      </x:c>
      <x:c r="E100" s="83" t="str">
        <x:v>通过</x:v>
      </x:c>
      <x:c r="F100" s="83" t="str">
        <x:v>实际行为与测试预期一致，该项 CP2 能力在本次本地运行中有效。</x:v>
      </x:c>
      <x:c r="G100" s="84" t="n">
        <x:v>0.003</x:v>
      </x:c>
      <x:c r="H100" s="83" t="str">
        <x:v>无</x:v>
      </x:c>
      <x:c r="I100" s="83" t="str"/>
      <x:c r="J100" s="83" t="str">
        <x:v>agent/tests/unit/test_query_plan.py</x:v>
      </x:c>
    </x:row>
    <x:row r="101" ht="46" customHeight="1">
      <x:c r="A101" s="82" t="n">
        <x:v>100</x:v>
      </x:c>
      <x:c r="B101" s="82" t="str">
        <x:v>test_query_plan</x:v>
      </x:c>
      <x:c r="C101" s="82" t="str">
        <x:v>tests.unit.test_query_plan</x:v>
      </x:c>
      <x:c r="D101" s="82" t="str">
        <x:v>验证QueryPlan 公共契约中的“tests.unit.test query plan”场景符合 CP2 契约。</x:v>
      </x:c>
      <x:c r="E101" s="82" t="str">
        <x:v>通过</x:v>
      </x:c>
      <x:c r="F101" s="82" t="str">
        <x:v>实际行为与测试预期一致，该项 CP2 能力在本次本地运行中有效。</x:v>
      </x:c>
      <x:c r="G101" s="85" t="n">
        <x:v>0.003</x:v>
      </x:c>
      <x:c r="H101" s="82" t="str">
        <x:v>无</x:v>
      </x:c>
      <x:c r="I101" s="82" t="str"/>
      <x:c r="J101" s="82" t="str">
        <x:v>agent/tests/unit/test_query_plan.py</x:v>
      </x:c>
    </x:row>
    <x:row r="102" ht="46" customHeight="1">
      <x:c r="A102" s="83" t="n">
        <x:v>101</x:v>
      </x:c>
      <x:c r="B102" s="83" t="str">
        <x:v>test_query_plan</x:v>
      </x:c>
      <x:c r="C102" s="83" t="str">
        <x:v>tests.unit.test_query_plan</x:v>
      </x:c>
      <x:c r="D102" s="83" t="str">
        <x:v>验证QueryPlan 公共契约中的“tests.unit.test query plan”场景符合 CP2 契约。</x:v>
      </x:c>
      <x:c r="E102" s="83" t="str">
        <x:v>通过</x:v>
      </x:c>
      <x:c r="F102" s="83" t="str">
        <x:v>实际行为与测试预期一致，该项 CP2 能力在本次本地运行中有效。</x:v>
      </x:c>
      <x:c r="G102" s="84" t="n">
        <x:v>0.003</x:v>
      </x:c>
      <x:c r="H102" s="83" t="str">
        <x:v>无</x:v>
      </x:c>
      <x:c r="I102" s="83" t="str"/>
      <x:c r="J102" s="83" t="str">
        <x:v>agent/tests/unit/test_query_plan.py</x:v>
      </x:c>
    </x:row>
    <x:row r="103" ht="46" customHeight="1">
      <x:c r="A103" s="82" t="n">
        <x:v>102</x:v>
      </x:c>
      <x:c r="B103" s="82" t="str">
        <x:v>test_query_plan</x:v>
      </x:c>
      <x:c r="C103" s="82" t="str">
        <x:v>tests.unit.test_query_plan</x:v>
      </x:c>
      <x:c r="D103" s="82" t="str">
        <x:v>验证QueryPlan 公共契约中的“tests.unit.test query plan”场景符合 CP2 契约。</x:v>
      </x:c>
      <x:c r="E103" s="82" t="str">
        <x:v>通过</x:v>
      </x:c>
      <x:c r="F103" s="82" t="str">
        <x:v>实际行为与测试预期一致，该项 CP2 能力在本次本地运行中有效。</x:v>
      </x:c>
      <x:c r="G103" s="85" t="n">
        <x:v>0.003</x:v>
      </x:c>
      <x:c r="H103" s="82" t="str">
        <x:v>无</x:v>
      </x:c>
      <x:c r="I103" s="82" t="str"/>
      <x:c r="J103" s="82" t="str">
        <x:v>agent/tests/unit/test_query_plan.py</x:v>
      </x:c>
    </x:row>
    <x:row r="104" ht="46" customHeight="1">
      <x:c r="A104" s="83" t="n">
        <x:v>103</x:v>
      </x:c>
      <x:c r="B104" s="83" t="str">
        <x:v>test_query_plan</x:v>
      </x:c>
      <x:c r="C104" s="83" t="str">
        <x:v>tests.unit.test_query_plan</x:v>
      </x:c>
      <x:c r="D104" s="83" t="str">
        <x:v>验证QueryPlan 公共契约中的“tests.unit.test query plan”场景符合 CP2 契约。</x:v>
      </x:c>
      <x:c r="E104" s="83" t="str">
        <x:v>通过</x:v>
      </x:c>
      <x:c r="F104" s="83" t="str">
        <x:v>实际行为与测试预期一致，该项 CP2 能力在本次本地运行中有效。</x:v>
      </x:c>
      <x:c r="G104" s="84" t="n">
        <x:v>0.003</x:v>
      </x:c>
      <x:c r="H104" s="83" t="str">
        <x:v>无</x:v>
      </x:c>
      <x:c r="I104" s="83" t="str"/>
      <x:c r="J104" s="83" t="str">
        <x:v>agent/tests/unit/test_query_plan.py</x:v>
      </x:c>
    </x:row>
    <x:row r="105" ht="46" customHeight="1">
      <x:c r="A105" s="82" t="n">
        <x:v>104</x:v>
      </x:c>
      <x:c r="B105" s="82" t="str">
        <x:v>test_query_plan</x:v>
      </x:c>
      <x:c r="C105" s="82" t="str">
        <x:v>tests.unit.test_query_plan</x:v>
      </x:c>
      <x:c r="D105" s="82" t="str">
        <x:v>验证QueryPlan 公共契约中的“tests.unit.test query plan”场景符合 CP2 契约。</x:v>
      </x:c>
      <x:c r="E105" s="82" t="str">
        <x:v>通过</x:v>
      </x:c>
      <x:c r="F105" s="82" t="str">
        <x:v>实际行为与测试预期一致，该项 CP2 能力在本次本地运行中有效。</x:v>
      </x:c>
      <x:c r="G105" s="85" t="n">
        <x:v>0.003</x:v>
      </x:c>
      <x:c r="H105" s="82" t="str">
        <x:v>无</x:v>
      </x:c>
      <x:c r="I105" s="82" t="str"/>
      <x:c r="J105" s="82" t="str">
        <x:v>agent/tests/unit/test_query_plan.py</x:v>
      </x:c>
    </x:row>
    <x:row r="106" ht="46" customHeight="1">
      <x:c r="A106" s="83" t="n">
        <x:v>105</x:v>
      </x:c>
      <x:c r="B106" s="83" t="str">
        <x:v>test_query_plan</x:v>
      </x:c>
      <x:c r="C106" s="83" t="str">
        <x:v>tests.unit.test_query_plan</x:v>
      </x:c>
      <x:c r="D106" s="83" t="str">
        <x:v>验证QueryPlan 公共契约中的“tests.unit.test query plan”场景符合 CP2 契约。</x:v>
      </x:c>
      <x:c r="E106" s="83" t="str">
        <x:v>通过</x:v>
      </x:c>
      <x:c r="F106" s="83" t="str">
        <x:v>实际行为与测试预期一致，该项 CP2 能力在本次本地运行中有效。</x:v>
      </x:c>
      <x:c r="G106" s="84" t="n">
        <x:v>0.004</x:v>
      </x:c>
      <x:c r="H106" s="83" t="str">
        <x:v>无</x:v>
      </x:c>
      <x:c r="I106" s="83" t="str"/>
      <x:c r="J106" s="83" t="str">
        <x:v>agent/tests/unit/test_query_plan.py</x:v>
      </x:c>
    </x:row>
    <x:row r="107" ht="46" customHeight="1">
      <x:c r="A107" s="82" t="n">
        <x:v>106</x:v>
      </x:c>
      <x:c r="B107" s="82" t="str">
        <x:v>test_query_plan</x:v>
      </x:c>
      <x:c r="C107" s="82" t="str">
        <x:v>tests.unit.test_query_plan</x:v>
      </x:c>
      <x:c r="D107" s="82" t="str">
        <x:v>验证QueryPlan 公共契约中的“tests.unit.test query plan”场景符合 CP2 契约。</x:v>
      </x:c>
      <x:c r="E107" s="82" t="str">
        <x:v>通过</x:v>
      </x:c>
      <x:c r="F107" s="82" t="str">
        <x:v>实际行为与测试预期一致，该项 CP2 能力在本次本地运行中有效。</x:v>
      </x:c>
      <x:c r="G107" s="85" t="n">
        <x:v>0.003</x:v>
      </x:c>
      <x:c r="H107" s="82" t="str">
        <x:v>无</x:v>
      </x:c>
      <x:c r="I107" s="82" t="str"/>
      <x:c r="J107" s="82" t="str">
        <x:v>agent/tests/unit/test_query_plan.py</x:v>
      </x:c>
    </x:row>
    <x:row r="108" ht="46" customHeight="1">
      <x:c r="A108" s="83" t="n">
        <x:v>107</x:v>
      </x:c>
      <x:c r="B108" s="83" t="str">
        <x:v>test_query_plan</x:v>
      </x:c>
      <x:c r="C108" s="83" t="str">
        <x:v>tests.unit.test_query_plan</x:v>
      </x:c>
      <x:c r="D108" s="83" t="str">
        <x:v>验证QueryPlan 公共契约中的“tests.unit.test query plan”场景符合 CP2 契约。</x:v>
      </x:c>
      <x:c r="E108" s="83" t="str">
        <x:v>通过</x:v>
      </x:c>
      <x:c r="F108" s="83" t="str">
        <x:v>实际行为与测试预期一致，该项 CP2 能力在本次本地运行中有效。</x:v>
      </x:c>
      <x:c r="G108" s="84" t="n">
        <x:v>0.003</x:v>
      </x:c>
      <x:c r="H108" s="83" t="str">
        <x:v>无</x:v>
      </x:c>
      <x:c r="I108" s="83" t="str"/>
      <x:c r="J108" s="83" t="str">
        <x:v>agent/tests/unit/test_query_plan.py</x:v>
      </x:c>
    </x:row>
    <x:row r="109" ht="46" customHeight="1">
      <x:c r="A109" s="82" t="n">
        <x:v>108</x:v>
      </x:c>
      <x:c r="B109" s="82" t="str">
        <x:v>test_query_plan</x:v>
      </x:c>
      <x:c r="C109" s="82" t="str">
        <x:v>tests.unit.test_query_plan</x:v>
      </x:c>
      <x:c r="D109" s="82" t="str">
        <x:v>验证QueryPlan 公共契约中的“tests.unit.test query plan”场景符合 CP2 契约。</x:v>
      </x:c>
      <x:c r="E109" s="82" t="str">
        <x:v>通过</x:v>
      </x:c>
      <x:c r="F109" s="82" t="str">
        <x:v>实际行为与测试预期一致，该项 CP2 能力在本次本地运行中有效。</x:v>
      </x:c>
      <x:c r="G109" s="85" t="n">
        <x:v>0.003</x:v>
      </x:c>
      <x:c r="H109" s="82" t="str">
        <x:v>无</x:v>
      </x:c>
      <x:c r="I109" s="82" t="str"/>
      <x:c r="J109" s="82" t="str">
        <x:v>agent/tests/unit/test_query_plan.py</x:v>
      </x:c>
    </x:row>
    <x:row r="110" ht="46" customHeight="1">
      <x:c r="A110" s="83" t="n">
        <x:v>109</x:v>
      </x:c>
      <x:c r="B110" s="83" t="str">
        <x:v>test_query_plan</x:v>
      </x:c>
      <x:c r="C110" s="83" t="str">
        <x:v>tests.unit.test_query_plan</x:v>
      </x:c>
      <x:c r="D110" s="83" t="str">
        <x:v>验证QueryPlan 公共契约中的“tests.unit.test query plan”场景符合 CP2 契约。</x:v>
      </x:c>
      <x:c r="E110" s="83" t="str">
        <x:v>通过</x:v>
      </x:c>
      <x:c r="F110" s="83" t="str">
        <x:v>实际行为与测试预期一致，该项 CP2 能力在本次本地运行中有效。</x:v>
      </x:c>
      <x:c r="G110" s="84" t="n">
        <x:v>0.005</x:v>
      </x:c>
      <x:c r="H110" s="83" t="str">
        <x:v>无</x:v>
      </x:c>
      <x:c r="I110" s="83" t="str"/>
      <x:c r="J110" s="83" t="str">
        <x:v>agent/tests/unit/test_query_plan.py</x:v>
      </x:c>
    </x:row>
    <x:row r="111" ht="46" customHeight="1">
      <x:c r="A111" s="82" t="n">
        <x:v>110</x:v>
      </x:c>
      <x:c r="B111" s="82" t="str">
        <x:v>test_query_plan</x:v>
      </x:c>
      <x:c r="C111" s="82" t="str">
        <x:v>tests.unit.test_query_plan</x:v>
      </x:c>
      <x:c r="D111" s="82" t="str">
        <x:v>验证QueryPlan 公共契约中的“tests.unit.test query plan”场景符合 CP2 契约。</x:v>
      </x:c>
      <x:c r="E111" s="82" t="str">
        <x:v>通过</x:v>
      </x:c>
      <x:c r="F111" s="82" t="str">
        <x:v>实际行为与测试预期一致，该项 CP2 能力在本次本地运行中有效。</x:v>
      </x:c>
      <x:c r="G111" s="85" t="n">
        <x:v>0.003</x:v>
      </x:c>
      <x:c r="H111" s="82" t="str">
        <x:v>无</x:v>
      </x:c>
      <x:c r="I111" s="82" t="str"/>
      <x:c r="J111" s="82" t="str">
        <x:v>agent/tests/unit/test_query_plan.py</x:v>
      </x:c>
    </x:row>
    <x:row r="112" ht="46" customHeight="1">
      <x:c r="A112" s="83" t="n">
        <x:v>111</x:v>
      </x:c>
      <x:c r="B112" s="83" t="str">
        <x:v>test_query_plan</x:v>
      </x:c>
      <x:c r="C112" s="83" t="str">
        <x:v>tests.unit.test_query_plan</x:v>
      </x:c>
      <x:c r="D112" s="83" t="str">
        <x:v>验证QueryPlan 公共契约中的“tests.unit.test query plan”场景符合 CP2 契约。</x:v>
      </x:c>
      <x:c r="E112" s="83" t="str">
        <x:v>通过</x:v>
      </x:c>
      <x:c r="F112" s="83" t="str">
        <x:v>实际行为与测试预期一致，该项 CP2 能力在本次本地运行中有效。</x:v>
      </x:c>
      <x:c r="G112" s="84" t="n">
        <x:v>0.003</x:v>
      </x:c>
      <x:c r="H112" s="83" t="str">
        <x:v>无</x:v>
      </x:c>
      <x:c r="I112" s="83" t="str"/>
      <x:c r="J112" s="83" t="str">
        <x:v>agent/tests/unit/test_query_plan.py</x:v>
      </x:c>
    </x:row>
    <x:row r="113" ht="46" customHeight="1">
      <x:c r="A113" s="82" t="n">
        <x:v>112</x:v>
      </x:c>
      <x:c r="B113" s="82" t="str">
        <x:v>test_query_plan</x:v>
      </x:c>
      <x:c r="C113" s="82" t="str">
        <x:v>tests.unit.test_query_plan</x:v>
      </x:c>
      <x:c r="D113" s="82" t="str">
        <x:v>验证QueryPlan 公共契约中的“tests.unit.test query plan”场景符合 CP2 契约。</x:v>
      </x:c>
      <x:c r="E113" s="82" t="str">
        <x:v>通过</x:v>
      </x:c>
      <x:c r="F113" s="82" t="str">
        <x:v>实际行为与测试预期一致，该项 CP2 能力在本次本地运行中有效。</x:v>
      </x:c>
      <x:c r="G113" s="85" t="n">
        <x:v>0.003</x:v>
      </x:c>
      <x:c r="H113" s="82" t="str">
        <x:v>无</x:v>
      </x:c>
      <x:c r="I113" s="82" t="str"/>
      <x:c r="J113" s="82" t="str">
        <x:v>agent/tests/unit/test_query_plan.py</x:v>
      </x:c>
    </x:row>
    <x:row r="114" ht="46" customHeight="1">
      <x:c r="A114" s="83" t="n">
        <x:v>113</x:v>
      </x:c>
      <x:c r="B114" s="83" t="str">
        <x:v>test_query_plan</x:v>
      </x:c>
      <x:c r="C114" s="83" t="str">
        <x:v>tests.unit.test_query_plan</x:v>
      </x:c>
      <x:c r="D114" s="83" t="str">
        <x:v>验证QueryPlan 公共契约中的“tests.unit.test query plan”场景符合 CP2 契约。</x:v>
      </x:c>
      <x:c r="E114" s="83" t="str">
        <x:v>通过</x:v>
      </x:c>
      <x:c r="F114" s="83" t="str">
        <x:v>实际行为与测试预期一致，该项 CP2 能力在本次本地运行中有效。</x:v>
      </x:c>
      <x:c r="G114" s="84" t="n">
        <x:v>0.004</x:v>
      </x:c>
      <x:c r="H114" s="83" t="str">
        <x:v>无</x:v>
      </x:c>
      <x:c r="I114" s="83" t="str"/>
      <x:c r="J114" s="83" t="str">
        <x:v>agent/tests/unit/test_query_plan.py</x:v>
      </x:c>
    </x:row>
    <x:row r="115" ht="46" customHeight="1">
      <x:c r="A115" s="82" t="n">
        <x:v>114</x:v>
      </x:c>
      <x:c r="B115" s="82" t="str">
        <x:v>test_query_planner</x:v>
      </x:c>
      <x:c r="C115" s="82" t="str">
        <x:v>tests.unit.test_query_planner</x:v>
      </x:c>
      <x:c r="D115" s="82" t="str">
        <x:v>验证子查询规划与语义过滤中的“tests.unit.test query planner”场景符合 CP2 契约。</x:v>
      </x:c>
      <x:c r="E115" s="82" t="str">
        <x:v>通过</x:v>
      </x:c>
      <x:c r="F115" s="82" t="str">
        <x:v>实际行为与测试预期一致，该项 CP2 能力在本次本地运行中有效。</x:v>
      </x:c>
      <x:c r="G115" s="85" t="n">
        <x:v>0.003</x:v>
      </x:c>
      <x:c r="H115" s="82" t="str">
        <x:v>无</x:v>
      </x:c>
      <x:c r="I115" s="82" t="str"/>
      <x:c r="J115" s="82" t="str">
        <x:v>agent/tests/unit/test_query_planner.py</x:v>
      </x:c>
    </x:row>
    <x:row r="116" ht="46" customHeight="1">
      <x:c r="A116" s="83" t="n">
        <x:v>115</x:v>
      </x:c>
      <x:c r="B116" s="83" t="str">
        <x:v>test_query_planner</x:v>
      </x:c>
      <x:c r="C116" s="83" t="str">
        <x:v>tests.unit.test_query_planner</x:v>
      </x:c>
      <x:c r="D116" s="83" t="str">
        <x:v>验证子查询规划与语义过滤中的“tests.unit.test query planner”场景符合 CP2 契约。</x:v>
      </x:c>
      <x:c r="E116" s="83" t="str">
        <x:v>通过</x:v>
      </x:c>
      <x:c r="F116" s="83" t="str">
        <x:v>实际行为与测试预期一致，该项 CP2 能力在本次本地运行中有效。</x:v>
      </x:c>
      <x:c r="G116" s="84" t="n">
        <x:v>0.003</x:v>
      </x:c>
      <x:c r="H116" s="83" t="str">
        <x:v>无</x:v>
      </x:c>
      <x:c r="I116" s="83" t="str"/>
      <x:c r="J116" s="83" t="str">
        <x:v>agent/tests/unit/test_query_planner.py</x:v>
      </x:c>
    </x:row>
    <x:row r="117" ht="46" customHeight="1">
      <x:c r="A117" s="82" t="n">
        <x:v>116</x:v>
      </x:c>
      <x:c r="B117" s="82" t="str">
        <x:v>test_query_planner</x:v>
      </x:c>
      <x:c r="C117" s="82" t="str">
        <x:v>tests.unit.test_query_planner</x:v>
      </x:c>
      <x:c r="D117" s="82" t="str">
        <x:v>验证子查询规划与语义过滤中的“tests.unit.test query planner”场景符合 CP2 契约。</x:v>
      </x:c>
      <x:c r="E117" s="82" t="str">
        <x:v>通过</x:v>
      </x:c>
      <x:c r="F117" s="82" t="str">
        <x:v>实际行为与测试预期一致，该项 CP2 能力在本次本地运行中有效。</x:v>
      </x:c>
      <x:c r="G117" s="85" t="n">
        <x:v>0.003</x:v>
      </x:c>
      <x:c r="H117" s="82" t="str">
        <x:v>无</x:v>
      </x:c>
      <x:c r="I117" s="82" t="str"/>
      <x:c r="J117" s="82" t="str">
        <x:v>agent/tests/unit/test_query_planner.py</x:v>
      </x:c>
    </x:row>
    <x:row r="118">
      <x:c r="A118" s="83" t="n">
        <x:v>117</x:v>
      </x:c>
      <x:c r="B118" s="83" t="str">
        <x:v>test_query_planner</x:v>
      </x:c>
      <x:c r="C118" s="83" t="str">
        <x:v>tests.unit.test_query_planner</x:v>
      </x:c>
      <x:c r="D118" s="83" t="str">
        <x:v>验证子查询规划与语义过滤中的“tests.unit.test query planner”场景符合 CP2 契约。</x:v>
      </x:c>
      <x:c r="E118" s="83" t="str">
        <x:v>通过</x:v>
      </x:c>
      <x:c r="F118" s="83" t="str">
        <x:v>实际行为与测试预期一致，该项 CP2 能力在本次本地运行中有效。</x:v>
      </x:c>
      <x:c r="G118" s="84" t="n">
        <x:v>0.004</x:v>
      </x:c>
      <x:c r="H118" s="83" t="str">
        <x:v>无</x:v>
      </x:c>
      <x:c r="I118" s="83" t="str"/>
      <x:c r="J118" s="83" t="str">
        <x:v>agent/tests/unit/test_query_planner.py</x:v>
      </x:c>
    </x:row>
    <x:row r="119">
      <x:c r="A119" s="82" t="n">
        <x:v>118</x:v>
      </x:c>
      <x:c r="B119" s="82" t="str">
        <x:v>test_query_planner</x:v>
      </x:c>
      <x:c r="C119" s="82" t="str">
        <x:v>tests.unit.test_query_planner</x:v>
      </x:c>
      <x:c r="D119" s="82" t="str">
        <x:v>验证子查询规划与语义过滤中的“tests.unit.test query planner”场景符合 CP2 契约。</x:v>
      </x:c>
      <x:c r="E119" s="82" t="str">
        <x:v>通过</x:v>
      </x:c>
      <x:c r="F119" s="82" t="str">
        <x:v>实际行为与测试预期一致，该项 CP2 能力在本次本地运行中有效。</x:v>
      </x:c>
      <x:c r="G119" s="85" t="n">
        <x:v>0.004</x:v>
      </x:c>
      <x:c r="H119" s="82" t="str">
        <x:v>无</x:v>
      </x:c>
      <x:c r="I119" s="82" t="str"/>
      <x:c r="J119" s="82" t="str">
        <x:v>agent/tests/unit/test_query_planner.py</x:v>
      </x:c>
    </x:row>
    <x:row r="120">
      <x:c r="A120" s="83" t="n">
        <x:v>119</x:v>
      </x:c>
      <x:c r="B120" s="83" t="str">
        <x:v>test_query_planner</x:v>
      </x:c>
      <x:c r="C120" s="83" t="str">
        <x:v>tests.unit.test_query_planner</x:v>
      </x:c>
      <x:c r="D120" s="83" t="str">
        <x:v>验证子查询规划与语义过滤中的“tests.unit.test query planner”场景符合 CP2 契约。</x:v>
      </x:c>
      <x:c r="E120" s="83" t="str">
        <x:v>通过</x:v>
      </x:c>
      <x:c r="F120" s="83" t="str">
        <x:v>实际行为与测试预期一致，该项 CP2 能力在本次本地运行中有效。</x:v>
      </x:c>
      <x:c r="G120" s="84" t="n">
        <x:v>0.004</x:v>
      </x:c>
      <x:c r="H120" s="83" t="str">
        <x:v>无</x:v>
      </x:c>
      <x:c r="I120" s="83" t="str"/>
      <x:c r="J120" s="83" t="str">
        <x:v>agent/tests/unit/test_query_planner.py</x:v>
      </x:c>
    </x:row>
    <x:row r="121">
      <x:c r="A121" s="82" t="n">
        <x:v>120</x:v>
      </x:c>
      <x:c r="B121" s="82" t="str">
        <x:v>test_query_planner</x:v>
      </x:c>
      <x:c r="C121" s="82" t="str">
        <x:v>tests.unit.test_query_planner</x:v>
      </x:c>
      <x:c r="D121" s="82" t="str">
        <x:v>验证子查询规划与语义过滤中的“tests.unit.test query planner”场景符合 CP2 契约。</x:v>
      </x:c>
      <x:c r="E121" s="82" t="str">
        <x:v>通过</x:v>
      </x:c>
      <x:c r="F121" s="82" t="str">
        <x:v>实际行为与测试预期一致，该项 CP2 能力在本次本地运行中有效。</x:v>
      </x:c>
      <x:c r="G121" s="85" t="n">
        <x:v>0.004</x:v>
      </x:c>
      <x:c r="H121" s="82" t="str">
        <x:v>无</x:v>
      </x:c>
      <x:c r="I121" s="82" t="str"/>
      <x:c r="J121" s="82" t="str">
        <x:v>agent/tests/unit/test_query_planner.py</x:v>
      </x:c>
    </x:row>
    <x:row r="122">
      <x:c r="A122" s="83" t="n">
        <x:v>121</x:v>
      </x:c>
      <x:c r="B122" s="83" t="str">
        <x:v>test_query_planner</x:v>
      </x:c>
      <x:c r="C122" s="83" t="str">
        <x:v>tests.unit.test_query_planner</x:v>
      </x:c>
      <x:c r="D122" s="83" t="str">
        <x:v>验证子查询规划与语义过滤中的“tests.unit.test query planner”场景符合 CP2 契约。</x:v>
      </x:c>
      <x:c r="E122" s="83" t="str">
        <x:v>通过</x:v>
      </x:c>
      <x:c r="F122" s="83" t="str">
        <x:v>实际行为与测试预期一致，该项 CP2 能力在本次本地运行中有效。</x:v>
      </x:c>
      <x:c r="G122" s="84" t="n">
        <x:v>0.004</x:v>
      </x:c>
      <x:c r="H122" s="83" t="str">
        <x:v>无</x:v>
      </x:c>
      <x:c r="I122" s="83" t="str"/>
      <x:c r="J122" s="83" t="str">
        <x:v>agent/tests/unit/test_query_planner.py</x:v>
      </x:c>
    </x:row>
    <x:row r="123">
      <x:c r="A123" s="82" t="n">
        <x:v>122</x:v>
      </x:c>
      <x:c r="B123" s="82" t="str">
        <x:v>test_query_planner</x:v>
      </x:c>
      <x:c r="C123" s="82" t="str">
        <x:v>tests.unit.test_query_planner</x:v>
      </x:c>
      <x:c r="D123" s="82" t="str">
        <x:v>验证子查询规划与语义过滤中的“tests.unit.test query planner”场景符合 CP2 契约。</x:v>
      </x:c>
      <x:c r="E123" s="82" t="str">
        <x:v>通过</x:v>
      </x:c>
      <x:c r="F123" s="82" t="str">
        <x:v>实际行为与测试预期一致，该项 CP2 能力在本次本地运行中有效。</x:v>
      </x:c>
      <x:c r="G123" s="85" t="n">
        <x:v>0.004</x:v>
      </x:c>
      <x:c r="H123" s="82" t="str">
        <x:v>无</x:v>
      </x:c>
      <x:c r="I123" s="82" t="str"/>
      <x:c r="J123" s="82" t="str">
        <x:v>agent/tests/unit/test_query_planner.py</x:v>
      </x:c>
    </x:row>
    <x:row r="124">
      <x:c r="A124" s="83" t="n">
        <x:v>123</x:v>
      </x:c>
      <x:c r="B124" s="83" t="str">
        <x:v>test_query_planner</x:v>
      </x:c>
      <x:c r="C124" s="83" t="str">
        <x:v>tests.unit.test_query_planner</x:v>
      </x:c>
      <x:c r="D124" s="83" t="str">
        <x:v>验证子查询规划与语义过滤中的“tests.unit.test query planner”场景符合 CP2 契约。</x:v>
      </x:c>
      <x:c r="E124" s="83" t="str">
        <x:v>通过</x:v>
      </x:c>
      <x:c r="F124" s="83" t="str">
        <x:v>实际行为与测试预期一致，该项 CP2 能力在本次本地运行中有效。</x:v>
      </x:c>
      <x:c r="G124" s="84" t="n">
        <x:v>0.004</x:v>
      </x:c>
      <x:c r="H124" s="83" t="str">
        <x:v>无</x:v>
      </x:c>
      <x:c r="I124" s="83" t="str"/>
      <x:c r="J124" s="83" t="str">
        <x:v>agent/tests/unit/test_query_planner.py</x:v>
      </x:c>
    </x:row>
    <x:row r="125">
      <x:c r="A125" s="82" t="n">
        <x:v>124</x:v>
      </x:c>
      <x:c r="B125" s="82" t="str">
        <x:v>test_query_planner</x:v>
      </x:c>
      <x:c r="C125" s="82" t="str">
        <x:v>tests.unit.test_query_planner</x:v>
      </x:c>
      <x:c r="D125" s="82" t="str">
        <x:v>验证子查询规划与语义过滤中的“tests.unit.test query planner”场景符合 CP2 契约。</x:v>
      </x:c>
      <x:c r="E125" s="82" t="str">
        <x:v>通过</x:v>
      </x:c>
      <x:c r="F125" s="82" t="str">
        <x:v>实际行为与测试预期一致，该项 CP2 能力在本次本地运行中有效。</x:v>
      </x:c>
      <x:c r="G125" s="85" t="n">
        <x:v>0.005</x:v>
      </x:c>
      <x:c r="H125" s="82" t="str">
        <x:v>无</x:v>
      </x:c>
      <x:c r="I125" s="82" t="str"/>
      <x:c r="J125" s="82" t="str">
        <x:v>agent/tests/unit/test_query_planner.py</x:v>
      </x:c>
    </x:row>
    <x:row r="126">
      <x:c r="A126" s="83" t="n">
        <x:v>125</x:v>
      </x:c>
      <x:c r="B126" s="83" t="str">
        <x:v>test_query_planner</x:v>
      </x:c>
      <x:c r="C126" s="83" t="str">
        <x:v>tests.unit.test_query_planner</x:v>
      </x:c>
      <x:c r="D126" s="83" t="str">
        <x:v>验证子查询规划与语义过滤中的“tests.unit.test query planner”场景符合 CP2 契约。</x:v>
      </x:c>
      <x:c r="E126" s="83" t="str">
        <x:v>通过</x:v>
      </x:c>
      <x:c r="F126" s="83" t="str">
        <x:v>实际行为与测试预期一致，该项 CP2 能力在本次本地运行中有效。</x:v>
      </x:c>
      <x:c r="G126" s="84" t="n">
        <x:v>0.004</x:v>
      </x:c>
      <x:c r="H126" s="83" t="str">
        <x:v>无</x:v>
      </x:c>
      <x:c r="I126" s="83" t="str"/>
      <x:c r="J126" s="83" t="str">
        <x:v>agent/tests/unit/test_query_planner.py</x:v>
      </x:c>
    </x:row>
    <x:row r="127">
      <x:c r="A127" s="82" t="n">
        <x:v>126</x:v>
      </x:c>
      <x:c r="B127" s="82" t="str">
        <x:v>test_query_rewriter</x:v>
      </x:c>
      <x:c r="C127" s="82" t="str">
        <x:v>tests.unit.test_query_rewriter</x:v>
      </x:c>
      <x:c r="D127" s="82" t="str">
        <x:v>验证查询重写中的“tests.unit.test query rewriter”场景符合 CP2 契约。</x:v>
      </x:c>
      <x:c r="E127" s="82" t="str">
        <x:v>通过</x:v>
      </x:c>
      <x:c r="F127" s="82" t="str">
        <x:v>实际行为与测试预期一致，该项 CP2 能力在本次本地运行中有效。</x:v>
      </x:c>
      <x:c r="G127" s="85" t="n">
        <x:v>0.004</x:v>
      </x:c>
      <x:c r="H127" s="82" t="str">
        <x:v>无</x:v>
      </x:c>
      <x:c r="I127" s="82" t="str"/>
      <x:c r="J127" s="82" t="str">
        <x:v>agent/tests/unit/test_query_rewriter.py</x:v>
      </x:c>
    </x:row>
    <x:row r="128">
      <x:c r="A128" s="83" t="n">
        <x:v>127</x:v>
      </x:c>
      <x:c r="B128" s="83" t="str">
        <x:v>test_query_rewriter</x:v>
      </x:c>
      <x:c r="C128" s="83" t="str">
        <x:v>tests.unit.test_query_rewriter</x:v>
      </x:c>
      <x:c r="D128" s="83" t="str">
        <x:v>验证查询重写中的“tests.unit.test query rewriter”场景符合 CP2 契约。</x:v>
      </x:c>
      <x:c r="E128" s="83" t="str">
        <x:v>通过</x:v>
      </x:c>
      <x:c r="F128" s="83" t="str">
        <x:v>实际行为与测试预期一致，该项 CP2 能力在本次本地运行中有效。</x:v>
      </x:c>
      <x:c r="G128" s="84" t="n">
        <x:v>0.004</x:v>
      </x:c>
      <x:c r="H128" s="83" t="str">
        <x:v>无</x:v>
      </x:c>
      <x:c r="I128" s="83" t="str"/>
      <x:c r="J128" s="83" t="str">
        <x:v>agent/tests/unit/test_query_rewriter.py</x:v>
      </x:c>
    </x:row>
    <x:row r="129">
      <x:c r="A129" s="82" t="n">
        <x:v>128</x:v>
      </x:c>
      <x:c r="B129" s="82" t="str">
        <x:v>test_query_rewriter</x:v>
      </x:c>
      <x:c r="C129" s="82" t="str">
        <x:v>tests.unit.test_query_rewriter</x:v>
      </x:c>
      <x:c r="D129" s="82" t="str">
        <x:v>验证查询重写中的“tests.unit.test query rewriter”场景符合 CP2 契约。</x:v>
      </x:c>
      <x:c r="E129" s="82" t="str">
        <x:v>通过</x:v>
      </x:c>
      <x:c r="F129" s="82" t="str">
        <x:v>实际行为与测试预期一致，该项 CP2 能力在本次本地运行中有效。</x:v>
      </x:c>
      <x:c r="G129" s="85" t="n">
        <x:v>0.004</x:v>
      </x:c>
      <x:c r="H129" s="82" t="str">
        <x:v>无</x:v>
      </x:c>
      <x:c r="I129" s="82" t="str"/>
      <x:c r="J129" s="82" t="str">
        <x:v>agent/tests/unit/test_query_rewriter.py</x:v>
      </x:c>
    </x:row>
    <x:row r="130">
      <x:c r="A130" s="83" t="n">
        <x:v>129</x:v>
      </x:c>
      <x:c r="B130" s="83" t="str">
        <x:v>test_query_rewriter</x:v>
      </x:c>
      <x:c r="C130" s="83" t="str">
        <x:v>tests.unit.test_query_rewriter</x:v>
      </x:c>
      <x:c r="D130" s="83" t="str">
        <x:v>验证查询重写中的“tests.unit.test query rewriter”场景符合 CP2 契约。</x:v>
      </x:c>
      <x:c r="E130" s="83" t="str">
        <x:v>通过</x:v>
      </x:c>
      <x:c r="F130" s="83" t="str">
        <x:v>实际行为与测试预期一致，该项 CP2 能力在本次本地运行中有效。</x:v>
      </x:c>
      <x:c r="G130" s="84" t="n">
        <x:v>0.004</x:v>
      </x:c>
      <x:c r="H130" s="83" t="str">
        <x:v>无</x:v>
      </x:c>
      <x:c r="I130" s="83" t="str"/>
      <x:c r="J130" s="83" t="str">
        <x:v>agent/tests/unit/test_query_rewriter.py</x:v>
      </x:c>
    </x:row>
    <x:row r="131">
      <x:c r="A131" s="82" t="n">
        <x:v>130</x:v>
      </x:c>
      <x:c r="B131" s="82" t="str">
        <x:v>test_query_rewriter</x:v>
      </x:c>
      <x:c r="C131" s="82" t="str">
        <x:v>tests.unit.test_query_rewriter</x:v>
      </x:c>
      <x:c r="D131" s="82" t="str">
        <x:v>验证查询重写中的“tests.unit.test query rewriter”场景符合 CP2 契约。</x:v>
      </x:c>
      <x:c r="E131" s="82" t="str">
        <x:v>通过</x:v>
      </x:c>
      <x:c r="F131" s="82" t="str">
        <x:v>实际行为与测试预期一致，该项 CP2 能力在本次本地运行中有效。</x:v>
      </x:c>
      <x:c r="G131" s="85" t="n">
        <x:v>0.005</x:v>
      </x:c>
      <x:c r="H131" s="82" t="str">
        <x:v>无</x:v>
      </x:c>
      <x:c r="I131" s="82" t="str"/>
      <x:c r="J131" s="82" t="str">
        <x:v>agent/tests/unit/test_query_rewriter.py</x:v>
      </x:c>
    </x:row>
    <x:row r="132">
      <x:c r="A132" s="83" t="n">
        <x:v>131</x:v>
      </x:c>
      <x:c r="B132" s="83" t="str">
        <x:v>test_query_rewriter</x:v>
      </x:c>
      <x:c r="C132" s="83" t="str">
        <x:v>tests.unit.test_query_rewriter</x:v>
      </x:c>
      <x:c r="D132" s="83" t="str">
        <x:v>验证查询重写中的“tests.unit.test query rewriter”场景符合 CP2 契约。</x:v>
      </x:c>
      <x:c r="E132" s="83" t="str">
        <x:v>通过</x:v>
      </x:c>
      <x:c r="F132" s="83" t="str">
        <x:v>实际行为与测试预期一致，该项 CP2 能力在本次本地运行中有效。</x:v>
      </x:c>
      <x:c r="G132" s="84" t="n">
        <x:v>0.005</x:v>
      </x:c>
      <x:c r="H132" s="83" t="str">
        <x:v>无</x:v>
      </x:c>
      <x:c r="I132" s="83" t="str"/>
      <x:c r="J132" s="83" t="str">
        <x:v>agent/tests/unit/test_query_rewriter.py</x:v>
      </x:c>
    </x:row>
    <x:row r="133">
      <x:c r="A133" s="82" t="n">
        <x:v>132</x:v>
      </x:c>
      <x:c r="B133" s="82" t="str">
        <x:v>test_query_rewriter</x:v>
      </x:c>
      <x:c r="C133" s="82" t="str">
        <x:v>tests.unit.test_query_rewriter</x:v>
      </x:c>
      <x:c r="D133" s="82" t="str">
        <x:v>验证查询重写中的“tests.unit.test query rewriter”场景符合 CP2 契约。</x:v>
      </x:c>
      <x:c r="E133" s="82" t="str">
        <x:v>通过</x:v>
      </x:c>
      <x:c r="F133" s="82" t="str">
        <x:v>实际行为与测试预期一致，该项 CP2 能力在本次本地运行中有效。</x:v>
      </x:c>
      <x:c r="G133" s="85" t="n">
        <x:v>0.006</x:v>
      </x:c>
      <x:c r="H133" s="82" t="str">
        <x:v>无</x:v>
      </x:c>
      <x:c r="I133" s="82" t="str"/>
      <x:c r="J133" s="82" t="str">
        <x:v>agent/tests/unit/test_query_rewriter.py</x:v>
      </x:c>
    </x:row>
    <x:row r="134">
      <x:c r="A134" s="83" t="n">
        <x:v>133</x:v>
      </x:c>
      <x:c r="B134" s="83" t="str">
        <x:v>test_query_rewriter</x:v>
      </x:c>
      <x:c r="C134" s="83" t="str">
        <x:v>tests.unit.test_query_rewriter</x:v>
      </x:c>
      <x:c r="D134" s="83" t="str">
        <x:v>验证查询重写中的“tests.unit.test query rewriter”场景符合 CP2 契约。</x:v>
      </x:c>
      <x:c r="E134" s="83" t="str">
        <x:v>通过</x:v>
      </x:c>
      <x:c r="F134" s="83" t="str">
        <x:v>实际行为与测试预期一致，该项 CP2 能力在本次本地运行中有效。</x:v>
      </x:c>
      <x:c r="G134" s="84" t="n">
        <x:v>0.004</x:v>
      </x:c>
      <x:c r="H134" s="83" t="str">
        <x:v>无</x:v>
      </x:c>
      <x:c r="I134" s="83" t="str"/>
      <x:c r="J134" s="83" t="str">
        <x:v>agent/tests/unit/test_query_rewriter.py</x:v>
      </x:c>
    </x:row>
    <x:row r="135">
      <x:c r="A135" s="82" t="n">
        <x:v>134</x:v>
      </x:c>
      <x:c r="B135" s="82" t="str">
        <x:v>test_query_rewriter</x:v>
      </x:c>
      <x:c r="C135" s="82" t="str">
        <x:v>tests.unit.test_query_rewriter</x:v>
      </x:c>
      <x:c r="D135" s="82" t="str">
        <x:v>验证查询重写中的“tests.unit.test query rewriter”场景符合 CP2 契约。</x:v>
      </x:c>
      <x:c r="E135" s="82" t="str">
        <x:v>通过</x:v>
      </x:c>
      <x:c r="F135" s="82" t="str">
        <x:v>实际行为与测试预期一致，该项 CP2 能力在本次本地运行中有效。</x:v>
      </x:c>
      <x:c r="G135" s="85" t="n">
        <x:v>0.005</x:v>
      </x:c>
      <x:c r="H135" s="82" t="str">
        <x:v>无</x:v>
      </x:c>
      <x:c r="I135" s="82" t="str"/>
      <x:c r="J135" s="82" t="str">
        <x:v>agent/tests/unit/test_query_rewriter.py</x:v>
      </x:c>
    </x:row>
    <x:row r="136">
      <x:c r="A136" s="83" t="n">
        <x:v>135</x:v>
      </x:c>
      <x:c r="B136" s="83" t="str">
        <x:v>test_query_rewriter</x:v>
      </x:c>
      <x:c r="C136" s="83" t="str">
        <x:v>tests.unit.test_query_rewriter</x:v>
      </x:c>
      <x:c r="D136" s="83" t="str">
        <x:v>验证查询重写中的“tests.unit.test query rewriter”场景符合 CP2 契约。</x:v>
      </x:c>
      <x:c r="E136" s="83" t="str">
        <x:v>通过</x:v>
      </x:c>
      <x:c r="F136" s="83" t="str">
        <x:v>实际行为与测试预期一致，该项 CP2 能力在本次本地运行中有效。</x:v>
      </x:c>
      <x:c r="G136" s="84" t="n">
        <x:v>0.006</x:v>
      </x:c>
      <x:c r="H136" s="83" t="str">
        <x:v>无</x:v>
      </x:c>
      <x:c r="I136" s="83" t="str"/>
      <x:c r="J136" s="83" t="str">
        <x:v>agent/tests/unit/test_query_rewriter.py</x:v>
      </x:c>
    </x:row>
    <x:row r="137">
      <x:c r="A137" s="82" t="n">
        <x:v>136</x:v>
      </x:c>
      <x:c r="B137" s="82" t="str">
        <x:v>test_query_rewriter</x:v>
      </x:c>
      <x:c r="C137" s="82" t="str">
        <x:v>tests.unit.test_query_rewriter</x:v>
      </x:c>
      <x:c r="D137" s="82" t="str">
        <x:v>验证查询重写中的“tests.unit.test query rewriter”场景符合 CP2 契约。</x:v>
      </x:c>
      <x:c r="E137" s="82" t="str">
        <x:v>通过</x:v>
      </x:c>
      <x:c r="F137" s="82" t="str">
        <x:v>实际行为与测试预期一致，该项 CP2 能力在本次本地运行中有效。</x:v>
      </x:c>
      <x:c r="G137" s="85" t="n">
        <x:v>0.004</x:v>
      </x:c>
      <x:c r="H137" s="82" t="str">
        <x:v>无</x:v>
      </x:c>
      <x:c r="I137" s="82" t="str"/>
      <x:c r="J137" s="82" t="str">
        <x:v>agent/tests/unit/test_query_rewriter.py</x:v>
      </x:c>
    </x:row>
    <x:row r="138">
      <x:c r="A138" s="83" t="n">
        <x:v>137</x:v>
      </x:c>
      <x:c r="B138" s="83" t="str">
        <x:v>test_query_rewriter</x:v>
      </x:c>
      <x:c r="C138" s="83" t="str">
        <x:v>tests.unit.test_query_rewriter</x:v>
      </x:c>
      <x:c r="D138" s="83" t="str">
        <x:v>验证查询重写中的“tests.unit.test query rewriter”场景符合 CP2 契约。</x:v>
      </x:c>
      <x:c r="E138" s="83" t="str">
        <x:v>通过</x:v>
      </x:c>
      <x:c r="F138" s="83" t="str">
        <x:v>实际行为与测试预期一致，该项 CP2 能力在本次本地运行中有效。</x:v>
      </x:c>
      <x:c r="G138" s="84" t="n">
        <x:v>0.004</x:v>
      </x:c>
      <x:c r="H138" s="83" t="str">
        <x:v>无</x:v>
      </x:c>
      <x:c r="I138" s="83" t="str"/>
      <x:c r="J138" s="83" t="str">
        <x:v>agent/tests/unit/test_query_rewriter.py</x:v>
      </x:c>
    </x:row>
    <x:row r="139">
      <x:c r="A139" s="82" t="n">
        <x:v>138</x:v>
      </x:c>
      <x:c r="B139" s="82" t="str">
        <x:v>test_query_rewriter</x:v>
      </x:c>
      <x:c r="C139" s="82" t="str">
        <x:v>tests.unit.test_query_rewriter</x:v>
      </x:c>
      <x:c r="D139" s="82" t="str">
        <x:v>验证查询重写中的“tests.unit.test query rewriter”场景符合 CP2 契约。</x:v>
      </x:c>
      <x:c r="E139" s="82" t="str">
        <x:v>通过</x:v>
      </x:c>
      <x:c r="F139" s="82" t="str">
        <x:v>实际行为与测试预期一致，该项 CP2 能力在本次本地运行中有效。</x:v>
      </x:c>
      <x:c r="G139" s="85" t="n">
        <x:v>0.004</x:v>
      </x:c>
      <x:c r="H139" s="82" t="str">
        <x:v>无</x:v>
      </x:c>
      <x:c r="I139" s="82" t="str"/>
      <x:c r="J139" s="82" t="str">
        <x:v>agent/tests/unit/test_query_rewriter.py</x:v>
      </x:c>
    </x:row>
    <x:row r="140">
      <x:c r="A140" s="83" t="n">
        <x:v>139</x:v>
      </x:c>
      <x:c r="B140" s="83" t="str">
        <x:v>test_query_understanding</x:v>
      </x:c>
      <x:c r="C140" s="83" t="str">
        <x:v>tests.unit.test_query_understanding</x:v>
      </x:c>
      <x:c r="D140" s="83" t="str">
        <x:v>验证Query Understanding 编排中的“tests.unit.test query understanding”场景符合 CP2 契约。</x:v>
      </x:c>
      <x:c r="E140" s="83" t="str">
        <x:v>通过</x:v>
      </x:c>
      <x:c r="F140" s="83" t="str">
        <x:v>实际行为与测试预期一致，该项 CP2 能力在本次本地运行中有效。</x:v>
      </x:c>
      <x:c r="G140" s="84" t="n">
        <x:v>0.005</x:v>
      </x:c>
      <x:c r="H140" s="83" t="str">
        <x:v>无</x:v>
      </x:c>
      <x:c r="I140" s="83" t="str"/>
      <x:c r="J140" s="83" t="str">
        <x:v>agent/tests/unit/test_query_understanding.py</x:v>
      </x:c>
    </x:row>
    <x:row r="141">
      <x:c r="A141" s="82" t="n">
        <x:v>140</x:v>
      </x:c>
      <x:c r="B141" s="82" t="str">
        <x:v>test_query_understanding</x:v>
      </x:c>
      <x:c r="C141" s="82" t="str">
        <x:v>tests.unit.test_query_understanding</x:v>
      </x:c>
      <x:c r="D141" s="82" t="str">
        <x:v>验证Query Understanding 编排中的“tests.unit.test query understanding”场景符合 CP2 契约。</x:v>
      </x:c>
      <x:c r="E141" s="82" t="str">
        <x:v>通过</x:v>
      </x:c>
      <x:c r="F141" s="82" t="str">
        <x:v>实际行为与测试预期一致，该项 CP2 能力在本次本地运行中有效。</x:v>
      </x:c>
      <x:c r="G141" s="85" t="n">
        <x:v>0.004</x:v>
      </x:c>
      <x:c r="H141" s="82" t="str">
        <x:v>无</x:v>
      </x:c>
      <x:c r="I141" s="82" t="str"/>
      <x:c r="J141" s="82" t="str">
        <x:v>agent/tests/unit/test_query_understanding.py</x:v>
      </x:c>
    </x:row>
    <x:row r="142">
      <x:c r="A142" s="83" t="n">
        <x:v>141</x:v>
      </x:c>
      <x:c r="B142" s="83" t="str">
        <x:v>test_query_understanding</x:v>
      </x:c>
      <x:c r="C142" s="83" t="str">
        <x:v>tests.unit.test_query_understanding</x:v>
      </x:c>
      <x:c r="D142" s="83" t="str">
        <x:v>验证Query Understanding 编排中的“tests.unit.test query understanding”场景符合 CP2 契约。</x:v>
      </x:c>
      <x:c r="E142" s="83" t="str">
        <x:v>通过</x:v>
      </x:c>
      <x:c r="F142" s="83" t="str">
        <x:v>实际行为与测试预期一致，该项 CP2 能力在本次本地运行中有效。</x:v>
      </x:c>
      <x:c r="G142" s="84" t="n">
        <x:v>0.004</x:v>
      </x:c>
      <x:c r="H142" s="83" t="str">
        <x:v>无</x:v>
      </x:c>
      <x:c r="I142" s="83" t="str"/>
      <x:c r="J142" s="83" t="str">
        <x:v>agent/tests/unit/test_query_understanding.py</x:v>
      </x:c>
    </x:row>
    <x:row r="143">
      <x:c r="A143" s="82" t="n">
        <x:v>142</x:v>
      </x:c>
      <x:c r="B143" s="82" t="str">
        <x:v>test_query_understanding</x:v>
      </x:c>
      <x:c r="C143" s="82" t="str">
        <x:v>tests.unit.test_query_understanding</x:v>
      </x:c>
      <x:c r="D143" s="82" t="str">
        <x:v>验证Query Understanding 编排中的“tests.unit.test query understanding”场景符合 CP2 契约。</x:v>
      </x:c>
      <x:c r="E143" s="82" t="str">
        <x:v>通过</x:v>
      </x:c>
      <x:c r="F143" s="82" t="str">
        <x:v>实际行为与测试预期一致，该项 CP2 能力在本次本地运行中有效。</x:v>
      </x:c>
      <x:c r="G143" s="85" t="n">
        <x:v>0.005</x:v>
      </x:c>
      <x:c r="H143" s="82" t="str">
        <x:v>无</x:v>
      </x:c>
      <x:c r="I143" s="82" t="str"/>
      <x:c r="J143" s="82" t="str">
        <x:v>agent/tests/unit/test_query_understanding.py</x:v>
      </x:c>
    </x:row>
    <x:row r="144">
      <x:c r="A144" s="83" t="n">
        <x:v>143</x:v>
      </x:c>
      <x:c r="B144" s="83" t="str">
        <x:v>test_query_understanding</x:v>
      </x:c>
      <x:c r="C144" s="83" t="str">
        <x:v>tests.unit.test_query_understanding</x:v>
      </x:c>
      <x:c r="D144" s="83" t="str">
        <x:v>验证Query Understanding 编排中的“tests.unit.test query understanding”场景符合 CP2 契约。</x:v>
      </x:c>
      <x:c r="E144" s="83" t="str">
        <x:v>通过</x:v>
      </x:c>
      <x:c r="F144" s="83" t="str">
        <x:v>实际行为与测试预期一致，该项 CP2 能力在本次本地运行中有效。</x:v>
      </x:c>
      <x:c r="G144" s="84" t="n">
        <x:v>0.006</x:v>
      </x:c>
      <x:c r="H144" s="83" t="str">
        <x:v>无</x:v>
      </x:c>
      <x:c r="I144" s="83" t="str"/>
      <x:c r="J144" s="83" t="str">
        <x:v>agent/tests/unit/test_query_understanding.py</x:v>
      </x:c>
    </x:row>
    <x:row r="145">
      <x:c r="A145" s="82" t="n">
        <x:v>144</x:v>
      </x:c>
      <x:c r="B145" s="82" t="str">
        <x:v>test_query_understanding</x:v>
      </x:c>
      <x:c r="C145" s="82" t="str">
        <x:v>tests.unit.test_query_understanding</x:v>
      </x:c>
      <x:c r="D145" s="82" t="str">
        <x:v>验证Query Understanding 编排中的“tests.unit.test query understanding”场景符合 CP2 契约。</x:v>
      </x:c>
      <x:c r="E145" s="82" t="str">
        <x:v>通过</x:v>
      </x:c>
      <x:c r="F145" s="82" t="str">
        <x:v>实际行为与测试预期一致，该项 CP2 能力在本次本地运行中有效。</x:v>
      </x:c>
      <x:c r="G145" s="85" t="n">
        <x:v>0.006</x:v>
      </x:c>
      <x:c r="H145" s="82" t="str">
        <x:v>无</x:v>
      </x:c>
      <x:c r="I145" s="82" t="str"/>
      <x:c r="J145" s="82" t="str">
        <x:v>agent/tests/unit/test_query_understanding.py</x:v>
      </x:c>
    </x:row>
    <x:row r="146">
      <x:c r="A146" s="83" t="n">
        <x:v>145</x:v>
      </x:c>
      <x:c r="B146" s="83" t="str">
        <x:v>test_query_understanding</x:v>
      </x:c>
      <x:c r="C146" s="83" t="str">
        <x:v>tests.unit.test_query_understanding</x:v>
      </x:c>
      <x:c r="D146" s="83" t="str">
        <x:v>验证Query Understanding 编排中的“tests.unit.test query understanding”场景符合 CP2 契约。</x:v>
      </x:c>
      <x:c r="E146" s="83" t="str">
        <x:v>通过</x:v>
      </x:c>
      <x:c r="F146" s="83" t="str">
        <x:v>实际行为与测试预期一致，该项 CP2 能力在本次本地运行中有效。</x:v>
      </x:c>
      <x:c r="G146" s="84" t="n">
        <x:v>0.004</x:v>
      </x:c>
      <x:c r="H146" s="83" t="str">
        <x:v>无</x:v>
      </x:c>
      <x:c r="I146" s="83" t="str"/>
      <x:c r="J146" s="83" t="str">
        <x:v>agent/tests/unit/test_query_understanding.py</x:v>
      </x:c>
    </x:row>
    <x:row r="147">
      <x:c r="A147" s="82" t="n">
        <x:v>146</x:v>
      </x:c>
      <x:c r="B147" s="82" t="str">
        <x:v>test_query_understanding</x:v>
      </x:c>
      <x:c r="C147" s="82" t="str">
        <x:v>tests.unit.test_query_understanding</x:v>
      </x:c>
      <x:c r="D147" s="82" t="str">
        <x:v>验证Query Understanding 编排中的“tests.unit.test query understanding”场景符合 CP2 契约。</x:v>
      </x:c>
      <x:c r="E147" s="82" t="str">
        <x:v>通过</x:v>
      </x:c>
      <x:c r="F147" s="82" t="str">
        <x:v>实际行为与测试预期一致，该项 CP2 能力在本次本地运行中有效。</x:v>
      </x:c>
      <x:c r="G147" s="85" t="n">
        <x:v>0.004</x:v>
      </x:c>
      <x:c r="H147" s="82" t="str">
        <x:v>无</x:v>
      </x:c>
      <x:c r="I147" s="82" t="str"/>
      <x:c r="J147" s="82" t="str">
        <x:v>agent/tests/unit/test_query_understanding.py</x:v>
      </x:c>
    </x:row>
    <x:row r="148">
      <x:c r="A148" s="83" t="n">
        <x:v>147</x:v>
      </x:c>
      <x:c r="B148" s="83" t="str">
        <x:v>test_status_mapping</x:v>
      </x:c>
      <x:c r="C148" s="83" t="str">
        <x:v>tests.unit.test_status_mapping</x:v>
      </x:c>
      <x:c r="D148" s="83" t="str">
        <x:v>验证状态码映射中的“tests.unit.test status mapping”场景符合 CP2 契约。</x:v>
      </x:c>
      <x:c r="E148" s="83" t="str">
        <x:v>通过</x:v>
      </x:c>
      <x:c r="F148" s="83" t="str">
        <x:v>实际行为与测试预期一致，该项 CP2 能力在本次本地运行中有效。</x:v>
      </x:c>
      <x:c r="G148" s="84" t="n">
        <x:v>0.004</x:v>
      </x:c>
      <x:c r="H148" s="83" t="str">
        <x:v>无</x:v>
      </x:c>
      <x:c r="I148" s="83" t="str"/>
      <x:c r="J148" s="83" t="str">
        <x:v>agent/tests/unit/test_status_mapping.py</x:v>
      </x:c>
    </x:row>
    <x:row r="149">
      <x:c r="A149" s="82" t="n">
        <x:v>148</x:v>
      </x:c>
      <x:c r="B149" s="82" t="str">
        <x:v>test_tool_executor</x:v>
      </x:c>
      <x:c r="C149" s="82" t="str">
        <x:v>tests.unit.test_tool_executor</x:v>
      </x:c>
      <x:c r="D149" s="82" t="str">
        <x:v>验证工具执行与错误隔离中的“tests.unit.test tool executor”场景符合 CP2 契约。</x:v>
      </x:c>
      <x:c r="E149" s="82" t="str">
        <x:v>通过</x:v>
      </x:c>
      <x:c r="F149" s="82" t="str">
        <x:v>实际行为与测试预期一致，该项 CP2 能力在本次本地运行中有效。</x:v>
      </x:c>
      <x:c r="G149" s="85" t="n">
        <x:v>0.007</x:v>
      </x:c>
      <x:c r="H149" s="82" t="str">
        <x:v>无</x:v>
      </x:c>
      <x:c r="I149" s="82" t="str"/>
      <x:c r="J149" s="82" t="str">
        <x:v>agent/tests/unit/test_tool_executor.py</x:v>
      </x:c>
    </x:row>
    <x:row r="150">
      <x:c r="A150" s="83" t="n">
        <x:v>149</x:v>
      </x:c>
      <x:c r="B150" s="83" t="str">
        <x:v>test_tool_executor</x:v>
      </x:c>
      <x:c r="C150" s="83" t="str">
        <x:v>tests.unit.test_tool_executor</x:v>
      </x:c>
      <x:c r="D150" s="83" t="str">
        <x:v>验证工具执行与错误隔离中的“tests.unit.test tool executor”场景符合 CP2 契约。</x:v>
      </x:c>
      <x:c r="E150" s="83" t="str">
        <x:v>通过</x:v>
      </x:c>
      <x:c r="F150" s="83" t="str">
        <x:v>实际行为与测试预期一致，该项 CP2 能力在本次本地运行中有效。</x:v>
      </x:c>
      <x:c r="G150" s="84" t="n">
        <x:v>0.008</x:v>
      </x:c>
      <x:c r="H150" s="83" t="str">
        <x:v>无</x:v>
      </x:c>
      <x:c r="I150" s="83" t="str"/>
      <x:c r="J150" s="83" t="str">
        <x:v>agent/tests/unit/test_tool_executor.py</x:v>
      </x:c>
    </x:row>
    <x:row r="151">
      <x:c r="A151" s="82" t="n">
        <x:v>150</x:v>
      </x:c>
      <x:c r="B151" s="82" t="str">
        <x:v>test_tool_executor</x:v>
      </x:c>
      <x:c r="C151" s="82" t="str">
        <x:v>tests.unit.test_tool_executor</x:v>
      </x:c>
      <x:c r="D151" s="82" t="str">
        <x:v>验证工具执行与错误隔离中的“tests.unit.test tool executor”场景符合 CP2 契约。</x:v>
      </x:c>
      <x:c r="E151" s="82" t="str">
        <x:v>通过</x:v>
      </x:c>
      <x:c r="F151" s="82" t="str">
        <x:v>实际行为与测试预期一致，该项 CP2 能力在本次本地运行中有效。</x:v>
      </x:c>
      <x:c r="G151" s="85" t="n">
        <x:v>0.005</x:v>
      </x:c>
      <x:c r="H151" s="82" t="str">
        <x:v>无</x:v>
      </x:c>
      <x:c r="I151" s="82" t="str"/>
      <x:c r="J151" s="82" t="str">
        <x:v>agent/tests/unit/test_tool_executor.py</x:v>
      </x:c>
    </x:row>
    <x:row r="152">
      <x:c r="A152" s="83" t="n">
        <x:v>151</x:v>
      </x:c>
      <x:c r="B152" s="83" t="str">
        <x:v>test_tool_executor</x:v>
      </x:c>
      <x:c r="C152" s="83" t="str">
        <x:v>tests.unit.test_tool_executor</x:v>
      </x:c>
      <x:c r="D152" s="83" t="str">
        <x:v>验证工具执行与错误隔离中的“tests.unit.test tool executor”场景符合 CP2 契约。</x:v>
      </x:c>
      <x:c r="E152" s="83" t="str">
        <x:v>通过</x:v>
      </x:c>
      <x:c r="F152" s="83" t="str">
        <x:v>实际行为与测试预期一致，该项 CP2 能力在本次本地运行中有效。</x:v>
      </x:c>
      <x:c r="G152" s="84" t="n">
        <x:v>0.005</x:v>
      </x:c>
      <x:c r="H152" s="83" t="str">
        <x:v>无</x:v>
      </x:c>
      <x:c r="I152" s="83" t="str"/>
      <x:c r="J152" s="83" t="str">
        <x:v>agent/tests/unit/test_tool_executor.py</x:v>
      </x:c>
    </x:row>
    <x:row r="153">
      <x:c r="A153" s="82" t="n">
        <x:v>152</x:v>
      </x:c>
      <x:c r="B153" s="82" t="str">
        <x:v>test_tool_executor</x:v>
      </x:c>
      <x:c r="C153" s="82" t="str">
        <x:v>tests.unit.test_tool_executor</x:v>
      </x:c>
      <x:c r="D153" s="82" t="str">
        <x:v>验证工具执行与错误隔离中的“tests.unit.test tool executor”场景符合 CP2 契约。</x:v>
      </x:c>
      <x:c r="E153" s="82" t="str">
        <x:v>通过</x:v>
      </x:c>
      <x:c r="F153" s="82" t="str">
        <x:v>实际行为与测试预期一致，该项 CP2 能力在本次本地运行中有效。</x:v>
      </x:c>
      <x:c r="G153" s="85" t="n">
        <x:v>0.006</x:v>
      </x:c>
      <x:c r="H153" s="82" t="str">
        <x:v>无</x:v>
      </x:c>
      <x:c r="I153" s="82" t="str"/>
      <x:c r="J153" s="82" t="str">
        <x:v>agent/tests/unit/test_tool_executor.py</x:v>
      </x:c>
    </x:row>
    <x:row r="154">
      <x:c r="A154" s="83" t="n">
        <x:v>153</x:v>
      </x:c>
      <x:c r="B154" s="83" t="str">
        <x:v>test_tool_executor</x:v>
      </x:c>
      <x:c r="C154" s="83" t="str">
        <x:v>tests.unit.test_tool_executor</x:v>
      </x:c>
      <x:c r="D154" s="83" t="str">
        <x:v>验证工具执行与错误隔离中的“tests.unit.test tool executor”场景符合 CP2 契约。</x:v>
      </x:c>
      <x:c r="E154" s="83" t="str">
        <x:v>通过</x:v>
      </x:c>
      <x:c r="F154" s="83" t="str">
        <x:v>实际行为与测试预期一致，该项 CP2 能力在本次本地运行中有效。</x:v>
      </x:c>
      <x:c r="G154" s="84" t="n">
        <x:v>0.006</x:v>
      </x:c>
      <x:c r="H154" s="83" t="str">
        <x:v>无</x:v>
      </x:c>
      <x:c r="I154" s="83" t="str"/>
      <x:c r="J154" s="83" t="str">
        <x:v>agent/tests/unit/test_tool_executor.py</x:v>
      </x:c>
    </x:row>
    <x:row r="155">
      <x:c r="A155" s="82" t="n">
        <x:v>154</x:v>
      </x:c>
      <x:c r="B155" s="82" t="str">
        <x:v>test_tool_executor</x:v>
      </x:c>
      <x:c r="C155" s="82" t="str">
        <x:v>tests.unit.test_tool_executor</x:v>
      </x:c>
      <x:c r="D155" s="82" t="str">
        <x:v>验证工具执行与错误隔离中的“tests.unit.test tool executor”场景符合 CP2 契约。</x:v>
      </x:c>
      <x:c r="E155" s="82" t="str">
        <x:v>通过</x:v>
      </x:c>
      <x:c r="F155" s="82" t="str">
        <x:v>实际行为与测试预期一致，该项 CP2 能力在本次本地运行中有效。</x:v>
      </x:c>
      <x:c r="G155" s="85" t="n">
        <x:v>0.005</x:v>
      </x:c>
      <x:c r="H155" s="82" t="str">
        <x:v>无</x:v>
      </x:c>
      <x:c r="I155" s="82" t="str"/>
      <x:c r="J155" s="82" t="str">
        <x:v>agent/tests/unit/test_tool_executor.py</x:v>
      </x:c>
    </x:row>
    <x:row r="156">
      <x:c r="A156" s="83" t="n">
        <x:v>155</x:v>
      </x:c>
      <x:c r="B156" s="83" t="str">
        <x:v>test_tool_executor</x:v>
      </x:c>
      <x:c r="C156" s="83" t="str">
        <x:v>tests.unit.test_tool_executor</x:v>
      </x:c>
      <x:c r="D156" s="83" t="str">
        <x:v>验证工具执行与错误隔离中的“tests.unit.test tool executor”场景符合 CP2 契约。</x:v>
      </x:c>
      <x:c r="E156" s="83" t="str">
        <x:v>通过</x:v>
      </x:c>
      <x:c r="F156" s="83" t="str">
        <x:v>实际行为与测试预期一致，该项 CP2 能力在本次本地运行中有效。</x:v>
      </x:c>
      <x:c r="G156" s="84" t="n">
        <x:v>0.038</x:v>
      </x:c>
      <x:c r="H156" s="83" t="str">
        <x:v>无</x:v>
      </x:c>
      <x:c r="I156" s="83" t="str"/>
      <x:c r="J156" s="83" t="str">
        <x:v>agent/tests/unit/test_tool_executor.py</x:v>
      </x:c>
    </x:row>
    <x:row r="157">
      <x:c r="A157" s="82" t="n">
        <x:v>156</x:v>
      </x:c>
      <x:c r="B157" s="82" t="str">
        <x:v>test_tool_executor</x:v>
      </x:c>
      <x:c r="C157" s="82" t="str">
        <x:v>tests.unit.test_tool_executor</x:v>
      </x:c>
      <x:c r="D157" s="82" t="str">
        <x:v>验证工具执行与错误隔离中的“tests.unit.test tool executor”场景符合 CP2 契约。</x:v>
      </x:c>
      <x:c r="E157" s="82" t="str">
        <x:v>通过</x:v>
      </x:c>
      <x:c r="F157" s="82" t="str">
        <x:v>实际行为与测试预期一致，该项 CP2 能力在本次本地运行中有效。</x:v>
      </x:c>
      <x:c r="G157" s="85" t="n">
        <x:v>0.021</x:v>
      </x:c>
      <x:c r="H157" s="82" t="str">
        <x:v>无</x:v>
      </x:c>
      <x:c r="I157" s="82" t="str"/>
      <x:c r="J157" s="82" t="str">
        <x:v>agent/tests/unit/test_tool_executor.py</x:v>
      </x:c>
    </x:row>
    <x:row r="158">
      <x:c r="A158" s="83" t="n">
        <x:v>157</x:v>
      </x:c>
      <x:c r="B158" s="83" t="str">
        <x:v>test_tool_executor</x:v>
      </x:c>
      <x:c r="C158" s="83" t="str">
        <x:v>tests.unit.test_tool_executor</x:v>
      </x:c>
      <x:c r="D158" s="83" t="str">
        <x:v>验证工具执行与错误隔离中的“tests.unit.test tool executor”场景符合 CP2 契约。</x:v>
      </x:c>
      <x:c r="E158" s="83" t="str">
        <x:v>通过</x:v>
      </x:c>
      <x:c r="F158" s="83" t="str">
        <x:v>实际行为与测试预期一致，该项 CP2 能力在本次本地运行中有效。</x:v>
      </x:c>
      <x:c r="G158" s="84" t="n">
        <x:v>0.005</x:v>
      </x:c>
      <x:c r="H158" s="83" t="str">
        <x:v>无</x:v>
      </x:c>
      <x:c r="I158" s="83" t="str"/>
      <x:c r="J158" s="83" t="str">
        <x:v>agent/tests/unit/test_tool_executor.py</x:v>
      </x:c>
    </x:row>
    <x:row r="159">
      <x:c r="A159" s="82" t="n">
        <x:v>158</x:v>
      </x:c>
      <x:c r="B159" s="82" t="str">
        <x:v>test_tool_executor</x:v>
      </x:c>
      <x:c r="C159" s="82" t="str">
        <x:v>tests.unit.test_tool_executor</x:v>
      </x:c>
      <x:c r="D159" s="82" t="str">
        <x:v>验证工具执行与错误隔离中的“tests.unit.test tool executor”场景符合 CP2 契约。</x:v>
      </x:c>
      <x:c r="E159" s="82" t="str">
        <x:v>通过</x:v>
      </x:c>
      <x:c r="F159" s="82" t="str">
        <x:v>实际行为与测试预期一致，该项 CP2 能力在本次本地运行中有效。</x:v>
      </x:c>
      <x:c r="G159" s="85" t="n">
        <x:v>0.005</x:v>
      </x:c>
      <x:c r="H159" s="82" t="str">
        <x:v>无</x:v>
      </x:c>
      <x:c r="I159" s="82" t="str"/>
      <x:c r="J159" s="82" t="str">
        <x:v>agent/tests/unit/test_tool_executor.py</x:v>
      </x:c>
    </x:row>
    <x:row r="160">
      <x:c r="A160" s="83" t="n">
        <x:v>159</x:v>
      </x:c>
      <x:c r="B160" s="83" t="str">
        <x:v>test_tool_executor</x:v>
      </x:c>
      <x:c r="C160" s="83" t="str">
        <x:v>tests.unit.test_tool_executor</x:v>
      </x:c>
      <x:c r="D160" s="83" t="str">
        <x:v>验证工具执行与错误隔离中的“tests.unit.test tool executor”场景符合 CP2 契约。</x:v>
      </x:c>
      <x:c r="E160" s="83" t="str">
        <x:v>通过</x:v>
      </x:c>
      <x:c r="F160" s="83" t="str">
        <x:v>实际行为与测试预期一致，该项 CP2 能力在本次本地运行中有效。</x:v>
      </x:c>
      <x:c r="G160" s="84" t="n">
        <x:v>0.005</x:v>
      </x:c>
      <x:c r="H160" s="83" t="str">
        <x:v>无</x:v>
      </x:c>
      <x:c r="I160" s="83" t="str"/>
      <x:c r="J160" s="83" t="str">
        <x:v>agent/tests/unit/test_tool_executor.py</x:v>
      </x:c>
    </x:row>
    <x:row r="161">
      <x:c r="A161" s="82" t="n">
        <x:v>160</x:v>
      </x:c>
      <x:c r="B161" s="82" t="str">
        <x:v>test_tool_registry</x:v>
      </x:c>
      <x:c r="C161" s="82" t="str">
        <x:v>tests.unit.test_tool_registry</x:v>
      </x:c>
      <x:c r="D161" s="82" t="str">
        <x:v>验证工具注册表适配中的“tests.unit.test tool registry”场景符合 CP2 契约。</x:v>
      </x:c>
      <x:c r="E161" s="82" t="str">
        <x:v>通过</x:v>
      </x:c>
      <x:c r="F161" s="82" t="str">
        <x:v>实际行为与测试预期一致，该项 CP2 能力在本次本地运行中有效。</x:v>
      </x:c>
      <x:c r="G161" s="85" t="n">
        <x:v>0.004</x:v>
      </x:c>
      <x:c r="H161" s="82" t="str">
        <x:v>无</x:v>
      </x:c>
      <x:c r="I161" s="82" t="str"/>
      <x:c r="J161" s="82" t="str">
        <x:v>agent/tests/unit/test_tool_registry.py</x:v>
      </x:c>
    </x:row>
    <x:row r="162">
      <x:c r="A162" s="83" t="n">
        <x:v>161</x:v>
      </x:c>
      <x:c r="B162" s="83" t="str">
        <x:v>test_tool_registry</x:v>
      </x:c>
      <x:c r="C162" s="83" t="str">
        <x:v>tests.unit.test_tool_registry</x:v>
      </x:c>
      <x:c r="D162" s="83" t="str">
        <x:v>验证工具注册表适配中的“tests.unit.test tool registry”场景符合 CP2 契约。</x:v>
      </x:c>
      <x:c r="E162" s="83" t="str">
        <x:v>通过</x:v>
      </x:c>
      <x:c r="F162" s="83" t="str">
        <x:v>实际行为与测试预期一致，该项 CP2 能力在本次本地运行中有效。</x:v>
      </x:c>
      <x:c r="G162" s="84" t="n">
        <x:v>0.004</x:v>
      </x:c>
      <x:c r="H162" s="83" t="str">
        <x:v>无</x:v>
      </x:c>
      <x:c r="I162" s="83" t="str"/>
      <x:c r="J162" s="83" t="str">
        <x:v>agent/tests/unit/test_tool_registry.py</x:v>
      </x:c>
    </x:row>
    <x:row r="163">
      <x:c r="A163" s="82" t="n">
        <x:v>162</x:v>
      </x:c>
      <x:c r="B163" s="82" t="str">
        <x:v>test_tool_registry</x:v>
      </x:c>
      <x:c r="C163" s="82" t="str">
        <x:v>tests.unit.test_tool_registry</x:v>
      </x:c>
      <x:c r="D163" s="82" t="str">
        <x:v>验证工具注册表适配中的“tests.unit.test tool registry”场景符合 CP2 契约。</x:v>
      </x:c>
      <x:c r="E163" s="82" t="str">
        <x:v>通过</x:v>
      </x:c>
      <x:c r="F163" s="82" t="str">
        <x:v>实际行为与测试预期一致，该项 CP2 能力在本次本地运行中有效。</x:v>
      </x:c>
      <x:c r="G163" s="85" t="n">
        <x:v>0.005</x:v>
      </x:c>
      <x:c r="H163" s="82" t="str">
        <x:v>无</x:v>
      </x:c>
      <x:c r="I163" s="82" t="str"/>
      <x:c r="J163" s="82" t="str">
        <x:v>agent/tests/unit/test_tool_registry.py</x:v>
      </x:c>
    </x:row>
    <x:row r="164">
      <x:c r="A164" s="83" t="n">
        <x:v>163</x:v>
      </x:c>
      <x:c r="B164" s="83" t="str">
        <x:v>test_tool_registry</x:v>
      </x:c>
      <x:c r="C164" s="83" t="str">
        <x:v>tests.unit.test_tool_registry</x:v>
      </x:c>
      <x:c r="D164" s="83" t="str">
        <x:v>验证工具注册表适配中的“tests.unit.test tool registry”场景符合 CP2 契约。</x:v>
      </x:c>
      <x:c r="E164" s="83" t="str">
        <x:v>通过</x:v>
      </x:c>
      <x:c r="F164" s="83" t="str">
        <x:v>实际行为与测试预期一致，该项 CP2 能力在本次本地运行中有效。</x:v>
      </x:c>
      <x:c r="G164" s="84" t="n">
        <x:v>0.004</x:v>
      </x:c>
      <x:c r="H164" s="83" t="str">
        <x:v>无</x:v>
      </x:c>
      <x:c r="I164" s="83" t="str"/>
      <x:c r="J164" s="83" t="str">
        <x:v>agent/tests/unit/test_tool_registry.py</x:v>
      </x:c>
    </x:row>
    <x:row r="165">
      <x:c r="A165" s="82" t="n">
        <x:v>164</x:v>
      </x:c>
      <x:c r="B165" s="82" t="str">
        <x:v>test_tool_registry</x:v>
      </x:c>
      <x:c r="C165" s="82" t="str">
        <x:v>tests.unit.test_tool_registry</x:v>
      </x:c>
      <x:c r="D165" s="82" t="str">
        <x:v>验证工具注册表适配中的“tests.unit.test tool registry”场景符合 CP2 契约。</x:v>
      </x:c>
      <x:c r="E165" s="82" t="str">
        <x:v>通过</x:v>
      </x:c>
      <x:c r="F165" s="82" t="str">
        <x:v>实际行为与测试预期一致，该项 CP2 能力在本次本地运行中有效。</x:v>
      </x:c>
      <x:c r="G165" s="85" t="n">
        <x:v>0.004</x:v>
      </x:c>
      <x:c r="H165" s="82" t="str">
        <x:v>无</x:v>
      </x:c>
      <x:c r="I165" s="82" t="str"/>
      <x:c r="J165" s="82" t="str">
        <x:v>agent/tests/unit/test_tool_registry.py</x:v>
      </x:c>
    </x:row>
    <x:row r="166">
      <x:c r="A166" s="83" t="n">
        <x:v>165</x:v>
      </x:c>
      <x:c r="B166" s="83" t="str">
        <x:v>test_tool_registry</x:v>
      </x:c>
      <x:c r="C166" s="83" t="str">
        <x:v>tests.unit.test_tool_registry</x:v>
      </x:c>
      <x:c r="D166" s="83" t="str">
        <x:v>验证工具注册表适配中的“tests.unit.test tool registry”场景符合 CP2 契约。</x:v>
      </x:c>
      <x:c r="E166" s="83" t="str">
        <x:v>通过</x:v>
      </x:c>
      <x:c r="F166" s="83" t="str">
        <x:v>实际行为与测试预期一致，该项 CP2 能力在本次本地运行中有效。</x:v>
      </x:c>
      <x:c r="G166" s="84" t="n">
        <x:v>0.003</x:v>
      </x:c>
      <x:c r="H166" s="83" t="str">
        <x:v>无</x:v>
      </x:c>
      <x:c r="I166" s="83" t="str"/>
      <x:c r="J166" s="83" t="str">
        <x:v>agent/tests/unit/test_tool_registry.py</x:v>
      </x:c>
    </x:row>
    <x:row r="167">
      <x:c r="A167" s="82" t="n">
        <x:v>166</x:v>
      </x:c>
      <x:c r="B167" s="82" t="str">
        <x:v>test_tool_registry</x:v>
      </x:c>
      <x:c r="C167" s="82" t="str">
        <x:v>tests.unit.test_tool_registry</x:v>
      </x:c>
      <x:c r="D167" s="82" t="str">
        <x:v>验证工具注册表适配中的“tests.unit.test tool registry”场景符合 CP2 契约。</x:v>
      </x:c>
      <x:c r="E167" s="82" t="str">
        <x:v>通过</x:v>
      </x:c>
      <x:c r="F167" s="82" t="str">
        <x:v>实际行为与测试预期一致，该项 CP2 能力在本次本地运行中有效。</x:v>
      </x:c>
      <x:c r="G167" s="85" t="n">
        <x:v>0.003</x:v>
      </x:c>
      <x:c r="H167" s="82" t="str">
        <x:v>无</x:v>
      </x:c>
      <x:c r="I167" s="82" t="str"/>
      <x:c r="J167" s="82" t="str">
        <x:v>agent/tests/unit/test_tool_registry.py</x:v>
      </x:c>
    </x:row>
    <x:row r="168">
      <x:c r="A168" s="83" t="n">
        <x:v>167</x:v>
      </x:c>
      <x:c r="B168" s="83" t="str">
        <x:v>test_trace_id</x:v>
      </x:c>
      <x:c r="C168" s="83" t="str">
        <x:v>tests.unit.test_trace_id.TestTraceId</x:v>
      </x:c>
      <x:c r="D168" s="83" t="str">
        <x:v>验证Trace ID 传递中的“tests.unit.test trace id.TestTraceId”场景符合 CP2 契约。</x:v>
      </x:c>
      <x:c r="E168" s="83" t="str">
        <x:v>通过</x:v>
      </x:c>
      <x:c r="F168" s="83" t="str">
        <x:v>实际行为与测试预期一致，该项 CP2 能力在本次本地运行中有效。</x:v>
      </x:c>
      <x:c r="G168" s="84" t="n">
        <x:v>0.003</x:v>
      </x:c>
      <x:c r="H168" s="83" t="str">
        <x:v>无</x:v>
      </x:c>
      <x:c r="I168" s="83" t="str"/>
      <x:c r="J168" s="83" t="str">
        <x:v>agent/tests/unit/test_trace_id.py</x:v>
      </x:c>
    </x:row>
    <x:row r="169">
      <x:c r="A169" s="82" t="n">
        <x:v>168</x:v>
      </x:c>
      <x:c r="B169" s="82" t="str">
        <x:v>test_trace_id</x:v>
      </x:c>
      <x:c r="C169" s="82" t="str">
        <x:v>tests.unit.test_trace_id.TestTraceId</x:v>
      </x:c>
      <x:c r="D169" s="82" t="str">
        <x:v>验证Trace ID 传递中的“tests.unit.test trace id.TestTraceId”场景符合 CP2 契约。</x:v>
      </x:c>
      <x:c r="E169" s="82" t="str">
        <x:v>通过</x:v>
      </x:c>
      <x:c r="F169" s="82" t="str">
        <x:v>实际行为与测试预期一致，该项 CP2 能力在本次本地运行中有效。</x:v>
      </x:c>
      <x:c r="G169" s="85" t="n">
        <x:v>0.003</x:v>
      </x:c>
      <x:c r="H169" s="82" t="str">
        <x:v>无</x:v>
      </x:c>
      <x:c r="I169" s="82" t="str"/>
      <x:c r="J169" s="82" t="str">
        <x:v>agent/tests/unit/test_trace_id.py</x:v>
      </x:c>
    </x:row>
    <x:row r="170">
      <x:c r="A170" s="83" t="n">
        <x:v>169</x:v>
      </x:c>
      <x:c r="B170" s="83" t="str">
        <x:v>test_trace_id</x:v>
      </x:c>
      <x:c r="C170" s="83" t="str">
        <x:v>tests.unit.test_trace_id.TestTraceId</x:v>
      </x:c>
      <x:c r="D170" s="83" t="str">
        <x:v>验证Trace ID 传递中的“tests.unit.test trace id.TestTraceId”场景符合 CP2 契约。</x:v>
      </x:c>
      <x:c r="E170" s="83" t="str">
        <x:v>通过</x:v>
      </x:c>
      <x:c r="F170" s="83" t="str">
        <x:v>实际行为与测试预期一致，该项 CP2 能力在本次本地运行中有效。</x:v>
      </x:c>
      <x:c r="G170" s="84" t="n">
        <x:v>0.003</x:v>
      </x:c>
      <x:c r="H170" s="83" t="str">
        <x:v>无</x:v>
      </x:c>
      <x:c r="I170" s="83" t="str"/>
      <x:c r="J170" s="83" t="str">
        <x:v>agent/tests/unit/test_trace_id.py</x:v>
      </x:c>
    </x:row>
    <x:row r="171">
      <x:c r="A171" s="82" t="n">
        <x:v>170</x:v>
      </x:c>
      <x:c r="B171" s="82" t="str">
        <x:v>test_trace_id</x:v>
      </x:c>
      <x:c r="C171" s="82" t="str">
        <x:v>tests.unit.test_trace_id.TestTraceId</x:v>
      </x:c>
      <x:c r="D171" s="82" t="str">
        <x:v>验证Trace ID 传递中的“tests.unit.test trace id.TestTraceId”场景符合 CP2 契约。</x:v>
      </x:c>
      <x:c r="E171" s="82" t="str">
        <x:v>通过</x:v>
      </x:c>
      <x:c r="F171" s="82" t="str">
        <x:v>实际行为与测试预期一致，该项 CP2 能力在本次本地运行中有效。</x:v>
      </x:c>
      <x:c r="G171" s="85" t="n">
        <x:v>0.003</x:v>
      </x:c>
      <x:c r="H171" s="82" t="str">
        <x:v>无</x:v>
      </x:c>
      <x:c r="I171" s="82" t="str"/>
      <x:c r="J171" s="82" t="str">
        <x:v>agent/tests/unit/test_trace_id.py</x:v>
      </x:c>
    </x:row>
    <x:row r="172">
      <x:c r="A172" s="83" t="n">
        <x:v>171</x:v>
      </x:c>
      <x:c r="B172" s="83" t="str">
        <x:v>test_trace_id</x:v>
      </x:c>
      <x:c r="C172" s="83" t="str">
        <x:v>tests.unit.test_trace_id.TestTraceId</x:v>
      </x:c>
      <x:c r="D172" s="83" t="str">
        <x:v>验证Trace ID 传递中的“tests.unit.test trace id.TestTraceId”场景符合 CP2 契约。</x:v>
      </x:c>
      <x:c r="E172" s="83" t="str">
        <x:v>通过</x:v>
      </x:c>
      <x:c r="F172" s="83" t="str">
        <x:v>实际行为与测试预期一致，该项 CP2 能力在本次本地运行中有效。</x:v>
      </x:c>
      <x:c r="G172" s="84" t="n">
        <x:v>0.005</x:v>
      </x:c>
      <x:c r="H172" s="83" t="str">
        <x:v>无</x:v>
      </x:c>
      <x:c r="I172" s="83" t="str"/>
      <x:c r="J172" s="83" t="str">
        <x:v>agent/tests/unit/test_trace_id.py</x:v>
      </x:c>
    </x:row>
  </x:sheetData>
  <x:conditionalFormatting sqref="E2:E117">
    <x:cfRule type="containsText" dxfId="0" priority="1" operator="containsText" text="通过"/>
    <x:cfRule type="containsText" dxfId="1" priority="2" operator="containsText" text="失败"/>
  </x:conditionalFormatting>
  <x:conditionalFormatting sqref="E2:E172">
    <x:cfRule type="containsText" dxfId="3" priority="3" operator="containsText" text="通过"/>
    <x:cfRule type="containsText" dxfId="4" priority="4" operator="containsText" text="失败"/>
  </x:conditionalFormatting>
  <x:pageMargins left="0.7" right="0.7" top="0.75" bottom="0.75" header="0.3" footer="0.3"/>
  <x:tableParts count="1">
    <x:tablePart xmlns:r="http://schemas.openxmlformats.org/officeDocument/2006/relationships" r:id="Rf023dd2aa94e4e9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77" t="str">
        <x:v>模块</x:v>
      </x:c>
      <x:c r="B1" s="77" t="str">
        <x:v>测试数</x:v>
      </x:c>
      <x:c r="C1" s="77" t="str">
        <x:v>通过</x:v>
      </x:c>
      <x:c r="D1" s="77" t="str">
        <x:v>失败</x:v>
      </x:c>
      <x:c r="E1" s="77" t="str">
        <x:v>通过率</x:v>
      </x:c>
      <x:c r="F1" s="77" t="str">
        <x:v>总耗时（秒）</x:v>
      </x:c>
    </x:row>
    <x:row r="2">
      <x:c r="A2" s="87" t="str">
        <x:v>test_agent</x:v>
      </x:c>
      <x:c r="B2" s="87" t="n">
        <x:f>COUNTIF('测试明细'!$B$2:$B$172,A2)</x:f>
        <x:v>8</x:v>
      </x:c>
      <x:c r="C2" s="87" t="n">
        <x:f>COUNTIFS('测试明细'!$B$2:$B$172,A2,'测试明细'!$E$2:$E$172,"通过")</x:f>
        <x:v>5</x:v>
      </x:c>
      <x:c r="D2" s="87" t="n">
        <x:f>COUNTIFS('测试明细'!$B$2:$B$172,A2,'测试明细'!$E$2:$E$172,"失败")</x:f>
        <x:v>3</x:v>
      </x:c>
      <x:c r="E2" s="88" t="n">
        <x:f>IF(B2=0,0,C2/B2)</x:f>
        <x:v>0.625</x:v>
      </x:c>
      <x:c r="F2" s="90" t="n">
        <x:f>SUMIF('测试明细'!$B$2:$B$172,A2,'测试明细'!$G$2:$G$172)</x:f>
        <x:v>115.62400000000001</x:v>
      </x:c>
    </x:row>
    <x:row r="3">
      <x:c r="A3" s="86" t="str">
        <x:v>test_answer_formatter</x:v>
      </x:c>
      <x:c r="B3" s="86" t="n">
        <x:f>COUNTIF('测试明细'!$B$2:$B$172,A3)</x:f>
        <x:v>3</x:v>
      </x:c>
      <x:c r="C3" s="86" t="n">
        <x:f>COUNTIFS('测试明细'!$B$2:$B$172,A3,'测试明细'!$E$2:$E$172,"通过")</x:f>
        <x:v>3</x:v>
      </x:c>
      <x:c r="D3" s="86" t="n">
        <x:f>COUNTIFS('测试明细'!$B$2:$B$172,A3,'测试明细'!$E$2:$E$172,"失败")</x:f>
        <x:v>0</x:v>
      </x:c>
      <x:c r="E3" s="89" t="n">
        <x:f>IF(B3=0,0,C3/B3)</x:f>
        <x:v>1</x:v>
      </x:c>
      <x:c r="F3" s="91" t="n">
        <x:f>SUMIF('测试明细'!$B$2:$B$172,A3,'测试明细'!$G$2:$G$172)</x:f>
        <x:v>0.163</x:v>
      </x:c>
    </x:row>
    <x:row r="4">
      <x:c r="A4" s="87" t="str">
        <x:v>test_citation_checker</x:v>
      </x:c>
      <x:c r="B4" s="87" t="n">
        <x:f>COUNTIF('测试明细'!$B$2:$B$172,A4)</x:f>
        <x:v>7</x:v>
      </x:c>
      <x:c r="C4" s="87" t="n">
        <x:f>COUNTIFS('测试明细'!$B$2:$B$172,A4,'测试明细'!$E$2:$E$172,"通过")</x:f>
        <x:v>7</x:v>
      </x:c>
      <x:c r="D4" s="87" t="n">
        <x:f>COUNTIFS('测试明细'!$B$2:$B$172,A4,'测试明细'!$E$2:$E$172,"失败")</x:f>
        <x:v>0</x:v>
      </x:c>
      <x:c r="E4" s="88" t="n">
        <x:f>IF(B4=0,0,C4/B4)</x:f>
        <x:v>1</x:v>
      </x:c>
      <x:c r="F4" s="90" t="n">
        <x:f>SUMIF('测试明细'!$B$2:$B$172,A4,'测试明细'!$G$2:$G$172)</x:f>
        <x:v>0.019999999999999997</x:v>
      </x:c>
    </x:row>
    <x:row r="5">
      <x:c r="A5" s="86" t="str">
        <x:v>test_clarification</x:v>
      </x:c>
      <x:c r="B5" s="86" t="n">
        <x:f>COUNTIF('测试明细'!$B$2:$B$172,A5)</x:f>
        <x:v>16</x:v>
      </x:c>
      <x:c r="C5" s="86" t="n">
        <x:f>COUNTIFS('测试明细'!$B$2:$B$172,A5,'测试明细'!$E$2:$E$172,"通过")</x:f>
        <x:v>16</x:v>
      </x:c>
      <x:c r="D5" s="86" t="n">
        <x:f>COUNTIFS('测试明细'!$B$2:$B$172,A5,'测试明细'!$E$2:$E$172,"失败")</x:f>
        <x:v>0</x:v>
      </x:c>
      <x:c r="E5" s="89" t="n">
        <x:f>IF(B5=0,0,C5/B5)</x:f>
        <x:v>1</x:v>
      </x:c>
      <x:c r="F5" s="91" t="n">
        <x:f>SUMIF('测试明细'!$B$2:$B$172,A5,'测试明细'!$G$2:$G$172)</x:f>
        <x:v>0.045000000000000005</x:v>
      </x:c>
    </x:row>
    <x:row r="6">
      <x:c r="A6" s="87" t="str">
        <x:v>test_corrective_retrieval</x:v>
      </x:c>
      <x:c r="B6" s="87" t="n">
        <x:f>COUNTIF('测试明细'!$B$2:$B$172,A6)</x:f>
        <x:v>10</x:v>
      </x:c>
      <x:c r="C6" s="87" t="n">
        <x:f>COUNTIFS('测试明细'!$B$2:$B$172,A6,'测试明细'!$E$2:$E$172,"通过")</x:f>
        <x:v>10</x:v>
      </x:c>
      <x:c r="D6" s="87" t="n">
        <x:f>COUNTIFS('测试明细'!$B$2:$B$172,A6,'测试明细'!$E$2:$E$172,"失败")</x:f>
        <x:v>0</x:v>
      </x:c>
      <x:c r="E6" s="88" t="n">
        <x:f>IF(B6=0,0,C6/B6)</x:f>
        <x:v>1</x:v>
      </x:c>
      <x:c r="F6" s="90" t="n">
        <x:f>SUMIF('测试明细'!$B$2:$B$172,A6,'测试明细'!$G$2:$G$172)</x:f>
        <x:v>0.029999999999999995</x:v>
      </x:c>
    </x:row>
    <x:row r="7">
      <x:c r="A7" s="86" t="str">
        <x:v>test_evidence_gate</x:v>
      </x:c>
      <x:c r="B7" s="86" t="n">
        <x:f>COUNTIF('测试明细'!$B$2:$B$172,A7)</x:f>
        <x:v>13</x:v>
      </x:c>
      <x:c r="C7" s="86" t="n">
        <x:f>COUNTIFS('测试明细'!$B$2:$B$172,A7,'测试明细'!$E$2:$E$172,"通过")</x:f>
        <x:v>13</x:v>
      </x:c>
      <x:c r="D7" s="86" t="n">
        <x:f>COUNTIFS('测试明细'!$B$2:$B$172,A7,'测试明细'!$E$2:$E$172,"失败")</x:f>
        <x:v>0</x:v>
      </x:c>
      <x:c r="E7" s="89" t="n">
        <x:f>IF(B7=0,0,C7/B7)</x:f>
        <x:v>1</x:v>
      </x:c>
      <x:c r="F7" s="91" t="n">
        <x:f>SUMIF('测试明细'!$B$2:$B$172,A7,'测试明细'!$G$2:$G$172)</x:f>
        <x:v>0.037000000000000005</x:v>
      </x:c>
    </x:row>
    <x:row r="8">
      <x:c r="A8" s="87" t="str">
        <x:v>test_intent_classifier</x:v>
      </x:c>
      <x:c r="B8" s="87" t="n">
        <x:f>COUNTIF('测试明细'!$B$2:$B$172,A8)</x:f>
        <x:v>23</x:v>
      </x:c>
      <x:c r="C8" s="87" t="n">
        <x:f>COUNTIFS('测试明细'!$B$2:$B$172,A8,'测试明细'!$E$2:$E$172,"通过")</x:f>
        <x:v>23</x:v>
      </x:c>
      <x:c r="D8" s="87" t="n">
        <x:f>COUNTIFS('测试明细'!$B$2:$B$172,A8,'测试明细'!$E$2:$E$172,"失败")</x:f>
        <x:v>0</x:v>
      </x:c>
      <x:c r="E8" s="88" t="n">
        <x:f>IF(B8=0,0,C8/B8)</x:f>
        <x:v>1</x:v>
      </x:c>
      <x:c r="F8" s="90" t="n">
        <x:f>SUMIF('测试明细'!$B$2:$B$172,A8,'测试明细'!$G$2:$G$172)</x:f>
        <x:v>0.07200000000000002</x:v>
      </x:c>
    </x:row>
    <x:row r="9">
      <x:c r="A9" s="86" t="str">
        <x:v>test_intent_policy</x:v>
      </x:c>
      <x:c r="B9" s="86" t="n">
        <x:f>COUNTIF('测试明细'!$B$2:$B$172,A9)</x:f>
        <x:v>10</x:v>
      </x:c>
      <x:c r="C9" s="86" t="n">
        <x:f>COUNTIFS('测试明细'!$B$2:$B$172,A9,'测试明细'!$E$2:$E$172,"通过")</x:f>
        <x:v>10</x:v>
      </x:c>
      <x:c r="D9" s="86" t="n">
        <x:f>COUNTIFS('测试明细'!$B$2:$B$172,A9,'测试明细'!$E$2:$E$172,"失败")</x:f>
        <x:v>0</x:v>
      </x:c>
      <x:c r="E9" s="89" t="n">
        <x:f>IF(B9=0,0,C9/B9)</x:f>
        <x:v>1</x:v>
      </x:c>
      <x:c r="F9" s="91" t="n">
        <x:f>SUMIF('测试明细'!$B$2:$B$172,A9,'测试明细'!$G$2:$G$172)</x:f>
        <x:v>0.033</x:v>
      </x:c>
    </x:row>
    <x:row r="10">
      <x:c r="A10" s="87" t="str">
        <x:v>test_logger</x:v>
      </x:c>
      <x:c r="B10" s="87" t="n">
        <x:f>COUNTIF('测试明细'!$B$2:$B$172,A10)</x:f>
        <x:v>5</x:v>
      </x:c>
      <x:c r="C10" s="87" t="n">
        <x:f>COUNTIFS('测试明细'!$B$2:$B$172,A10,'测试明细'!$E$2:$E$172,"通过")</x:f>
        <x:v>5</x:v>
      </x:c>
      <x:c r="D10" s="87" t="n">
        <x:f>COUNTIFS('测试明细'!$B$2:$B$172,A10,'测试明细'!$E$2:$E$172,"失败")</x:f>
        <x:v>0</x:v>
      </x:c>
      <x:c r="E10" s="88" t="n">
        <x:f>IF(B10=0,0,C10/B10)</x:f>
        <x:v>1</x:v>
      </x:c>
      <x:c r="F10" s="90" t="n">
        <x:f>SUMIF('测试明细'!$B$2:$B$172,A10,'测试明细'!$G$2:$G$172)</x:f>
        <x:v>0.037</x:v>
      </x:c>
    </x:row>
    <x:row r="11">
      <x:c r="A11" s="86" t="str">
        <x:v>test_prompt_builder</x:v>
      </x:c>
      <x:c r="B11" s="86" t="n">
        <x:f>COUNTIF('测试明细'!$B$2:$B$172,A11)</x:f>
        <x:v>1</x:v>
      </x:c>
      <x:c r="C11" s="86" t="n">
        <x:f>COUNTIFS('测试明细'!$B$2:$B$172,A11,'测试明细'!$E$2:$E$172,"通过")</x:f>
        <x:v>1</x:v>
      </x:c>
      <x:c r="D11" s="86" t="n">
        <x:f>COUNTIFS('测试明细'!$B$2:$B$172,A11,'测试明细'!$E$2:$E$172,"失败")</x:f>
        <x:v>0</x:v>
      </x:c>
      <x:c r="E11" s="89" t="n">
        <x:f>IF(B11=0,0,C11/B11)</x:f>
        <x:v>1</x:v>
      </x:c>
      <x:c r="F11" s="91" t="n">
        <x:f>SUMIF('测试明细'!$B$2:$B$172,A11,'测试明细'!$G$2:$G$172)</x:f>
        <x:v>0.004</x:v>
      </x:c>
    </x:row>
    <x:row r="12">
      <x:c r="A12" s="87" t="str">
        <x:v>test_query_plan</x:v>
      </x:c>
      <x:c r="B12" s="87" t="n">
        <x:f>COUNTIF('测试明细'!$B$2:$B$172,A12)</x:f>
        <x:v>17</x:v>
      </x:c>
      <x:c r="C12" s="87" t="n">
        <x:f>COUNTIFS('测试明细'!$B$2:$B$172,A12,'测试明细'!$E$2:$E$172,"通过")</x:f>
        <x:v>17</x:v>
      </x:c>
      <x:c r="D12" s="87" t="n">
        <x:f>COUNTIFS('测试明细'!$B$2:$B$172,A12,'测试明细'!$E$2:$E$172,"失败")</x:f>
        <x:v>0</x:v>
      </x:c>
      <x:c r="E12" s="88" t="n">
        <x:f>IF(B12=0,0,C12/B12)</x:f>
        <x:v>1</x:v>
      </x:c>
      <x:c r="F12" s="90" t="n">
        <x:f>SUMIF('测试明细'!$B$2:$B$172,A12,'测试明细'!$G$2:$G$172)</x:f>
        <x:v>0.05600000000000001</x:v>
      </x:c>
    </x:row>
    <x:row r="13">
      <x:c r="A13" s="86" t="str">
        <x:v>test_query_planner</x:v>
      </x:c>
      <x:c r="B13" s="86" t="n">
        <x:f>COUNTIF('测试明细'!$B$2:$B$172,A13)</x:f>
        <x:v>12</x:v>
      </x:c>
      <x:c r="C13" s="86" t="n">
        <x:f>COUNTIFS('测试明细'!$B$2:$B$172,A13,'测试明细'!$E$2:$E$172,"通过")</x:f>
        <x:v>12</x:v>
      </x:c>
      <x:c r="D13" s="86" t="n">
        <x:f>COUNTIFS('测试明细'!$B$2:$B$172,A13,'测试明细'!$E$2:$E$172,"失败")</x:f>
        <x:v>0</x:v>
      </x:c>
      <x:c r="E13" s="89" t="n">
        <x:f>IF(B13=0,0,C13/B13)</x:f>
        <x:v>1</x:v>
      </x:c>
      <x:c r="F13" s="91" t="n">
        <x:f>SUMIF('测试明细'!$B$2:$B$172,A13,'测试明细'!$G$2:$G$172)</x:f>
        <x:v>0.046</x:v>
      </x:c>
    </x:row>
    <x:row r="14">
      <x:c r="A14" s="87" t="str">
        <x:v>test_query_rewriter</x:v>
      </x:c>
      <x:c r="B14" s="87" t="n">
        <x:f>COUNTIF('测试明细'!$B$2:$B$172,A14)</x:f>
        <x:v>13</x:v>
      </x:c>
      <x:c r="C14" s="87" t="n">
        <x:f>COUNTIFS('测试明细'!$B$2:$B$172,A14,'测试明细'!$E$2:$E$172,"通过")</x:f>
        <x:v>13</x:v>
      </x:c>
      <x:c r="D14" s="87" t="n">
        <x:f>COUNTIFS('测试明细'!$B$2:$B$172,A14,'测试明细'!$E$2:$E$172,"失败")</x:f>
        <x:v>0</x:v>
      </x:c>
      <x:c r="E14" s="88" t="n">
        <x:f>IF(B14=0,0,C14/B14)</x:f>
        <x:v>1</x:v>
      </x:c>
      <x:c r="F14" s="90" t="n">
        <x:f>SUMIF('测试明细'!$B$2:$B$172,A14,'测试明细'!$G$2:$G$172)</x:f>
        <x:v>0.05900000000000001</x:v>
      </x:c>
    </x:row>
    <x:row r="15">
      <x:c r="A15" s="86" t="str">
        <x:v>test_query_understanding</x:v>
      </x:c>
      <x:c r="B15" s="86" t="n">
        <x:f>COUNTIF('测试明细'!$B$2:$B$172,A15)</x:f>
        <x:v>8</x:v>
      </x:c>
      <x:c r="C15" s="86" t="n">
        <x:f>COUNTIFS('测试明细'!$B$2:$B$172,A15,'测试明细'!$E$2:$E$172,"通过")</x:f>
        <x:v>8</x:v>
      </x:c>
      <x:c r="D15" s="86" t="n">
        <x:f>COUNTIFS('测试明细'!$B$2:$B$172,A15,'测试明细'!$E$2:$E$172,"失败")</x:f>
        <x:v>0</x:v>
      </x:c>
      <x:c r="E15" s="89" t="n">
        <x:f>IF(B15=0,0,C15/B15)</x:f>
        <x:v>1</x:v>
      </x:c>
      <x:c r="F15" s="91" t="n">
        <x:f>SUMIF('测试明细'!$B$2:$B$172,A15,'测试明细'!$G$2:$G$172)</x:f>
        <x:v>0.038000000000000006</x:v>
      </x:c>
    </x:row>
    <x:row r="16">
      <x:c r="A16" s="87" t="str">
        <x:v>test_status_mapping</x:v>
      </x:c>
      <x:c r="B16" s="87" t="n">
        <x:f>COUNTIF('测试明细'!$B$2:$B$172,A16)</x:f>
        <x:v>1</x:v>
      </x:c>
      <x:c r="C16" s="87" t="n">
        <x:f>COUNTIFS('测试明细'!$B$2:$B$172,A16,'测试明细'!$E$2:$E$172,"通过")</x:f>
        <x:v>1</x:v>
      </x:c>
      <x:c r="D16" s="87" t="n">
        <x:f>COUNTIFS('测试明细'!$B$2:$B$172,A16,'测试明细'!$E$2:$E$172,"失败")</x:f>
        <x:v>0</x:v>
      </x:c>
      <x:c r="E16" s="88" t="n">
        <x:f>IF(B16=0,0,C16/B16)</x:f>
        <x:v>1</x:v>
      </x:c>
      <x:c r="F16" s="90" t="n">
        <x:f>SUMIF('测试明细'!$B$2:$B$172,A16,'测试明细'!$G$2:$G$172)</x:f>
        <x:v>0.004</x:v>
      </x:c>
    </x:row>
    <x:row r="17">
      <x:c r="A17" s="86" t="str">
        <x:v>test_tool_executor</x:v>
      </x:c>
      <x:c r="B17" s="86" t="n">
        <x:f>COUNTIF('测试明细'!$B$2:$B$172,A17)</x:f>
        <x:v>12</x:v>
      </x:c>
      <x:c r="C17" s="86" t="n">
        <x:f>COUNTIFS('测试明细'!$B$2:$B$172,A17,'测试明细'!$E$2:$E$172,"通过")</x:f>
        <x:v>12</x:v>
      </x:c>
      <x:c r="D17" s="86" t="n">
        <x:f>COUNTIFS('测试明细'!$B$2:$B$172,A17,'测试明细'!$E$2:$E$172,"失败")</x:f>
        <x:v>0</x:v>
      </x:c>
      <x:c r="E17" s="89" t="n">
        <x:f>IF(B17=0,0,C17/B17)</x:f>
        <x:v>1</x:v>
      </x:c>
      <x:c r="F17" s="91" t="n">
        <x:f>SUMIF('测试明细'!$B$2:$B$172,A17,'测试明细'!$G$2:$G$172)</x:f>
        <x:v>0.116</x:v>
      </x:c>
    </x:row>
    <x:row r="18">
      <x:c r="A18" s="87" t="str">
        <x:v>test_tool_registry</x:v>
      </x:c>
      <x:c r="B18" s="87" t="n">
        <x:f>COUNTIF('测试明细'!$B$2:$B$172,A18)</x:f>
        <x:v>7</x:v>
      </x:c>
      <x:c r="C18" s="87" t="n">
        <x:f>COUNTIFS('测试明细'!$B$2:$B$172,A18,'测试明细'!$E$2:$E$172,"通过")</x:f>
        <x:v>7</x:v>
      </x:c>
      <x:c r="D18" s="87" t="n">
        <x:f>COUNTIFS('测试明细'!$B$2:$B$172,A18,'测试明细'!$E$2:$E$172,"失败")</x:f>
        <x:v>0</x:v>
      </x:c>
      <x:c r="E18" s="88" t="n">
        <x:f>IF(B18=0,0,C18/B18)</x:f>
        <x:v>1</x:v>
      </x:c>
      <x:c r="F18" s="90" t="n">
        <x:f>SUMIF('测试明细'!$B$2:$B$172,A18,'测试明细'!$G$2:$G$172)</x:f>
        <x:v>0.027</x:v>
      </x:c>
    </x:row>
    <x:row r="19">
      <x:c r="A19" s="86" t="str">
        <x:v>test_trace_id</x:v>
      </x:c>
      <x:c r="B19" s="86" t="n">
        <x:f>COUNTIF('测试明细'!$B$2:$B$172,A19)</x:f>
        <x:v>5</x:v>
      </x:c>
      <x:c r="C19" s="86" t="n">
        <x:f>COUNTIFS('测试明细'!$B$2:$B$172,A19,'测试明细'!$E$2:$E$172,"通过")</x:f>
        <x:v>5</x:v>
      </x:c>
      <x:c r="D19" s="86" t="n">
        <x:f>COUNTIFS('测试明细'!$B$2:$B$172,A19,'测试明细'!$E$2:$E$172,"失败")</x:f>
        <x:v>0</x:v>
      </x:c>
      <x:c r="E19" s="89" t="n">
        <x:f>IF(B19=0,0,C19/B19)</x:f>
        <x:v>1</x:v>
      </x:c>
      <x:c r="F19" s="91" t="n">
        <x:f>SUMIF('测试明细'!$B$2:$B$172,A19,'测试明细'!$G$2:$G$172)</x:f>
        <x:v>0.017</x:v>
      </x:c>
    </x:row>
  </x:sheetData>
  <x:conditionalFormatting sqref="D2:D14">
    <x:cfRule type="cellIs" dxfId="2" priority="1" operator="greaterThan">
      <x:formula>0</x:formula>
    </x:cfRule>
  </x:conditionalFormatting>
  <x:pageMargins left="0.7" right="0.7" top="0.75" bottom="0.75" header="0.3" footer="0.3"/>
  <x:drawing xmlns:r="http://schemas.openxmlformats.org/officeDocument/2006/relationships" r:id="R8a62a468db7b494f"/>
  <x:tableParts count="1">
    <x:tablePart xmlns:r="http://schemas.openxmlformats.org/officeDocument/2006/relationships" r:id="R02b55601c6944b9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90" hidden="0" customWidth="1"/>
  </x:cols>
  <x:sheetData>
    <x:row r="1">
      <x:c r="A1" s="72" t="str">
        <x:v>报告口径与结果解释</x:v>
      </x:c>
      <x:c r="B1" s="72"/>
      <x:c r="C1" s="72"/>
      <x:c r="D1" s="72"/>
      <x:c r="E1" s="72"/>
      <x:c r="F1" s="72"/>
    </x:row>
    <x:row r="2">
      <x:c r="A2" s="72"/>
      <x:c r="B2" s="72"/>
      <x:c r="C2" s="72"/>
      <x:c r="D2" s="72"/>
      <x:c r="E2" s="72"/>
      <x:c r="F2" s="72"/>
    </x:row>
    <x:row r="4" ht="42" customHeight="1">
      <x:c r="A4" s="14" t="str">
        <x:v>项目</x:v>
      </x:c>
      <x:c r="B4" s="14" t="str">
        <x:v>说明</x:v>
      </x:c>
    </x:row>
    <x:row r="5" ht="42" customHeight="1">
      <x:c r="A5" s="75" t="str">
        <x:v>数据来源</x:v>
      </x:c>
      <x:c r="B5" s="75" t="str">
        <x:v>D:\htc_qa\.tmp\cp2-unit-tests-current.xml；test_agent.py 使用原完整环境测试记录</x:v>
      </x:c>
    </x:row>
    <x:row r="6" ht="42" customHeight="1">
      <x:c r="A6" s="75" t="str">
        <x:v>测试命令</x:v>
      </x:c>
      <x:c r="B6" s="75" t="str">
        <x:v>python -m pytest tests/unit --ignore=tests/unit/test_agent.py --junitxml=... -q</x:v>
      </x:c>
    </x:row>
    <x:row r="7" ht="42" customHeight="1">
      <x:c r="A7" s="75" t="str">
        <x:v>通过</x:v>
      </x:c>
      <x:c r="B7" s="75" t="str">
        <x:v>测试实际行为与断言一致。</x:v>
      </x:c>
    </x:row>
    <x:row r="8" ht="42" customHeight="1">
      <x:c r="A8" s="75" t="str">
        <x:v>失败</x:v>
      </x:c>
      <x:c r="B8" s="75" t="str">
        <x:v>测试未达到预期；需要结合失败分类判断是代码缺陷还是环境问题。</x:v>
      </x:c>
    </x:row>
    <x:row r="9" ht="42" customHeight="1">
      <x:c r="A9" s="75" t="str">
        <x:v>环境/外部依赖</x:v>
      </x:c>
      <x:c r="B9" s="75" t="str">
        <x:v>失败发生在真实模型下载、缓存权限或网络等测试边界之外，不等于纯组件逻辑回归。</x:v>
      </x:c>
    </x:row>
    <x:row r="10" ht="42" customHeight="1">
      <x:c r="A10" s="75" t="str">
        <x:v>进程清理超时</x:v>
      </x:c>
      <x:c r="B10" s="75" t="str">
        <x:v>测试用例已经执行完毕并生成 JUnit，但 pytest 进程受外部线程影响未在 120 秒内退出。</x:v>
      </x:c>
    </x:row>
    <x:row r="11">
      <x:c r="A11" s="143" t="str">
        <x:v>合并口径</x:v>
      </x:c>
      <x:c r="B11" s="144" t="str">
        <x:v>163 项当前隔离测试结果 + 8 项 test_agent.py 完整环境记录；按测试用例唯一名称合并，不重复计数。</x:v>
      </x:c>
    </x:row>
    <x:row r="12">
      <x:c r="A12" s="145" t="str">
        <x:v>更新时间</x:v>
      </x:c>
      <x:c r="B12" s="146" t="str">
        <x:v>2026-07-29（Asia/Shanghai）</x:v>
      </x:c>
    </x:row>
  </x:sheetData>
  <x:mergeCells>
    <x:mergeCell ref="A1:F2"/>
  </x:mergeCells>
  <x:pageMargins left="0.7" right="0.7" top="0.75" bottom="0.75" header="0.3" footer="0.3"/>
</x:worksheet>
</file>