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Pro\GaoKao\Data\"/>
    </mc:Choice>
  </mc:AlternateContent>
  <bookViews>
    <workbookView xWindow="0" yWindow="0" windowWidth="28800" windowHeight="12795"/>
  </bookViews>
  <sheets>
    <sheet name="各省本科分数线" sheetId="3" r:id="rId1"/>
    <sheet name="累年录取率" sheetId="2" r:id="rId2"/>
    <sheet name="高考报考人数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O10" i="3"/>
  <c r="P10" i="3"/>
  <c r="Q10" i="3"/>
  <c r="R10" i="3"/>
  <c r="S10" i="3"/>
  <c r="T10" i="3"/>
  <c r="U10" i="3"/>
  <c r="V10" i="3"/>
  <c r="W10" i="3"/>
  <c r="X10" i="3"/>
  <c r="M10" i="3"/>
</calcChain>
</file>

<file path=xl/sharedStrings.xml><?xml version="1.0" encoding="utf-8"?>
<sst xmlns="http://schemas.openxmlformats.org/spreadsheetml/2006/main" count="451" uniqueCount="424">
  <si>
    <t>1.9万↑</t>
  </si>
  <si>
    <t>1.89万↓</t>
  </si>
  <si>
    <t>1.96万↑</t>
  </si>
  <si>
    <t>2.1万↑</t>
  </si>
  <si>
    <t>2.4万↑</t>
  </si>
  <si>
    <t>2.8万↑</t>
  </si>
  <si>
    <t>2.5万↓</t>
  </si>
  <si>
    <t> </t>
  </si>
  <si>
    <t>32973↑</t>
  </si>
  <si>
    <t>西藏</t>
  </si>
  <si>
    <t>5.5万↓</t>
  </si>
  <si>
    <t>5.3万↓</t>
  </si>
  <si>
    <t>5.2万↓</t>
  </si>
  <si>
    <t>5.1万↓</t>
  </si>
  <si>
    <t>约5.1万</t>
  </si>
  <si>
    <t>5万+</t>
  </si>
  <si>
    <t>5万</t>
  </si>
  <si>
    <t>上海</t>
  </si>
  <si>
    <t>6.4万↓</t>
  </si>
  <si>
    <t>6.3万↓</t>
  </si>
  <si>
    <t>约6万</t>
  </si>
  <si>
    <t>6.1万↓</t>
  </si>
  <si>
    <t>约6万↓</t>
  </si>
  <si>
    <t>5.7万↓</t>
  </si>
  <si>
    <t>5.5万</t>
  </si>
  <si>
    <t>56258↑</t>
  </si>
  <si>
    <t>天津</t>
  </si>
  <si>
    <t>3.8万↓</t>
  </si>
  <si>
    <t>4.06万↑</t>
  </si>
  <si>
    <t>3.97万↓</t>
  </si>
  <si>
    <t>4.2万↑</t>
  </si>
  <si>
    <t>4.5万↑</t>
  </si>
  <si>
    <t>4.6万↑</t>
  </si>
  <si>
    <t>4.2万↓</t>
  </si>
  <si>
    <t>44313↑</t>
  </si>
  <si>
    <t>46620↑</t>
  </si>
  <si>
    <t>青海</t>
  </si>
  <si>
    <t>7.3万↓</t>
  </si>
  <si>
    <t>7.27万↓</t>
  </si>
  <si>
    <t>7.05万↓</t>
  </si>
  <si>
    <t>6.8万↓</t>
  </si>
  <si>
    <t>6.12万↓</t>
  </si>
  <si>
    <t>6万↓</t>
  </si>
  <si>
    <t>6.3万↑</t>
  </si>
  <si>
    <t>5.9万↓</t>
  </si>
  <si>
    <t>49225↓</t>
  </si>
  <si>
    <t>北京</t>
  </si>
  <si>
    <t>5.5万↑</t>
  </si>
  <si>
    <t>5.6万↑</t>
  </si>
  <si>
    <t>6.1万↑</t>
  </si>
  <si>
    <t>6.2万↑</t>
  </si>
  <si>
    <t>6.04万↓</t>
  </si>
  <si>
    <t>5.8万↑</t>
  </si>
  <si>
    <t>5.9万↑</t>
  </si>
  <si>
    <t>57336↓</t>
  </si>
  <si>
    <t>海南</t>
  </si>
  <si>
    <t>6.02万↑</t>
  </si>
  <si>
    <t>5.87万↓</t>
  </si>
  <si>
    <t>6.4万↑</t>
  </si>
  <si>
    <t>6.7万↑</t>
  </si>
  <si>
    <t>6.9万↑</t>
  </si>
  <si>
    <t>6.9万</t>
  </si>
  <si>
    <t>7.17万↑</t>
  </si>
  <si>
    <t>60298↓</t>
  </si>
  <si>
    <t>宁夏</t>
  </si>
  <si>
    <t>16.2万↓</t>
  </si>
  <si>
    <t>15.9万↓</t>
  </si>
  <si>
    <t>16.02万↑</t>
  </si>
  <si>
    <t>13.76万↓</t>
  </si>
  <si>
    <t>14.85万↓</t>
  </si>
  <si>
    <t>14.3万↓</t>
  </si>
  <si>
    <t>15万↑</t>
  </si>
  <si>
    <t>15万余↑</t>
  </si>
  <si>
    <t>吉林</t>
  </si>
  <si>
    <t>15.47万↑</t>
  </si>
  <si>
    <t>15.87万↑</t>
  </si>
  <si>
    <t>16.26万↑</t>
  </si>
  <si>
    <t>16.05万↓</t>
  </si>
  <si>
    <t>16.61万↑</t>
  </si>
  <si>
    <t>18.4万↑</t>
  </si>
  <si>
    <t>20.7万↑</t>
  </si>
  <si>
    <t>22.93万↑</t>
  </si>
  <si>
    <t>新疆</t>
  </si>
  <si>
    <t>18.95万↓</t>
  </si>
  <si>
    <t>19.3万↑</t>
  </si>
  <si>
    <t>18.8万↓</t>
  </si>
  <si>
    <t>18.4万↓</t>
  </si>
  <si>
    <t>20.11万↓</t>
  </si>
  <si>
    <t>19.8万↓</t>
  </si>
  <si>
    <t>19.5万↓</t>
  </si>
  <si>
    <t>197901↑</t>
  </si>
  <si>
    <t>内蒙古</t>
  </si>
  <si>
    <t>25万↓</t>
  </si>
  <si>
    <t>25.5万↑</t>
  </si>
  <si>
    <t>25.5万</t>
  </si>
  <si>
    <t>18.93万↓</t>
  </si>
  <si>
    <t>17.5万↓</t>
  </si>
  <si>
    <t>18.8万↑</t>
  </si>
  <si>
    <t>20万↑</t>
  </si>
  <si>
    <t>20.78万↑</t>
  </si>
  <si>
    <t>20.26万↓</t>
  </si>
  <si>
    <t>福建</t>
  </si>
  <si>
    <t>21万↑</t>
  </si>
  <si>
    <t>20.8万↓</t>
  </si>
  <si>
    <t>20.4万↓</t>
  </si>
  <si>
    <t>19.7万↓</t>
  </si>
  <si>
    <t>16.9万↓</t>
  </si>
  <si>
    <t>20.6万↑</t>
  </si>
  <si>
    <t>21.1万↑</t>
  </si>
  <si>
    <t>黑龙江</t>
  </si>
  <si>
    <t>29.6↓</t>
  </si>
  <si>
    <t>28.3万↓</t>
  </si>
  <si>
    <t>29.7万↑</t>
  </si>
  <si>
    <t>30.38万↑</t>
  </si>
  <si>
    <t>29.6万余↓</t>
  </si>
  <si>
    <t>28.5万↓</t>
  </si>
  <si>
    <t>27.3万↓</t>
  </si>
  <si>
    <t>21.8万↓</t>
  </si>
  <si>
    <t>26.31万↑</t>
  </si>
  <si>
    <t>甘肃</t>
  </si>
  <si>
    <t>25.6万↑</t>
  </si>
  <si>
    <t>25.4万↓</t>
  </si>
  <si>
    <t>23.9万↓</t>
  </si>
  <si>
    <t>22.51万↓</t>
  </si>
  <si>
    <t>21.82万↓</t>
  </si>
  <si>
    <t>18.5万↓</t>
  </si>
  <si>
    <t>24.4万↑</t>
  </si>
  <si>
    <t>辽宁</t>
  </si>
  <si>
    <t>23万↑</t>
  </si>
  <si>
    <t>23.5万↑</t>
  </si>
  <si>
    <t>25.06万↑</t>
  </si>
  <si>
    <t>25.54万↑</t>
  </si>
  <si>
    <t>24.88万↓</t>
  </si>
  <si>
    <t>24.7万↓</t>
  </si>
  <si>
    <t>25万↑</t>
  </si>
  <si>
    <t>26.4万↑</t>
  </si>
  <si>
    <t>28.3万↑</t>
  </si>
  <si>
    <t>重庆</t>
  </si>
  <si>
    <t>31.6万↑</t>
  </si>
  <si>
    <t>31.3万↓</t>
  </si>
  <si>
    <t>30.86万↓</t>
  </si>
  <si>
    <t>31.79万↑</t>
  </si>
  <si>
    <t>30.74万↓</t>
  </si>
  <si>
    <t>29.1万↓</t>
  </si>
  <si>
    <t>30.6万↑</t>
  </si>
  <si>
    <t>31.5万↑</t>
  </si>
  <si>
    <t>32.57万↑</t>
  </si>
  <si>
    <t>浙江</t>
  </si>
  <si>
    <t>37.53万↓</t>
  </si>
  <si>
    <t>36.65万↓</t>
  </si>
  <si>
    <t>35.3万↓</t>
  </si>
  <si>
    <t>34.4万↓</t>
  </si>
  <si>
    <t>32.8万余↓</t>
  </si>
  <si>
    <t>31.9万↓</t>
  </si>
  <si>
    <t>31.9万</t>
  </si>
  <si>
    <t>32.59万↑</t>
  </si>
  <si>
    <t>32.23万↓</t>
  </si>
  <si>
    <t>陕西</t>
  </si>
  <si>
    <t>21万↓</t>
  </si>
  <si>
    <t>23.6万↑</t>
  </si>
  <si>
    <t>25.59万↑</t>
  </si>
  <si>
    <t>27.21万↑</t>
  </si>
  <si>
    <t>28万↑</t>
  </si>
  <si>
    <t>29.3万↑</t>
  </si>
  <si>
    <t>30万↑</t>
  </si>
  <si>
    <t>32.6万↑</t>
  </si>
  <si>
    <t>34.3万↑</t>
  </si>
  <si>
    <t>云南</t>
  </si>
  <si>
    <t>36.1万↑</t>
  </si>
  <si>
    <t>35.8万↓</t>
  </si>
  <si>
    <t>34.16万↓</t>
  </si>
  <si>
    <t>34.22万↑</t>
  </si>
  <si>
    <t>33.9万↓</t>
  </si>
  <si>
    <t>31.7万↓</t>
  </si>
  <si>
    <t>30.5万↓</t>
  </si>
  <si>
    <t>31.4万↑</t>
  </si>
  <si>
    <t>山西</t>
  </si>
  <si>
    <t>47.4万↓</t>
  </si>
  <si>
    <t>45.1万↓</t>
  </si>
  <si>
    <t>42.57万↓</t>
  </si>
  <si>
    <t>39.29万↓</t>
  </si>
  <si>
    <t>36.04万↓</t>
  </si>
  <si>
    <t>33万↓</t>
  </si>
  <si>
    <t>33万</t>
  </si>
  <si>
    <t>33.9万↑</t>
  </si>
  <si>
    <t>34.89万↑</t>
  </si>
  <si>
    <t>江苏</t>
  </si>
  <si>
    <t>45.7万↓</t>
  </si>
  <si>
    <t>43.8万↓</t>
  </si>
  <si>
    <t>40.27万↓</t>
  </si>
  <si>
    <t>36.84万↓</t>
  </si>
  <si>
    <t>36.14万↓</t>
  </si>
  <si>
    <t>36.2万↑</t>
  </si>
  <si>
    <t>37.4万↑</t>
  </si>
  <si>
    <t>38.4万↑</t>
  </si>
  <si>
    <t>39.48万↑</t>
  </si>
  <si>
    <t>湖北</t>
  </si>
  <si>
    <t>26.9万↓</t>
  </si>
  <si>
    <t>27.43万↑</t>
  </si>
  <si>
    <t>35.46万↑</t>
  </si>
  <si>
    <t>36.06万↑</t>
  </si>
  <si>
    <t>36.5万↑</t>
  </si>
  <si>
    <t>38万↑</t>
  </si>
  <si>
    <t>42.1万↑</t>
  </si>
  <si>
    <t>38.94万↓</t>
  </si>
  <si>
    <t>江西</t>
  </si>
  <si>
    <t>24.8万↑</t>
  </si>
  <si>
    <t>24.78万↓</t>
  </si>
  <si>
    <t>29.27万↑</t>
  </si>
  <si>
    <t>33.05万↑</t>
  </si>
  <si>
    <t>37.38万↑</t>
  </si>
  <si>
    <t>41.2万↑</t>
  </si>
  <si>
    <t>44.1万↑</t>
  </si>
  <si>
    <t>45.8万↑</t>
  </si>
  <si>
    <t>47万↑</t>
  </si>
  <si>
    <t>贵州</t>
  </si>
  <si>
    <t>29.8万↑</t>
  </si>
  <si>
    <t>近31万↓</t>
  </si>
  <si>
    <t>33万余↑</t>
  </si>
  <si>
    <t>40万↑</t>
  </si>
  <si>
    <t>46万↑</t>
  </si>
  <si>
    <t>50.7万↑</t>
  </si>
  <si>
    <t>广西</t>
  </si>
  <si>
    <t>51万↓</t>
  </si>
  <si>
    <t>50万↓</t>
  </si>
  <si>
    <t>55.8万↑</t>
  </si>
  <si>
    <t>69.61万↑</t>
  </si>
  <si>
    <t>60.2万↑</t>
  </si>
  <si>
    <t>58.3万↓</t>
  </si>
  <si>
    <t>59.2万↑</t>
  </si>
  <si>
    <t>55.99万↑</t>
  </si>
  <si>
    <t>53万↓</t>
  </si>
  <si>
    <t>山东</t>
  </si>
  <si>
    <t>35.2万↓</t>
  </si>
  <si>
    <t>37.3万↑</t>
  </si>
  <si>
    <t>37.8万↑</t>
  </si>
  <si>
    <t>38.99万↑</t>
  </si>
  <si>
    <t>40.16万↑</t>
  </si>
  <si>
    <t>41.1万↑</t>
  </si>
  <si>
    <t>45.2万↑</t>
  </si>
  <si>
    <t>50万↑</t>
  </si>
  <si>
    <t>53.7万↑</t>
  </si>
  <si>
    <t>湖南</t>
  </si>
  <si>
    <t>50.6万↓</t>
  </si>
  <si>
    <t>51.1万↑</t>
  </si>
  <si>
    <t>52.7万↑</t>
  </si>
  <si>
    <t>54.6万↑</t>
  </si>
  <si>
    <t>50.99万↓</t>
  </si>
  <si>
    <t>49.9万↓</t>
  </si>
  <si>
    <t>49.9万</t>
  </si>
  <si>
    <t>51.3万↑</t>
  </si>
  <si>
    <t>52.38万↑</t>
  </si>
  <si>
    <t>安徽</t>
  </si>
  <si>
    <t>45.93万↓</t>
  </si>
  <si>
    <t>44.98万↓</t>
  </si>
  <si>
    <t>41.82万↓</t>
  </si>
  <si>
    <t>40.48万↓</t>
  </si>
  <si>
    <t>42.31万↑</t>
  </si>
  <si>
    <t>43.6万↑</t>
  </si>
  <si>
    <t>48.6万↑</t>
  </si>
  <si>
    <t>55.96万↑</t>
  </si>
  <si>
    <t>62.48万↑</t>
  </si>
  <si>
    <t>河北</t>
  </si>
  <si>
    <t>53.8万↑</t>
  </si>
  <si>
    <t>54万↑</t>
  </si>
  <si>
    <t>57.17万↑</t>
  </si>
  <si>
    <t>超57万</t>
  </si>
  <si>
    <t>57.13万</t>
  </si>
  <si>
    <t>58.3万↑</t>
  </si>
  <si>
    <t>62万↑</t>
  </si>
  <si>
    <t>65万↑</t>
  </si>
  <si>
    <t>67万↑</t>
  </si>
  <si>
    <t>四川</t>
  </si>
  <si>
    <t>69.2万↑</t>
  </si>
  <si>
    <t>72.7万↑</t>
  </si>
  <si>
    <t>75.6万↑</t>
  </si>
  <si>
    <t>75.4万↓</t>
  </si>
  <si>
    <t>73.3万↓</t>
  </si>
  <si>
    <t>75.7万↑</t>
  </si>
  <si>
    <t>75.8万↑</t>
  </si>
  <si>
    <t>76.8万↑</t>
  </si>
  <si>
    <t>78.8万↑</t>
  </si>
  <si>
    <t>广东</t>
  </si>
  <si>
    <t>80.5万↑</t>
  </si>
  <si>
    <t>71.63万↓</t>
  </si>
  <si>
    <t>72.4万↓</t>
  </si>
  <si>
    <t>77.2万↑</t>
  </si>
  <si>
    <t>82万↑</t>
  </si>
  <si>
    <t>86.3万↑</t>
  </si>
  <si>
    <t>98.3万↑</t>
  </si>
  <si>
    <t>100万+↑</t>
  </si>
  <si>
    <t>115.8万↑</t>
  </si>
  <si>
    <t>河南</t>
  </si>
  <si>
    <t>915万↓</t>
  </si>
  <si>
    <t>912万↓</t>
  </si>
  <si>
    <t>939万↑</t>
  </si>
  <si>
    <t>942万↑</t>
  </si>
  <si>
    <t>940万↓</t>
  </si>
  <si>
    <t>940万</t>
  </si>
  <si>
    <t>975万↑</t>
  </si>
  <si>
    <t>1031万↑</t>
  </si>
  <si>
    <t>1071万↑</t>
  </si>
  <si>
    <t>全国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</si>
  <si>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</si>
  <si>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</si>
  <si>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</si>
  <si>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</si>
  <si>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</si>
  <si>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</si>
  <si>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</si>
  <si>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</si>
  <si>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</si>
  <si>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省/市</t>
  </si>
  <si>
    <t>27万</t>
  </si>
  <si>
    <t>570万</t>
  </si>
  <si>
    <t>40.2万</t>
  </si>
  <si>
    <t>610万</t>
  </si>
  <si>
    <t>28万</t>
  </si>
  <si>
    <t>468万</t>
  </si>
  <si>
    <t>333万</t>
  </si>
  <si>
    <t>259万</t>
  </si>
  <si>
    <t>32万</t>
  </si>
  <si>
    <t>187万</t>
  </si>
  <si>
    <t>39万</t>
  </si>
  <si>
    <t>167万</t>
  </si>
  <si>
    <t>48万</t>
  </si>
  <si>
    <t>164万</t>
  </si>
  <si>
    <t>62万</t>
  </si>
  <si>
    <t>176万</t>
  </si>
  <si>
    <t>57万</t>
  </si>
  <si>
    <t>191万</t>
  </si>
  <si>
    <t>228万</t>
  </si>
  <si>
    <t>67万</t>
  </si>
  <si>
    <t>272万</t>
  </si>
  <si>
    <t>60万</t>
  </si>
  <si>
    <t>266万</t>
  </si>
  <si>
    <t>61万</t>
  </si>
  <si>
    <t>283万</t>
  </si>
  <si>
    <t>296万</t>
  </si>
  <si>
    <t>75万</t>
  </si>
  <si>
    <t>303万</t>
  </si>
  <si>
    <t>98万</t>
  </si>
  <si>
    <t>286万</t>
  </si>
  <si>
    <t>90万</t>
  </si>
  <si>
    <t>251万</t>
  </si>
  <si>
    <t>93万</t>
  </si>
  <si>
    <t>253万</t>
  </si>
  <si>
    <t>97万</t>
  </si>
  <si>
    <t>241万</t>
  </si>
  <si>
    <t>100万</t>
  </si>
  <si>
    <t>278万</t>
  </si>
  <si>
    <t>108万</t>
  </si>
  <si>
    <t>320万</t>
  </si>
  <si>
    <t>160万</t>
  </si>
  <si>
    <t>288万</t>
  </si>
  <si>
    <t>221万</t>
  </si>
  <si>
    <t>375万</t>
  </si>
  <si>
    <t>268万</t>
  </si>
  <si>
    <t>454万</t>
  </si>
  <si>
    <t>510万</t>
  </si>
  <si>
    <t>382万</t>
  </si>
  <si>
    <t>613万</t>
  </si>
  <si>
    <t>447万</t>
  </si>
  <si>
    <t>729万</t>
  </si>
  <si>
    <t>504万</t>
  </si>
  <si>
    <t>877万</t>
  </si>
  <si>
    <t>546万</t>
  </si>
  <si>
    <t>950万</t>
  </si>
  <si>
    <t>566万</t>
  </si>
  <si>
    <t>1010万</t>
  </si>
  <si>
    <t>599万</t>
  </si>
  <si>
    <t>1050万</t>
  </si>
  <si>
    <t>629万</t>
  </si>
  <si>
    <t>1020万</t>
  </si>
  <si>
    <t>657万</t>
  </si>
  <si>
    <t>946万</t>
  </si>
  <si>
    <t>675万</t>
  </si>
  <si>
    <t>933万</t>
  </si>
  <si>
    <t>685万</t>
  </si>
  <si>
    <t>915万</t>
  </si>
  <si>
    <t>694万</t>
  </si>
  <si>
    <t>912万</t>
  </si>
  <si>
    <t>698万</t>
  </si>
  <si>
    <t>939万</t>
  </si>
  <si>
    <t>700万</t>
  </si>
  <si>
    <t>942万</t>
  </si>
  <si>
    <t>705万</t>
  </si>
  <si>
    <t xml:space="preserve">940万 </t>
  </si>
  <si>
    <t>715万</t>
  </si>
  <si>
    <t>975万</t>
  </si>
  <si>
    <t>1031万</t>
  </si>
  <si>
    <t>1071万</t>
  </si>
  <si>
    <t>录取率</t>
  </si>
  <si>
    <t>录取人数</t>
  </si>
  <si>
    <t>高考人数</t>
  </si>
  <si>
    <t>年份</t>
  </si>
  <si>
    <t>全国1977—2020年高考人数和录取率统计</t>
  </si>
  <si>
    <t>河南文科</t>
  </si>
  <si>
    <t>河南理科</t>
  </si>
  <si>
    <t>河北文科</t>
  </si>
  <si>
    <t>河北理科</t>
  </si>
  <si>
    <t>广东文科</t>
  </si>
  <si>
    <t>广东理科</t>
  </si>
  <si>
    <t>湖北文科</t>
  </si>
  <si>
    <t>湖北理科</t>
  </si>
  <si>
    <t>湖南文科</t>
  </si>
  <si>
    <t>湖南理科</t>
  </si>
  <si>
    <t>四川文科</t>
  </si>
  <si>
    <t>四川理科</t>
  </si>
  <si>
    <t>安徽文科</t>
  </si>
  <si>
    <t>安徽理科</t>
  </si>
  <si>
    <t>广西文科</t>
  </si>
  <si>
    <t>广西理科</t>
  </si>
  <si>
    <t>贵州文科</t>
  </si>
  <si>
    <t>贵州理科</t>
  </si>
  <si>
    <t>江西文科</t>
  </si>
  <si>
    <t>江西理科</t>
  </si>
  <si>
    <t>二本线</t>
    <phoneticPr fontId="1" type="noConversion"/>
  </si>
  <si>
    <t>本科分数线</t>
    <phoneticPr fontId="1" type="noConversion"/>
  </si>
  <si>
    <t>一本线</t>
    <phoneticPr fontId="1" type="noConversion"/>
  </si>
  <si>
    <t>高职高转</t>
    <phoneticPr fontId="1" type="noConversion"/>
  </si>
  <si>
    <t>众数</t>
    <phoneticPr fontId="1" type="noConversion"/>
  </si>
  <si>
    <t>平均数</t>
    <phoneticPr fontId="1" type="noConversion"/>
  </si>
  <si>
    <t>中数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</si>
</sst>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F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B1D0ED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J23" sqref="J23"/>
    </sheetView>
  </sheetViews>
  <sheetFormatPr defaultColWidth="9" defaultRowHeight="14.25" x14ac:dyDescent="0.2"/>
  <sheetData>
    <row r="1" spans="1:24" x14ac:dyDescent="0.2">
      <c r="B1" s="3" t="s">
        <v>397</v>
      </c>
      <c r="C1" s="3" t="s">
        <v>398</v>
      </c>
      <c r="D1" s="3" t="s">
        <v>46</v>
      </c>
      <c r="E1" s="3" t="s">
        <v>17</v>
      </c>
      <c r="F1" s="3" t="s">
        <v>399</v>
      </c>
      <c r="G1" s="3" t="s">
        <v>400</v>
      </c>
      <c r="H1" s="3" t="s">
        <v>232</v>
      </c>
      <c r="I1" s="3" t="s">
        <v>401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406</v>
      </c>
      <c r="O1" s="3" t="s">
        <v>407</v>
      </c>
      <c r="P1" s="3" t="s">
        <v>408</v>
      </c>
      <c r="Q1" s="3" t="s">
        <v>409</v>
      </c>
      <c r="R1" s="3" t="s">
        <v>410</v>
      </c>
      <c r="S1" s="3" t="s">
        <v>411</v>
      </c>
      <c r="T1" s="3" t="s">
        <v>412</v>
      </c>
      <c r="U1" s="3" t="s">
        <v>413</v>
      </c>
      <c r="V1" s="3" t="s">
        <v>414</v>
      </c>
      <c r="W1" s="3" t="s">
        <v>415</v>
      </c>
      <c r="X1" s="3" t="s">
        <v>416</v>
      </c>
    </row>
    <row r="2" spans="1:24" x14ac:dyDescent="0.2">
      <c r="A2" t="s">
        <v>422</v>
      </c>
      <c r="B2">
        <v>49.487922330527503</v>
      </c>
      <c r="C2">
        <v>54.582928127161097</v>
      </c>
      <c r="D2">
        <v>68.047921248021595</v>
      </c>
      <c r="E2">
        <v>57.565371972898603</v>
      </c>
      <c r="F2">
        <v>51.231093817857499</v>
      </c>
      <c r="G2">
        <v>58.009186182891298</v>
      </c>
      <c r="H2">
        <v>53.141765287432598</v>
      </c>
      <c r="I2">
        <v>47.718565302144299</v>
      </c>
      <c r="J2">
        <v>48.647079145028599</v>
      </c>
      <c r="K2">
        <v>48.509528647788997</v>
      </c>
      <c r="L2">
        <v>51.909308796834701</v>
      </c>
      <c r="M2">
        <v>60.260810258708197</v>
      </c>
      <c r="N2">
        <v>59.0963291907903</v>
      </c>
      <c r="O2">
        <v>54.822154272027603</v>
      </c>
      <c r="P2">
        <v>61.596987706648903</v>
      </c>
      <c r="Q2">
        <v>51.958294859116101</v>
      </c>
      <c r="R2">
        <v>54.6269050609665</v>
      </c>
      <c r="S2">
        <v>37.8479965633055</v>
      </c>
      <c r="T2">
        <v>41.465582841537902</v>
      </c>
      <c r="U2">
        <v>63.485164061921303</v>
      </c>
      <c r="V2">
        <v>57.965843463464502</v>
      </c>
      <c r="W2">
        <v>53.357401841515198</v>
      </c>
      <c r="X2">
        <v>56.8598259073473</v>
      </c>
    </row>
    <row r="3" spans="1:24" x14ac:dyDescent="0.2">
      <c r="A3" t="s">
        <v>423</v>
      </c>
      <c r="B3">
        <v>50</v>
      </c>
      <c r="C3">
        <v>58</v>
      </c>
      <c r="D3">
        <v>70</v>
      </c>
      <c r="E3">
        <v>60</v>
      </c>
      <c r="F3">
        <v>52</v>
      </c>
      <c r="G3">
        <v>61</v>
      </c>
      <c r="H3">
        <v>56</v>
      </c>
      <c r="I3">
        <v>49</v>
      </c>
      <c r="J3">
        <v>51</v>
      </c>
      <c r="K3">
        <v>49</v>
      </c>
      <c r="L3">
        <v>55</v>
      </c>
      <c r="M3">
        <v>62</v>
      </c>
      <c r="N3">
        <v>62</v>
      </c>
      <c r="O3">
        <v>57</v>
      </c>
      <c r="P3">
        <v>64</v>
      </c>
      <c r="Q3">
        <v>55</v>
      </c>
      <c r="R3">
        <v>57</v>
      </c>
      <c r="S3">
        <v>37</v>
      </c>
      <c r="T3">
        <v>41</v>
      </c>
      <c r="U3">
        <v>65</v>
      </c>
      <c r="V3">
        <v>58</v>
      </c>
      <c r="W3">
        <v>55</v>
      </c>
      <c r="X3">
        <v>61</v>
      </c>
    </row>
    <row r="4" spans="1:24" x14ac:dyDescent="0.2">
      <c r="A4" t="s">
        <v>421</v>
      </c>
      <c r="B4">
        <v>46</v>
      </c>
      <c r="C4">
        <v>65</v>
      </c>
      <c r="D4">
        <v>70</v>
      </c>
      <c r="E4">
        <v>62</v>
      </c>
      <c r="F4">
        <v>37</v>
      </c>
      <c r="G4">
        <v>66</v>
      </c>
      <c r="H4">
        <v>60</v>
      </c>
      <c r="I4">
        <v>52</v>
      </c>
      <c r="J4">
        <v>55</v>
      </c>
      <c r="K4">
        <v>37</v>
      </c>
      <c r="L4">
        <v>64</v>
      </c>
      <c r="M4">
        <v>72</v>
      </c>
      <c r="N4">
        <v>65</v>
      </c>
      <c r="O4">
        <v>59</v>
      </c>
      <c r="P4">
        <v>60</v>
      </c>
      <c r="Q4">
        <v>69</v>
      </c>
      <c r="R4">
        <v>56</v>
      </c>
      <c r="S4">
        <v>31</v>
      </c>
      <c r="T4">
        <v>33</v>
      </c>
      <c r="U4">
        <v>64</v>
      </c>
      <c r="V4">
        <v>56</v>
      </c>
      <c r="W4">
        <v>71</v>
      </c>
      <c r="X4">
        <v>62</v>
      </c>
    </row>
    <row r="5" spans="1:24" x14ac:dyDescent="0.2">
      <c r="R5" s="4"/>
      <c r="S5" s="4"/>
      <c r="T5" s="5"/>
      <c r="U5" s="4"/>
      <c r="V5" s="5"/>
    </row>
    <row r="6" spans="1:24" x14ac:dyDescent="0.2">
      <c r="A6" s="6" t="s">
        <v>419</v>
      </c>
      <c r="B6" s="6">
        <v>556</v>
      </c>
      <c r="C6" s="6">
        <v>544</v>
      </c>
      <c r="D6" s="6"/>
      <c r="E6" s="6"/>
      <c r="F6" s="6"/>
      <c r="G6" s="6"/>
      <c r="H6" s="6"/>
      <c r="I6" s="6"/>
      <c r="J6" s="6"/>
      <c r="K6" s="6">
        <v>531</v>
      </c>
      <c r="L6" s="6">
        <v>521</v>
      </c>
      <c r="M6" s="6">
        <v>550</v>
      </c>
      <c r="N6" s="6">
        <v>507</v>
      </c>
      <c r="O6" s="6">
        <v>527</v>
      </c>
      <c r="P6" s="6">
        <v>529</v>
      </c>
      <c r="Q6" s="6">
        <v>541</v>
      </c>
      <c r="R6" s="6">
        <v>515</v>
      </c>
      <c r="S6" s="6">
        <v>500</v>
      </c>
      <c r="T6" s="6">
        <v>496</v>
      </c>
      <c r="U6" s="6">
        <v>548</v>
      </c>
      <c r="V6" s="6">
        <v>480</v>
      </c>
      <c r="W6" s="6">
        <v>547</v>
      </c>
      <c r="X6" s="6">
        <v>535</v>
      </c>
    </row>
    <row r="7" spans="1:24" x14ac:dyDescent="0.2">
      <c r="A7" s="6" t="s">
        <v>417</v>
      </c>
      <c r="B7" s="6">
        <v>465</v>
      </c>
      <c r="C7" s="6">
        <v>418</v>
      </c>
      <c r="D7" s="6"/>
      <c r="E7" s="6"/>
      <c r="F7" s="6"/>
      <c r="G7" s="6"/>
      <c r="H7" s="6"/>
      <c r="I7" s="6"/>
      <c r="J7" s="6"/>
      <c r="K7" s="6">
        <v>426</v>
      </c>
      <c r="L7" s="6">
        <v>395</v>
      </c>
      <c r="M7" s="6">
        <v>526</v>
      </c>
      <c r="N7" s="6">
        <v>464</v>
      </c>
      <c r="O7" s="6">
        <v>459</v>
      </c>
      <c r="P7" s="6">
        <v>443</v>
      </c>
      <c r="Q7" s="6">
        <v>499</v>
      </c>
      <c r="R7" s="6">
        <v>435</v>
      </c>
      <c r="S7" s="6">
        <v>381</v>
      </c>
      <c r="T7" s="6">
        <v>353</v>
      </c>
      <c r="U7" s="6">
        <v>463</v>
      </c>
      <c r="V7" s="6">
        <v>384</v>
      </c>
      <c r="W7" s="6">
        <v>488</v>
      </c>
      <c r="X7" s="6">
        <v>463</v>
      </c>
    </row>
    <row r="8" spans="1:24" x14ac:dyDescent="0.2">
      <c r="A8" s="6" t="s">
        <v>420</v>
      </c>
      <c r="B8" s="6">
        <v>180</v>
      </c>
      <c r="C8" s="6">
        <v>180</v>
      </c>
      <c r="D8" s="6"/>
      <c r="E8" s="6"/>
      <c r="F8" s="6"/>
      <c r="G8" s="6"/>
      <c r="H8" s="6"/>
      <c r="I8" s="6"/>
      <c r="J8" s="6"/>
      <c r="K8" s="6">
        <v>200</v>
      </c>
      <c r="L8" s="6">
        <v>200</v>
      </c>
      <c r="M8" s="6">
        <v>200</v>
      </c>
      <c r="N8" s="6">
        <v>200</v>
      </c>
      <c r="O8" s="6">
        <v>150</v>
      </c>
      <c r="P8" s="6">
        <v>150</v>
      </c>
      <c r="Q8" s="6">
        <v>200</v>
      </c>
      <c r="R8" s="6">
        <v>200</v>
      </c>
      <c r="S8" s="6">
        <v>180</v>
      </c>
      <c r="T8" s="6">
        <v>180</v>
      </c>
      <c r="U8" s="6">
        <v>180</v>
      </c>
      <c r="V8" s="6">
        <v>180</v>
      </c>
      <c r="W8" s="6">
        <v>150</v>
      </c>
      <c r="X8" s="6">
        <v>150</v>
      </c>
    </row>
    <row r="9" spans="1:24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A10" s="6" t="s">
        <v>418</v>
      </c>
      <c r="B10" s="6">
        <v>465</v>
      </c>
      <c r="C10" s="6">
        <v>418</v>
      </c>
      <c r="D10" s="6">
        <v>436</v>
      </c>
      <c r="E10" s="6">
        <v>400</v>
      </c>
      <c r="F10" s="6">
        <v>465</v>
      </c>
      <c r="G10" s="6">
        <v>415</v>
      </c>
      <c r="H10" s="6">
        <v>449</v>
      </c>
      <c r="I10" s="6">
        <v>430</v>
      </c>
      <c r="J10" s="6">
        <v>410</v>
      </c>
      <c r="K10" s="6">
        <v>426</v>
      </c>
      <c r="L10" s="6">
        <v>395</v>
      </c>
      <c r="M10" s="6">
        <f>M7</f>
        <v>526</v>
      </c>
      <c r="N10" s="6">
        <f t="shared" ref="N10:X10" si="0">N7</f>
        <v>464</v>
      </c>
      <c r="O10" s="6">
        <f t="shared" si="0"/>
        <v>459</v>
      </c>
      <c r="P10" s="6">
        <f t="shared" si="0"/>
        <v>443</v>
      </c>
      <c r="Q10" s="6">
        <f t="shared" si="0"/>
        <v>499</v>
      </c>
      <c r="R10" s="6">
        <f t="shared" si="0"/>
        <v>435</v>
      </c>
      <c r="S10" s="6">
        <f t="shared" si="0"/>
        <v>381</v>
      </c>
      <c r="T10" s="6">
        <f t="shared" si="0"/>
        <v>353</v>
      </c>
      <c r="U10" s="6">
        <f t="shared" si="0"/>
        <v>463</v>
      </c>
      <c r="V10" s="6">
        <f t="shared" si="0"/>
        <v>384</v>
      </c>
      <c r="W10" s="6">
        <f t="shared" si="0"/>
        <v>488</v>
      </c>
      <c r="X10" s="6">
        <f t="shared" si="0"/>
        <v>463</v>
      </c>
    </row>
    <row r="11" spans="1:24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4.25" x14ac:dyDescent="0.2"/>
  <sheetData>
    <row r="1" spans="1:4" x14ac:dyDescent="0.2">
      <c r="A1" t="s">
        <v>396</v>
      </c>
    </row>
    <row r="2" spans="1:4" x14ac:dyDescent="0.2">
      <c r="A2" t="s">
        <v>395</v>
      </c>
      <c r="B2" t="s">
        <v>394</v>
      </c>
      <c r="C2" t="s">
        <v>393</v>
      </c>
      <c r="D2" t="s">
        <v>392</v>
      </c>
    </row>
    <row r="3" spans="1:4" x14ac:dyDescent="0.2">
      <c r="A3">
        <v>2020</v>
      </c>
      <c r="B3" t="s">
        <v>391</v>
      </c>
    </row>
    <row r="4" spans="1:4" x14ac:dyDescent="0.2">
      <c r="A4">
        <v>2019</v>
      </c>
      <c r="B4" t="s">
        <v>390</v>
      </c>
    </row>
    <row r="5" spans="1:4" x14ac:dyDescent="0.2">
      <c r="A5">
        <v>2018</v>
      </c>
      <c r="B5" t="s">
        <v>389</v>
      </c>
      <c r="C5" t="s">
        <v>388</v>
      </c>
      <c r="D5" s="1">
        <v>0.73</v>
      </c>
    </row>
    <row r="6" spans="1:4" x14ac:dyDescent="0.2">
      <c r="A6">
        <v>2017</v>
      </c>
      <c r="B6" t="s">
        <v>387</v>
      </c>
      <c r="C6" t="s">
        <v>384</v>
      </c>
      <c r="D6" s="2">
        <v>0.74460000000000004</v>
      </c>
    </row>
    <row r="7" spans="1:4" x14ac:dyDescent="0.2">
      <c r="A7">
        <v>2016</v>
      </c>
      <c r="B7" t="s">
        <v>298</v>
      </c>
      <c r="C7" t="s">
        <v>386</v>
      </c>
      <c r="D7" s="1">
        <v>0.75</v>
      </c>
    </row>
    <row r="8" spans="1:4" x14ac:dyDescent="0.2">
      <c r="A8">
        <v>2015</v>
      </c>
      <c r="B8" t="s">
        <v>385</v>
      </c>
      <c r="C8" t="s">
        <v>384</v>
      </c>
      <c r="D8" s="2">
        <v>0.74299999999999999</v>
      </c>
    </row>
    <row r="9" spans="1:4" x14ac:dyDescent="0.2">
      <c r="A9">
        <v>2014</v>
      </c>
      <c r="B9" t="s">
        <v>383</v>
      </c>
      <c r="C9" t="s">
        <v>382</v>
      </c>
      <c r="D9" s="2">
        <v>0.74299999999999999</v>
      </c>
    </row>
    <row r="10" spans="1:4" x14ac:dyDescent="0.2">
      <c r="A10">
        <v>2013</v>
      </c>
      <c r="B10" t="s">
        <v>381</v>
      </c>
      <c r="C10" t="s">
        <v>380</v>
      </c>
      <c r="D10" s="1">
        <v>0.76</v>
      </c>
    </row>
    <row r="11" spans="1:4" x14ac:dyDescent="0.2">
      <c r="A11">
        <v>2012</v>
      </c>
      <c r="B11" t="s">
        <v>379</v>
      </c>
      <c r="C11" t="s">
        <v>378</v>
      </c>
      <c r="D11" s="1">
        <v>0.75</v>
      </c>
    </row>
    <row r="12" spans="1:4" x14ac:dyDescent="0.2">
      <c r="A12">
        <v>2011</v>
      </c>
      <c r="B12" t="s">
        <v>377</v>
      </c>
      <c r="C12" t="s">
        <v>376</v>
      </c>
      <c r="D12" s="1">
        <v>0.72</v>
      </c>
    </row>
    <row r="13" spans="1:4" x14ac:dyDescent="0.2">
      <c r="A13">
        <v>2010</v>
      </c>
      <c r="B13" t="s">
        <v>375</v>
      </c>
      <c r="C13" t="s">
        <v>374</v>
      </c>
      <c r="D13" s="1">
        <v>0.69</v>
      </c>
    </row>
    <row r="14" spans="1:4" x14ac:dyDescent="0.2">
      <c r="A14">
        <v>2009</v>
      </c>
      <c r="B14" t="s">
        <v>373</v>
      </c>
      <c r="C14" t="s">
        <v>372</v>
      </c>
      <c r="D14" s="1">
        <v>0.62</v>
      </c>
    </row>
    <row r="15" spans="1:4" x14ac:dyDescent="0.2">
      <c r="A15">
        <v>2008</v>
      </c>
      <c r="B15" t="s">
        <v>371</v>
      </c>
      <c r="C15" t="s">
        <v>370</v>
      </c>
      <c r="D15" s="1">
        <v>0.56999999999999995</v>
      </c>
    </row>
    <row r="16" spans="1:4" x14ac:dyDescent="0.2">
      <c r="A16">
        <v>2007</v>
      </c>
      <c r="B16" t="s">
        <v>369</v>
      </c>
      <c r="C16" t="s">
        <v>368</v>
      </c>
      <c r="D16" s="1">
        <v>0.56000000000000005</v>
      </c>
    </row>
    <row r="17" spans="1:4" x14ac:dyDescent="0.2">
      <c r="A17">
        <v>2006</v>
      </c>
      <c r="B17" t="s">
        <v>367</v>
      </c>
      <c r="C17" t="s">
        <v>366</v>
      </c>
      <c r="D17" s="1">
        <v>0.56999999999999995</v>
      </c>
    </row>
    <row r="18" spans="1:4" x14ac:dyDescent="0.2">
      <c r="A18">
        <v>2005</v>
      </c>
      <c r="B18" t="s">
        <v>365</v>
      </c>
      <c r="C18" t="s">
        <v>364</v>
      </c>
      <c r="D18" s="1">
        <v>0.56999999999999995</v>
      </c>
    </row>
    <row r="19" spans="1:4" x14ac:dyDescent="0.2">
      <c r="A19">
        <v>2004</v>
      </c>
      <c r="B19" t="s">
        <v>363</v>
      </c>
      <c r="C19" t="s">
        <v>362</v>
      </c>
      <c r="D19" s="1">
        <v>0.61</v>
      </c>
    </row>
    <row r="20" spans="1:4" x14ac:dyDescent="0.2">
      <c r="A20">
        <v>2003</v>
      </c>
      <c r="B20" t="s">
        <v>361</v>
      </c>
      <c r="C20" t="s">
        <v>360</v>
      </c>
      <c r="D20" s="1">
        <v>0.62</v>
      </c>
    </row>
    <row r="21" spans="1:4" x14ac:dyDescent="0.2">
      <c r="A21">
        <v>2002</v>
      </c>
      <c r="B21" t="s">
        <v>359</v>
      </c>
      <c r="C21" t="s">
        <v>352</v>
      </c>
      <c r="D21" s="1">
        <v>0.63</v>
      </c>
    </row>
    <row r="22" spans="1:4" x14ac:dyDescent="0.2">
      <c r="A22">
        <v>2001</v>
      </c>
      <c r="B22" t="s">
        <v>358</v>
      </c>
      <c r="C22" t="s">
        <v>357</v>
      </c>
      <c r="D22" s="1">
        <v>0.59</v>
      </c>
    </row>
    <row r="23" spans="1:4" x14ac:dyDescent="0.2">
      <c r="A23">
        <v>2000</v>
      </c>
      <c r="B23" t="s">
        <v>356</v>
      </c>
      <c r="C23" t="s">
        <v>355</v>
      </c>
      <c r="D23" s="1">
        <v>0.59</v>
      </c>
    </row>
    <row r="24" spans="1:4" x14ac:dyDescent="0.2">
      <c r="A24">
        <v>1999</v>
      </c>
      <c r="B24" t="s">
        <v>354</v>
      </c>
      <c r="C24" t="s">
        <v>353</v>
      </c>
      <c r="D24" s="1">
        <v>0.56000000000000005</v>
      </c>
    </row>
    <row r="25" spans="1:4" x14ac:dyDescent="0.2">
      <c r="A25">
        <v>1998</v>
      </c>
      <c r="B25" t="s">
        <v>352</v>
      </c>
      <c r="C25" t="s">
        <v>351</v>
      </c>
      <c r="D25" s="1">
        <v>0.34</v>
      </c>
    </row>
    <row r="26" spans="1:4" x14ac:dyDescent="0.2">
      <c r="A26">
        <v>1997</v>
      </c>
      <c r="B26" t="s">
        <v>350</v>
      </c>
      <c r="C26" t="s">
        <v>349</v>
      </c>
      <c r="D26" s="1">
        <v>0.36</v>
      </c>
    </row>
    <row r="27" spans="1:4" x14ac:dyDescent="0.2">
      <c r="A27">
        <v>1996</v>
      </c>
      <c r="B27" t="s">
        <v>348</v>
      </c>
      <c r="C27" t="s">
        <v>347</v>
      </c>
      <c r="D27" s="1">
        <v>0.4</v>
      </c>
    </row>
    <row r="28" spans="1:4" x14ac:dyDescent="0.2">
      <c r="A28">
        <v>1995</v>
      </c>
      <c r="B28" t="s">
        <v>346</v>
      </c>
      <c r="C28" t="s">
        <v>345</v>
      </c>
      <c r="D28" s="1">
        <v>0.37</v>
      </c>
    </row>
    <row r="29" spans="1:4" x14ac:dyDescent="0.2">
      <c r="A29">
        <v>1994</v>
      </c>
      <c r="B29" t="s">
        <v>344</v>
      </c>
      <c r="C29" t="s">
        <v>343</v>
      </c>
      <c r="D29" s="1">
        <v>0.36</v>
      </c>
    </row>
    <row r="30" spans="1:4" x14ac:dyDescent="0.2">
      <c r="A30">
        <v>1993</v>
      </c>
      <c r="B30" t="s">
        <v>342</v>
      </c>
      <c r="C30" t="s">
        <v>341</v>
      </c>
      <c r="D30" s="1">
        <v>0.34</v>
      </c>
    </row>
    <row r="31" spans="1:4" x14ac:dyDescent="0.2">
      <c r="A31">
        <v>1992</v>
      </c>
      <c r="B31" t="s">
        <v>340</v>
      </c>
      <c r="C31" t="s">
        <v>339</v>
      </c>
      <c r="D31" s="1">
        <v>0.25</v>
      </c>
    </row>
    <row r="32" spans="1:4" x14ac:dyDescent="0.2">
      <c r="A32">
        <v>1991</v>
      </c>
      <c r="B32" t="s">
        <v>338</v>
      </c>
      <c r="C32" t="s">
        <v>327</v>
      </c>
      <c r="D32" s="1">
        <v>0.21</v>
      </c>
    </row>
    <row r="33" spans="1:4" x14ac:dyDescent="0.2">
      <c r="A33">
        <v>1990</v>
      </c>
      <c r="B33" t="s">
        <v>337</v>
      </c>
      <c r="C33" t="s">
        <v>336</v>
      </c>
      <c r="D33" s="1">
        <v>0.22</v>
      </c>
    </row>
    <row r="34" spans="1:4" x14ac:dyDescent="0.2">
      <c r="A34">
        <v>1989</v>
      </c>
      <c r="B34" t="s">
        <v>335</v>
      </c>
      <c r="C34" t="s">
        <v>334</v>
      </c>
      <c r="D34" s="1">
        <v>0.23</v>
      </c>
    </row>
    <row r="35" spans="1:4" x14ac:dyDescent="0.2">
      <c r="A35">
        <v>1988</v>
      </c>
      <c r="B35" t="s">
        <v>333</v>
      </c>
      <c r="C35" t="s">
        <v>332</v>
      </c>
      <c r="D35" s="1">
        <v>0.25</v>
      </c>
    </row>
    <row r="36" spans="1:4" x14ac:dyDescent="0.2">
      <c r="A36">
        <v>1987</v>
      </c>
      <c r="B36" t="s">
        <v>331</v>
      </c>
      <c r="C36" t="s">
        <v>327</v>
      </c>
      <c r="D36" s="1">
        <v>0.27</v>
      </c>
    </row>
    <row r="37" spans="1:4" x14ac:dyDescent="0.2">
      <c r="A37">
        <v>1986</v>
      </c>
      <c r="B37" t="s">
        <v>330</v>
      </c>
      <c r="C37" t="s">
        <v>329</v>
      </c>
      <c r="D37" s="1">
        <v>0.3</v>
      </c>
    </row>
    <row r="38" spans="1:4" x14ac:dyDescent="0.2">
      <c r="A38">
        <v>1985</v>
      </c>
      <c r="B38" t="s">
        <v>328</v>
      </c>
      <c r="C38" t="s">
        <v>327</v>
      </c>
      <c r="D38" s="1">
        <v>0.35</v>
      </c>
    </row>
    <row r="39" spans="1:4" x14ac:dyDescent="0.2">
      <c r="A39">
        <v>1984</v>
      </c>
      <c r="B39" t="s">
        <v>326</v>
      </c>
      <c r="C39" t="s">
        <v>325</v>
      </c>
      <c r="D39" s="1">
        <v>0.28999999999999998</v>
      </c>
    </row>
    <row r="40" spans="1:4" x14ac:dyDescent="0.2">
      <c r="A40">
        <v>1983</v>
      </c>
      <c r="B40" t="s">
        <v>324</v>
      </c>
      <c r="C40" t="s">
        <v>323</v>
      </c>
      <c r="D40" s="1">
        <v>0.23</v>
      </c>
    </row>
    <row r="41" spans="1:4" x14ac:dyDescent="0.2">
      <c r="A41">
        <v>1982</v>
      </c>
      <c r="B41" t="s">
        <v>322</v>
      </c>
      <c r="C41" t="s">
        <v>321</v>
      </c>
      <c r="D41" s="1">
        <v>0.17</v>
      </c>
    </row>
    <row r="42" spans="1:4" x14ac:dyDescent="0.2">
      <c r="A42">
        <v>1981</v>
      </c>
      <c r="B42" t="s">
        <v>320</v>
      </c>
      <c r="C42" t="s">
        <v>317</v>
      </c>
      <c r="D42" s="1">
        <v>0.11</v>
      </c>
    </row>
    <row r="43" spans="1:4" x14ac:dyDescent="0.2">
      <c r="A43">
        <v>1980</v>
      </c>
      <c r="B43" t="s">
        <v>319</v>
      </c>
      <c r="C43" t="s">
        <v>317</v>
      </c>
      <c r="D43" s="1">
        <v>0.08</v>
      </c>
    </row>
    <row r="44" spans="1:4" x14ac:dyDescent="0.2">
      <c r="A44">
        <v>1979</v>
      </c>
      <c r="B44" t="s">
        <v>318</v>
      </c>
      <c r="C44" t="s">
        <v>317</v>
      </c>
      <c r="D44" s="1">
        <v>0.06</v>
      </c>
    </row>
    <row r="45" spans="1:4" x14ac:dyDescent="0.2">
      <c r="A45">
        <v>1978</v>
      </c>
      <c r="B45" t="s">
        <v>316</v>
      </c>
      <c r="C45" t="s">
        <v>315</v>
      </c>
      <c r="D45" s="1">
        <v>7.0000000000000007E-2</v>
      </c>
    </row>
    <row r="46" spans="1:4" x14ac:dyDescent="0.2">
      <c r="A46">
        <v>1977</v>
      </c>
      <c r="B46" t="s">
        <v>314</v>
      </c>
      <c r="C46" t="s">
        <v>313</v>
      </c>
      <c r="D46" s="1">
        <v>0.05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" sqref="A2:XFD2"/>
    </sheetView>
  </sheetViews>
  <sheetFormatPr defaultRowHeight="14.25" x14ac:dyDescent="0.2"/>
  <cols>
    <col min="1" max="1" width="9" customWidth="1"/>
  </cols>
  <sheetData>
    <row r="1" spans="1:10" x14ac:dyDescent="0.2">
      <c r="A1" t="s">
        <v>312</v>
      </c>
      <c r="B1" t="s">
        <v>311</v>
      </c>
      <c r="C1" t="s">
        <v>310</v>
      </c>
      <c r="D1" t="s">
        <v>309</v>
      </c>
      <c r="E1" t="s">
        <v>308</v>
      </c>
      <c r="F1" t="s">
        <v>307</v>
      </c>
      <c r="G1" t="s">
        <v>306</v>
      </c>
      <c r="H1" t="s">
        <v>305</v>
      </c>
      <c r="I1" t="s">
        <v>304</v>
      </c>
      <c r="J1" t="s">
        <v>303</v>
      </c>
    </row>
    <row r="2" spans="1:10" x14ac:dyDescent="0.2">
      <c r="A2" t="s">
        <v>302</v>
      </c>
      <c r="B2" t="s">
        <v>301</v>
      </c>
      <c r="C2" t="s">
        <v>300</v>
      </c>
      <c r="D2" t="s">
        <v>299</v>
      </c>
      <c r="E2" t="s">
        <v>298</v>
      </c>
      <c r="F2" t="s">
        <v>297</v>
      </c>
      <c r="G2" t="s">
        <v>296</v>
      </c>
      <c r="H2" t="s">
        <v>295</v>
      </c>
      <c r="I2" t="s">
        <v>294</v>
      </c>
      <c r="J2" t="s">
        <v>293</v>
      </c>
    </row>
    <row r="3" spans="1:10" x14ac:dyDescent="0.2">
      <c r="A3" t="s">
        <v>292</v>
      </c>
      <c r="B3" t="s">
        <v>291</v>
      </c>
      <c r="C3" t="s">
        <v>290</v>
      </c>
      <c r="D3" t="s">
        <v>289</v>
      </c>
      <c r="E3" t="s">
        <v>288</v>
      </c>
      <c r="F3" t="s">
        <v>287</v>
      </c>
      <c r="G3" t="s">
        <v>286</v>
      </c>
      <c r="H3" t="s">
        <v>285</v>
      </c>
      <c r="I3" t="s">
        <v>284</v>
      </c>
      <c r="J3" t="s">
        <v>283</v>
      </c>
    </row>
    <row r="4" spans="1:10" x14ac:dyDescent="0.2">
      <c r="A4" t="s">
        <v>282</v>
      </c>
      <c r="B4" t="s">
        <v>281</v>
      </c>
      <c r="C4" t="s">
        <v>280</v>
      </c>
      <c r="D4" t="s">
        <v>279</v>
      </c>
      <c r="E4" t="s">
        <v>278</v>
      </c>
      <c r="F4" t="s">
        <v>277</v>
      </c>
      <c r="G4" t="s">
        <v>276</v>
      </c>
      <c r="H4" t="s">
        <v>275</v>
      </c>
      <c r="I4" t="s">
        <v>274</v>
      </c>
      <c r="J4" t="s">
        <v>273</v>
      </c>
    </row>
    <row r="5" spans="1:10" x14ac:dyDescent="0.2">
      <c r="A5" t="s">
        <v>272</v>
      </c>
      <c r="B5" t="s">
        <v>271</v>
      </c>
      <c r="C5" t="s">
        <v>270</v>
      </c>
      <c r="D5" t="s">
        <v>269</v>
      </c>
      <c r="E5" t="s">
        <v>268</v>
      </c>
      <c r="F5" t="s">
        <v>267</v>
      </c>
      <c r="G5" t="s">
        <v>266</v>
      </c>
      <c r="H5" t="s">
        <v>265</v>
      </c>
      <c r="I5" t="s">
        <v>264</v>
      </c>
      <c r="J5" t="s">
        <v>263</v>
      </c>
    </row>
    <row r="6" spans="1:10" x14ac:dyDescent="0.2">
      <c r="A6" t="s">
        <v>262</v>
      </c>
      <c r="B6" t="s">
        <v>261</v>
      </c>
      <c r="C6" t="s">
        <v>260</v>
      </c>
      <c r="D6" t="s">
        <v>259</v>
      </c>
      <c r="E6" t="s">
        <v>258</v>
      </c>
      <c r="F6" t="s">
        <v>257</v>
      </c>
      <c r="G6" t="s">
        <v>256</v>
      </c>
      <c r="H6" t="s">
        <v>255</v>
      </c>
      <c r="I6" t="s">
        <v>254</v>
      </c>
      <c r="J6" t="s">
        <v>253</v>
      </c>
    </row>
    <row r="7" spans="1:10" x14ac:dyDescent="0.2">
      <c r="A7" t="s">
        <v>252</v>
      </c>
      <c r="B7" t="s">
        <v>251</v>
      </c>
      <c r="C7" t="s">
        <v>250</v>
      </c>
      <c r="D7" t="s">
        <v>249</v>
      </c>
      <c r="E7" t="s">
        <v>248</v>
      </c>
      <c r="F7" t="s">
        <v>247</v>
      </c>
      <c r="G7" t="s">
        <v>246</v>
      </c>
      <c r="H7" t="s">
        <v>245</v>
      </c>
      <c r="I7" t="s">
        <v>244</v>
      </c>
      <c r="J7" t="s">
        <v>243</v>
      </c>
    </row>
    <row r="8" spans="1:10" x14ac:dyDescent="0.2">
      <c r="A8" t="s">
        <v>242</v>
      </c>
      <c r="B8" t="s">
        <v>241</v>
      </c>
      <c r="C8" t="s">
        <v>240</v>
      </c>
      <c r="D8" t="s">
        <v>239</v>
      </c>
      <c r="E8" t="s">
        <v>238</v>
      </c>
      <c r="F8" t="s">
        <v>237</v>
      </c>
      <c r="G8" t="s">
        <v>236</v>
      </c>
      <c r="H8" t="s">
        <v>235</v>
      </c>
      <c r="I8" t="s">
        <v>234</v>
      </c>
      <c r="J8" t="s">
        <v>233</v>
      </c>
    </row>
    <row r="9" spans="1:10" x14ac:dyDescent="0.2">
      <c r="A9" t="s">
        <v>232</v>
      </c>
      <c r="B9" t="s">
        <v>231</v>
      </c>
      <c r="C9" t="s">
        <v>230</v>
      </c>
      <c r="D9" t="s">
        <v>229</v>
      </c>
      <c r="E9" t="s">
        <v>228</v>
      </c>
      <c r="F9" t="s">
        <v>227</v>
      </c>
      <c r="G9" t="s">
        <v>226</v>
      </c>
      <c r="H9" t="s">
        <v>225</v>
      </c>
      <c r="I9" t="s">
        <v>224</v>
      </c>
      <c r="J9" t="s">
        <v>223</v>
      </c>
    </row>
    <row r="10" spans="1:10" x14ac:dyDescent="0.2">
      <c r="A10" t="s">
        <v>222</v>
      </c>
      <c r="B10" t="s">
        <v>221</v>
      </c>
      <c r="C10" t="s">
        <v>220</v>
      </c>
      <c r="D10" t="s">
        <v>219</v>
      </c>
      <c r="E10" t="s">
        <v>201</v>
      </c>
      <c r="F10" t="s">
        <v>218</v>
      </c>
      <c r="G10" t="s">
        <v>217</v>
      </c>
      <c r="H10" t="s">
        <v>145</v>
      </c>
      <c r="I10" t="s">
        <v>216</v>
      </c>
      <c r="J10" t="s">
        <v>115</v>
      </c>
    </row>
    <row r="11" spans="1:10" x14ac:dyDescent="0.2">
      <c r="A11" t="s">
        <v>215</v>
      </c>
      <c r="B11" t="s">
        <v>214</v>
      </c>
      <c r="C11" t="s">
        <v>213</v>
      </c>
      <c r="D11" t="s">
        <v>212</v>
      </c>
      <c r="E11" t="s">
        <v>211</v>
      </c>
      <c r="F11" t="s">
        <v>210</v>
      </c>
      <c r="G11" t="s">
        <v>209</v>
      </c>
      <c r="H11" t="s">
        <v>208</v>
      </c>
      <c r="I11" t="s">
        <v>207</v>
      </c>
      <c r="J11" t="s">
        <v>206</v>
      </c>
    </row>
    <row r="12" spans="1:10" x14ac:dyDescent="0.2">
      <c r="A12" t="s">
        <v>205</v>
      </c>
      <c r="B12" t="s">
        <v>204</v>
      </c>
      <c r="C12" t="s">
        <v>203</v>
      </c>
      <c r="D12" t="s">
        <v>202</v>
      </c>
      <c r="E12" t="s">
        <v>201</v>
      </c>
      <c r="F12" t="s">
        <v>200</v>
      </c>
      <c r="G12" t="s">
        <v>199</v>
      </c>
      <c r="H12" t="s">
        <v>155</v>
      </c>
      <c r="I12" t="s">
        <v>198</v>
      </c>
      <c r="J12" t="s">
        <v>197</v>
      </c>
    </row>
    <row r="13" spans="1:10" x14ac:dyDescent="0.2">
      <c r="A13" t="s">
        <v>196</v>
      </c>
      <c r="B13" t="s">
        <v>195</v>
      </c>
      <c r="C13" t="s">
        <v>194</v>
      </c>
      <c r="D13" t="s">
        <v>193</v>
      </c>
      <c r="E13" t="s">
        <v>192</v>
      </c>
      <c r="F13" t="s">
        <v>191</v>
      </c>
      <c r="G13" t="s">
        <v>190</v>
      </c>
      <c r="H13" t="s">
        <v>189</v>
      </c>
      <c r="I13" t="s">
        <v>188</v>
      </c>
      <c r="J13" t="s">
        <v>187</v>
      </c>
    </row>
    <row r="14" spans="1:10" x14ac:dyDescent="0.2">
      <c r="A14" t="s">
        <v>186</v>
      </c>
      <c r="B14" t="s">
        <v>185</v>
      </c>
      <c r="C14" t="s">
        <v>184</v>
      </c>
      <c r="D14" t="s">
        <v>183</v>
      </c>
      <c r="E14" t="s">
        <v>182</v>
      </c>
      <c r="F14" t="s">
        <v>181</v>
      </c>
      <c r="G14" t="s">
        <v>180</v>
      </c>
      <c r="H14" t="s">
        <v>179</v>
      </c>
      <c r="I14" t="s">
        <v>178</v>
      </c>
      <c r="J14" t="s">
        <v>177</v>
      </c>
    </row>
    <row r="15" spans="1:10" x14ac:dyDescent="0.2">
      <c r="A15" t="s">
        <v>176</v>
      </c>
      <c r="B15" t="s">
        <v>165</v>
      </c>
      <c r="C15" t="s">
        <v>175</v>
      </c>
      <c r="D15" t="s">
        <v>174</v>
      </c>
      <c r="E15" t="s">
        <v>173</v>
      </c>
      <c r="F15" t="s">
        <v>172</v>
      </c>
      <c r="G15" t="s">
        <v>171</v>
      </c>
      <c r="H15" t="s">
        <v>170</v>
      </c>
      <c r="I15" t="s">
        <v>169</v>
      </c>
      <c r="J15" t="s">
        <v>168</v>
      </c>
    </row>
    <row r="16" spans="1:10" x14ac:dyDescent="0.2">
      <c r="A16" t="s">
        <v>167</v>
      </c>
      <c r="B16" t="s">
        <v>166</v>
      </c>
      <c r="C16" t="s">
        <v>165</v>
      </c>
      <c r="D16" t="s">
        <v>164</v>
      </c>
      <c r="E16" t="s">
        <v>163</v>
      </c>
      <c r="F16" t="s">
        <v>162</v>
      </c>
      <c r="G16" t="s">
        <v>161</v>
      </c>
      <c r="H16" t="s">
        <v>160</v>
      </c>
      <c r="I16" t="s">
        <v>159</v>
      </c>
      <c r="J16" t="s">
        <v>158</v>
      </c>
    </row>
    <row r="17" spans="1:10" x14ac:dyDescent="0.2">
      <c r="A17" t="s">
        <v>157</v>
      </c>
      <c r="B17" t="s">
        <v>156</v>
      </c>
      <c r="C17" t="s">
        <v>155</v>
      </c>
      <c r="D17" t="s">
        <v>154</v>
      </c>
      <c r="E17" t="s">
        <v>153</v>
      </c>
      <c r="F17" t="s">
        <v>152</v>
      </c>
      <c r="G17" t="s">
        <v>151</v>
      </c>
      <c r="H17" t="s">
        <v>150</v>
      </c>
      <c r="I17" t="s">
        <v>149</v>
      </c>
      <c r="J17" t="s">
        <v>148</v>
      </c>
    </row>
    <row r="18" spans="1:10" x14ac:dyDescent="0.2">
      <c r="A18" t="s">
        <v>147</v>
      </c>
      <c r="B18" t="s">
        <v>146</v>
      </c>
      <c r="C18" t="s">
        <v>145</v>
      </c>
      <c r="D18" t="s">
        <v>144</v>
      </c>
      <c r="E18" t="s">
        <v>143</v>
      </c>
      <c r="F18" t="s">
        <v>142</v>
      </c>
      <c r="G18" t="s">
        <v>141</v>
      </c>
      <c r="H18" t="s">
        <v>140</v>
      </c>
      <c r="I18" t="s">
        <v>139</v>
      </c>
      <c r="J18" t="s">
        <v>138</v>
      </c>
    </row>
    <row r="19" spans="1:10" x14ac:dyDescent="0.2">
      <c r="A19" t="s">
        <v>137</v>
      </c>
      <c r="B19" t="s">
        <v>136</v>
      </c>
      <c r="C19" t="s">
        <v>135</v>
      </c>
      <c r="D19" t="s">
        <v>134</v>
      </c>
      <c r="E19" t="s">
        <v>133</v>
      </c>
      <c r="F19" t="s">
        <v>132</v>
      </c>
      <c r="G19" t="s">
        <v>131</v>
      </c>
      <c r="H19" t="s">
        <v>130</v>
      </c>
      <c r="I19" t="s">
        <v>129</v>
      </c>
      <c r="J19" t="s">
        <v>128</v>
      </c>
    </row>
    <row r="20" spans="1:10" x14ac:dyDescent="0.2">
      <c r="A20" t="s">
        <v>127</v>
      </c>
      <c r="B20" t="s">
        <v>7</v>
      </c>
      <c r="C20" t="s">
        <v>126</v>
      </c>
      <c r="D20" t="s">
        <v>125</v>
      </c>
      <c r="E20" t="s">
        <v>103</v>
      </c>
      <c r="F20" t="s">
        <v>124</v>
      </c>
      <c r="G20" t="s">
        <v>123</v>
      </c>
      <c r="H20" t="s">
        <v>122</v>
      </c>
      <c r="I20" t="s">
        <v>121</v>
      </c>
      <c r="J20" t="s">
        <v>120</v>
      </c>
    </row>
    <row r="21" spans="1:10" x14ac:dyDescent="0.2">
      <c r="A21" t="s">
        <v>119</v>
      </c>
      <c r="B21" t="s">
        <v>118</v>
      </c>
      <c r="C21" t="s">
        <v>117</v>
      </c>
      <c r="D21" t="s">
        <v>116</v>
      </c>
      <c r="E21" t="s">
        <v>115</v>
      </c>
      <c r="F21" t="s">
        <v>114</v>
      </c>
      <c r="G21" t="s">
        <v>113</v>
      </c>
      <c r="H21" t="s">
        <v>112</v>
      </c>
      <c r="I21" t="s">
        <v>111</v>
      </c>
      <c r="J21" t="s">
        <v>110</v>
      </c>
    </row>
    <row r="22" spans="1:10" x14ac:dyDescent="0.2">
      <c r="A22" t="s">
        <v>109</v>
      </c>
      <c r="B22" t="s">
        <v>108</v>
      </c>
      <c r="C22" t="s">
        <v>107</v>
      </c>
      <c r="D22" t="s">
        <v>106</v>
      </c>
      <c r="E22" t="s">
        <v>85</v>
      </c>
      <c r="F22" t="s">
        <v>105</v>
      </c>
      <c r="G22" t="s">
        <v>88</v>
      </c>
      <c r="H22" t="s">
        <v>104</v>
      </c>
      <c r="I22" t="s">
        <v>103</v>
      </c>
      <c r="J22" t="s">
        <v>102</v>
      </c>
    </row>
    <row r="23" spans="1:10" x14ac:dyDescent="0.2">
      <c r="A23" t="s">
        <v>101</v>
      </c>
      <c r="B23" t="s">
        <v>100</v>
      </c>
      <c r="C23" t="s">
        <v>99</v>
      </c>
      <c r="D23" t="s">
        <v>98</v>
      </c>
      <c r="E23" t="s">
        <v>97</v>
      </c>
      <c r="F23" t="s">
        <v>96</v>
      </c>
      <c r="G23" t="s">
        <v>95</v>
      </c>
      <c r="H23" t="s">
        <v>94</v>
      </c>
      <c r="I23" t="s">
        <v>93</v>
      </c>
      <c r="J23" t="s">
        <v>92</v>
      </c>
    </row>
    <row r="24" spans="1:10" x14ac:dyDescent="0.2">
      <c r="A24" t="s">
        <v>91</v>
      </c>
      <c r="B24" t="s">
        <v>90</v>
      </c>
      <c r="C24" t="s">
        <v>7</v>
      </c>
      <c r="D24" t="s">
        <v>89</v>
      </c>
      <c r="E24" t="s">
        <v>88</v>
      </c>
      <c r="F24" t="s">
        <v>87</v>
      </c>
      <c r="G24" t="s">
        <v>86</v>
      </c>
      <c r="H24" t="s">
        <v>85</v>
      </c>
      <c r="I24" t="s">
        <v>84</v>
      </c>
      <c r="J24" t="s">
        <v>83</v>
      </c>
    </row>
    <row r="25" spans="1:10" x14ac:dyDescent="0.2">
      <c r="A25" t="s">
        <v>82</v>
      </c>
      <c r="B25" t="s">
        <v>81</v>
      </c>
      <c r="C25" t="s">
        <v>7</v>
      </c>
      <c r="D25" t="s">
        <v>80</v>
      </c>
      <c r="E25" t="s">
        <v>79</v>
      </c>
      <c r="F25" t="s">
        <v>78</v>
      </c>
      <c r="G25" t="s">
        <v>77</v>
      </c>
      <c r="H25" t="s">
        <v>76</v>
      </c>
      <c r="I25" t="s">
        <v>75</v>
      </c>
      <c r="J25" t="s">
        <v>74</v>
      </c>
    </row>
    <row r="26" spans="1:10" x14ac:dyDescent="0.2">
      <c r="A26" t="s">
        <v>73</v>
      </c>
      <c r="B26" t="s">
        <v>72</v>
      </c>
      <c r="C26" t="s">
        <v>7</v>
      </c>
      <c r="D26" t="s">
        <v>71</v>
      </c>
      <c r="E26" t="s">
        <v>70</v>
      </c>
      <c r="F26" t="s">
        <v>69</v>
      </c>
      <c r="G26" t="s">
        <v>68</v>
      </c>
      <c r="H26" t="s">
        <v>67</v>
      </c>
      <c r="I26" t="s">
        <v>66</v>
      </c>
      <c r="J26" t="s">
        <v>65</v>
      </c>
    </row>
    <row r="27" spans="1:10" x14ac:dyDescent="0.2">
      <c r="A27" t="s">
        <v>64</v>
      </c>
      <c r="B27" t="s">
        <v>63</v>
      </c>
      <c r="C27" t="s">
        <v>62</v>
      </c>
      <c r="D27" t="s">
        <v>61</v>
      </c>
      <c r="E27" t="s">
        <v>61</v>
      </c>
      <c r="F27" t="s">
        <v>60</v>
      </c>
      <c r="G27" t="s">
        <v>59</v>
      </c>
      <c r="H27" t="s">
        <v>58</v>
      </c>
      <c r="I27" t="s">
        <v>57</v>
      </c>
      <c r="J27" t="s">
        <v>56</v>
      </c>
    </row>
    <row r="28" spans="1:10" x14ac:dyDescent="0.2">
      <c r="A28" t="s">
        <v>55</v>
      </c>
      <c r="B28" t="s">
        <v>54</v>
      </c>
      <c r="C28" t="s">
        <v>53</v>
      </c>
      <c r="D28" t="s">
        <v>52</v>
      </c>
      <c r="E28" t="s">
        <v>23</v>
      </c>
      <c r="F28" t="s">
        <v>51</v>
      </c>
      <c r="G28" t="s">
        <v>50</v>
      </c>
      <c r="H28" t="s">
        <v>49</v>
      </c>
      <c r="I28" t="s">
        <v>48</v>
      </c>
      <c r="J28" t="s">
        <v>47</v>
      </c>
    </row>
    <row r="29" spans="1:10" x14ac:dyDescent="0.2">
      <c r="A29" t="s">
        <v>46</v>
      </c>
      <c r="B29" t="s">
        <v>45</v>
      </c>
      <c r="C29" t="s">
        <v>44</v>
      </c>
      <c r="D29" t="s">
        <v>43</v>
      </c>
      <c r="E29" t="s">
        <v>42</v>
      </c>
      <c r="F29" t="s">
        <v>41</v>
      </c>
      <c r="G29" t="s">
        <v>40</v>
      </c>
      <c r="H29" t="s">
        <v>39</v>
      </c>
      <c r="I29" t="s">
        <v>38</v>
      </c>
      <c r="J29" t="s">
        <v>37</v>
      </c>
    </row>
    <row r="30" spans="1:10" x14ac:dyDescent="0.2">
      <c r="A30" t="s">
        <v>36</v>
      </c>
      <c r="B30" t="s">
        <v>35</v>
      </c>
      <c r="C30" t="s">
        <v>34</v>
      </c>
      <c r="D30" t="s">
        <v>33</v>
      </c>
      <c r="E30" t="s">
        <v>32</v>
      </c>
      <c r="F30" t="s">
        <v>31</v>
      </c>
      <c r="G30" t="s">
        <v>30</v>
      </c>
      <c r="H30" t="s">
        <v>29</v>
      </c>
      <c r="I30" t="s">
        <v>28</v>
      </c>
      <c r="J30" t="s">
        <v>27</v>
      </c>
    </row>
    <row r="31" spans="1:10" x14ac:dyDescent="0.2">
      <c r="A31" t="s">
        <v>26</v>
      </c>
      <c r="B31" t="s">
        <v>25</v>
      </c>
      <c r="C31" t="s">
        <v>24</v>
      </c>
      <c r="D31" t="s">
        <v>10</v>
      </c>
      <c r="E31" t="s">
        <v>23</v>
      </c>
      <c r="F31" t="s">
        <v>22</v>
      </c>
      <c r="G31" t="s">
        <v>21</v>
      </c>
      <c r="H31" t="s">
        <v>20</v>
      </c>
      <c r="I31" t="s">
        <v>19</v>
      </c>
      <c r="J31" t="s">
        <v>18</v>
      </c>
    </row>
    <row r="32" spans="1:10" x14ac:dyDescent="0.2">
      <c r="A32" t="s">
        <v>17</v>
      </c>
      <c r="B32" t="s">
        <v>7</v>
      </c>
      <c r="C32" t="s">
        <v>7</v>
      </c>
      <c r="D32" t="s">
        <v>16</v>
      </c>
      <c r="E32" t="s">
        <v>15</v>
      </c>
      <c r="F32" t="s">
        <v>14</v>
      </c>
      <c r="G32" t="s">
        <v>13</v>
      </c>
      <c r="H32" t="s">
        <v>12</v>
      </c>
      <c r="I32" t="s">
        <v>11</v>
      </c>
      <c r="J32" t="s">
        <v>10</v>
      </c>
    </row>
    <row r="33" spans="1:10" x14ac:dyDescent="0.2">
      <c r="A33" t="s">
        <v>9</v>
      </c>
      <c r="B33" t="s">
        <v>8</v>
      </c>
      <c r="C33" t="s">
        <v>7</v>
      </c>
      <c r="D33" t="s">
        <v>6</v>
      </c>
      <c r="E33" t="s">
        <v>5</v>
      </c>
      <c r="F33" t="s">
        <v>4</v>
      </c>
      <c r="G33" t="s">
        <v>3</v>
      </c>
      <c r="H33" t="s">
        <v>2</v>
      </c>
      <c r="I33" t="s">
        <v>1</v>
      </c>
      <c r="J3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各省本科分数线</vt:lpstr>
      <vt:lpstr>累年录取率</vt:lpstr>
      <vt:lpstr>高考报考人数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陈栓</dc:creator>
  <cp:lastModifiedBy>陈栓</cp:lastModifiedBy>
  <dcterms:created xsi:type="dcterms:W3CDTF">2020-07-27T15:00:59Z</dcterms:created>
  <dcterms:modified xsi:type="dcterms:W3CDTF">2020-07-28T15:34:29Z</dcterms:modified>
</cp:coreProperties>
</file>