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on\datacode\gt-virt-atl-data-pt-06-2021-u-c-2\01-Excel\2\Activities\04-Stu_GradeBook\Unsolved\"/>
    </mc:Choice>
  </mc:AlternateContent>
  <xr:revisionPtr revIDLastSave="0" documentId="13_ncr:1_{C0B19B4C-17D2-4A00-908F-C0347A056005}" xr6:coauthVersionLast="47" xr6:coauthVersionMax="47" xr10:uidLastSave="{00000000-0000-0000-0000-000000000000}"/>
  <bookViews>
    <workbookView xWindow="4920" yWindow="1485" windowWidth="15750" windowHeight="100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I10" i="1" s="1" a="1"/>
  <c r="I10" i="1" s="1"/>
  <c r="G11" i="1"/>
  <c r="G12" i="1"/>
  <c r="G13" i="1"/>
  <c r="G14" i="1"/>
  <c r="G15" i="1"/>
  <c r="G16" i="1"/>
  <c r="G17" i="1"/>
  <c r="G18" i="1"/>
  <c r="I18" i="1" s="1" a="1"/>
  <c r="I18" i="1" s="1"/>
  <c r="G19" i="1"/>
  <c r="G20" i="1"/>
  <c r="G21" i="1"/>
  <c r="G22" i="1"/>
  <c r="G23" i="1"/>
  <c r="G24" i="1"/>
  <c r="G25" i="1"/>
  <c r="G2" i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" i="1" a="1"/>
  <c r="I2" i="1" s="1"/>
  <c r="H3" i="1"/>
  <c r="H4" i="1"/>
  <c r="H5" i="1"/>
  <c r="H6" i="1"/>
  <c r="H7" i="1"/>
  <c r="H8" i="1"/>
  <c r="H9" i="1"/>
  <c r="H11" i="1"/>
  <c r="H12" i="1"/>
  <c r="H13" i="1"/>
  <c r="H14" i="1"/>
  <c r="H15" i="1"/>
  <c r="H16" i="1"/>
  <c r="H17" i="1"/>
  <c r="H19" i="1"/>
  <c r="H20" i="1"/>
  <c r="H21" i="1"/>
  <c r="H22" i="1"/>
  <c r="H23" i="1"/>
  <c r="H24" i="1"/>
  <c r="H25" i="1"/>
  <c r="H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H18" i="1" l="1"/>
  <c r="H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<sst xmlns="http://schemas.openxmlformats.org/spreadsheetml/2006/main" count="33" uniqueCount="33">
  <si>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</si>
  <si>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</si>
  <si>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</si>
  <si>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</si>
  <si>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</si>
  <si>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</si>
  <si>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</si>
  <si>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</si>
  <si>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</si>
  <si>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</si>
  <si>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</si>
  <si>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</si>
  <si>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</si>
  <si>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</si>
  <si>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</si>
  <si>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</si>
  <si>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</si>
  <si>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</si>
  <si>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</si>
  <si>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</si>
  <si>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</si>
  <si>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</si>
  <si>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</si>
  <si>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</si>
  <si>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</si>
  <si>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</si>
  <si>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</si>
  <si>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</si>
  <si>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</si>
  <si>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</si>
  <si>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</si>
  <si>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</si>
  <si>
    <t>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</si>
</sst>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1" fontId="1" fillId="0" borderId="1" xfId="1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2" fontId="1" fillId="0" borderId="1" xfId="1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G13" sqref="G13"/>
    </sheetView>
  </sheetViews>
  <sheetFormatPr defaultRowHeight="15" x14ac:dyDescent="0.25"/>
  <cols>
    <col min="1" max="1" width="20.7109375" customWidth="1"/>
    <col min="2" max="5" width="15.7109375" customWidth="1"/>
    <col min="6" max="6" width="20.7109375" style="8" customWidth="1"/>
    <col min="7" max="7" width="20.7109375" style="5" customWidth="1"/>
    <col min="8" max="11" width="20.7109375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29</v>
      </c>
      <c r="G1" s="3" t="s">
        <v>32</v>
      </c>
      <c r="H1" s="1" t="s">
        <v>31</v>
      </c>
      <c r="I1" s="1" t="s">
        <v>30</v>
      </c>
    </row>
    <row r="2" spans="1:9" x14ac:dyDescent="0.25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7">
        <f>AVERAGE(B2:E2)</f>
        <v>78.75</v>
      </c>
      <c r="G2" s="4">
        <f>ROUND(F2,0)</f>
        <v>79</v>
      </c>
      <c r="H2" t="str">
        <f>IF(G2&gt;=60,"PASS","FAIL")</f>
        <v>PASS</v>
      </c>
      <c r="I2" t="str" cm="1">
        <f t="array" ref="I2">_xlfn.IFS(G2&gt;90,"A",G2&gt;80,"B",G2&gt;70,"C",G2&gt;60,"D",1,"F")</f>
        <v>C</v>
      </c>
    </row>
    <row r="3" spans="1:9" x14ac:dyDescent="0.25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7">
        <f t="shared" ref="F3:F25" si="0">AVERAGE(B3:E3)</f>
        <v>74.25</v>
      </c>
      <c r="G3" s="4">
        <f t="shared" ref="G3:G25" si="1">ROUND(F3,0)</f>
        <v>74</v>
      </c>
      <c r="H3" t="str">
        <f t="shared" ref="H3:H25" si="2">IF(G3&gt;=60,"PASS","FAIL")</f>
        <v>PASS</v>
      </c>
      <c r="I3" t="str" cm="1">
        <f t="array" ref="I3">_xlfn.IFS(G3&gt;90,"A",G3&gt;80,"B",G3&gt;70,"C",G3&gt;60,"D",1,"F")</f>
        <v>C</v>
      </c>
    </row>
    <row r="4" spans="1:9" x14ac:dyDescent="0.25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7">
        <f t="shared" si="0"/>
        <v>95</v>
      </c>
      <c r="G4" s="4">
        <f t="shared" si="1"/>
        <v>95</v>
      </c>
      <c r="H4" t="str">
        <f t="shared" si="2"/>
        <v>PASS</v>
      </c>
      <c r="I4" t="str" cm="1">
        <f t="array" ref="I4">_xlfn.IFS(G4&gt;90,"A",G4&gt;80,"B",G4&gt;70,"C",G4&gt;60,"D",1,"F")</f>
        <v>A</v>
      </c>
    </row>
    <row r="5" spans="1:9" x14ac:dyDescent="0.25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7">
        <f t="shared" si="0"/>
        <v>57.75</v>
      </c>
      <c r="G5" s="4">
        <f t="shared" si="1"/>
        <v>58</v>
      </c>
      <c r="H5" t="str">
        <f t="shared" si="2"/>
        <v>FAIL</v>
      </c>
      <c r="I5" t="str" cm="1">
        <f t="array" ref="I5">_xlfn.IFS(G5&gt;90,"A",G5&gt;80,"B",G5&gt;70,"C",G5&gt;60,"D",1,"F")</f>
        <v>F</v>
      </c>
    </row>
    <row r="6" spans="1:9" x14ac:dyDescent="0.25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7">
        <f t="shared" si="0"/>
        <v>80.25</v>
      </c>
      <c r="G6" s="4">
        <f t="shared" si="1"/>
        <v>80</v>
      </c>
      <c r="H6" t="str">
        <f t="shared" si="2"/>
        <v>PASS</v>
      </c>
      <c r="I6" t="str" cm="1">
        <f t="array" ref="I6">_xlfn.IFS(G6&gt;90,"A",G6&gt;80,"B",G6&gt;70,"C",G6&gt;60,"D",1,"F")</f>
        <v>C</v>
      </c>
    </row>
    <row r="7" spans="1:9" x14ac:dyDescent="0.25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7">
        <f t="shared" si="0"/>
        <v>79</v>
      </c>
      <c r="G7" s="4">
        <f t="shared" si="1"/>
        <v>79</v>
      </c>
      <c r="H7" t="str">
        <f t="shared" si="2"/>
        <v>PASS</v>
      </c>
      <c r="I7" t="str" cm="1">
        <f t="array" ref="I7">_xlfn.IFS(G7&gt;90,"A",G7&gt;80,"B",G7&gt;70,"C",G7&gt;60,"D",1,"F")</f>
        <v>C</v>
      </c>
    </row>
    <row r="8" spans="1:9" x14ac:dyDescent="0.25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7">
        <f t="shared" si="0"/>
        <v>85</v>
      </c>
      <c r="G8" s="4">
        <f t="shared" si="1"/>
        <v>85</v>
      </c>
      <c r="H8" t="str">
        <f t="shared" si="2"/>
        <v>PASS</v>
      </c>
      <c r="I8" t="str" cm="1">
        <f t="array" ref="I8">_xlfn.IFS(G8&gt;90,"A",G8&gt;80,"B",G8&gt;70,"C",G8&gt;60,"D",1,"F")</f>
        <v>B</v>
      </c>
    </row>
    <row r="9" spans="1:9" x14ac:dyDescent="0.25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7">
        <f t="shared" si="0"/>
        <v>55</v>
      </c>
      <c r="G9" s="4">
        <f t="shared" si="1"/>
        <v>55</v>
      </c>
      <c r="H9" t="str">
        <f t="shared" si="2"/>
        <v>FAIL</v>
      </c>
      <c r="I9" t="str" cm="1">
        <f t="array" ref="I9">_xlfn.IFS(G9&gt;90,"A",G9&gt;80,"B",G9&gt;70,"C",G9&gt;60,"D",1,"F")</f>
        <v>F</v>
      </c>
    </row>
    <row r="10" spans="1:9" x14ac:dyDescent="0.25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7">
        <f t="shared" si="0"/>
        <v>94.75</v>
      </c>
      <c r="G10" s="4">
        <f t="shared" si="1"/>
        <v>95</v>
      </c>
      <c r="H10" t="str">
        <f t="shared" si="2"/>
        <v>PASS</v>
      </c>
      <c r="I10" t="str" cm="1">
        <f t="array" ref="I10">_xlfn.IFS(G10&gt;90,"A",G10&gt;80,"B",G10&gt;70,"C",G10&gt;60,"D",1,"F")</f>
        <v>A</v>
      </c>
    </row>
    <row r="11" spans="1:9" x14ac:dyDescent="0.25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7">
        <f t="shared" si="0"/>
        <v>60.25</v>
      </c>
      <c r="G11" s="4">
        <f t="shared" si="1"/>
        <v>60</v>
      </c>
      <c r="H11" t="str">
        <f t="shared" si="2"/>
        <v>PASS</v>
      </c>
      <c r="I11" t="str" cm="1">
        <f t="array" ref="I11">_xlfn.IFS(G11&gt;90,"A",G11&gt;80,"B",G11&gt;70,"C",G11&gt;60,"D",1,"F")</f>
        <v>F</v>
      </c>
    </row>
    <row r="12" spans="1:9" x14ac:dyDescent="0.25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7">
        <f t="shared" si="0"/>
        <v>57.25</v>
      </c>
      <c r="G12" s="4">
        <f t="shared" si="1"/>
        <v>57</v>
      </c>
      <c r="H12" t="str">
        <f t="shared" si="2"/>
        <v>FAIL</v>
      </c>
      <c r="I12" t="str" cm="1">
        <f t="array" ref="I12">_xlfn.IFS(G12&gt;90,"A",G12&gt;80,"B",G12&gt;70,"C",G12&gt;60,"D",1,"F")</f>
        <v>F</v>
      </c>
    </row>
    <row r="13" spans="1:9" x14ac:dyDescent="0.25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7">
        <f t="shared" si="0"/>
        <v>59.5</v>
      </c>
      <c r="G13" s="4">
        <f t="shared" si="1"/>
        <v>60</v>
      </c>
      <c r="H13" t="str">
        <f t="shared" si="2"/>
        <v>PASS</v>
      </c>
      <c r="I13" t="str" cm="1">
        <f t="array" ref="I13">_xlfn.IFS(G13&gt;90,"A",G13&gt;80,"B",G13&gt;70,"C",G13&gt;60,"D",1,"F")</f>
        <v>F</v>
      </c>
    </row>
    <row r="14" spans="1:9" x14ac:dyDescent="0.25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7">
        <f t="shared" si="0"/>
        <v>49.25</v>
      </c>
      <c r="G14" s="4">
        <f t="shared" si="1"/>
        <v>49</v>
      </c>
      <c r="H14" t="str">
        <f t="shared" si="2"/>
        <v>FAIL</v>
      </c>
      <c r="I14" t="str" cm="1">
        <f t="array" ref="I14">_xlfn.IFS(G14&gt;90,"A",G14&gt;80,"B",G14&gt;70,"C",G14&gt;60,"D",1,"F")</f>
        <v>F</v>
      </c>
    </row>
    <row r="15" spans="1:9" x14ac:dyDescent="0.25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7">
        <f t="shared" si="0"/>
        <v>62.5</v>
      </c>
      <c r="G15" s="4">
        <f t="shared" si="1"/>
        <v>63</v>
      </c>
      <c r="H15" t="str">
        <f t="shared" si="2"/>
        <v>PASS</v>
      </c>
      <c r="I15" t="str" cm="1">
        <f t="array" ref="I15">_xlfn.IFS(G15&gt;90,"A",G15&gt;80,"B",G15&gt;70,"C",G15&gt;60,"D",1,"F")</f>
        <v>D</v>
      </c>
    </row>
    <row r="16" spans="1:9" x14ac:dyDescent="0.25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7">
        <f t="shared" si="0"/>
        <v>75.75</v>
      </c>
      <c r="G16" s="4">
        <f t="shared" si="1"/>
        <v>76</v>
      </c>
      <c r="H16" t="str">
        <f t="shared" si="2"/>
        <v>PASS</v>
      </c>
      <c r="I16" t="str" cm="1">
        <f t="array" ref="I16">_xlfn.IFS(G16&gt;90,"A",G16&gt;80,"B",G16&gt;70,"C",G16&gt;60,"D",1,"F")</f>
        <v>C</v>
      </c>
    </row>
    <row r="17" spans="1:9" x14ac:dyDescent="0.25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7">
        <f t="shared" si="0"/>
        <v>71.75</v>
      </c>
      <c r="G17" s="4">
        <f t="shared" si="1"/>
        <v>72</v>
      </c>
      <c r="H17" t="str">
        <f t="shared" si="2"/>
        <v>PASS</v>
      </c>
      <c r="I17" t="str" cm="1">
        <f t="array" ref="I17">_xlfn.IFS(G17&gt;90,"A",G17&gt;80,"B",G17&gt;70,"C",G17&gt;60,"D",1,"F")</f>
        <v>C</v>
      </c>
    </row>
    <row r="18" spans="1:9" x14ac:dyDescent="0.25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7">
        <f t="shared" si="0"/>
        <v>96</v>
      </c>
      <c r="G18" s="4">
        <f t="shared" si="1"/>
        <v>96</v>
      </c>
      <c r="H18" t="str">
        <f t="shared" si="2"/>
        <v>PASS</v>
      </c>
      <c r="I18" t="str" cm="1">
        <f t="array" ref="I18">_xlfn.IFS(G18&gt;90,"A",G18&gt;80,"B",G18&gt;70,"C",G18&gt;60,"D",1,"F")</f>
        <v>A</v>
      </c>
    </row>
    <row r="19" spans="1:9" x14ac:dyDescent="0.25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7">
        <f t="shared" si="0"/>
        <v>88</v>
      </c>
      <c r="G19" s="4">
        <f t="shared" si="1"/>
        <v>88</v>
      </c>
      <c r="H19" t="str">
        <f t="shared" si="2"/>
        <v>PASS</v>
      </c>
      <c r="I19" t="str" cm="1">
        <f t="array" ref="I19">_xlfn.IFS(G19&gt;90,"A",G19&gt;80,"B",G19&gt;70,"C",G19&gt;60,"D",1,"F")</f>
        <v>B</v>
      </c>
    </row>
    <row r="20" spans="1:9" x14ac:dyDescent="0.25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7">
        <f t="shared" si="0"/>
        <v>85.25</v>
      </c>
      <c r="G20" s="4">
        <f t="shared" si="1"/>
        <v>85</v>
      </c>
      <c r="H20" t="str">
        <f t="shared" si="2"/>
        <v>PASS</v>
      </c>
      <c r="I20" t="str" cm="1">
        <f t="array" ref="I20">_xlfn.IFS(G20&gt;90,"A",G20&gt;80,"B",G20&gt;70,"C",G20&gt;60,"D",1,"F")</f>
        <v>B</v>
      </c>
    </row>
    <row r="21" spans="1:9" x14ac:dyDescent="0.25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7">
        <f t="shared" si="0"/>
        <v>74.75</v>
      </c>
      <c r="G21" s="4">
        <f t="shared" si="1"/>
        <v>75</v>
      </c>
      <c r="H21" t="str">
        <f t="shared" si="2"/>
        <v>PASS</v>
      </c>
      <c r="I21" t="str" cm="1">
        <f t="array" ref="I21">_xlfn.IFS(G21&gt;90,"A",G21&gt;80,"B",G21&gt;70,"C",G21&gt;60,"D",1,"F")</f>
        <v>C</v>
      </c>
    </row>
    <row r="22" spans="1:9" x14ac:dyDescent="0.25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7">
        <f t="shared" si="0"/>
        <v>93</v>
      </c>
      <c r="G22" s="4">
        <f t="shared" si="1"/>
        <v>93</v>
      </c>
      <c r="H22" t="str">
        <f t="shared" si="2"/>
        <v>PASS</v>
      </c>
      <c r="I22" t="str" cm="1">
        <f t="array" ref="I22">_xlfn.IFS(G22&gt;90,"A",G22&gt;80,"B",G22&gt;70,"C",G22&gt;60,"D",1,"F")</f>
        <v>A</v>
      </c>
    </row>
    <row r="23" spans="1:9" x14ac:dyDescent="0.25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7">
        <f t="shared" si="0"/>
        <v>57.75</v>
      </c>
      <c r="G23" s="4">
        <f t="shared" si="1"/>
        <v>58</v>
      </c>
      <c r="H23" t="str">
        <f t="shared" si="2"/>
        <v>FAIL</v>
      </c>
      <c r="I23" t="str" cm="1">
        <f t="array" ref="I23">_xlfn.IFS(G23&gt;90,"A",G23&gt;80,"B",G23&gt;70,"C",G23&gt;60,"D",1,"F")</f>
        <v>F</v>
      </c>
    </row>
    <row r="24" spans="1:9" x14ac:dyDescent="0.25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7">
        <f t="shared" si="0"/>
        <v>58.75</v>
      </c>
      <c r="G24" s="4">
        <f t="shared" si="1"/>
        <v>59</v>
      </c>
      <c r="H24" t="str">
        <f t="shared" si="2"/>
        <v>FAIL</v>
      </c>
      <c r="I24" t="str" cm="1">
        <f t="array" ref="I24">_xlfn.IFS(G24&gt;90,"A",G24&gt;80,"B",G24&gt;70,"C",G24&gt;60,"D",1,"F")</f>
        <v>F</v>
      </c>
    </row>
    <row r="25" spans="1:9" x14ac:dyDescent="0.25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7">
        <f t="shared" si="0"/>
        <v>69.25</v>
      </c>
      <c r="G25" s="4">
        <f t="shared" si="1"/>
        <v>69</v>
      </c>
      <c r="H25" t="str">
        <f t="shared" si="2"/>
        <v>PASS</v>
      </c>
      <c r="I25" t="str" cm="1">
        <f t="array" ref="I25">_xlfn.IFS(G25&gt;90,"A",G25&gt;80,"B",G25&gt;70,"C",G25&gt;60,"D",1,"F")</f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Sharon</cp:lastModifiedBy>
  <dcterms:created xsi:type="dcterms:W3CDTF">2017-05-10T17:29:27Z</dcterms:created>
  <dcterms:modified xsi:type="dcterms:W3CDTF">2021-06-13T19:35:04Z</dcterms:modified>
</cp:coreProperties>
</file>