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a34dd8cc005875/Documents/UBC/ECON 526/project data/"/>
    </mc:Choice>
  </mc:AlternateContent>
  <xr:revisionPtr revIDLastSave="224" documentId="8_{27DF3AC7-D9E4-4A72-A874-09F3DFF7959A}" xr6:coauthVersionLast="47" xr6:coauthVersionMax="47" xr10:uidLastSave="{4269EC8A-A0EB-4659-96E3-2F75B9DCD94F}"/>
  <bookViews>
    <workbookView xWindow="-110" yWindow="-110" windowWidth="19420" windowHeight="11500" xr2:uid="{1CFDDB76-3063-464D-8A26-D81193B0A2AA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" l="1"/>
  <c r="J26" i="1"/>
  <c r="J27" i="1"/>
  <c r="J28" i="1"/>
  <c r="J29" i="1"/>
  <c r="J30" i="1"/>
  <c r="J31" i="1"/>
  <c r="J32" i="1"/>
  <c r="J33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25" i="1"/>
</calcChain>
</file>

<file path=xl/sharedStrings.xml><?xml version="1.0" encoding="utf-8"?>
<sst xmlns="http://schemas.openxmlformats.org/spreadsheetml/2006/main" count="34" uniqueCount="32">
  <si>
    <t>Diesel Price</t>
  </si>
  <si>
    <t>Gasoline (USD/Litre)</t>
  </si>
  <si>
    <t>(Retail) Diesel Price R$/l</t>
  </si>
  <si>
    <t>(Distribution) Diesel Price R$/l</t>
  </si>
  <si>
    <t>(Retail) Gasoline Price R$/l</t>
  </si>
  <si>
    <t>Distributor Gasoline Price R$/l</t>
  </si>
  <si>
    <t>ICPA</t>
  </si>
  <si>
    <t>Change in Diesel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</si>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</sst>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D2EF-A7DA-48ED-A31A-A64A357B1B62}">
  <dimension ref="A1:I18"/>
  <sheetViews>
    <sheetView tabSelected="1" workbookViewId="0">
      <selection activeCell="I23" sqref="I23"/>
    </sheetView>
  </sheetViews>
  <sheetFormatPr defaultRowHeight="14.5" x14ac:dyDescent="0.35"/>
  <sheetData>
    <row r="1" spans="1:9" x14ac:dyDescent="0.35">
      <c r="A1" t="s">
        <v>8</v>
      </c>
    </row>
    <row r="2" spans="1:9" ht="15" thickBot="1" x14ac:dyDescent="0.4"/>
    <row r="3" spans="1:9" x14ac:dyDescent="0.35">
      <c r="A3" s="5" t="s">
        <v>9</v>
      </c>
      <c r="B3" s="5"/>
    </row>
    <row r="4" spans="1:9" x14ac:dyDescent="0.35">
      <c r="A4" s="2" t="s">
        <v>10</v>
      </c>
      <c r="B4" s="2">
        <v>0.89685186048554699</v>
      </c>
    </row>
    <row r="5" spans="1:9" x14ac:dyDescent="0.35">
      <c r="A5" s="2" t="s">
        <v>11</v>
      </c>
      <c r="B5" s="2">
        <v>0.80434325965638698</v>
      </c>
    </row>
    <row r="6" spans="1:9" x14ac:dyDescent="0.35">
      <c r="A6" s="2" t="s">
        <v>12</v>
      </c>
      <c r="B6" s="2">
        <v>0.7984142675247623</v>
      </c>
    </row>
    <row r="7" spans="1:9" x14ac:dyDescent="0.35">
      <c r="A7" s="2" t="s">
        <v>13</v>
      </c>
      <c r="B7" s="2">
        <v>1.2505831375276419</v>
      </c>
    </row>
    <row r="8" spans="1:9" ht="15" thickBot="1" x14ac:dyDescent="0.4">
      <c r="A8" s="3" t="s">
        <v>14</v>
      </c>
      <c r="B8" s="3">
        <v>35</v>
      </c>
    </row>
    <row r="10" spans="1:9" ht="15" thickBot="1" x14ac:dyDescent="0.4">
      <c r="A10" t="s">
        <v>15</v>
      </c>
    </row>
    <row r="11" spans="1:9" x14ac:dyDescent="0.35">
      <c r="A11" s="4"/>
      <c r="B11" s="4" t="s">
        <v>20</v>
      </c>
      <c r="C11" s="4" t="s">
        <v>21</v>
      </c>
      <c r="D11" s="4" t="s">
        <v>22</v>
      </c>
      <c r="E11" s="4" t="s">
        <v>23</v>
      </c>
      <c r="F11" s="4" t="s">
        <v>24</v>
      </c>
    </row>
    <row r="12" spans="1:9" x14ac:dyDescent="0.35">
      <c r="A12" s="2" t="s">
        <v>16</v>
      </c>
      <c r="B12" s="2">
        <v>1</v>
      </c>
      <c r="C12" s="2">
        <v>212.17083707519728</v>
      </c>
      <c r="D12" s="2">
        <v>212.17083707519728</v>
      </c>
      <c r="E12" s="2">
        <v>135.66273015713796</v>
      </c>
      <c r="F12" s="2">
        <v>3.1143431301928558E-13</v>
      </c>
    </row>
    <row r="13" spans="1:9" x14ac:dyDescent="0.35">
      <c r="A13" s="2" t="s">
        <v>17</v>
      </c>
      <c r="B13" s="2">
        <v>33</v>
      </c>
      <c r="C13" s="2">
        <v>51.610620067659873</v>
      </c>
      <c r="D13" s="2">
        <v>1.5639581838684811</v>
      </c>
      <c r="E13" s="2"/>
      <c r="F13" s="2"/>
    </row>
    <row r="14" spans="1:9" ht="15" thickBot="1" x14ac:dyDescent="0.4">
      <c r="A14" s="3" t="s">
        <v>18</v>
      </c>
      <c r="B14" s="3">
        <v>34</v>
      </c>
      <c r="C14" s="3">
        <v>263.78145714285716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25</v>
      </c>
      <c r="C16" s="4" t="s">
        <v>13</v>
      </c>
      <c r="D16" s="4" t="s">
        <v>26</v>
      </c>
      <c r="E16" s="4" t="s">
        <v>27</v>
      </c>
      <c r="F16" s="4" t="s">
        <v>28</v>
      </c>
      <c r="G16" s="4" t="s">
        <v>29</v>
      </c>
      <c r="H16" s="4" t="s">
        <v>30</v>
      </c>
      <c r="I16" s="4" t="s">
        <v>31</v>
      </c>
    </row>
    <row r="17" spans="1:9" x14ac:dyDescent="0.35">
      <c r="A17" s="2" t="s">
        <v>19</v>
      </c>
      <c r="B17" s="2">
        <v>5.4130691167700924</v>
      </c>
      <c r="C17" s="2">
        <v>0.27623649855623689</v>
      </c>
      <c r="D17" s="2">
        <v>19.595778056345754</v>
      </c>
      <c r="E17" s="2">
        <v>9.5403685235986386E-20</v>
      </c>
      <c r="F17" s="2">
        <v>4.8510617347435865</v>
      </c>
      <c r="G17" s="2">
        <v>5.9750764987965983</v>
      </c>
      <c r="H17" s="2">
        <v>4.8510617347435865</v>
      </c>
      <c r="I17" s="2">
        <v>5.9750764987965983</v>
      </c>
    </row>
    <row r="18" spans="1:9" ht="15" thickBot="1" x14ac:dyDescent="0.4">
      <c r="A18" s="3" t="s">
        <v>7</v>
      </c>
      <c r="B18" s="3">
        <v>8.5447738133078988E-2</v>
      </c>
      <c r="C18" s="3">
        <v>7.3361853393186646E-3</v>
      </c>
      <c r="D18" s="3">
        <v>11.647434488209754</v>
      </c>
      <c r="E18" s="3">
        <v>3.1143431301928442E-13</v>
      </c>
      <c r="F18" s="3">
        <v>7.0522156835311586E-2</v>
      </c>
      <c r="G18" s="3">
        <v>0.10037331943084639</v>
      </c>
      <c r="H18" s="3">
        <v>7.0522156835311586E-2</v>
      </c>
      <c r="I18" s="3">
        <v>0.10037331943084639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2C2F0-D5E6-44F2-A34D-45C5098ED09C}">
  <dimension ref="A1:J59"/>
  <sheetViews>
    <sheetView topLeftCell="G53" workbookViewId="0">
      <selection activeCell="J35" sqref="J35"/>
    </sheetView>
  </sheetViews>
  <sheetFormatPr defaultRowHeight="14.5" x14ac:dyDescent="0.35"/>
  <cols>
    <col min="1" max="1" width="10.08984375" style="1" bestFit="1" customWidth="1"/>
  </cols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 s="1">
        <v>43466</v>
      </c>
      <c r="C2">
        <v>1.1399999999999999</v>
      </c>
      <c r="D2">
        <v>3.4369999999999998</v>
      </c>
      <c r="E2">
        <v>3.0209999999999999</v>
      </c>
    </row>
    <row r="3" spans="1:7" x14ac:dyDescent="0.35">
      <c r="A3" s="1">
        <v>43497</v>
      </c>
      <c r="C3">
        <v>1.1200000000000001</v>
      </c>
      <c r="D3">
        <v>3.4529999999999998</v>
      </c>
      <c r="E3">
        <v>3.0859999999999999</v>
      </c>
    </row>
    <row r="4" spans="1:7" x14ac:dyDescent="0.35">
      <c r="A4" s="1">
        <v>43525</v>
      </c>
      <c r="C4">
        <v>1.1100000000000001</v>
      </c>
      <c r="D4">
        <v>3.53</v>
      </c>
      <c r="E4">
        <v>3.165</v>
      </c>
    </row>
    <row r="5" spans="1:7" x14ac:dyDescent="0.35">
      <c r="A5" s="1">
        <v>43556</v>
      </c>
      <c r="C5">
        <v>1.1399999999999999</v>
      </c>
      <c r="D5">
        <v>3.573</v>
      </c>
      <c r="E5">
        <v>3.1789999999999998</v>
      </c>
    </row>
    <row r="6" spans="1:7" x14ac:dyDescent="0.35">
      <c r="A6" s="1">
        <v>43586</v>
      </c>
      <c r="C6">
        <v>1.1599999999999999</v>
      </c>
      <c r="D6">
        <v>3.649</v>
      </c>
      <c r="E6">
        <v>3.2759999999999998</v>
      </c>
    </row>
    <row r="7" spans="1:7" x14ac:dyDescent="0.35">
      <c r="A7" s="1">
        <v>43617</v>
      </c>
      <c r="C7">
        <v>1.1499999999999999</v>
      </c>
      <c r="D7">
        <v>3.6080000000000001</v>
      </c>
      <c r="E7">
        <v>3.21</v>
      </c>
    </row>
    <row r="8" spans="1:7" x14ac:dyDescent="0.35">
      <c r="A8" s="1">
        <v>43647</v>
      </c>
      <c r="C8">
        <v>1.1399999999999999</v>
      </c>
      <c r="D8">
        <v>3.5430000000000001</v>
      </c>
      <c r="E8">
        <v>3.1219999999999999</v>
      </c>
    </row>
    <row r="9" spans="1:7" x14ac:dyDescent="0.35">
      <c r="A9" s="1">
        <v>43678</v>
      </c>
      <c r="D9">
        <v>3.524</v>
      </c>
      <c r="E9">
        <v>3.12</v>
      </c>
    </row>
    <row r="10" spans="1:7" x14ac:dyDescent="0.35">
      <c r="A10" s="1">
        <v>43709</v>
      </c>
      <c r="C10">
        <v>1.05</v>
      </c>
      <c r="D10">
        <v>3.5920000000000001</v>
      </c>
      <c r="E10">
        <v>3.2130000000000001</v>
      </c>
    </row>
    <row r="11" spans="1:7" x14ac:dyDescent="0.35">
      <c r="A11" s="1">
        <v>43739</v>
      </c>
      <c r="C11">
        <v>1.0900000000000001</v>
      </c>
      <c r="D11">
        <v>3.7050000000000001</v>
      </c>
      <c r="E11">
        <v>3.347</v>
      </c>
    </row>
    <row r="12" spans="1:7" x14ac:dyDescent="0.35">
      <c r="A12" s="1">
        <v>43770</v>
      </c>
      <c r="C12">
        <v>1.05</v>
      </c>
      <c r="D12">
        <v>3.7130000000000001</v>
      </c>
      <c r="E12">
        <v>3.3370000000000002</v>
      </c>
    </row>
    <row r="13" spans="1:7" x14ac:dyDescent="0.35">
      <c r="A13" s="1">
        <v>43800</v>
      </c>
      <c r="C13">
        <v>1.1299999999999999</v>
      </c>
      <c r="D13">
        <v>3.7370000000000001</v>
      </c>
      <c r="E13">
        <v>3.371</v>
      </c>
    </row>
    <row r="14" spans="1:7" x14ac:dyDescent="0.35">
      <c r="A14" s="1">
        <v>43831</v>
      </c>
      <c r="C14">
        <v>1.07</v>
      </c>
      <c r="D14">
        <v>3.7879999999999998</v>
      </c>
      <c r="E14">
        <v>3.415</v>
      </c>
    </row>
    <row r="15" spans="1:7" x14ac:dyDescent="0.35">
      <c r="A15" s="1">
        <v>43862</v>
      </c>
      <c r="C15">
        <v>1.01</v>
      </c>
      <c r="D15">
        <v>3.714</v>
      </c>
      <c r="E15">
        <v>3.2679999999999998</v>
      </c>
    </row>
    <row r="16" spans="1:7" x14ac:dyDescent="0.35">
      <c r="A16" s="1">
        <v>43891</v>
      </c>
      <c r="C16">
        <v>0.86</v>
      </c>
      <c r="D16">
        <v>3.5739999999999998</v>
      </c>
      <c r="E16">
        <v>3.1110000000000002</v>
      </c>
    </row>
    <row r="17" spans="1:10" x14ac:dyDescent="0.35">
      <c r="A17" s="1">
        <v>43922</v>
      </c>
      <c r="C17">
        <v>0.72</v>
      </c>
      <c r="D17">
        <v>2.823</v>
      </c>
      <c r="E17">
        <v>3.2930000000000001</v>
      </c>
    </row>
    <row r="18" spans="1:10" x14ac:dyDescent="0.35">
      <c r="A18" s="1">
        <v>43952</v>
      </c>
      <c r="C18">
        <v>0.72</v>
      </c>
      <c r="D18">
        <v>3.0369999999999999</v>
      </c>
      <c r="E18">
        <v>2.532</v>
      </c>
    </row>
    <row r="19" spans="1:10" x14ac:dyDescent="0.35">
      <c r="A19" s="1">
        <v>43983</v>
      </c>
      <c r="C19">
        <v>0.73</v>
      </c>
      <c r="D19">
        <v>3.0640000000000001</v>
      </c>
      <c r="E19">
        <v>2.6230000000000002</v>
      </c>
    </row>
    <row r="20" spans="1:10" x14ac:dyDescent="0.35">
      <c r="A20" s="1">
        <v>44013</v>
      </c>
      <c r="C20">
        <v>0.8</v>
      </c>
      <c r="D20">
        <v>3.2490000000000001</v>
      </c>
      <c r="E20">
        <v>2.847</v>
      </c>
    </row>
    <row r="21" spans="1:10" x14ac:dyDescent="0.35">
      <c r="A21" s="1">
        <v>44044</v>
      </c>
      <c r="C21">
        <v>0.78</v>
      </c>
      <c r="D21">
        <v>3.3580000000000001</v>
      </c>
      <c r="E21">
        <v>2.9809999999999999</v>
      </c>
    </row>
    <row r="22" spans="1:10" x14ac:dyDescent="0.35">
      <c r="A22" s="1">
        <v>44075</v>
      </c>
      <c r="C22">
        <v>0.81</v>
      </c>
      <c r="E22">
        <v>3.0019999999999998</v>
      </c>
    </row>
    <row r="23" spans="1:10" x14ac:dyDescent="0.35">
      <c r="A23" s="1">
        <v>44105</v>
      </c>
      <c r="C23">
        <v>0.76</v>
      </c>
      <c r="D23">
        <v>3.4540000000000002</v>
      </c>
      <c r="E23">
        <v>3.02</v>
      </c>
    </row>
    <row r="24" spans="1:10" x14ac:dyDescent="0.35">
      <c r="A24" s="1">
        <v>44136</v>
      </c>
      <c r="C24">
        <v>0.82</v>
      </c>
      <c r="D24">
        <v>3.5150000000000001</v>
      </c>
      <c r="E24">
        <v>3.1360000000000001</v>
      </c>
      <c r="I24" t="s">
        <v>6</v>
      </c>
      <c r="J24" t="s">
        <v>7</v>
      </c>
    </row>
    <row r="25" spans="1:10" x14ac:dyDescent="0.35">
      <c r="A25" s="1">
        <v>44166</v>
      </c>
      <c r="C25">
        <v>0.87</v>
      </c>
      <c r="D25">
        <v>3.6059999999999999</v>
      </c>
      <c r="E25">
        <v>3.2509999999999999</v>
      </c>
      <c r="I25">
        <v>4.5199999999999996</v>
      </c>
      <c r="J25">
        <f>((D25-D13)/D13)*100</f>
        <v>-3.5054856837035118</v>
      </c>
    </row>
    <row r="26" spans="1:10" x14ac:dyDescent="0.35">
      <c r="A26" s="1">
        <v>44197</v>
      </c>
      <c r="C26">
        <v>0.85</v>
      </c>
      <c r="D26">
        <v>3.6960000000000002</v>
      </c>
      <c r="E26">
        <v>3.3140000000000001</v>
      </c>
      <c r="I26">
        <v>4.5599999999999996</v>
      </c>
      <c r="J26">
        <f t="shared" ref="J26:J59" si="0">((D26-D14)/D14)*100</f>
        <v>-2.4287222808870021</v>
      </c>
    </row>
    <row r="27" spans="1:10" x14ac:dyDescent="0.35">
      <c r="A27" s="1">
        <v>44228</v>
      </c>
      <c r="C27">
        <v>0.92</v>
      </c>
      <c r="D27">
        <v>3.9510000000000001</v>
      </c>
      <c r="E27">
        <v>3.5539999999999998</v>
      </c>
      <c r="I27">
        <v>5.2</v>
      </c>
      <c r="J27">
        <f t="shared" si="0"/>
        <v>6.3812600969305358</v>
      </c>
    </row>
    <row r="28" spans="1:10" x14ac:dyDescent="0.35">
      <c r="A28" s="1">
        <v>44256</v>
      </c>
      <c r="C28">
        <v>0.97</v>
      </c>
      <c r="D28">
        <v>4.2519999999999998</v>
      </c>
      <c r="E28">
        <v>3.7930000000000001</v>
      </c>
      <c r="I28">
        <v>6.1</v>
      </c>
      <c r="J28">
        <f t="shared" si="0"/>
        <v>18.970341354224956</v>
      </c>
    </row>
    <row r="29" spans="1:10" x14ac:dyDescent="0.35">
      <c r="A29" s="1">
        <v>44287</v>
      </c>
      <c r="C29">
        <v>1.01</v>
      </c>
      <c r="D29">
        <v>4.202</v>
      </c>
      <c r="E29">
        <v>3.7490000000000001</v>
      </c>
      <c r="I29">
        <v>6.76</v>
      </c>
      <c r="J29">
        <f t="shared" si="0"/>
        <v>48.848742472546938</v>
      </c>
    </row>
    <row r="30" spans="1:10" x14ac:dyDescent="0.35">
      <c r="A30" s="1">
        <v>44317</v>
      </c>
      <c r="C30">
        <v>1.08</v>
      </c>
      <c r="D30">
        <v>4.47</v>
      </c>
      <c r="E30">
        <v>4.0510000000000002</v>
      </c>
      <c r="I30">
        <v>8.06</v>
      </c>
      <c r="J30">
        <f t="shared" si="0"/>
        <v>47.184721764899571</v>
      </c>
    </row>
    <row r="31" spans="1:10" x14ac:dyDescent="0.35">
      <c r="A31" s="1">
        <v>44348</v>
      </c>
      <c r="C31">
        <v>1.1399999999999999</v>
      </c>
      <c r="D31">
        <v>4.5049999999999999</v>
      </c>
      <c r="E31">
        <v>4.0810000000000004</v>
      </c>
      <c r="I31">
        <v>8.35</v>
      </c>
      <c r="J31">
        <f t="shared" si="0"/>
        <v>47.030026109660568</v>
      </c>
    </row>
    <row r="32" spans="1:10" x14ac:dyDescent="0.35">
      <c r="A32" s="1">
        <v>44378</v>
      </c>
      <c r="C32">
        <v>1.1100000000000001</v>
      </c>
      <c r="D32">
        <v>4.5890000000000004</v>
      </c>
      <c r="E32">
        <v>4.1639999999999997</v>
      </c>
      <c r="I32">
        <v>8.99</v>
      </c>
      <c r="J32">
        <f t="shared" si="0"/>
        <v>41.24345952600801</v>
      </c>
    </row>
    <row r="33" spans="1:10" x14ac:dyDescent="0.35">
      <c r="A33" s="1">
        <v>44409</v>
      </c>
      <c r="C33">
        <v>1.1499999999999999</v>
      </c>
      <c r="D33">
        <v>4.6109999999999998</v>
      </c>
      <c r="E33">
        <v>4.1909999999999998</v>
      </c>
      <c r="I33">
        <v>9.68</v>
      </c>
      <c r="J33">
        <f t="shared" si="0"/>
        <v>37.313877307921373</v>
      </c>
    </row>
    <row r="34" spans="1:10" x14ac:dyDescent="0.35">
      <c r="A34" s="1">
        <v>44440</v>
      </c>
      <c r="C34">
        <v>1.1200000000000001</v>
      </c>
      <c r="D34">
        <v>4.7279999999999998</v>
      </c>
      <c r="E34">
        <v>4.3079999999999998</v>
      </c>
      <c r="I34">
        <v>10.25</v>
      </c>
      <c r="J34">
        <f>(J33+J35)/2</f>
        <v>41.51449511024326</v>
      </c>
    </row>
    <row r="35" spans="1:10" x14ac:dyDescent="0.35">
      <c r="A35" s="1">
        <v>44470</v>
      </c>
      <c r="C35">
        <v>1.1599999999999999</v>
      </c>
      <c r="D35">
        <v>5.0330000000000004</v>
      </c>
      <c r="E35">
        <v>4.6100000000000003</v>
      </c>
      <c r="I35">
        <v>10.67</v>
      </c>
      <c r="J35">
        <f t="shared" si="0"/>
        <v>45.715112912565139</v>
      </c>
    </row>
    <row r="36" spans="1:10" x14ac:dyDescent="0.35">
      <c r="A36" s="1">
        <v>44501</v>
      </c>
      <c r="C36">
        <v>1.2</v>
      </c>
      <c r="D36">
        <v>5.359</v>
      </c>
      <c r="E36">
        <v>4.8570000000000002</v>
      </c>
      <c r="I36">
        <v>10.74</v>
      </c>
      <c r="J36">
        <f t="shared" si="0"/>
        <v>52.460881934566139</v>
      </c>
    </row>
    <row r="37" spans="1:10" x14ac:dyDescent="0.35">
      <c r="A37" s="1">
        <v>44531</v>
      </c>
      <c r="C37">
        <v>1.17</v>
      </c>
      <c r="D37">
        <v>5.3470000000000004</v>
      </c>
      <c r="E37">
        <v>4.8140000000000001</v>
      </c>
      <c r="I37">
        <v>10.06</v>
      </c>
      <c r="J37">
        <f t="shared" si="0"/>
        <v>48.280643372157535</v>
      </c>
    </row>
    <row r="38" spans="1:10" x14ac:dyDescent="0.35">
      <c r="A38" s="1">
        <v>44562</v>
      </c>
      <c r="C38">
        <v>1.24</v>
      </c>
      <c r="D38">
        <v>5.4969999999999999</v>
      </c>
      <c r="E38">
        <v>5.0259999999999998</v>
      </c>
      <c r="I38">
        <v>10.38</v>
      </c>
      <c r="J38">
        <f t="shared" si="0"/>
        <v>48.728354978354972</v>
      </c>
    </row>
    <row r="39" spans="1:10" x14ac:dyDescent="0.35">
      <c r="A39" s="1">
        <v>44593</v>
      </c>
      <c r="C39">
        <v>1.27</v>
      </c>
      <c r="D39">
        <v>5.5919999999999996</v>
      </c>
      <c r="E39">
        <v>5.1079999999999997</v>
      </c>
      <c r="I39">
        <v>10.54</v>
      </c>
      <c r="J39">
        <f t="shared" si="0"/>
        <v>41.533788914198929</v>
      </c>
    </row>
    <row r="40" spans="1:10" x14ac:dyDescent="0.35">
      <c r="A40" s="1">
        <v>44621</v>
      </c>
      <c r="C40">
        <v>1.52</v>
      </c>
      <c r="D40">
        <v>6.2880000000000003</v>
      </c>
      <c r="E40">
        <v>5.6870000000000003</v>
      </c>
      <c r="I40">
        <v>11.3</v>
      </c>
      <c r="J40">
        <f t="shared" si="0"/>
        <v>47.883349012229552</v>
      </c>
    </row>
    <row r="41" spans="1:10" x14ac:dyDescent="0.35">
      <c r="A41" s="1">
        <v>44652</v>
      </c>
      <c r="C41">
        <v>1.47</v>
      </c>
      <c r="D41">
        <v>6.6020000000000003</v>
      </c>
      <c r="E41">
        <v>5.9089999999999998</v>
      </c>
      <c r="I41">
        <v>12.13</v>
      </c>
      <c r="J41">
        <f t="shared" si="0"/>
        <v>57.115659209900059</v>
      </c>
    </row>
    <row r="42" spans="1:10" x14ac:dyDescent="0.35">
      <c r="A42" s="1">
        <v>44682</v>
      </c>
      <c r="C42">
        <v>1.53</v>
      </c>
      <c r="D42">
        <v>6.84</v>
      </c>
      <c r="E42">
        <v>6.1550000000000002</v>
      </c>
      <c r="I42">
        <v>11.73</v>
      </c>
      <c r="J42">
        <f t="shared" si="0"/>
        <v>53.020134228187921</v>
      </c>
    </row>
    <row r="43" spans="1:10" x14ac:dyDescent="0.35">
      <c r="A43" s="1">
        <v>44713</v>
      </c>
      <c r="C43">
        <v>1.41</v>
      </c>
      <c r="D43">
        <v>7.2</v>
      </c>
      <c r="E43">
        <v>6.4749999999999996</v>
      </c>
      <c r="I43">
        <v>11.89</v>
      </c>
      <c r="J43">
        <f t="shared" si="0"/>
        <v>59.822419533851281</v>
      </c>
    </row>
    <row r="44" spans="1:10" x14ac:dyDescent="0.35">
      <c r="A44" s="1">
        <v>44743</v>
      </c>
      <c r="C44">
        <v>1.0900000000000001</v>
      </c>
      <c r="D44">
        <v>7.46</v>
      </c>
      <c r="E44">
        <v>6.7569999999999997</v>
      </c>
      <c r="I44">
        <v>10.07</v>
      </c>
      <c r="J44">
        <f t="shared" si="0"/>
        <v>62.562649814774439</v>
      </c>
    </row>
    <row r="45" spans="1:10" x14ac:dyDescent="0.35">
      <c r="A45" s="1">
        <v>44774</v>
      </c>
      <c r="C45">
        <v>1</v>
      </c>
      <c r="D45">
        <v>7.1</v>
      </c>
      <c r="E45">
        <v>6.3</v>
      </c>
      <c r="I45">
        <v>8.73</v>
      </c>
      <c r="J45">
        <f t="shared" si="0"/>
        <v>53.979613966601605</v>
      </c>
    </row>
    <row r="46" spans="1:10" x14ac:dyDescent="0.35">
      <c r="A46" s="1">
        <v>44805</v>
      </c>
      <c r="C46">
        <v>0.93</v>
      </c>
      <c r="D46">
        <v>6.85</v>
      </c>
      <c r="E46">
        <v>6.0449999999999999</v>
      </c>
      <c r="I46">
        <v>7.17</v>
      </c>
      <c r="J46">
        <f t="shared" si="0"/>
        <v>44.881556683587142</v>
      </c>
    </row>
    <row r="47" spans="1:10" x14ac:dyDescent="0.35">
      <c r="A47" s="1">
        <v>44835</v>
      </c>
      <c r="C47">
        <v>0.95</v>
      </c>
      <c r="D47">
        <v>6.56</v>
      </c>
      <c r="E47">
        <v>5.88</v>
      </c>
      <c r="I47">
        <v>6.47</v>
      </c>
      <c r="J47">
        <f t="shared" si="0"/>
        <v>30.339757599841032</v>
      </c>
    </row>
    <row r="48" spans="1:10" x14ac:dyDescent="0.35">
      <c r="A48" s="1">
        <v>44866</v>
      </c>
      <c r="B48">
        <v>5.09</v>
      </c>
      <c r="C48">
        <v>0.93</v>
      </c>
      <c r="D48">
        <v>6.58</v>
      </c>
      <c r="E48">
        <v>5.9329999999999998</v>
      </c>
      <c r="I48">
        <v>5.9</v>
      </c>
      <c r="J48">
        <f t="shared" si="0"/>
        <v>22.784101511476024</v>
      </c>
    </row>
    <row r="49" spans="1:10" x14ac:dyDescent="0.35">
      <c r="A49" s="1">
        <v>44896</v>
      </c>
      <c r="B49">
        <v>4.62</v>
      </c>
      <c r="C49">
        <v>0.94</v>
      </c>
      <c r="D49">
        <v>6.36</v>
      </c>
      <c r="E49">
        <v>5.5570000000000004</v>
      </c>
      <c r="I49">
        <v>5.79</v>
      </c>
      <c r="J49">
        <f t="shared" si="0"/>
        <v>18.945202917523844</v>
      </c>
    </row>
    <row r="50" spans="1:10" x14ac:dyDescent="0.35">
      <c r="A50" s="1">
        <v>44927</v>
      </c>
      <c r="B50">
        <v>4.8899999999999997</v>
      </c>
      <c r="C50">
        <v>0.98</v>
      </c>
      <c r="D50">
        <v>6.33</v>
      </c>
      <c r="E50">
        <v>5.5720000000000001</v>
      </c>
      <c r="I50">
        <v>5.77</v>
      </c>
      <c r="J50">
        <f t="shared" si="0"/>
        <v>15.153720211024199</v>
      </c>
    </row>
    <row r="51" spans="1:10" x14ac:dyDescent="0.35">
      <c r="A51" s="1">
        <v>44958</v>
      </c>
      <c r="B51">
        <v>4.8899999999999997</v>
      </c>
      <c r="C51">
        <v>0.97</v>
      </c>
      <c r="D51">
        <v>6.06</v>
      </c>
      <c r="E51">
        <v>5.2380000000000004</v>
      </c>
      <c r="I51">
        <v>5.6</v>
      </c>
      <c r="J51">
        <f t="shared" si="0"/>
        <v>8.3690987124463518</v>
      </c>
    </row>
    <row r="52" spans="1:10" x14ac:dyDescent="0.35">
      <c r="A52" s="1">
        <v>44986</v>
      </c>
      <c r="B52">
        <v>4.59</v>
      </c>
      <c r="C52">
        <v>1.1000000000000001</v>
      </c>
      <c r="D52">
        <v>5.88</v>
      </c>
      <c r="E52">
        <v>5.0860000000000003</v>
      </c>
      <c r="I52">
        <v>4.6500000000000004</v>
      </c>
      <c r="J52">
        <f t="shared" si="0"/>
        <v>-6.4885496183206159</v>
      </c>
    </row>
    <row r="53" spans="1:10" x14ac:dyDescent="0.35">
      <c r="A53" s="1">
        <v>45017</v>
      </c>
      <c r="B53">
        <v>4.76</v>
      </c>
      <c r="C53">
        <v>1.0900000000000001</v>
      </c>
      <c r="D53">
        <v>5.76</v>
      </c>
      <c r="E53">
        <v>4.952</v>
      </c>
      <c r="I53">
        <v>4.18</v>
      </c>
      <c r="J53">
        <f t="shared" si="0"/>
        <v>-12.753710996667683</v>
      </c>
    </row>
    <row r="54" spans="1:10" x14ac:dyDescent="0.35">
      <c r="A54" s="1">
        <v>45047</v>
      </c>
      <c r="B54">
        <v>3.97</v>
      </c>
      <c r="C54">
        <v>1.05</v>
      </c>
      <c r="D54">
        <v>5.37</v>
      </c>
      <c r="E54">
        <v>4.5129999999999999</v>
      </c>
      <c r="I54">
        <v>3.94</v>
      </c>
      <c r="J54">
        <f t="shared" si="0"/>
        <v>-21.491228070175435</v>
      </c>
    </row>
    <row r="55" spans="1:10" x14ac:dyDescent="0.35">
      <c r="A55" s="1">
        <v>45078</v>
      </c>
      <c r="B55">
        <v>4.09</v>
      </c>
      <c r="C55">
        <v>1.1200000000000001</v>
      </c>
      <c r="D55">
        <v>5.0199999999999996</v>
      </c>
      <c r="E55">
        <v>4.3049999999999997</v>
      </c>
      <c r="I55">
        <v>3.16</v>
      </c>
      <c r="J55">
        <f t="shared" si="0"/>
        <v>-30.277777777777786</v>
      </c>
    </row>
    <row r="56" spans="1:10" x14ac:dyDescent="0.35">
      <c r="A56" s="1">
        <v>45108</v>
      </c>
      <c r="B56">
        <v>4.09</v>
      </c>
      <c r="C56">
        <v>1.17</v>
      </c>
      <c r="D56">
        <v>4.9400000000000004</v>
      </c>
      <c r="E56">
        <v>4.2969999999999997</v>
      </c>
      <c r="I56">
        <v>3.99</v>
      </c>
      <c r="J56">
        <f t="shared" si="0"/>
        <v>-33.780160857908839</v>
      </c>
    </row>
    <row r="57" spans="1:10" x14ac:dyDescent="0.35">
      <c r="A57" s="1">
        <v>45139</v>
      </c>
      <c r="B57">
        <v>4.09</v>
      </c>
      <c r="C57">
        <v>1.21</v>
      </c>
      <c r="D57">
        <v>5.51</v>
      </c>
      <c r="E57">
        <v>4.8609999999999998</v>
      </c>
      <c r="I57">
        <v>4.6100000000000003</v>
      </c>
      <c r="J57">
        <f t="shared" si="0"/>
        <v>-22.394366197183096</v>
      </c>
    </row>
    <row r="58" spans="1:10" x14ac:dyDescent="0.35">
      <c r="A58" s="1">
        <v>45170</v>
      </c>
      <c r="B58">
        <v>4.09</v>
      </c>
      <c r="C58">
        <v>1.17</v>
      </c>
      <c r="D58">
        <v>6.08</v>
      </c>
      <c r="E58">
        <v>5.3890000000000002</v>
      </c>
      <c r="I58">
        <v>5.19</v>
      </c>
      <c r="J58">
        <f t="shared" si="0"/>
        <v>-11.240875912408752</v>
      </c>
    </row>
    <row r="59" spans="1:10" x14ac:dyDescent="0.35">
      <c r="A59" s="1">
        <v>45200</v>
      </c>
      <c r="B59">
        <v>4.09</v>
      </c>
      <c r="C59">
        <v>1.1499999999999999</v>
      </c>
      <c r="D59">
        <v>6.08</v>
      </c>
      <c r="I59">
        <v>4.82</v>
      </c>
      <c r="J59">
        <f t="shared" si="0"/>
        <v>-7.3170731707317014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Daly</dc:creator>
  <cp:lastModifiedBy>Stephanie</cp:lastModifiedBy>
  <dcterms:created xsi:type="dcterms:W3CDTF">2023-11-23T19:03:31Z</dcterms:created>
  <dcterms:modified xsi:type="dcterms:W3CDTF">2023-11-24T05:19:52Z</dcterms:modified>
</cp:coreProperties>
</file>