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30" windowWidth="12915" windowHeight="12345" activeTab="1"/>
  </bookViews>
  <sheets>
    <sheet name="결과정리" sheetId="1" r:id="rId1"/>
    <sheet name="현재기준 보정테이블" sheetId="6" r:id="rId2"/>
    <sheet name="Sheet2" sheetId="5" r:id="rId3"/>
  </sheets>
  <definedNames>
    <definedName name="_xlnm._FilterDatabase" localSheetId="0" hidden="1">결과정리!$A$3:$W$3</definedName>
  </definedNames>
  <calcPr calcId="145621"/>
</workbook>
</file>

<file path=xl/calcChain.xml><?xml version="1.0" encoding="utf-8"?>
<calcChain xmlns="http://schemas.openxmlformats.org/spreadsheetml/2006/main">
  <c r="G3" i="5" l="1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G192" i="5"/>
  <c r="G193" i="5"/>
  <c r="G194" i="5"/>
  <c r="G195" i="5"/>
  <c r="G196" i="5"/>
  <c r="G197" i="5"/>
  <c r="G198" i="5"/>
  <c r="G199" i="5"/>
  <c r="G200" i="5"/>
  <c r="G201" i="5"/>
  <c r="G202" i="5"/>
  <c r="G203" i="5"/>
  <c r="G204" i="5"/>
  <c r="G205" i="5"/>
  <c r="G206" i="5"/>
  <c r="G207" i="5"/>
  <c r="G208" i="5"/>
  <c r="G209" i="5"/>
  <c r="G210" i="5"/>
  <c r="G211" i="5"/>
  <c r="G212" i="5"/>
  <c r="G213" i="5"/>
  <c r="G214" i="5"/>
  <c r="G215" i="5"/>
  <c r="G216" i="5"/>
  <c r="G217" i="5"/>
  <c r="G218" i="5"/>
  <c r="G219" i="5"/>
  <c r="G220" i="5"/>
  <c r="G221" i="5"/>
  <c r="G222" i="5"/>
  <c r="G223" i="5"/>
  <c r="G224" i="5"/>
  <c r="G225" i="5"/>
  <c r="G226" i="5"/>
  <c r="G227" i="5"/>
  <c r="G228" i="5"/>
  <c r="G229" i="5"/>
  <c r="G230" i="5"/>
  <c r="G231" i="5"/>
  <c r="G232" i="5"/>
  <c r="G233" i="5"/>
  <c r="G234" i="5"/>
  <c r="G235" i="5"/>
  <c r="G236" i="5"/>
  <c r="G237" i="5"/>
  <c r="G238" i="5"/>
  <c r="G239" i="5"/>
  <c r="G240" i="5"/>
  <c r="G241" i="5"/>
  <c r="G242" i="5"/>
  <c r="G243" i="5"/>
  <c r="G244" i="5"/>
  <c r="G245" i="5"/>
  <c r="G246" i="5"/>
  <c r="G247" i="5"/>
  <c r="G248" i="5"/>
  <c r="G249" i="5"/>
  <c r="G250" i="5"/>
  <c r="G251" i="5"/>
  <c r="G252" i="5"/>
  <c r="G253" i="5"/>
  <c r="G254" i="5"/>
  <c r="G255" i="5"/>
  <c r="G256" i="5"/>
  <c r="G257" i="5"/>
  <c r="G258" i="5"/>
  <c r="G259" i="5"/>
  <c r="G260" i="5"/>
  <c r="G261" i="5"/>
  <c r="G262" i="5"/>
  <c r="G263" i="5"/>
  <c r="G264" i="5"/>
  <c r="G265" i="5"/>
  <c r="G266" i="5"/>
  <c r="G267" i="5"/>
  <c r="G268" i="5"/>
  <c r="G269" i="5"/>
  <c r="G270" i="5"/>
  <c r="G271" i="5"/>
  <c r="G272" i="5"/>
  <c r="G273" i="5"/>
  <c r="G274" i="5"/>
  <c r="G275" i="5"/>
  <c r="G276" i="5"/>
  <c r="G277" i="5"/>
  <c r="G278" i="5"/>
  <c r="G279" i="5"/>
  <c r="G280" i="5"/>
  <c r="G281" i="5"/>
  <c r="G282" i="5"/>
  <c r="G283" i="5"/>
  <c r="G284" i="5"/>
  <c r="G285" i="5"/>
  <c r="G286" i="5"/>
  <c r="G287" i="5"/>
  <c r="G288" i="5"/>
  <c r="G289" i="5"/>
  <c r="G290" i="5"/>
  <c r="G291" i="5"/>
  <c r="G292" i="5"/>
  <c r="G293" i="5"/>
  <c r="G294" i="5"/>
  <c r="G295" i="5"/>
  <c r="G296" i="5"/>
  <c r="G297" i="5"/>
  <c r="G298" i="5"/>
  <c r="G299" i="5"/>
  <c r="G300" i="5"/>
  <c r="G301" i="5"/>
  <c r="G302" i="5"/>
  <c r="G303" i="5"/>
  <c r="G304" i="5"/>
  <c r="G305" i="5"/>
  <c r="G306" i="5"/>
  <c r="G307" i="5"/>
  <c r="G308" i="5"/>
  <c r="G309" i="5"/>
  <c r="G310" i="5"/>
  <c r="G311" i="5"/>
  <c r="G312" i="5"/>
  <c r="G313" i="5"/>
  <c r="G314" i="5"/>
  <c r="G315" i="5"/>
  <c r="G316" i="5"/>
  <c r="G317" i="5"/>
  <c r="G318" i="5"/>
  <c r="G319" i="5"/>
  <c r="G320" i="5"/>
  <c r="G321" i="5"/>
  <c r="G322" i="5"/>
  <c r="G323" i="5"/>
  <c r="G324" i="5"/>
  <c r="G325" i="5"/>
  <c r="G326" i="5"/>
  <c r="G327" i="5"/>
  <c r="G328" i="5"/>
  <c r="G329" i="5"/>
  <c r="G330" i="5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G2" i="5"/>
  <c r="C2" i="5"/>
  <c r="F230" i="1" l="1"/>
  <c r="F181" i="1"/>
  <c r="F175" i="1"/>
  <c r="F168" i="1"/>
  <c r="F139" i="1"/>
  <c r="L5" i="1" l="1"/>
  <c r="M5" i="1"/>
  <c r="N5" i="1"/>
  <c r="O5" i="1"/>
  <c r="L6" i="1"/>
  <c r="M6" i="1"/>
  <c r="N6" i="1"/>
  <c r="O6" i="1"/>
  <c r="L7" i="1"/>
  <c r="M7" i="1"/>
  <c r="N7" i="1"/>
  <c r="O7" i="1"/>
  <c r="L8" i="1"/>
  <c r="M8" i="1"/>
  <c r="N8" i="1"/>
  <c r="O8" i="1"/>
  <c r="L9" i="1"/>
  <c r="M9" i="1"/>
  <c r="N9" i="1"/>
  <c r="O9" i="1"/>
  <c r="L10" i="1"/>
  <c r="M10" i="1"/>
  <c r="N10" i="1"/>
  <c r="O10" i="1"/>
  <c r="L11" i="1"/>
  <c r="M11" i="1"/>
  <c r="N11" i="1"/>
  <c r="O11" i="1"/>
  <c r="L12" i="1"/>
  <c r="M12" i="1"/>
  <c r="N12" i="1"/>
  <c r="O12" i="1"/>
  <c r="L13" i="1"/>
  <c r="M13" i="1"/>
  <c r="N13" i="1"/>
  <c r="O13" i="1"/>
  <c r="L14" i="1"/>
  <c r="M14" i="1"/>
  <c r="N14" i="1"/>
  <c r="O14" i="1"/>
  <c r="L15" i="1"/>
  <c r="M15" i="1"/>
  <c r="N15" i="1"/>
  <c r="O15" i="1"/>
  <c r="L16" i="1"/>
  <c r="M16" i="1"/>
  <c r="N16" i="1"/>
  <c r="O16" i="1"/>
  <c r="L17" i="1"/>
  <c r="M17" i="1"/>
  <c r="N17" i="1"/>
  <c r="O17" i="1"/>
  <c r="L18" i="1"/>
  <c r="M18" i="1"/>
  <c r="N18" i="1"/>
  <c r="O18" i="1"/>
  <c r="L19" i="1"/>
  <c r="M19" i="1"/>
  <c r="N19" i="1"/>
  <c r="O19" i="1"/>
  <c r="L20" i="1"/>
  <c r="M20" i="1"/>
  <c r="N20" i="1"/>
  <c r="O20" i="1"/>
  <c r="L21" i="1"/>
  <c r="M21" i="1"/>
  <c r="N21" i="1"/>
  <c r="O21" i="1"/>
  <c r="L22" i="1"/>
  <c r="M22" i="1"/>
  <c r="N22" i="1"/>
  <c r="O22" i="1"/>
  <c r="L23" i="1"/>
  <c r="M23" i="1"/>
  <c r="N23" i="1"/>
  <c r="O23" i="1"/>
  <c r="L24" i="1"/>
  <c r="M24" i="1"/>
  <c r="N24" i="1"/>
  <c r="O24" i="1"/>
  <c r="L25" i="1"/>
  <c r="M25" i="1"/>
  <c r="N25" i="1"/>
  <c r="O25" i="1"/>
  <c r="L26" i="1"/>
  <c r="M26" i="1"/>
  <c r="N26" i="1"/>
  <c r="O26" i="1"/>
  <c r="L27" i="1"/>
  <c r="M27" i="1"/>
  <c r="N27" i="1"/>
  <c r="O27" i="1"/>
  <c r="L28" i="1"/>
  <c r="M28" i="1"/>
  <c r="N28" i="1"/>
  <c r="O28" i="1"/>
  <c r="L29" i="1"/>
  <c r="M29" i="1"/>
  <c r="N29" i="1"/>
  <c r="O29" i="1"/>
  <c r="L30" i="1"/>
  <c r="M30" i="1"/>
  <c r="N30" i="1"/>
  <c r="O30" i="1"/>
  <c r="L31" i="1"/>
  <c r="M31" i="1"/>
  <c r="N31" i="1"/>
  <c r="O31" i="1"/>
  <c r="L32" i="1"/>
  <c r="M32" i="1"/>
  <c r="N32" i="1"/>
  <c r="O32" i="1"/>
  <c r="L33" i="1"/>
  <c r="M33" i="1"/>
  <c r="N33" i="1"/>
  <c r="O33" i="1"/>
  <c r="L34" i="1"/>
  <c r="M34" i="1"/>
  <c r="N34" i="1"/>
  <c r="O34" i="1"/>
  <c r="L35" i="1"/>
  <c r="M35" i="1"/>
  <c r="N35" i="1"/>
  <c r="O35" i="1"/>
  <c r="L36" i="1"/>
  <c r="M36" i="1"/>
  <c r="N36" i="1"/>
  <c r="O36" i="1"/>
  <c r="L37" i="1"/>
  <c r="M37" i="1"/>
  <c r="N37" i="1"/>
  <c r="O37" i="1"/>
  <c r="L38" i="1"/>
  <c r="M38" i="1"/>
  <c r="N38" i="1"/>
  <c r="O38" i="1"/>
  <c r="L39" i="1"/>
  <c r="M39" i="1"/>
  <c r="N39" i="1"/>
  <c r="O39" i="1"/>
  <c r="L40" i="1"/>
  <c r="M40" i="1"/>
  <c r="N40" i="1"/>
  <c r="O40" i="1"/>
  <c r="L41" i="1"/>
  <c r="M41" i="1"/>
  <c r="N41" i="1"/>
  <c r="O41" i="1"/>
  <c r="L42" i="1"/>
  <c r="M42" i="1"/>
  <c r="N42" i="1"/>
  <c r="O42" i="1"/>
  <c r="L43" i="1"/>
  <c r="M43" i="1"/>
  <c r="N43" i="1"/>
  <c r="O43" i="1"/>
  <c r="L44" i="1"/>
  <c r="M44" i="1"/>
  <c r="N44" i="1"/>
  <c r="O44" i="1"/>
  <c r="L45" i="1"/>
  <c r="M45" i="1"/>
  <c r="N45" i="1"/>
  <c r="O45" i="1"/>
  <c r="L46" i="1"/>
  <c r="M46" i="1"/>
  <c r="N46" i="1"/>
  <c r="O46" i="1"/>
  <c r="L47" i="1"/>
  <c r="M47" i="1"/>
  <c r="N47" i="1"/>
  <c r="O47" i="1"/>
  <c r="L48" i="1"/>
  <c r="M48" i="1"/>
  <c r="N48" i="1"/>
  <c r="O48" i="1"/>
  <c r="L49" i="1"/>
  <c r="M49" i="1"/>
  <c r="N49" i="1"/>
  <c r="O49" i="1"/>
  <c r="L50" i="1"/>
  <c r="M50" i="1"/>
  <c r="N50" i="1"/>
  <c r="O50" i="1"/>
  <c r="L51" i="1"/>
  <c r="M51" i="1"/>
  <c r="N51" i="1"/>
  <c r="O51" i="1"/>
  <c r="L52" i="1"/>
  <c r="M52" i="1"/>
  <c r="N52" i="1"/>
  <c r="O52" i="1"/>
  <c r="L53" i="1"/>
  <c r="M53" i="1"/>
  <c r="N53" i="1"/>
  <c r="O53" i="1"/>
  <c r="L54" i="1"/>
  <c r="M54" i="1"/>
  <c r="N54" i="1"/>
  <c r="O54" i="1"/>
  <c r="L55" i="1"/>
  <c r="M55" i="1"/>
  <c r="N55" i="1"/>
  <c r="O55" i="1"/>
  <c r="L56" i="1"/>
  <c r="M56" i="1"/>
  <c r="N56" i="1"/>
  <c r="O56" i="1"/>
  <c r="L57" i="1"/>
  <c r="M57" i="1"/>
  <c r="N57" i="1"/>
  <c r="O57" i="1"/>
  <c r="L58" i="1"/>
  <c r="M58" i="1"/>
  <c r="N58" i="1"/>
  <c r="O58" i="1"/>
  <c r="L59" i="1"/>
  <c r="M59" i="1"/>
  <c r="N59" i="1"/>
  <c r="O59" i="1"/>
  <c r="L60" i="1"/>
  <c r="M60" i="1"/>
  <c r="N60" i="1"/>
  <c r="O60" i="1"/>
  <c r="L61" i="1"/>
  <c r="M61" i="1"/>
  <c r="N61" i="1"/>
  <c r="O61" i="1"/>
  <c r="L62" i="1"/>
  <c r="M62" i="1"/>
  <c r="N62" i="1"/>
  <c r="O62" i="1"/>
  <c r="L63" i="1"/>
  <c r="M63" i="1"/>
  <c r="N63" i="1"/>
  <c r="O63" i="1"/>
  <c r="L64" i="1"/>
  <c r="M64" i="1"/>
  <c r="N64" i="1"/>
  <c r="O64" i="1"/>
  <c r="L65" i="1"/>
  <c r="M65" i="1"/>
  <c r="N65" i="1"/>
  <c r="O65" i="1"/>
  <c r="L66" i="1"/>
  <c r="M66" i="1"/>
  <c r="N66" i="1"/>
  <c r="O66" i="1"/>
  <c r="L67" i="1"/>
  <c r="M67" i="1"/>
  <c r="N67" i="1"/>
  <c r="O67" i="1"/>
  <c r="L68" i="1"/>
  <c r="M68" i="1"/>
  <c r="N68" i="1"/>
  <c r="O68" i="1"/>
  <c r="L69" i="1"/>
  <c r="M69" i="1"/>
  <c r="N69" i="1"/>
  <c r="O69" i="1"/>
  <c r="L70" i="1"/>
  <c r="M70" i="1"/>
  <c r="N70" i="1"/>
  <c r="O70" i="1"/>
  <c r="L71" i="1"/>
  <c r="M71" i="1"/>
  <c r="N71" i="1"/>
  <c r="O71" i="1"/>
  <c r="L72" i="1"/>
  <c r="M72" i="1"/>
  <c r="N72" i="1"/>
  <c r="O72" i="1"/>
  <c r="L73" i="1"/>
  <c r="M73" i="1"/>
  <c r="N73" i="1"/>
  <c r="O73" i="1"/>
  <c r="L74" i="1"/>
  <c r="M74" i="1"/>
  <c r="N74" i="1"/>
  <c r="O74" i="1"/>
  <c r="L75" i="1"/>
  <c r="M75" i="1"/>
  <c r="N75" i="1"/>
  <c r="O75" i="1"/>
  <c r="L76" i="1"/>
  <c r="M76" i="1"/>
  <c r="N76" i="1"/>
  <c r="O76" i="1"/>
  <c r="L77" i="1"/>
  <c r="M77" i="1"/>
  <c r="N77" i="1"/>
  <c r="O77" i="1"/>
  <c r="L78" i="1"/>
  <c r="M78" i="1"/>
  <c r="N78" i="1"/>
  <c r="O78" i="1"/>
  <c r="L79" i="1"/>
  <c r="M79" i="1"/>
  <c r="N79" i="1"/>
  <c r="O79" i="1"/>
  <c r="L80" i="1"/>
  <c r="M80" i="1"/>
  <c r="N80" i="1"/>
  <c r="O80" i="1"/>
  <c r="L81" i="1"/>
  <c r="M81" i="1"/>
  <c r="N81" i="1"/>
  <c r="O81" i="1"/>
  <c r="L82" i="1"/>
  <c r="M82" i="1"/>
  <c r="N82" i="1"/>
  <c r="O82" i="1"/>
  <c r="L83" i="1"/>
  <c r="M83" i="1"/>
  <c r="N83" i="1"/>
  <c r="O83" i="1"/>
  <c r="L84" i="1"/>
  <c r="M84" i="1"/>
  <c r="N84" i="1"/>
  <c r="O84" i="1"/>
  <c r="L85" i="1"/>
  <c r="M85" i="1"/>
  <c r="N85" i="1"/>
  <c r="O85" i="1"/>
  <c r="L86" i="1"/>
  <c r="M86" i="1"/>
  <c r="N86" i="1"/>
  <c r="O86" i="1"/>
  <c r="L87" i="1"/>
  <c r="M87" i="1"/>
  <c r="N87" i="1"/>
  <c r="O87" i="1"/>
  <c r="L88" i="1"/>
  <c r="M88" i="1"/>
  <c r="N88" i="1"/>
  <c r="O88" i="1"/>
  <c r="L89" i="1"/>
  <c r="M89" i="1"/>
  <c r="N89" i="1"/>
  <c r="O89" i="1"/>
  <c r="L90" i="1"/>
  <c r="M90" i="1"/>
  <c r="N90" i="1"/>
  <c r="O90" i="1"/>
  <c r="L91" i="1"/>
  <c r="M91" i="1"/>
  <c r="N91" i="1"/>
  <c r="O91" i="1"/>
  <c r="L92" i="1"/>
  <c r="M92" i="1"/>
  <c r="N92" i="1"/>
  <c r="O92" i="1"/>
  <c r="L93" i="1"/>
  <c r="M93" i="1"/>
  <c r="N93" i="1"/>
  <c r="O93" i="1"/>
  <c r="L94" i="1"/>
  <c r="M94" i="1"/>
  <c r="N94" i="1"/>
  <c r="O94" i="1"/>
  <c r="L95" i="1"/>
  <c r="M95" i="1"/>
  <c r="N95" i="1"/>
  <c r="O95" i="1"/>
  <c r="L96" i="1"/>
  <c r="M96" i="1"/>
  <c r="N96" i="1"/>
  <c r="O96" i="1"/>
  <c r="L97" i="1"/>
  <c r="M97" i="1"/>
  <c r="N97" i="1"/>
  <c r="O97" i="1"/>
  <c r="L98" i="1"/>
  <c r="M98" i="1"/>
  <c r="N98" i="1"/>
  <c r="O98" i="1"/>
  <c r="L99" i="1"/>
  <c r="M99" i="1"/>
  <c r="N99" i="1"/>
  <c r="O99" i="1"/>
  <c r="L100" i="1"/>
  <c r="M100" i="1"/>
  <c r="N100" i="1"/>
  <c r="O100" i="1"/>
  <c r="L101" i="1"/>
  <c r="M101" i="1"/>
  <c r="N101" i="1"/>
  <c r="O101" i="1"/>
  <c r="L102" i="1"/>
  <c r="M102" i="1"/>
  <c r="N102" i="1"/>
  <c r="O102" i="1"/>
  <c r="L103" i="1"/>
  <c r="M103" i="1"/>
  <c r="N103" i="1"/>
  <c r="O103" i="1"/>
  <c r="L104" i="1"/>
  <c r="M104" i="1"/>
  <c r="N104" i="1"/>
  <c r="O104" i="1"/>
  <c r="L105" i="1"/>
  <c r="M105" i="1"/>
  <c r="N105" i="1"/>
  <c r="O105" i="1"/>
  <c r="L106" i="1"/>
  <c r="M106" i="1"/>
  <c r="N106" i="1"/>
  <c r="O106" i="1"/>
  <c r="L107" i="1"/>
  <c r="M107" i="1"/>
  <c r="N107" i="1"/>
  <c r="O107" i="1"/>
  <c r="L108" i="1"/>
  <c r="M108" i="1"/>
  <c r="N108" i="1"/>
  <c r="O108" i="1"/>
  <c r="L109" i="1"/>
  <c r="M109" i="1"/>
  <c r="N109" i="1"/>
  <c r="O109" i="1"/>
  <c r="L110" i="1"/>
  <c r="M110" i="1"/>
  <c r="N110" i="1"/>
  <c r="O110" i="1"/>
  <c r="L111" i="1"/>
  <c r="M111" i="1"/>
  <c r="N111" i="1"/>
  <c r="O111" i="1"/>
  <c r="L112" i="1"/>
  <c r="M112" i="1"/>
  <c r="N112" i="1"/>
  <c r="O112" i="1"/>
  <c r="L113" i="1"/>
  <c r="M113" i="1"/>
  <c r="N113" i="1"/>
  <c r="O113" i="1"/>
  <c r="L114" i="1"/>
  <c r="M114" i="1"/>
  <c r="N114" i="1"/>
  <c r="O114" i="1"/>
  <c r="L115" i="1"/>
  <c r="M115" i="1"/>
  <c r="N115" i="1"/>
  <c r="O115" i="1"/>
  <c r="L116" i="1"/>
  <c r="M116" i="1"/>
  <c r="N116" i="1"/>
  <c r="O116" i="1"/>
  <c r="L117" i="1"/>
  <c r="M117" i="1"/>
  <c r="N117" i="1"/>
  <c r="O117" i="1"/>
  <c r="L118" i="1"/>
  <c r="M118" i="1"/>
  <c r="N118" i="1"/>
  <c r="O118" i="1"/>
  <c r="L119" i="1"/>
  <c r="M119" i="1"/>
  <c r="N119" i="1"/>
  <c r="O119" i="1"/>
  <c r="L120" i="1"/>
  <c r="M120" i="1"/>
  <c r="N120" i="1"/>
  <c r="O120" i="1"/>
  <c r="L121" i="1"/>
  <c r="M121" i="1"/>
  <c r="N121" i="1"/>
  <c r="O121" i="1"/>
  <c r="L122" i="1"/>
  <c r="M122" i="1"/>
  <c r="N122" i="1"/>
  <c r="O122" i="1"/>
  <c r="L123" i="1"/>
  <c r="M123" i="1"/>
  <c r="N123" i="1"/>
  <c r="O123" i="1"/>
  <c r="L124" i="1"/>
  <c r="M124" i="1"/>
  <c r="N124" i="1"/>
  <c r="O124" i="1"/>
  <c r="L125" i="1"/>
  <c r="M125" i="1"/>
  <c r="N125" i="1"/>
  <c r="O125" i="1"/>
  <c r="L126" i="1"/>
  <c r="M126" i="1"/>
  <c r="N126" i="1"/>
  <c r="O126" i="1"/>
  <c r="L127" i="1"/>
  <c r="M127" i="1"/>
  <c r="N127" i="1"/>
  <c r="O127" i="1"/>
  <c r="L128" i="1"/>
  <c r="M128" i="1"/>
  <c r="N128" i="1"/>
  <c r="O128" i="1"/>
  <c r="L129" i="1"/>
  <c r="M129" i="1"/>
  <c r="N129" i="1"/>
  <c r="O129" i="1"/>
  <c r="L130" i="1"/>
  <c r="M130" i="1"/>
  <c r="N130" i="1"/>
  <c r="O130" i="1"/>
  <c r="L131" i="1"/>
  <c r="M131" i="1"/>
  <c r="N131" i="1"/>
  <c r="O131" i="1"/>
  <c r="L132" i="1"/>
  <c r="M132" i="1"/>
  <c r="N132" i="1"/>
  <c r="O132" i="1"/>
  <c r="L133" i="1"/>
  <c r="M133" i="1"/>
  <c r="N133" i="1"/>
  <c r="O133" i="1"/>
  <c r="L134" i="1"/>
  <c r="M134" i="1"/>
  <c r="N134" i="1"/>
  <c r="O134" i="1"/>
  <c r="L135" i="1"/>
  <c r="M135" i="1"/>
  <c r="N135" i="1"/>
  <c r="O135" i="1"/>
  <c r="L136" i="1"/>
  <c r="M136" i="1"/>
  <c r="N136" i="1"/>
  <c r="O136" i="1"/>
  <c r="L137" i="1"/>
  <c r="M137" i="1"/>
  <c r="N137" i="1"/>
  <c r="O137" i="1"/>
  <c r="L138" i="1"/>
  <c r="M138" i="1"/>
  <c r="N138" i="1"/>
  <c r="O138" i="1"/>
  <c r="L139" i="1"/>
  <c r="M139" i="1"/>
  <c r="N139" i="1"/>
  <c r="O139" i="1"/>
  <c r="L140" i="1"/>
  <c r="M140" i="1"/>
  <c r="N140" i="1"/>
  <c r="O140" i="1"/>
  <c r="L141" i="1"/>
  <c r="M141" i="1"/>
  <c r="N141" i="1"/>
  <c r="O141" i="1"/>
  <c r="L142" i="1"/>
  <c r="M142" i="1"/>
  <c r="N142" i="1"/>
  <c r="O142" i="1"/>
  <c r="L143" i="1"/>
  <c r="M143" i="1"/>
  <c r="N143" i="1"/>
  <c r="O143" i="1"/>
  <c r="L144" i="1"/>
  <c r="M144" i="1"/>
  <c r="N144" i="1"/>
  <c r="O144" i="1"/>
  <c r="L145" i="1"/>
  <c r="M145" i="1"/>
  <c r="N145" i="1"/>
  <c r="O145" i="1"/>
  <c r="L146" i="1"/>
  <c r="M146" i="1"/>
  <c r="N146" i="1"/>
  <c r="O146" i="1"/>
  <c r="L147" i="1"/>
  <c r="M147" i="1"/>
  <c r="N147" i="1"/>
  <c r="O147" i="1"/>
  <c r="L148" i="1"/>
  <c r="M148" i="1"/>
  <c r="N148" i="1"/>
  <c r="O148" i="1"/>
  <c r="L149" i="1"/>
  <c r="M149" i="1"/>
  <c r="N149" i="1"/>
  <c r="O149" i="1"/>
  <c r="L150" i="1"/>
  <c r="M150" i="1"/>
  <c r="N150" i="1"/>
  <c r="O150" i="1"/>
  <c r="L151" i="1"/>
  <c r="M151" i="1"/>
  <c r="N151" i="1"/>
  <c r="O151" i="1"/>
  <c r="L152" i="1"/>
  <c r="M152" i="1"/>
  <c r="N152" i="1"/>
  <c r="O152" i="1"/>
  <c r="L153" i="1"/>
  <c r="M153" i="1"/>
  <c r="N153" i="1"/>
  <c r="O153" i="1"/>
  <c r="L154" i="1"/>
  <c r="M154" i="1"/>
  <c r="N154" i="1"/>
  <c r="O154" i="1"/>
  <c r="L155" i="1"/>
  <c r="M155" i="1"/>
  <c r="N155" i="1"/>
  <c r="O155" i="1"/>
  <c r="L156" i="1"/>
  <c r="M156" i="1"/>
  <c r="N156" i="1"/>
  <c r="O156" i="1"/>
  <c r="L157" i="1"/>
  <c r="M157" i="1"/>
  <c r="N157" i="1"/>
  <c r="O157" i="1"/>
  <c r="L158" i="1"/>
  <c r="M158" i="1"/>
  <c r="N158" i="1"/>
  <c r="O158" i="1"/>
  <c r="L159" i="1"/>
  <c r="M159" i="1"/>
  <c r="N159" i="1"/>
  <c r="O159" i="1"/>
  <c r="L160" i="1"/>
  <c r="M160" i="1"/>
  <c r="N160" i="1"/>
  <c r="O160" i="1"/>
  <c r="L161" i="1"/>
  <c r="M161" i="1"/>
  <c r="N161" i="1"/>
  <c r="O161" i="1"/>
  <c r="L162" i="1"/>
  <c r="M162" i="1"/>
  <c r="N162" i="1"/>
  <c r="O162" i="1"/>
  <c r="L163" i="1"/>
  <c r="M163" i="1"/>
  <c r="N163" i="1"/>
  <c r="O163" i="1"/>
  <c r="L164" i="1"/>
  <c r="M164" i="1"/>
  <c r="N164" i="1"/>
  <c r="O164" i="1"/>
  <c r="L165" i="1"/>
  <c r="M165" i="1"/>
  <c r="N165" i="1"/>
  <c r="O165" i="1"/>
  <c r="L166" i="1"/>
  <c r="M166" i="1"/>
  <c r="N166" i="1"/>
  <c r="O166" i="1"/>
  <c r="L167" i="1"/>
  <c r="M167" i="1"/>
  <c r="N167" i="1"/>
  <c r="O167" i="1"/>
  <c r="L168" i="1"/>
  <c r="M168" i="1"/>
  <c r="N168" i="1"/>
  <c r="O168" i="1"/>
  <c r="L169" i="1"/>
  <c r="M169" i="1"/>
  <c r="N169" i="1"/>
  <c r="O169" i="1"/>
  <c r="L170" i="1"/>
  <c r="M170" i="1"/>
  <c r="N170" i="1"/>
  <c r="O170" i="1"/>
  <c r="L171" i="1"/>
  <c r="M171" i="1"/>
  <c r="N171" i="1"/>
  <c r="O171" i="1"/>
  <c r="L172" i="1"/>
  <c r="M172" i="1"/>
  <c r="N172" i="1"/>
  <c r="O172" i="1"/>
  <c r="L173" i="1"/>
  <c r="M173" i="1"/>
  <c r="N173" i="1"/>
  <c r="O173" i="1"/>
  <c r="L174" i="1"/>
  <c r="M174" i="1"/>
  <c r="N174" i="1"/>
  <c r="O174" i="1"/>
  <c r="L175" i="1"/>
  <c r="M175" i="1"/>
  <c r="N175" i="1"/>
  <c r="O175" i="1"/>
  <c r="L176" i="1"/>
  <c r="M176" i="1"/>
  <c r="N176" i="1"/>
  <c r="O176" i="1"/>
  <c r="L177" i="1"/>
  <c r="M177" i="1"/>
  <c r="N177" i="1"/>
  <c r="O177" i="1"/>
  <c r="L178" i="1"/>
  <c r="M178" i="1"/>
  <c r="N178" i="1"/>
  <c r="O178" i="1"/>
  <c r="L179" i="1"/>
  <c r="M179" i="1"/>
  <c r="N179" i="1"/>
  <c r="O179" i="1"/>
  <c r="L180" i="1"/>
  <c r="M180" i="1"/>
  <c r="N180" i="1"/>
  <c r="O180" i="1"/>
  <c r="L181" i="1"/>
  <c r="M181" i="1"/>
  <c r="N181" i="1"/>
  <c r="O181" i="1"/>
  <c r="L182" i="1"/>
  <c r="M182" i="1"/>
  <c r="N182" i="1"/>
  <c r="O182" i="1"/>
  <c r="L183" i="1"/>
  <c r="M183" i="1"/>
  <c r="N183" i="1"/>
  <c r="O183" i="1"/>
  <c r="L184" i="1"/>
  <c r="M184" i="1"/>
  <c r="N184" i="1"/>
  <c r="O184" i="1"/>
  <c r="L185" i="1"/>
  <c r="M185" i="1"/>
  <c r="N185" i="1"/>
  <c r="O185" i="1"/>
  <c r="L186" i="1"/>
  <c r="M186" i="1"/>
  <c r="N186" i="1"/>
  <c r="O186" i="1"/>
  <c r="L187" i="1"/>
  <c r="M187" i="1"/>
  <c r="N187" i="1"/>
  <c r="O187" i="1"/>
  <c r="L188" i="1"/>
  <c r="M188" i="1"/>
  <c r="N188" i="1"/>
  <c r="O188" i="1"/>
  <c r="L189" i="1"/>
  <c r="M189" i="1"/>
  <c r="N189" i="1"/>
  <c r="O189" i="1"/>
  <c r="L190" i="1"/>
  <c r="M190" i="1"/>
  <c r="N190" i="1"/>
  <c r="O190" i="1"/>
  <c r="L191" i="1"/>
  <c r="M191" i="1"/>
  <c r="N191" i="1"/>
  <c r="O191" i="1"/>
  <c r="L192" i="1"/>
  <c r="M192" i="1"/>
  <c r="N192" i="1"/>
  <c r="O192" i="1"/>
  <c r="L193" i="1"/>
  <c r="M193" i="1"/>
  <c r="N193" i="1"/>
  <c r="O193" i="1"/>
  <c r="L194" i="1"/>
  <c r="M194" i="1"/>
  <c r="N194" i="1"/>
  <c r="O194" i="1"/>
  <c r="L195" i="1"/>
  <c r="M195" i="1"/>
  <c r="N195" i="1"/>
  <c r="O195" i="1"/>
  <c r="L196" i="1"/>
  <c r="M196" i="1"/>
  <c r="N196" i="1"/>
  <c r="O196" i="1"/>
  <c r="L197" i="1"/>
  <c r="M197" i="1"/>
  <c r="N197" i="1"/>
  <c r="O197" i="1"/>
  <c r="L198" i="1"/>
  <c r="M198" i="1"/>
  <c r="N198" i="1"/>
  <c r="O198" i="1"/>
  <c r="L199" i="1"/>
  <c r="M199" i="1"/>
  <c r="N199" i="1"/>
  <c r="O199" i="1"/>
  <c r="L200" i="1"/>
  <c r="M200" i="1"/>
  <c r="N200" i="1"/>
  <c r="O200" i="1"/>
  <c r="L201" i="1"/>
  <c r="M201" i="1"/>
  <c r="N201" i="1"/>
  <c r="O201" i="1"/>
  <c r="L202" i="1"/>
  <c r="M202" i="1"/>
  <c r="N202" i="1"/>
  <c r="O202" i="1"/>
  <c r="L203" i="1"/>
  <c r="M203" i="1"/>
  <c r="N203" i="1"/>
  <c r="O203" i="1"/>
  <c r="L204" i="1"/>
  <c r="M204" i="1"/>
  <c r="N204" i="1"/>
  <c r="O204" i="1"/>
  <c r="L205" i="1"/>
  <c r="M205" i="1"/>
  <c r="N205" i="1"/>
  <c r="O205" i="1"/>
  <c r="L206" i="1"/>
  <c r="M206" i="1"/>
  <c r="N206" i="1"/>
  <c r="O206" i="1"/>
  <c r="L207" i="1"/>
  <c r="M207" i="1"/>
  <c r="N207" i="1"/>
  <c r="O207" i="1"/>
  <c r="L208" i="1"/>
  <c r="M208" i="1"/>
  <c r="N208" i="1"/>
  <c r="O208" i="1"/>
  <c r="L209" i="1"/>
  <c r="M209" i="1"/>
  <c r="N209" i="1"/>
  <c r="O209" i="1"/>
  <c r="L210" i="1"/>
  <c r="M210" i="1"/>
  <c r="N210" i="1"/>
  <c r="O210" i="1"/>
  <c r="L211" i="1"/>
  <c r="M211" i="1"/>
  <c r="N211" i="1"/>
  <c r="O211" i="1"/>
  <c r="L212" i="1"/>
  <c r="M212" i="1"/>
  <c r="N212" i="1"/>
  <c r="O212" i="1"/>
  <c r="L213" i="1"/>
  <c r="M213" i="1"/>
  <c r="N213" i="1"/>
  <c r="O213" i="1"/>
  <c r="L214" i="1"/>
  <c r="M214" i="1"/>
  <c r="N214" i="1"/>
  <c r="O214" i="1"/>
  <c r="L215" i="1"/>
  <c r="M215" i="1"/>
  <c r="N215" i="1"/>
  <c r="O215" i="1"/>
  <c r="L216" i="1"/>
  <c r="M216" i="1"/>
  <c r="N216" i="1"/>
  <c r="O216" i="1"/>
  <c r="L217" i="1"/>
  <c r="M217" i="1"/>
  <c r="N217" i="1"/>
  <c r="O217" i="1"/>
  <c r="L218" i="1"/>
  <c r="M218" i="1"/>
  <c r="N218" i="1"/>
  <c r="O218" i="1"/>
  <c r="L219" i="1"/>
  <c r="M219" i="1"/>
  <c r="N219" i="1"/>
  <c r="O219" i="1"/>
  <c r="L220" i="1"/>
  <c r="M220" i="1"/>
  <c r="N220" i="1"/>
  <c r="O220" i="1"/>
  <c r="L221" i="1"/>
  <c r="M221" i="1"/>
  <c r="N221" i="1"/>
  <c r="O221" i="1"/>
  <c r="L222" i="1"/>
  <c r="M222" i="1"/>
  <c r="N222" i="1"/>
  <c r="O222" i="1"/>
  <c r="L223" i="1"/>
  <c r="M223" i="1"/>
  <c r="N223" i="1"/>
  <c r="O223" i="1"/>
  <c r="L224" i="1"/>
  <c r="M224" i="1"/>
  <c r="N224" i="1"/>
  <c r="O224" i="1"/>
  <c r="L225" i="1"/>
  <c r="M225" i="1"/>
  <c r="N225" i="1"/>
  <c r="O225" i="1"/>
  <c r="L226" i="1"/>
  <c r="M226" i="1"/>
  <c r="N226" i="1"/>
  <c r="O226" i="1"/>
  <c r="L227" i="1"/>
  <c r="M227" i="1"/>
  <c r="N227" i="1"/>
  <c r="O227" i="1"/>
  <c r="L228" i="1"/>
  <c r="M228" i="1"/>
  <c r="N228" i="1"/>
  <c r="O228" i="1"/>
  <c r="L229" i="1"/>
  <c r="M229" i="1"/>
  <c r="N229" i="1"/>
  <c r="O229" i="1"/>
  <c r="L230" i="1"/>
  <c r="M230" i="1"/>
  <c r="N230" i="1"/>
  <c r="O230" i="1"/>
  <c r="L231" i="1"/>
  <c r="M231" i="1"/>
  <c r="N231" i="1"/>
  <c r="O231" i="1"/>
  <c r="L232" i="1"/>
  <c r="M232" i="1"/>
  <c r="N232" i="1"/>
  <c r="O232" i="1"/>
  <c r="L233" i="1"/>
  <c r="M233" i="1"/>
  <c r="N233" i="1"/>
  <c r="O233" i="1"/>
  <c r="L234" i="1"/>
  <c r="M234" i="1"/>
  <c r="N234" i="1"/>
  <c r="O234" i="1"/>
  <c r="L235" i="1"/>
  <c r="M235" i="1"/>
  <c r="N235" i="1"/>
  <c r="O235" i="1"/>
  <c r="L236" i="1"/>
  <c r="M236" i="1"/>
  <c r="N236" i="1"/>
  <c r="O236" i="1"/>
  <c r="L237" i="1"/>
  <c r="M237" i="1"/>
  <c r="N237" i="1"/>
  <c r="O237" i="1"/>
  <c r="L238" i="1"/>
  <c r="M238" i="1"/>
  <c r="N238" i="1"/>
  <c r="O238" i="1"/>
  <c r="L239" i="1"/>
  <c r="M239" i="1"/>
  <c r="N239" i="1"/>
  <c r="O239" i="1"/>
  <c r="L240" i="1"/>
  <c r="M240" i="1"/>
  <c r="N240" i="1"/>
  <c r="O240" i="1"/>
  <c r="L241" i="1"/>
  <c r="M241" i="1"/>
  <c r="N241" i="1"/>
  <c r="O241" i="1"/>
  <c r="L242" i="1"/>
  <c r="M242" i="1"/>
  <c r="N242" i="1"/>
  <c r="O242" i="1"/>
  <c r="L243" i="1"/>
  <c r="M243" i="1"/>
  <c r="N243" i="1"/>
  <c r="O243" i="1"/>
  <c r="L244" i="1"/>
  <c r="M244" i="1"/>
  <c r="N244" i="1"/>
  <c r="O244" i="1"/>
  <c r="L245" i="1"/>
  <c r="M245" i="1"/>
  <c r="N245" i="1"/>
  <c r="O245" i="1"/>
  <c r="L246" i="1"/>
  <c r="M246" i="1"/>
  <c r="N246" i="1"/>
  <c r="O246" i="1"/>
  <c r="L247" i="1"/>
  <c r="M247" i="1"/>
  <c r="N247" i="1"/>
  <c r="O247" i="1"/>
  <c r="L248" i="1"/>
  <c r="M248" i="1"/>
  <c r="N248" i="1"/>
  <c r="O248" i="1"/>
  <c r="L249" i="1"/>
  <c r="M249" i="1"/>
  <c r="N249" i="1"/>
  <c r="O249" i="1"/>
  <c r="L250" i="1"/>
  <c r="M250" i="1"/>
  <c r="N250" i="1"/>
  <c r="O250" i="1"/>
  <c r="L251" i="1"/>
  <c r="M251" i="1"/>
  <c r="N251" i="1"/>
  <c r="O251" i="1"/>
  <c r="L252" i="1"/>
  <c r="M252" i="1"/>
  <c r="N252" i="1"/>
  <c r="O252" i="1"/>
  <c r="L253" i="1"/>
  <c r="M253" i="1"/>
  <c r="N253" i="1"/>
  <c r="O253" i="1"/>
  <c r="L254" i="1"/>
  <c r="M254" i="1"/>
  <c r="N254" i="1"/>
  <c r="O254" i="1"/>
  <c r="L255" i="1"/>
  <c r="M255" i="1"/>
  <c r="N255" i="1"/>
  <c r="O255" i="1"/>
  <c r="L256" i="1"/>
  <c r="M256" i="1"/>
  <c r="N256" i="1"/>
  <c r="O256" i="1"/>
  <c r="L257" i="1"/>
  <c r="M257" i="1"/>
  <c r="N257" i="1"/>
  <c r="O257" i="1"/>
  <c r="L258" i="1"/>
  <c r="M258" i="1"/>
  <c r="N258" i="1"/>
  <c r="O258" i="1"/>
  <c r="L259" i="1"/>
  <c r="M259" i="1"/>
  <c r="N259" i="1"/>
  <c r="O259" i="1"/>
  <c r="L260" i="1"/>
  <c r="M260" i="1"/>
  <c r="N260" i="1"/>
  <c r="O260" i="1"/>
  <c r="L261" i="1"/>
  <c r="M261" i="1"/>
  <c r="N261" i="1"/>
  <c r="O261" i="1"/>
  <c r="L262" i="1"/>
  <c r="M262" i="1"/>
  <c r="N262" i="1"/>
  <c r="O262" i="1"/>
  <c r="L263" i="1"/>
  <c r="M263" i="1"/>
  <c r="N263" i="1"/>
  <c r="O263" i="1"/>
  <c r="L264" i="1"/>
  <c r="M264" i="1"/>
  <c r="N264" i="1"/>
  <c r="O264" i="1"/>
  <c r="L265" i="1"/>
  <c r="M265" i="1"/>
  <c r="N265" i="1"/>
  <c r="O265" i="1"/>
  <c r="L266" i="1"/>
  <c r="M266" i="1"/>
  <c r="N266" i="1"/>
  <c r="O266" i="1"/>
  <c r="L267" i="1"/>
  <c r="M267" i="1"/>
  <c r="N267" i="1"/>
  <c r="O267" i="1"/>
  <c r="L268" i="1"/>
  <c r="M268" i="1"/>
  <c r="N268" i="1"/>
  <c r="O268" i="1"/>
  <c r="L269" i="1"/>
  <c r="M269" i="1"/>
  <c r="N269" i="1"/>
  <c r="O269" i="1"/>
  <c r="L270" i="1"/>
  <c r="M270" i="1"/>
  <c r="N270" i="1"/>
  <c r="O270" i="1"/>
  <c r="L271" i="1"/>
  <c r="M271" i="1"/>
  <c r="N271" i="1"/>
  <c r="O271" i="1"/>
  <c r="L272" i="1"/>
  <c r="M272" i="1"/>
  <c r="N272" i="1"/>
  <c r="O272" i="1"/>
  <c r="L273" i="1"/>
  <c r="M273" i="1"/>
  <c r="N273" i="1"/>
  <c r="O273" i="1"/>
  <c r="L274" i="1"/>
  <c r="M274" i="1"/>
  <c r="N274" i="1"/>
  <c r="O274" i="1"/>
  <c r="L275" i="1"/>
  <c r="M275" i="1"/>
  <c r="N275" i="1"/>
  <c r="O275" i="1"/>
  <c r="L276" i="1"/>
  <c r="M276" i="1"/>
  <c r="N276" i="1"/>
  <c r="O276" i="1"/>
  <c r="L277" i="1"/>
  <c r="M277" i="1"/>
  <c r="N277" i="1"/>
  <c r="O277" i="1"/>
  <c r="L278" i="1"/>
  <c r="M278" i="1"/>
  <c r="N278" i="1"/>
  <c r="O278" i="1"/>
  <c r="L279" i="1"/>
  <c r="M279" i="1"/>
  <c r="N279" i="1"/>
  <c r="O279" i="1"/>
  <c r="L280" i="1"/>
  <c r="M280" i="1"/>
  <c r="N280" i="1"/>
  <c r="O280" i="1"/>
  <c r="L281" i="1"/>
  <c r="M281" i="1"/>
  <c r="N281" i="1"/>
  <c r="O281" i="1"/>
  <c r="L282" i="1"/>
  <c r="M282" i="1"/>
  <c r="N282" i="1"/>
  <c r="O282" i="1"/>
  <c r="L283" i="1"/>
  <c r="M283" i="1"/>
  <c r="N283" i="1"/>
  <c r="O283" i="1"/>
  <c r="L284" i="1"/>
  <c r="M284" i="1"/>
  <c r="N284" i="1"/>
  <c r="O284" i="1"/>
  <c r="L285" i="1"/>
  <c r="M285" i="1"/>
  <c r="N285" i="1"/>
  <c r="O285" i="1"/>
  <c r="L286" i="1"/>
  <c r="M286" i="1"/>
  <c r="N286" i="1"/>
  <c r="O286" i="1"/>
  <c r="L287" i="1"/>
  <c r="M287" i="1"/>
  <c r="N287" i="1"/>
  <c r="O287" i="1"/>
  <c r="L288" i="1"/>
  <c r="M288" i="1"/>
  <c r="N288" i="1"/>
  <c r="O288" i="1"/>
  <c r="L289" i="1"/>
  <c r="M289" i="1"/>
  <c r="N289" i="1"/>
  <c r="O289" i="1"/>
  <c r="L290" i="1"/>
  <c r="M290" i="1"/>
  <c r="N290" i="1"/>
  <c r="O290" i="1"/>
  <c r="L291" i="1"/>
  <c r="M291" i="1"/>
  <c r="N291" i="1"/>
  <c r="O291" i="1"/>
  <c r="L292" i="1"/>
  <c r="M292" i="1"/>
  <c r="N292" i="1"/>
  <c r="O292" i="1"/>
  <c r="L293" i="1"/>
  <c r="M293" i="1"/>
  <c r="N293" i="1"/>
  <c r="O293" i="1"/>
  <c r="L294" i="1"/>
  <c r="M294" i="1"/>
  <c r="N294" i="1"/>
  <c r="O294" i="1"/>
  <c r="L295" i="1"/>
  <c r="M295" i="1"/>
  <c r="N295" i="1"/>
  <c r="O295" i="1"/>
  <c r="L296" i="1"/>
  <c r="M296" i="1"/>
  <c r="N296" i="1"/>
  <c r="O296" i="1"/>
  <c r="L297" i="1"/>
  <c r="M297" i="1"/>
  <c r="N297" i="1"/>
  <c r="O297" i="1"/>
  <c r="L298" i="1"/>
  <c r="M298" i="1"/>
  <c r="N298" i="1"/>
  <c r="O298" i="1"/>
  <c r="L299" i="1"/>
  <c r="M299" i="1"/>
  <c r="N299" i="1"/>
  <c r="O299" i="1"/>
  <c r="L300" i="1"/>
  <c r="M300" i="1"/>
  <c r="N300" i="1"/>
  <c r="O300" i="1"/>
  <c r="L301" i="1"/>
  <c r="M301" i="1"/>
  <c r="N301" i="1"/>
  <c r="O301" i="1"/>
  <c r="L302" i="1"/>
  <c r="M302" i="1"/>
  <c r="N302" i="1"/>
  <c r="O302" i="1"/>
  <c r="L303" i="1"/>
  <c r="M303" i="1"/>
  <c r="N303" i="1"/>
  <c r="O303" i="1"/>
  <c r="L304" i="1"/>
  <c r="M304" i="1"/>
  <c r="N304" i="1"/>
  <c r="O304" i="1"/>
  <c r="L305" i="1"/>
  <c r="M305" i="1"/>
  <c r="N305" i="1"/>
  <c r="O305" i="1"/>
  <c r="L306" i="1"/>
  <c r="M306" i="1"/>
  <c r="N306" i="1"/>
  <c r="O306" i="1"/>
  <c r="L307" i="1"/>
  <c r="M307" i="1"/>
  <c r="N307" i="1"/>
  <c r="O307" i="1"/>
  <c r="L308" i="1"/>
  <c r="M308" i="1"/>
  <c r="N308" i="1"/>
  <c r="O308" i="1"/>
  <c r="L309" i="1"/>
  <c r="M309" i="1"/>
  <c r="N309" i="1"/>
  <c r="O309" i="1"/>
  <c r="L310" i="1"/>
  <c r="M310" i="1"/>
  <c r="N310" i="1"/>
  <c r="O310" i="1"/>
  <c r="L311" i="1"/>
  <c r="M311" i="1"/>
  <c r="N311" i="1"/>
  <c r="O311" i="1"/>
  <c r="L312" i="1"/>
  <c r="M312" i="1"/>
  <c r="N312" i="1"/>
  <c r="O312" i="1"/>
  <c r="L313" i="1"/>
  <c r="M313" i="1"/>
  <c r="N313" i="1"/>
  <c r="O313" i="1"/>
  <c r="L314" i="1"/>
  <c r="M314" i="1"/>
  <c r="N314" i="1"/>
  <c r="O314" i="1"/>
  <c r="L315" i="1"/>
  <c r="M315" i="1"/>
  <c r="N315" i="1"/>
  <c r="O315" i="1"/>
  <c r="L316" i="1"/>
  <c r="M316" i="1"/>
  <c r="N316" i="1"/>
  <c r="O316" i="1"/>
  <c r="L317" i="1"/>
  <c r="M317" i="1"/>
  <c r="N317" i="1"/>
  <c r="O317" i="1"/>
  <c r="L318" i="1"/>
  <c r="M318" i="1"/>
  <c r="N318" i="1"/>
  <c r="O318" i="1"/>
  <c r="L319" i="1"/>
  <c r="M319" i="1"/>
  <c r="N319" i="1"/>
  <c r="O319" i="1"/>
  <c r="L320" i="1"/>
  <c r="M320" i="1"/>
  <c r="N320" i="1"/>
  <c r="O320" i="1"/>
  <c r="L321" i="1"/>
  <c r="M321" i="1"/>
  <c r="N321" i="1"/>
  <c r="O321" i="1"/>
  <c r="L322" i="1"/>
  <c r="M322" i="1"/>
  <c r="N322" i="1"/>
  <c r="O322" i="1"/>
  <c r="L323" i="1"/>
  <c r="M323" i="1"/>
  <c r="N323" i="1"/>
  <c r="O323" i="1"/>
  <c r="L324" i="1"/>
  <c r="M324" i="1"/>
  <c r="N324" i="1"/>
  <c r="O324" i="1"/>
  <c r="L325" i="1"/>
  <c r="M325" i="1"/>
  <c r="N325" i="1"/>
  <c r="O325" i="1"/>
  <c r="L326" i="1"/>
  <c r="M326" i="1"/>
  <c r="N326" i="1"/>
  <c r="O326" i="1"/>
  <c r="L327" i="1"/>
  <c r="M327" i="1"/>
  <c r="N327" i="1"/>
  <c r="O327" i="1"/>
  <c r="L328" i="1"/>
  <c r="M328" i="1"/>
  <c r="N328" i="1"/>
  <c r="O328" i="1"/>
  <c r="L329" i="1"/>
  <c r="M329" i="1"/>
  <c r="N329" i="1"/>
  <c r="O329" i="1"/>
  <c r="L330" i="1"/>
  <c r="M330" i="1"/>
  <c r="N330" i="1"/>
  <c r="O330" i="1"/>
  <c r="L331" i="1"/>
  <c r="M331" i="1"/>
  <c r="N331" i="1"/>
  <c r="O331" i="1"/>
  <c r="L332" i="1"/>
  <c r="M332" i="1"/>
  <c r="N332" i="1"/>
  <c r="O332" i="1"/>
  <c r="F321" i="1"/>
  <c r="P321" i="1" s="1"/>
  <c r="F306" i="1"/>
  <c r="P306" i="1" s="1"/>
  <c r="F260" i="1"/>
  <c r="P260" i="1" s="1"/>
  <c r="F238" i="1"/>
  <c r="P238" i="1" s="1"/>
  <c r="F190" i="1"/>
  <c r="P190" i="1" s="1"/>
  <c r="F161" i="1"/>
  <c r="P161" i="1" s="1"/>
  <c r="F133" i="1"/>
  <c r="P133" i="1" s="1"/>
  <c r="F37" i="1"/>
  <c r="P37" i="1" s="1"/>
  <c r="F5" i="1"/>
  <c r="P5" i="1" s="1"/>
  <c r="F6" i="1"/>
  <c r="P6" i="1" s="1"/>
  <c r="F7" i="1"/>
  <c r="P7" i="1" s="1"/>
  <c r="F8" i="1"/>
  <c r="P8" i="1" s="1"/>
  <c r="F9" i="1"/>
  <c r="P9" i="1" s="1"/>
  <c r="F10" i="1"/>
  <c r="P10" i="1" s="1"/>
  <c r="F11" i="1"/>
  <c r="P11" i="1" s="1"/>
  <c r="F12" i="1"/>
  <c r="P12" i="1" s="1"/>
  <c r="F13" i="1"/>
  <c r="P13" i="1" s="1"/>
  <c r="F14" i="1"/>
  <c r="P14" i="1" s="1"/>
  <c r="F15" i="1"/>
  <c r="P15" i="1" s="1"/>
  <c r="F16" i="1"/>
  <c r="P16" i="1" s="1"/>
  <c r="F17" i="1"/>
  <c r="P17" i="1" s="1"/>
  <c r="F18" i="1"/>
  <c r="P18" i="1" s="1"/>
  <c r="F19" i="1"/>
  <c r="P19" i="1" s="1"/>
  <c r="F20" i="1"/>
  <c r="P20" i="1" s="1"/>
  <c r="F21" i="1"/>
  <c r="P21" i="1" s="1"/>
  <c r="F22" i="1"/>
  <c r="P22" i="1" s="1"/>
  <c r="F23" i="1"/>
  <c r="P23" i="1" s="1"/>
  <c r="F24" i="1"/>
  <c r="P24" i="1" s="1"/>
  <c r="F25" i="1"/>
  <c r="P25" i="1" s="1"/>
  <c r="F26" i="1"/>
  <c r="P26" i="1" s="1"/>
  <c r="F27" i="1"/>
  <c r="P27" i="1" s="1"/>
  <c r="F28" i="1"/>
  <c r="P28" i="1" s="1"/>
  <c r="F29" i="1"/>
  <c r="P29" i="1" s="1"/>
  <c r="F30" i="1"/>
  <c r="P30" i="1" s="1"/>
  <c r="F31" i="1"/>
  <c r="P31" i="1" s="1"/>
  <c r="F32" i="1"/>
  <c r="P32" i="1" s="1"/>
  <c r="F33" i="1"/>
  <c r="P33" i="1" s="1"/>
  <c r="F34" i="1"/>
  <c r="P34" i="1" s="1"/>
  <c r="F35" i="1"/>
  <c r="P35" i="1" s="1"/>
  <c r="F36" i="1"/>
  <c r="P36" i="1" s="1"/>
  <c r="F38" i="1"/>
  <c r="P38" i="1" s="1"/>
  <c r="F39" i="1"/>
  <c r="P39" i="1" s="1"/>
  <c r="F40" i="1"/>
  <c r="P40" i="1" s="1"/>
  <c r="F41" i="1"/>
  <c r="P41" i="1" s="1"/>
  <c r="F42" i="1"/>
  <c r="P42" i="1" s="1"/>
  <c r="F43" i="1"/>
  <c r="P43" i="1" s="1"/>
  <c r="F44" i="1"/>
  <c r="P44" i="1" s="1"/>
  <c r="F45" i="1"/>
  <c r="P45" i="1" s="1"/>
  <c r="F46" i="1"/>
  <c r="P46" i="1" s="1"/>
  <c r="F47" i="1"/>
  <c r="P47" i="1" s="1"/>
  <c r="F48" i="1"/>
  <c r="P48" i="1" s="1"/>
  <c r="F49" i="1"/>
  <c r="P49" i="1" s="1"/>
  <c r="F50" i="1"/>
  <c r="P50" i="1" s="1"/>
  <c r="F51" i="1"/>
  <c r="P51" i="1" s="1"/>
  <c r="F52" i="1"/>
  <c r="P52" i="1" s="1"/>
  <c r="F53" i="1"/>
  <c r="P53" i="1" s="1"/>
  <c r="F54" i="1"/>
  <c r="P54" i="1" s="1"/>
  <c r="F55" i="1"/>
  <c r="P55" i="1" s="1"/>
  <c r="F56" i="1"/>
  <c r="P56" i="1" s="1"/>
  <c r="F57" i="1"/>
  <c r="P57" i="1" s="1"/>
  <c r="F58" i="1"/>
  <c r="P58" i="1" s="1"/>
  <c r="F59" i="1"/>
  <c r="P59" i="1" s="1"/>
  <c r="F60" i="1"/>
  <c r="P60" i="1" s="1"/>
  <c r="F61" i="1"/>
  <c r="P61" i="1" s="1"/>
  <c r="F62" i="1"/>
  <c r="P62" i="1" s="1"/>
  <c r="F63" i="1"/>
  <c r="P63" i="1" s="1"/>
  <c r="F64" i="1"/>
  <c r="P64" i="1" s="1"/>
  <c r="F65" i="1"/>
  <c r="P65" i="1" s="1"/>
  <c r="F66" i="1"/>
  <c r="P66" i="1" s="1"/>
  <c r="F67" i="1"/>
  <c r="P67" i="1" s="1"/>
  <c r="F68" i="1"/>
  <c r="P68" i="1" s="1"/>
  <c r="F69" i="1"/>
  <c r="P69" i="1" s="1"/>
  <c r="F70" i="1"/>
  <c r="P70" i="1" s="1"/>
  <c r="F71" i="1"/>
  <c r="P71" i="1" s="1"/>
  <c r="F72" i="1"/>
  <c r="P72" i="1" s="1"/>
  <c r="F73" i="1"/>
  <c r="P73" i="1" s="1"/>
  <c r="F74" i="1"/>
  <c r="P74" i="1" s="1"/>
  <c r="F75" i="1"/>
  <c r="P75" i="1" s="1"/>
  <c r="F76" i="1"/>
  <c r="P76" i="1" s="1"/>
  <c r="F77" i="1"/>
  <c r="P77" i="1" s="1"/>
  <c r="F78" i="1"/>
  <c r="P78" i="1" s="1"/>
  <c r="F79" i="1"/>
  <c r="P79" i="1" s="1"/>
  <c r="F80" i="1"/>
  <c r="P80" i="1" s="1"/>
  <c r="F81" i="1"/>
  <c r="P81" i="1" s="1"/>
  <c r="F82" i="1"/>
  <c r="P82" i="1" s="1"/>
  <c r="F83" i="1"/>
  <c r="P83" i="1" s="1"/>
  <c r="F84" i="1"/>
  <c r="P84" i="1" s="1"/>
  <c r="F85" i="1"/>
  <c r="P85" i="1" s="1"/>
  <c r="F86" i="1"/>
  <c r="P86" i="1" s="1"/>
  <c r="F87" i="1"/>
  <c r="P87" i="1" s="1"/>
  <c r="F88" i="1"/>
  <c r="P88" i="1" s="1"/>
  <c r="F89" i="1"/>
  <c r="P89" i="1" s="1"/>
  <c r="F90" i="1"/>
  <c r="P90" i="1" s="1"/>
  <c r="F91" i="1"/>
  <c r="P91" i="1" s="1"/>
  <c r="F92" i="1"/>
  <c r="P92" i="1" s="1"/>
  <c r="F93" i="1"/>
  <c r="P93" i="1" s="1"/>
  <c r="F94" i="1"/>
  <c r="P94" i="1" s="1"/>
  <c r="F95" i="1"/>
  <c r="P95" i="1" s="1"/>
  <c r="F96" i="1"/>
  <c r="P96" i="1" s="1"/>
  <c r="F97" i="1"/>
  <c r="P97" i="1" s="1"/>
  <c r="F98" i="1"/>
  <c r="P98" i="1" s="1"/>
  <c r="F99" i="1"/>
  <c r="P99" i="1" s="1"/>
  <c r="F100" i="1"/>
  <c r="P100" i="1" s="1"/>
  <c r="F101" i="1"/>
  <c r="P101" i="1" s="1"/>
  <c r="F102" i="1"/>
  <c r="P102" i="1" s="1"/>
  <c r="F103" i="1"/>
  <c r="P103" i="1" s="1"/>
  <c r="F104" i="1"/>
  <c r="P104" i="1" s="1"/>
  <c r="F105" i="1"/>
  <c r="P105" i="1" s="1"/>
  <c r="F106" i="1"/>
  <c r="P106" i="1" s="1"/>
  <c r="F107" i="1"/>
  <c r="P107" i="1" s="1"/>
  <c r="F108" i="1"/>
  <c r="P108" i="1" s="1"/>
  <c r="F109" i="1"/>
  <c r="P109" i="1" s="1"/>
  <c r="F110" i="1"/>
  <c r="P110" i="1" s="1"/>
  <c r="F111" i="1"/>
  <c r="P111" i="1" s="1"/>
  <c r="F112" i="1"/>
  <c r="P112" i="1" s="1"/>
  <c r="F113" i="1"/>
  <c r="P113" i="1" s="1"/>
  <c r="F114" i="1"/>
  <c r="P114" i="1" s="1"/>
  <c r="F115" i="1"/>
  <c r="P115" i="1" s="1"/>
  <c r="F116" i="1"/>
  <c r="P116" i="1" s="1"/>
  <c r="F117" i="1"/>
  <c r="P117" i="1" s="1"/>
  <c r="F118" i="1"/>
  <c r="P118" i="1" s="1"/>
  <c r="F119" i="1"/>
  <c r="P119" i="1" s="1"/>
  <c r="F120" i="1"/>
  <c r="P120" i="1" s="1"/>
  <c r="F121" i="1"/>
  <c r="P121" i="1" s="1"/>
  <c r="F122" i="1"/>
  <c r="P122" i="1" s="1"/>
  <c r="F123" i="1"/>
  <c r="P123" i="1" s="1"/>
  <c r="F124" i="1"/>
  <c r="P124" i="1" s="1"/>
  <c r="F125" i="1"/>
  <c r="P125" i="1" s="1"/>
  <c r="F126" i="1"/>
  <c r="P126" i="1" s="1"/>
  <c r="F127" i="1"/>
  <c r="P127" i="1" s="1"/>
  <c r="F128" i="1"/>
  <c r="P128" i="1" s="1"/>
  <c r="F129" i="1"/>
  <c r="P129" i="1" s="1"/>
  <c r="F130" i="1"/>
  <c r="P130" i="1" s="1"/>
  <c r="F131" i="1"/>
  <c r="P131" i="1" s="1"/>
  <c r="F132" i="1"/>
  <c r="P132" i="1" s="1"/>
  <c r="F134" i="1"/>
  <c r="P134" i="1" s="1"/>
  <c r="F135" i="1"/>
  <c r="P135" i="1" s="1"/>
  <c r="F136" i="1"/>
  <c r="P136" i="1" s="1"/>
  <c r="F137" i="1"/>
  <c r="P137" i="1" s="1"/>
  <c r="F138" i="1"/>
  <c r="P138" i="1" s="1"/>
  <c r="P139" i="1"/>
  <c r="F140" i="1"/>
  <c r="P140" i="1" s="1"/>
  <c r="F141" i="1"/>
  <c r="P141" i="1" s="1"/>
  <c r="F142" i="1"/>
  <c r="P142" i="1" s="1"/>
  <c r="F143" i="1"/>
  <c r="P143" i="1" s="1"/>
  <c r="F144" i="1"/>
  <c r="P144" i="1" s="1"/>
  <c r="F145" i="1"/>
  <c r="P145" i="1" s="1"/>
  <c r="F146" i="1"/>
  <c r="P146" i="1" s="1"/>
  <c r="F147" i="1"/>
  <c r="P147" i="1" s="1"/>
  <c r="F148" i="1"/>
  <c r="P148" i="1" s="1"/>
  <c r="F149" i="1"/>
  <c r="P149" i="1" s="1"/>
  <c r="F150" i="1"/>
  <c r="P150" i="1" s="1"/>
  <c r="F151" i="1"/>
  <c r="P151" i="1" s="1"/>
  <c r="F152" i="1"/>
  <c r="P152" i="1" s="1"/>
  <c r="F153" i="1"/>
  <c r="P153" i="1" s="1"/>
  <c r="F154" i="1"/>
  <c r="P154" i="1" s="1"/>
  <c r="F155" i="1"/>
  <c r="P155" i="1" s="1"/>
  <c r="F156" i="1"/>
  <c r="P156" i="1" s="1"/>
  <c r="F157" i="1"/>
  <c r="P157" i="1" s="1"/>
  <c r="F158" i="1"/>
  <c r="P158" i="1" s="1"/>
  <c r="F159" i="1"/>
  <c r="P159" i="1" s="1"/>
  <c r="F160" i="1"/>
  <c r="P160" i="1" s="1"/>
  <c r="F162" i="1"/>
  <c r="P162" i="1" s="1"/>
  <c r="F163" i="1"/>
  <c r="P163" i="1" s="1"/>
  <c r="F164" i="1"/>
  <c r="P164" i="1" s="1"/>
  <c r="F165" i="1"/>
  <c r="P165" i="1" s="1"/>
  <c r="F166" i="1"/>
  <c r="P166" i="1" s="1"/>
  <c r="F167" i="1"/>
  <c r="P167" i="1" s="1"/>
  <c r="P168" i="1"/>
  <c r="F169" i="1"/>
  <c r="P169" i="1" s="1"/>
  <c r="F170" i="1"/>
  <c r="P170" i="1" s="1"/>
  <c r="F171" i="1"/>
  <c r="P171" i="1" s="1"/>
  <c r="F172" i="1"/>
  <c r="P172" i="1" s="1"/>
  <c r="F173" i="1"/>
  <c r="P173" i="1" s="1"/>
  <c r="F174" i="1"/>
  <c r="P174" i="1" s="1"/>
  <c r="P175" i="1"/>
  <c r="F176" i="1"/>
  <c r="P176" i="1" s="1"/>
  <c r="F177" i="1"/>
  <c r="P177" i="1" s="1"/>
  <c r="F178" i="1"/>
  <c r="P178" i="1" s="1"/>
  <c r="F179" i="1"/>
  <c r="P179" i="1" s="1"/>
  <c r="F180" i="1"/>
  <c r="P180" i="1" s="1"/>
  <c r="P181" i="1"/>
  <c r="F182" i="1"/>
  <c r="P182" i="1" s="1"/>
  <c r="F183" i="1"/>
  <c r="P183" i="1" s="1"/>
  <c r="F184" i="1"/>
  <c r="P184" i="1" s="1"/>
  <c r="F185" i="1"/>
  <c r="P185" i="1" s="1"/>
  <c r="F186" i="1"/>
  <c r="P186" i="1" s="1"/>
  <c r="F187" i="1"/>
  <c r="P187" i="1" s="1"/>
  <c r="F188" i="1"/>
  <c r="P188" i="1" s="1"/>
  <c r="F189" i="1"/>
  <c r="P189" i="1" s="1"/>
  <c r="F191" i="1"/>
  <c r="P191" i="1" s="1"/>
  <c r="F192" i="1"/>
  <c r="P192" i="1" s="1"/>
  <c r="F193" i="1"/>
  <c r="P193" i="1" s="1"/>
  <c r="F194" i="1"/>
  <c r="P194" i="1" s="1"/>
  <c r="F195" i="1"/>
  <c r="P195" i="1" s="1"/>
  <c r="F196" i="1"/>
  <c r="P196" i="1" s="1"/>
  <c r="F197" i="1"/>
  <c r="P197" i="1" s="1"/>
  <c r="F198" i="1"/>
  <c r="P198" i="1" s="1"/>
  <c r="F199" i="1"/>
  <c r="P199" i="1" s="1"/>
  <c r="F200" i="1"/>
  <c r="P200" i="1" s="1"/>
  <c r="F201" i="1"/>
  <c r="P201" i="1" s="1"/>
  <c r="F202" i="1"/>
  <c r="P202" i="1" s="1"/>
  <c r="F203" i="1"/>
  <c r="P203" i="1" s="1"/>
  <c r="F204" i="1"/>
  <c r="P204" i="1" s="1"/>
  <c r="F205" i="1"/>
  <c r="P205" i="1" s="1"/>
  <c r="F206" i="1"/>
  <c r="P206" i="1" s="1"/>
  <c r="F207" i="1"/>
  <c r="P207" i="1" s="1"/>
  <c r="F208" i="1"/>
  <c r="P208" i="1" s="1"/>
  <c r="F209" i="1"/>
  <c r="P209" i="1" s="1"/>
  <c r="F210" i="1"/>
  <c r="P210" i="1" s="1"/>
  <c r="F211" i="1"/>
  <c r="P211" i="1" s="1"/>
  <c r="F212" i="1"/>
  <c r="P212" i="1" s="1"/>
  <c r="F213" i="1"/>
  <c r="P213" i="1" s="1"/>
  <c r="F214" i="1"/>
  <c r="P214" i="1" s="1"/>
  <c r="F215" i="1"/>
  <c r="P215" i="1" s="1"/>
  <c r="F216" i="1"/>
  <c r="P216" i="1" s="1"/>
  <c r="F217" i="1"/>
  <c r="P217" i="1" s="1"/>
  <c r="F218" i="1"/>
  <c r="P218" i="1" s="1"/>
  <c r="F219" i="1"/>
  <c r="P219" i="1" s="1"/>
  <c r="F220" i="1"/>
  <c r="P220" i="1" s="1"/>
  <c r="F221" i="1"/>
  <c r="P221" i="1" s="1"/>
  <c r="F222" i="1"/>
  <c r="P222" i="1" s="1"/>
  <c r="F223" i="1"/>
  <c r="P223" i="1" s="1"/>
  <c r="F224" i="1"/>
  <c r="P224" i="1" s="1"/>
  <c r="F225" i="1"/>
  <c r="P225" i="1" s="1"/>
  <c r="F226" i="1"/>
  <c r="P226" i="1" s="1"/>
  <c r="F227" i="1"/>
  <c r="P227" i="1" s="1"/>
  <c r="F228" i="1"/>
  <c r="P228" i="1" s="1"/>
  <c r="F229" i="1"/>
  <c r="P229" i="1" s="1"/>
  <c r="P230" i="1"/>
  <c r="F231" i="1"/>
  <c r="P231" i="1" s="1"/>
  <c r="F232" i="1"/>
  <c r="P232" i="1" s="1"/>
  <c r="F233" i="1"/>
  <c r="P233" i="1" s="1"/>
  <c r="F234" i="1"/>
  <c r="P234" i="1" s="1"/>
  <c r="F235" i="1"/>
  <c r="P235" i="1" s="1"/>
  <c r="F236" i="1"/>
  <c r="P236" i="1" s="1"/>
  <c r="F237" i="1"/>
  <c r="P237" i="1" s="1"/>
  <c r="F239" i="1"/>
  <c r="P239" i="1" s="1"/>
  <c r="F240" i="1"/>
  <c r="P240" i="1" s="1"/>
  <c r="F241" i="1"/>
  <c r="P241" i="1" s="1"/>
  <c r="F242" i="1"/>
  <c r="P242" i="1" s="1"/>
  <c r="F243" i="1"/>
  <c r="P243" i="1" s="1"/>
  <c r="F244" i="1"/>
  <c r="P244" i="1" s="1"/>
  <c r="F245" i="1"/>
  <c r="P245" i="1" s="1"/>
  <c r="F246" i="1"/>
  <c r="P246" i="1" s="1"/>
  <c r="F247" i="1"/>
  <c r="P247" i="1" s="1"/>
  <c r="F248" i="1"/>
  <c r="P248" i="1" s="1"/>
  <c r="F249" i="1"/>
  <c r="P249" i="1" s="1"/>
  <c r="F250" i="1"/>
  <c r="P250" i="1" s="1"/>
  <c r="F251" i="1"/>
  <c r="P251" i="1" s="1"/>
  <c r="F252" i="1"/>
  <c r="P252" i="1" s="1"/>
  <c r="F253" i="1"/>
  <c r="P253" i="1" s="1"/>
  <c r="F254" i="1"/>
  <c r="P254" i="1" s="1"/>
  <c r="F255" i="1"/>
  <c r="P255" i="1" s="1"/>
  <c r="F256" i="1"/>
  <c r="P256" i="1" s="1"/>
  <c r="F257" i="1"/>
  <c r="P257" i="1" s="1"/>
  <c r="F258" i="1"/>
  <c r="P258" i="1" s="1"/>
  <c r="F259" i="1"/>
  <c r="P259" i="1" s="1"/>
  <c r="F261" i="1"/>
  <c r="P261" i="1" s="1"/>
  <c r="F262" i="1"/>
  <c r="P262" i="1" s="1"/>
  <c r="F263" i="1"/>
  <c r="P263" i="1" s="1"/>
  <c r="F264" i="1"/>
  <c r="P264" i="1" s="1"/>
  <c r="F265" i="1"/>
  <c r="P265" i="1" s="1"/>
  <c r="F266" i="1"/>
  <c r="P266" i="1" s="1"/>
  <c r="F267" i="1"/>
  <c r="P267" i="1" s="1"/>
  <c r="F268" i="1"/>
  <c r="P268" i="1" s="1"/>
  <c r="F269" i="1"/>
  <c r="P269" i="1" s="1"/>
  <c r="F270" i="1"/>
  <c r="P270" i="1" s="1"/>
  <c r="F271" i="1"/>
  <c r="P271" i="1" s="1"/>
  <c r="F272" i="1"/>
  <c r="P272" i="1" s="1"/>
  <c r="F273" i="1"/>
  <c r="P273" i="1" s="1"/>
  <c r="F274" i="1"/>
  <c r="P274" i="1" s="1"/>
  <c r="F275" i="1"/>
  <c r="P275" i="1" s="1"/>
  <c r="F276" i="1"/>
  <c r="P276" i="1" s="1"/>
  <c r="F277" i="1"/>
  <c r="P277" i="1" s="1"/>
  <c r="F278" i="1"/>
  <c r="P278" i="1" s="1"/>
  <c r="F279" i="1"/>
  <c r="P279" i="1" s="1"/>
  <c r="F280" i="1"/>
  <c r="P280" i="1" s="1"/>
  <c r="F281" i="1"/>
  <c r="P281" i="1" s="1"/>
  <c r="F282" i="1"/>
  <c r="P282" i="1" s="1"/>
  <c r="F283" i="1"/>
  <c r="P283" i="1" s="1"/>
  <c r="F284" i="1"/>
  <c r="P284" i="1" s="1"/>
  <c r="F285" i="1"/>
  <c r="P285" i="1" s="1"/>
  <c r="F286" i="1"/>
  <c r="P286" i="1" s="1"/>
  <c r="F287" i="1"/>
  <c r="P287" i="1" s="1"/>
  <c r="F288" i="1"/>
  <c r="P288" i="1" s="1"/>
  <c r="F289" i="1"/>
  <c r="P289" i="1" s="1"/>
  <c r="F290" i="1"/>
  <c r="P290" i="1" s="1"/>
  <c r="F291" i="1"/>
  <c r="P291" i="1" s="1"/>
  <c r="F292" i="1"/>
  <c r="P292" i="1" s="1"/>
  <c r="F293" i="1"/>
  <c r="P293" i="1" s="1"/>
  <c r="F294" i="1"/>
  <c r="P294" i="1" s="1"/>
  <c r="F295" i="1"/>
  <c r="P295" i="1" s="1"/>
  <c r="F296" i="1"/>
  <c r="P296" i="1" s="1"/>
  <c r="F297" i="1"/>
  <c r="P297" i="1" s="1"/>
  <c r="F298" i="1"/>
  <c r="P298" i="1" s="1"/>
  <c r="F299" i="1"/>
  <c r="P299" i="1" s="1"/>
  <c r="F300" i="1"/>
  <c r="P300" i="1" s="1"/>
  <c r="F301" i="1"/>
  <c r="P301" i="1" s="1"/>
  <c r="F302" i="1"/>
  <c r="P302" i="1" s="1"/>
  <c r="F303" i="1"/>
  <c r="P303" i="1" s="1"/>
  <c r="F304" i="1"/>
  <c r="P304" i="1" s="1"/>
  <c r="F305" i="1"/>
  <c r="P305" i="1" s="1"/>
  <c r="F307" i="1"/>
  <c r="P307" i="1" s="1"/>
  <c r="F308" i="1"/>
  <c r="P308" i="1" s="1"/>
  <c r="F309" i="1"/>
  <c r="P309" i="1" s="1"/>
  <c r="F310" i="1"/>
  <c r="P310" i="1" s="1"/>
  <c r="F311" i="1"/>
  <c r="P311" i="1" s="1"/>
  <c r="F312" i="1"/>
  <c r="P312" i="1" s="1"/>
  <c r="F313" i="1"/>
  <c r="P313" i="1" s="1"/>
  <c r="F314" i="1"/>
  <c r="P314" i="1" s="1"/>
  <c r="F315" i="1"/>
  <c r="P315" i="1" s="1"/>
  <c r="F316" i="1"/>
  <c r="P316" i="1" s="1"/>
  <c r="F317" i="1"/>
  <c r="P317" i="1" s="1"/>
  <c r="F318" i="1"/>
  <c r="P318" i="1" s="1"/>
  <c r="F319" i="1"/>
  <c r="P319" i="1" s="1"/>
  <c r="F320" i="1"/>
  <c r="P320" i="1" s="1"/>
  <c r="F322" i="1"/>
  <c r="P322" i="1" s="1"/>
  <c r="F323" i="1"/>
  <c r="P323" i="1" s="1"/>
  <c r="F324" i="1"/>
  <c r="P324" i="1" s="1"/>
  <c r="F325" i="1"/>
  <c r="P325" i="1" s="1"/>
  <c r="F326" i="1"/>
  <c r="P326" i="1" s="1"/>
  <c r="F327" i="1"/>
  <c r="P327" i="1" s="1"/>
  <c r="F328" i="1"/>
  <c r="P328" i="1" s="1"/>
  <c r="F329" i="1"/>
  <c r="P329" i="1" s="1"/>
  <c r="F330" i="1"/>
  <c r="P330" i="1" s="1"/>
  <c r="F331" i="1"/>
  <c r="P331" i="1" s="1"/>
  <c r="F332" i="1"/>
  <c r="P332" i="1" s="1"/>
  <c r="F4" i="1"/>
  <c r="P4" i="1" s="1"/>
  <c r="M4" i="1"/>
  <c r="N4" i="1"/>
  <c r="O4" i="1"/>
  <c r="L4" i="1"/>
  <c r="T22" i="1" l="1"/>
  <c r="T11" i="1"/>
  <c r="T28" i="1"/>
  <c r="T16" i="1"/>
  <c r="T10" i="1"/>
  <c r="T12" i="1" s="1"/>
  <c r="U10" i="1" s="1"/>
  <c r="T15" i="1"/>
  <c r="T21" i="1"/>
  <c r="T23" i="1" s="1"/>
  <c r="U21" i="1" s="1"/>
  <c r="T27" i="1"/>
  <c r="T4" i="1"/>
  <c r="T5" i="1"/>
  <c r="T6" i="1" l="1"/>
  <c r="U4" i="1" s="1"/>
  <c r="T17" i="1"/>
  <c r="U15" i="1" s="1"/>
  <c r="T29" i="1"/>
  <c r="U28" i="1" s="1"/>
  <c r="U5" i="1"/>
  <c r="U6" i="1" s="1"/>
  <c r="U22" i="1"/>
  <c r="U23" i="1" s="1"/>
  <c r="U11" i="1"/>
  <c r="U12" i="1" s="1"/>
  <c r="U27" i="1" l="1"/>
  <c r="U29" i="1" s="1"/>
  <c r="U16" i="1"/>
  <c r="U17" i="1" s="1"/>
</calcChain>
</file>

<file path=xl/sharedStrings.xml><?xml version="1.0" encoding="utf-8"?>
<sst xmlns="http://schemas.openxmlformats.org/spreadsheetml/2006/main" count="101" uniqueCount="64">
  <si>
    <t>F1</t>
  </si>
  <si>
    <t>Q1</t>
  </si>
  <si>
    <t>ID</t>
  </si>
  <si>
    <t>Logistic Regression</t>
  </si>
  <si>
    <t>Random Forest</t>
  </si>
  <si>
    <t>SGD</t>
  </si>
  <si>
    <t>보팅개념(최빈값)</t>
  </si>
  <si>
    <t>F1</t>
    <phoneticPr fontId="18" type="noConversion"/>
  </si>
  <si>
    <t>파이썬-xgboost</t>
    <phoneticPr fontId="18" type="noConversion"/>
  </si>
  <si>
    <t>Gradient Boosting</t>
    <phoneticPr fontId="18" type="noConversion"/>
  </si>
  <si>
    <t>*** 파이썬결과와 동일한 비율 확인</t>
    <phoneticPr fontId="18" type="noConversion"/>
  </si>
  <si>
    <t>TRUE(같음)</t>
    <phoneticPr fontId="18" type="noConversion"/>
  </si>
  <si>
    <t>FALSE(다름)</t>
    <phoneticPr fontId="18" type="noConversion"/>
  </si>
  <si>
    <t>파이썬-xgboost  VS  Random Forest</t>
    <phoneticPr fontId="18" type="noConversion"/>
  </si>
  <si>
    <t>파이썬-xgboost  VS  SGD(Stochastic Gradient Descent)</t>
    <phoneticPr fontId="18" type="noConversion"/>
  </si>
  <si>
    <t>파이썬-xgboost  VS  보팅개념</t>
    <phoneticPr fontId="18" type="noConversion"/>
  </si>
  <si>
    <t>파이썬-xgboost  VS  Gradient Boosting</t>
    <phoneticPr fontId="18" type="noConversion"/>
  </si>
  <si>
    <t>파이썬-xgboost  VS  Logistic Regression</t>
    <phoneticPr fontId="18" type="noConversion"/>
  </si>
  <si>
    <t>사례수</t>
    <phoneticPr fontId="18" type="noConversion"/>
  </si>
  <si>
    <t>비율</t>
    <phoneticPr fontId="18" type="noConversion"/>
  </si>
  <si>
    <t>7월16일</t>
    <phoneticPr fontId="18" type="noConversion"/>
  </si>
  <si>
    <t>Gradient Boosting</t>
  </si>
  <si>
    <t>7월16일</t>
    <phoneticPr fontId="18" type="noConversion"/>
  </si>
  <si>
    <t>비율</t>
  </si>
  <si>
    <t>7월9일(비교)</t>
    <phoneticPr fontId="18" type="noConversion"/>
  </si>
  <si>
    <t>보팅개념</t>
    <phoneticPr fontId="18" type="noConversion"/>
  </si>
  <si>
    <t>파이썬</t>
    <phoneticPr fontId="18" type="noConversion"/>
  </si>
  <si>
    <t>결과</t>
  </si>
  <si>
    <t>사례수</t>
    <phoneticPr fontId="26" type="noConversion"/>
  </si>
  <si>
    <t>%</t>
  </si>
  <si>
    <t>■ 전        체 ■</t>
  </si>
  <si>
    <t>▣ 대선지지후보 ▣</t>
  </si>
  <si>
    <t xml:space="preserve">   문   재   인</t>
  </si>
  <si>
    <t xml:space="preserve">   홍   준   표</t>
  </si>
  <si>
    <t xml:space="preserve">   안   철   수</t>
  </si>
  <si>
    <t xml:space="preserve">   유   승   민</t>
  </si>
  <si>
    <t xml:space="preserve">   심   상   정</t>
  </si>
  <si>
    <t xml:space="preserve">   기        타</t>
  </si>
  <si>
    <t>【  응   답   자   특   성   표 - 오렌지 보정 】</t>
  </si>
  <si>
    <t>【  응   답   자   특   성   표 - 파이썬 보정 】</t>
  </si>
  <si>
    <t>개표결과</t>
    <phoneticPr fontId="26" type="noConversion"/>
  </si>
  <si>
    <t>조사결과</t>
    <phoneticPr fontId="26" type="noConversion"/>
  </si>
  <si>
    <t>오렌지</t>
    <phoneticPr fontId="26" type="noConversion"/>
  </si>
  <si>
    <t>파이썬</t>
    <phoneticPr fontId="26" type="noConversion"/>
  </si>
  <si>
    <t>&lt;--보정으로 개표결과에 가까워짐</t>
    <phoneticPr fontId="26" type="noConversion"/>
  </si>
  <si>
    <t>보정데이터</t>
    <phoneticPr fontId="18" type="noConversion"/>
  </si>
  <si>
    <t>보정테이터</t>
    <phoneticPr fontId="18" type="noConversion"/>
  </si>
  <si>
    <t>&lt;--오렌지는 2,3순위가 바뀌는 문제 발생</t>
    <phoneticPr fontId="26" type="noConversion"/>
  </si>
  <si>
    <t>37.xx</t>
    <phoneticPr fontId="18" type="noConversion"/>
  </si>
  <si>
    <t>18.xx</t>
    <phoneticPr fontId="18" type="noConversion"/>
  </si>
  <si>
    <t>17.xx</t>
    <phoneticPr fontId="18" type="noConversion"/>
  </si>
  <si>
    <t>7.xx</t>
    <phoneticPr fontId="18" type="noConversion"/>
  </si>
  <si>
    <t>8.xx</t>
    <phoneticPr fontId="18" type="noConversion"/>
  </si>
  <si>
    <t>&lt;--보정값에 6이 없다???</t>
    <phoneticPr fontId="18" type="noConversion"/>
  </si>
  <si>
    <t xml:space="preserve">   없음 /모름</t>
    <phoneticPr fontId="18" type="noConversion"/>
  </si>
  <si>
    <t>&lt;--과잉 보정</t>
    <phoneticPr fontId="26" type="noConversion"/>
  </si>
  <si>
    <t>&lt;7월16일 기준&gt;</t>
    <phoneticPr fontId="18" type="noConversion"/>
  </si>
  <si>
    <t xml:space="preserve">   문   재   인</t>
    <phoneticPr fontId="18" type="noConversion"/>
  </si>
  <si>
    <t xml:space="preserve">   홍   준   표</t>
    <phoneticPr fontId="18" type="noConversion"/>
  </si>
  <si>
    <t xml:space="preserve">   안   철   수</t>
    <phoneticPr fontId="18" type="noConversion"/>
  </si>
  <si>
    <t xml:space="preserve">   유   승   민</t>
    <phoneticPr fontId="18" type="noConversion"/>
  </si>
  <si>
    <t xml:space="preserve">   심   상   정</t>
    <phoneticPr fontId="18" type="noConversion"/>
  </si>
  <si>
    <t xml:space="preserve">   기        타</t>
    <phoneticPr fontId="18" type="noConversion"/>
  </si>
  <si>
    <t>오렌지(보팅)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</si>
</sst>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76" formatCode="0.000_ "/>
    <numFmt numFmtId="177" formatCode="0.00_ "/>
    <numFmt numFmtId="178" formatCode="0.000"/>
    <numFmt numFmtId="180" formatCode="###0"/>
    <numFmt numFmtId="181" formatCode="###0.00"/>
    <numFmt numFmtId="182" formatCode="####.00"/>
  </numFmts>
  <fonts count="35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9"/>
      <color rgb="FF000000"/>
      <name val="Gulim"/>
      <family val="2"/>
    </font>
    <font>
      <sz val="9"/>
      <color rgb="FF000000"/>
      <name val="Gulim"/>
      <family val="2"/>
    </font>
    <font>
      <b/>
      <sz val="12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b/>
      <sz val="12"/>
      <color rgb="FF000000"/>
      <name val="Gulim"/>
      <family val="2"/>
    </font>
    <font>
      <b/>
      <sz val="11"/>
      <color rgb="FFFF0000"/>
      <name val="맑은 고딕"/>
      <family val="3"/>
      <charset val="129"/>
      <scheme val="minor"/>
    </font>
    <font>
      <b/>
      <sz val="11"/>
      <color rgb="FFFF0000"/>
      <name val="맑은 고딕"/>
      <family val="2"/>
      <scheme val="minor"/>
    </font>
    <font>
      <sz val="12"/>
      <color theme="1"/>
      <name val="맑은 고딕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79998168889431442"/>
        <bgColor indexed="64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000000"/>
      </left>
      <right/>
      <top style="thick">
        <color rgb="FF000000"/>
      </top>
      <bottom/>
      <diagonal/>
    </border>
    <border>
      <left/>
      <right style="thick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  <diagonal/>
    </border>
    <border>
      <left style="thick">
        <color rgb="FF000000"/>
      </left>
      <right/>
      <top/>
      <bottom style="thick">
        <color rgb="FF000000"/>
      </bottom>
      <diagonal/>
    </border>
    <border>
      <left/>
      <right style="thick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ck">
        <color rgb="FF000000"/>
      </right>
      <top style="thick">
        <color rgb="FF000000"/>
      </top>
      <bottom/>
      <diagonal/>
    </border>
    <border>
      <left style="thick">
        <color rgb="FF000000"/>
      </left>
      <right/>
      <top/>
      <bottom/>
      <diagonal/>
    </border>
    <border>
      <left/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ck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ck">
        <color rgb="FF000000"/>
      </right>
      <top/>
      <bottom style="thick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77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</cellStyleXfs>
  <cellXfs count="85">
    <xf numFmtId="0" fontId="0" fillId="0" borderId="0" xfId="0">
      <alignment vertical="center"/>
    </xf>
    <xf numFmtId="0" fontId="20" fillId="34" borderId="10" xfId="42" applyFont="1" applyFill="1" applyBorder="1" applyAlignment="1">
      <alignment horizontal="center" vertical="top"/>
    </xf>
    <xf numFmtId="0" fontId="19" fillId="0" borderId="10" xfId="42" applyBorder="1"/>
    <xf numFmtId="0" fontId="20" fillId="0" borderId="10" xfId="42" applyFont="1" applyBorder="1" applyAlignment="1">
      <alignment horizontal="center" vertical="top"/>
    </xf>
    <xf numFmtId="0" fontId="19" fillId="0" borderId="10" xfId="42" applyBorder="1" applyAlignment="1">
      <alignment horizontal="center"/>
    </xf>
    <xf numFmtId="0" fontId="22" fillId="34" borderId="13" xfId="0" applyFont="1" applyFill="1" applyBorder="1">
      <alignment vertical="center"/>
    </xf>
    <xf numFmtId="0" fontId="21" fillId="0" borderId="10" xfId="0" applyFont="1" applyFill="1" applyBorder="1">
      <alignment vertical="center"/>
    </xf>
    <xf numFmtId="0" fontId="25" fillId="0" borderId="0" xfId="0" applyFont="1">
      <alignment vertical="center"/>
    </xf>
    <xf numFmtId="0" fontId="24" fillId="0" borderId="10" xfId="0" applyFont="1" applyFill="1" applyBorder="1" applyAlignment="1">
      <alignment horizontal="center" vertical="center"/>
    </xf>
    <xf numFmtId="0" fontId="24" fillId="0" borderId="10" xfId="0" applyFont="1" applyFill="1" applyBorder="1">
      <alignment vertical="center"/>
    </xf>
    <xf numFmtId="0" fontId="0" fillId="36" borderId="0" xfId="0" applyFill="1">
      <alignment vertical="center"/>
    </xf>
    <xf numFmtId="0" fontId="23" fillId="0" borderId="0" xfId="0" applyFont="1">
      <alignment vertical="center"/>
    </xf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7" fontId="0" fillId="0" borderId="10" xfId="0" applyNumberFormat="1" applyBorder="1">
      <alignment vertical="center"/>
    </xf>
    <xf numFmtId="177" fontId="0" fillId="37" borderId="10" xfId="0" applyNumberFormat="1" applyFill="1" applyBorder="1">
      <alignment vertical="center"/>
    </xf>
    <xf numFmtId="0" fontId="0" fillId="0" borderId="0" xfId="0" applyFill="1">
      <alignment vertical="center"/>
    </xf>
    <xf numFmtId="0" fontId="23" fillId="0" borderId="0" xfId="0" applyFont="1" applyFill="1">
      <alignment vertical="center"/>
    </xf>
    <xf numFmtId="0" fontId="0" fillId="0" borderId="10" xfId="0" applyBorder="1">
      <alignment vertical="center"/>
    </xf>
    <xf numFmtId="0" fontId="0" fillId="0" borderId="10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0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35" borderId="14" xfId="0" applyFill="1" applyBorder="1" applyAlignment="1">
      <alignment horizontal="center" vertical="center"/>
    </xf>
    <xf numFmtId="0" fontId="23" fillId="0" borderId="0" xfId="0" applyFont="1" applyAlignment="1">
      <alignment horizontal="center" vertical="center"/>
    </xf>
    <xf numFmtId="0" fontId="0" fillId="33" borderId="10" xfId="0" applyFill="1" applyBorder="1" applyAlignment="1">
      <alignment horizontal="left" vertical="center"/>
    </xf>
    <xf numFmtId="0" fontId="0" fillId="33" borderId="11" xfId="0" applyFill="1" applyBorder="1" applyAlignment="1">
      <alignment horizontal="left" vertical="center"/>
    </xf>
    <xf numFmtId="0" fontId="19" fillId="0" borderId="0" xfId="42"/>
    <xf numFmtId="0" fontId="19" fillId="0" borderId="10" xfId="42" applyBorder="1"/>
    <xf numFmtId="2" fontId="0" fillId="0" borderId="0" xfId="0" applyNumberFormat="1">
      <alignment vertical="center"/>
    </xf>
    <xf numFmtId="2" fontId="0" fillId="0" borderId="10" xfId="0" applyNumberFormat="1" applyBorder="1">
      <alignment vertical="center"/>
    </xf>
    <xf numFmtId="2" fontId="0" fillId="0" borderId="10" xfId="0" applyNumberFormat="1" applyFill="1" applyBorder="1">
      <alignment vertical="center"/>
    </xf>
    <xf numFmtId="0" fontId="28" fillId="0" borderId="21" xfId="50" applyFont="1" applyFill="1" applyBorder="1" applyAlignment="1">
      <alignment horizontal="center" wrapText="1"/>
    </xf>
    <xf numFmtId="0" fontId="28" fillId="0" borderId="22" xfId="51" applyFont="1" applyFill="1" applyBorder="1" applyAlignment="1">
      <alignment horizontal="center" wrapText="1"/>
    </xf>
    <xf numFmtId="180" fontId="28" fillId="0" borderId="23" xfId="54" applyNumberFormat="1" applyFont="1" applyFill="1" applyBorder="1" applyAlignment="1">
      <alignment horizontal="right" vertical="center"/>
    </xf>
    <xf numFmtId="181" fontId="28" fillId="0" borderId="24" xfId="55" applyNumberFormat="1" applyFont="1" applyFill="1" applyBorder="1" applyAlignment="1">
      <alignment horizontal="right" vertical="center"/>
    </xf>
    <xf numFmtId="0" fontId="28" fillId="0" borderId="26" xfId="57" applyFont="1" applyFill="1" applyBorder="1" applyAlignment="1">
      <alignment horizontal="left" vertical="top" wrapText="1"/>
    </xf>
    <xf numFmtId="180" fontId="28" fillId="0" borderId="27" xfId="58" applyNumberFormat="1" applyFont="1" applyFill="1" applyBorder="1" applyAlignment="1">
      <alignment horizontal="right" vertical="center"/>
    </xf>
    <xf numFmtId="181" fontId="28" fillId="0" borderId="28" xfId="59" applyNumberFormat="1" applyFont="1" applyFill="1" applyBorder="1" applyAlignment="1">
      <alignment horizontal="right" vertical="center"/>
    </xf>
    <xf numFmtId="0" fontId="28" fillId="0" borderId="20" xfId="62" applyFont="1" applyFill="1" applyBorder="1" applyAlignment="1">
      <alignment horizontal="left" vertical="top" wrapText="1"/>
    </xf>
    <xf numFmtId="180" fontId="28" fillId="0" borderId="29" xfId="63" applyNumberFormat="1" applyFont="1" applyFill="1" applyBorder="1" applyAlignment="1">
      <alignment horizontal="right" vertical="center"/>
    </xf>
    <xf numFmtId="182" fontId="28" fillId="0" borderId="30" xfId="65" applyNumberFormat="1" applyFont="1" applyFill="1" applyBorder="1" applyAlignment="1">
      <alignment horizontal="right" vertical="center"/>
    </xf>
    <xf numFmtId="0" fontId="19" fillId="35" borderId="0" xfId="42" applyFill="1"/>
    <xf numFmtId="0" fontId="29" fillId="0" borderId="11" xfId="42" applyFont="1" applyBorder="1"/>
    <xf numFmtId="0" fontId="30" fillId="0" borderId="0" xfId="42" applyFont="1"/>
    <xf numFmtId="0" fontId="31" fillId="0" borderId="11" xfId="57" applyFont="1" applyFill="1" applyBorder="1" applyAlignment="1">
      <alignment horizontal="left" vertical="top" wrapText="1"/>
    </xf>
    <xf numFmtId="181" fontId="31" fillId="0" borderId="14" xfId="59" applyNumberFormat="1" applyFont="1" applyFill="1" applyBorder="1" applyAlignment="1">
      <alignment horizontal="right" vertical="center"/>
    </xf>
    <xf numFmtId="181" fontId="31" fillId="33" borderId="32" xfId="59" applyNumberFormat="1" applyFont="1" applyFill="1" applyBorder="1" applyAlignment="1">
      <alignment horizontal="right" vertical="center"/>
    </xf>
    <xf numFmtId="181" fontId="31" fillId="33" borderId="10" xfId="59" applyNumberFormat="1" applyFont="1" applyFill="1" applyBorder="1" applyAlignment="1">
      <alignment horizontal="right" vertical="center"/>
    </xf>
    <xf numFmtId="0" fontId="32" fillId="0" borderId="0" xfId="42" applyFont="1"/>
    <xf numFmtId="181" fontId="31" fillId="0" borderId="32" xfId="59" applyNumberFormat="1" applyFont="1" applyFill="1" applyBorder="1" applyAlignment="1">
      <alignment horizontal="right" vertical="center"/>
    </xf>
    <xf numFmtId="181" fontId="31" fillId="0" borderId="10" xfId="59" applyNumberFormat="1" applyFont="1" applyFill="1" applyBorder="1" applyAlignment="1">
      <alignment horizontal="right" vertical="center"/>
    </xf>
    <xf numFmtId="0" fontId="33" fillId="0" borderId="0" xfId="42" applyFont="1"/>
    <xf numFmtId="0" fontId="28" fillId="0" borderId="15" xfId="52" applyFont="1" applyFill="1" applyBorder="1" applyAlignment="1">
      <alignment horizontal="left" vertical="top" wrapText="1"/>
    </xf>
    <xf numFmtId="0" fontId="28" fillId="0" borderId="16" xfId="53" applyFont="1" applyFill="1" applyBorder="1" applyAlignment="1">
      <alignment horizontal="left" vertical="top" wrapText="1"/>
    </xf>
    <xf numFmtId="0" fontId="28" fillId="0" borderId="25" xfId="56" applyFont="1" applyFill="1" applyBorder="1" applyAlignment="1">
      <alignment horizontal="left" vertical="top" wrapText="1"/>
    </xf>
    <xf numFmtId="0" fontId="28" fillId="0" borderId="19" xfId="61" applyFont="1" applyFill="1" applyBorder="1" applyAlignment="1">
      <alignment horizontal="left" vertical="top" wrapText="1"/>
    </xf>
    <xf numFmtId="0" fontId="28" fillId="0" borderId="15" xfId="44" applyFont="1" applyFill="1" applyBorder="1" applyAlignment="1">
      <alignment horizontal="left" wrapText="1"/>
    </xf>
    <xf numFmtId="0" fontId="28" fillId="0" borderId="16" xfId="45" applyFont="1" applyFill="1" applyBorder="1" applyAlignment="1">
      <alignment horizontal="left" wrapText="1"/>
    </xf>
    <xf numFmtId="0" fontId="28" fillId="0" borderId="19" xfId="48" applyFont="1" applyFill="1" applyBorder="1" applyAlignment="1">
      <alignment horizontal="left" wrapText="1"/>
    </xf>
    <xf numFmtId="0" fontId="28" fillId="0" borderId="20" xfId="49" applyFont="1" applyFill="1" applyBorder="1" applyAlignment="1">
      <alignment horizontal="left" wrapText="1"/>
    </xf>
    <xf numFmtId="0" fontId="28" fillId="0" borderId="17" xfId="46" applyFont="1" applyFill="1" applyBorder="1" applyAlignment="1">
      <alignment horizontal="center" wrapText="1"/>
    </xf>
    <xf numFmtId="0" fontId="28" fillId="0" borderId="18" xfId="47" applyFont="1" applyFill="1" applyBorder="1" applyAlignment="1">
      <alignment horizontal="center" wrapText="1"/>
    </xf>
    <xf numFmtId="0" fontId="27" fillId="0" borderId="0" xfId="43" applyFont="1" applyFill="1" applyBorder="1" applyAlignment="1">
      <alignment horizontal="center" vertical="center" wrapText="1"/>
    </xf>
    <xf numFmtId="181" fontId="31" fillId="38" borderId="10" xfId="59" applyNumberFormat="1" applyFont="1" applyFill="1" applyBorder="1" applyAlignment="1">
      <alignment horizontal="right" vertical="center"/>
    </xf>
    <xf numFmtId="0" fontId="19" fillId="0" borderId="0" xfId="42" applyAlignment="1">
      <alignment horizontal="center"/>
    </xf>
    <xf numFmtId="181" fontId="31" fillId="39" borderId="10" xfId="59" applyNumberFormat="1" applyFont="1" applyFill="1" applyBorder="1" applyAlignment="1">
      <alignment horizontal="right" vertical="center"/>
    </xf>
    <xf numFmtId="181" fontId="31" fillId="39" borderId="32" xfId="59" applyNumberFormat="1" applyFont="1" applyFill="1" applyBorder="1" applyAlignment="1">
      <alignment horizontal="right" vertical="center"/>
    </xf>
    <xf numFmtId="0" fontId="29" fillId="0" borderId="12" xfId="42" applyFont="1" applyBorder="1" applyAlignment="1">
      <alignment horizontal="center"/>
    </xf>
    <xf numFmtId="0" fontId="29" fillId="0" borderId="32" xfId="42" applyFont="1" applyBorder="1" applyAlignment="1">
      <alignment horizontal="center"/>
    </xf>
    <xf numFmtId="0" fontId="29" fillId="0" borderId="10" xfId="42" applyFont="1" applyBorder="1" applyAlignment="1">
      <alignment horizontal="center"/>
    </xf>
    <xf numFmtId="182" fontId="31" fillId="0" borderId="33" xfId="60" applyNumberFormat="1" applyFont="1" applyFill="1" applyBorder="1" applyAlignment="1">
      <alignment horizontal="right" vertical="center"/>
    </xf>
    <xf numFmtId="182" fontId="31" fillId="0" borderId="34" xfId="60" applyNumberFormat="1" applyFont="1" applyFill="1" applyBorder="1" applyAlignment="1">
      <alignment horizontal="right" vertical="center"/>
    </xf>
    <xf numFmtId="182" fontId="31" fillId="0" borderId="31" xfId="65" applyNumberFormat="1" applyFont="1" applyFill="1" applyBorder="1" applyAlignment="1">
      <alignment horizontal="right" vertical="center"/>
    </xf>
    <xf numFmtId="0" fontId="34" fillId="0" borderId="10" xfId="42" applyFont="1" applyBorder="1"/>
    <xf numFmtId="0" fontId="23" fillId="35" borderId="0" xfId="42" applyFont="1" applyFill="1"/>
    <xf numFmtId="0" fontId="32" fillId="0" borderId="10" xfId="0" applyFont="1" applyBorder="1" applyAlignment="1">
      <alignment horizontal="center" vertical="center"/>
    </xf>
    <xf numFmtId="178" fontId="32" fillId="0" borderId="10" xfId="0" applyNumberFormat="1" applyFont="1" applyBorder="1" applyAlignment="1">
      <alignment horizontal="center" vertical="center"/>
    </xf>
    <xf numFmtId="176" fontId="32" fillId="0" borderId="10" xfId="0" applyNumberFormat="1" applyFont="1" applyBorder="1" applyAlignment="1">
      <alignment horizontal="center" vertical="center"/>
    </xf>
    <xf numFmtId="0" fontId="32" fillId="0" borderId="11" xfId="0" applyFont="1" applyBorder="1" applyAlignment="1">
      <alignment horizontal="center" vertical="center"/>
    </xf>
    <xf numFmtId="0" fontId="32" fillId="0" borderId="0" xfId="0" applyFont="1" applyAlignment="1">
      <alignment horizontal="center" vertical="center"/>
    </xf>
    <xf numFmtId="0" fontId="32" fillId="0" borderId="12" xfId="0" applyFont="1" applyBorder="1" applyAlignment="1">
      <alignment horizontal="center" vertical="center"/>
    </xf>
    <xf numFmtId="0" fontId="32" fillId="0" borderId="0" xfId="0" applyFont="1">
      <alignment vertical="center"/>
    </xf>
  </cellXfs>
  <cellStyles count="77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style1626416221698" xfId="66"/>
    <cellStyle name="style1626416221841" xfId="43"/>
    <cellStyle name="style1626416221922" xfId="52"/>
    <cellStyle name="style1626416222005" xfId="53"/>
    <cellStyle name="style1626416222088" xfId="56"/>
    <cellStyle name="style1626416222209" xfId="57"/>
    <cellStyle name="style1626416222301" xfId="61"/>
    <cellStyle name="style1626416222377" xfId="62"/>
    <cellStyle name="style1626416222456" xfId="67"/>
    <cellStyle name="style1626416222529" xfId="68"/>
    <cellStyle name="style1626416222607" xfId="69"/>
    <cellStyle name="style1626416222667" xfId="70"/>
    <cellStyle name="style1626416222722" xfId="71"/>
    <cellStyle name="style1626416222793" xfId="44"/>
    <cellStyle name="style1626416222847" xfId="45"/>
    <cellStyle name="style1626416222902" xfId="48"/>
    <cellStyle name="style1626416222955" xfId="49"/>
    <cellStyle name="style1626416223038" xfId="72"/>
    <cellStyle name="style1626416223107" xfId="73"/>
    <cellStyle name="style1626416223176" xfId="46"/>
    <cellStyle name="style1626416223243" xfId="47"/>
    <cellStyle name="style1626416223314" xfId="50"/>
    <cellStyle name="style1626416223387" xfId="51"/>
    <cellStyle name="style1626416223460" xfId="74"/>
    <cellStyle name="style1626416223530" xfId="54"/>
    <cellStyle name="style1626416223599" xfId="55"/>
    <cellStyle name="style1626416223668" xfId="75"/>
    <cellStyle name="style1626416223736" xfId="58"/>
    <cellStyle name="style1626416223803" xfId="59"/>
    <cellStyle name="style1626416223899" xfId="60"/>
    <cellStyle name="style1626416223953" xfId="76"/>
    <cellStyle name="style1626416224020" xfId="63"/>
    <cellStyle name="style1626416224087" xfId="64"/>
    <cellStyle name="style1626416224242" xfId="65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  <cellStyle name="표준 2" xfId="4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W332"/>
  <sheetViews>
    <sheetView workbookViewId="0"/>
  </sheetViews>
  <sheetFormatPr defaultRowHeight="16.5"/>
  <cols>
    <col min="6" max="6" width="16" customWidth="1"/>
    <col min="8" max="8" width="10.25" customWidth="1"/>
    <col min="9" max="9" width="17.25" style="15" customWidth="1"/>
    <col min="10" max="10" width="6" customWidth="1"/>
    <col min="11" max="11" width="1.625" style="10" customWidth="1"/>
    <col min="12" max="12" width="9.5" customWidth="1"/>
    <col min="13" max="14" width="9.5" style="12" customWidth="1"/>
    <col min="15" max="16" width="9.5" customWidth="1"/>
    <col min="17" max="17" width="7.25" customWidth="1"/>
    <col min="19" max="19" width="12.125" customWidth="1"/>
    <col min="20" max="20" width="9.125" customWidth="1"/>
    <col min="22" max="22" width="6" customWidth="1"/>
    <col min="23" max="23" width="8" customWidth="1"/>
  </cols>
  <sheetData>
    <row r="1" spans="1:23" s="12" customFormat="1" ht="17.25" thickBot="1">
      <c r="I1" s="26" t="s">
        <v>20</v>
      </c>
      <c r="K1" s="10"/>
      <c r="U1" s="12" t="s">
        <v>22</v>
      </c>
      <c r="W1" s="12" t="s">
        <v>24</v>
      </c>
    </row>
    <row r="2" spans="1:23" ht="17.25">
      <c r="A2" s="78" t="s">
        <v>0</v>
      </c>
      <c r="B2" s="79">
        <v>0.73</v>
      </c>
      <c r="C2" s="80">
        <v>0.72899999999999998</v>
      </c>
      <c r="D2" s="78">
        <v>0.70799999999999996</v>
      </c>
      <c r="E2" s="81">
        <v>0.69499999999999995</v>
      </c>
      <c r="F2" s="83" t="s">
        <v>1</v>
      </c>
      <c r="G2" s="84"/>
      <c r="H2" s="82" t="s">
        <v>7</v>
      </c>
      <c r="I2" s="82">
        <v>0.72</v>
      </c>
      <c r="L2" s="7" t="s">
        <v>10</v>
      </c>
      <c r="R2" s="19" t="s">
        <v>16</v>
      </c>
      <c r="S2" s="18"/>
      <c r="T2" s="18"/>
      <c r="U2" s="18"/>
    </row>
    <row r="3" spans="1:23">
      <c r="A3" s="14" t="s">
        <v>2</v>
      </c>
      <c r="B3" s="27" t="s">
        <v>21</v>
      </c>
      <c r="C3" s="27" t="s">
        <v>3</v>
      </c>
      <c r="D3" s="27" t="s">
        <v>5</v>
      </c>
      <c r="E3" s="28" t="s">
        <v>4</v>
      </c>
      <c r="F3" s="5" t="s">
        <v>6</v>
      </c>
      <c r="H3" s="3" t="s">
        <v>2</v>
      </c>
      <c r="I3" s="1" t="s">
        <v>8</v>
      </c>
      <c r="L3" s="9" t="s">
        <v>9</v>
      </c>
      <c r="M3" s="9" t="s">
        <v>3</v>
      </c>
      <c r="N3" s="9" t="s">
        <v>4</v>
      </c>
      <c r="O3" s="8" t="s">
        <v>5</v>
      </c>
      <c r="P3" s="6" t="s">
        <v>25</v>
      </c>
      <c r="R3" s="12"/>
      <c r="S3" s="13"/>
      <c r="T3" s="13" t="s">
        <v>18</v>
      </c>
      <c r="U3" s="13" t="s">
        <v>19</v>
      </c>
      <c r="W3" s="23" t="s">
        <v>23</v>
      </c>
    </row>
    <row r="4" spans="1:23">
      <c r="A4" s="20">
        <v>4</v>
      </c>
      <c r="B4" s="21">
        <v>4</v>
      </c>
      <c r="C4" s="21">
        <v>4</v>
      </c>
      <c r="D4" s="21">
        <v>4</v>
      </c>
      <c r="E4" s="21">
        <v>4</v>
      </c>
      <c r="F4" s="22">
        <f>MODE(B4:E4)</f>
        <v>4</v>
      </c>
      <c r="H4" s="2">
        <v>4</v>
      </c>
      <c r="I4" s="4">
        <v>4</v>
      </c>
      <c r="L4" s="13" t="b">
        <f>B4=$I4</f>
        <v>1</v>
      </c>
      <c r="M4" s="13" t="b">
        <f t="shared" ref="M4:P4" si="0">C4=$I4</f>
        <v>1</v>
      </c>
      <c r="N4" s="13" t="b">
        <f t="shared" si="0"/>
        <v>1</v>
      </c>
      <c r="O4" s="13" t="b">
        <f t="shared" si="0"/>
        <v>1</v>
      </c>
      <c r="P4" s="13" t="b">
        <f t="shared" si="0"/>
        <v>1</v>
      </c>
      <c r="R4" s="12"/>
      <c r="S4" s="13" t="s">
        <v>11</v>
      </c>
      <c r="T4" s="13">
        <f>COUNTIF(L4:L332,TRUE)</f>
        <v>194</v>
      </c>
      <c r="U4" s="17">
        <f>T4/T6*100</f>
        <v>58.966565349544076</v>
      </c>
      <c r="W4" s="32">
        <v>46.504559270516715</v>
      </c>
    </row>
    <row r="5" spans="1:23">
      <c r="A5" s="20">
        <v>15</v>
      </c>
      <c r="B5" s="21">
        <v>3</v>
      </c>
      <c r="C5" s="21">
        <v>3</v>
      </c>
      <c r="D5" s="21">
        <v>3</v>
      </c>
      <c r="E5" s="21">
        <v>2</v>
      </c>
      <c r="F5" s="24">
        <f t="shared" ref="F5:F68" si="1">MODE(B5:E5)</f>
        <v>3</v>
      </c>
      <c r="H5" s="2">
        <v>15</v>
      </c>
      <c r="I5" s="4">
        <v>2</v>
      </c>
      <c r="L5" s="23" t="b">
        <f t="shared" ref="L5:L68" si="2">B5=$I5</f>
        <v>0</v>
      </c>
      <c r="M5" s="23" t="b">
        <f t="shared" ref="M5:M68" si="3">C5=$I5</f>
        <v>0</v>
      </c>
      <c r="N5" s="23" t="b">
        <f t="shared" ref="N5:N68" si="4">D5=$I5</f>
        <v>0</v>
      </c>
      <c r="O5" s="23" t="b">
        <f t="shared" ref="O5:O68" si="5">E5=$I5</f>
        <v>1</v>
      </c>
      <c r="P5" s="23" t="b">
        <f t="shared" ref="P5:P68" si="6">F5=$I5</f>
        <v>0</v>
      </c>
      <c r="R5" s="12"/>
      <c r="S5" s="13" t="s">
        <v>12</v>
      </c>
      <c r="T5" s="13">
        <f>COUNTIF(L4:L332,FALSE)</f>
        <v>135</v>
      </c>
      <c r="U5" s="16">
        <f>T5/T6*100</f>
        <v>41.033434650455924</v>
      </c>
      <c r="W5" s="32">
        <v>53.495440729483278</v>
      </c>
    </row>
    <row r="6" spans="1:23">
      <c r="A6" s="20">
        <v>16</v>
      </c>
      <c r="B6" s="21">
        <v>2</v>
      </c>
      <c r="C6" s="21">
        <v>2</v>
      </c>
      <c r="D6" s="21">
        <v>2</v>
      </c>
      <c r="E6" s="21">
        <v>2</v>
      </c>
      <c r="F6" s="24">
        <f t="shared" si="1"/>
        <v>2</v>
      </c>
      <c r="H6" s="2">
        <v>16</v>
      </c>
      <c r="I6" s="4">
        <v>2</v>
      </c>
      <c r="L6" s="23" t="b">
        <f t="shared" si="2"/>
        <v>1</v>
      </c>
      <c r="M6" s="23" t="b">
        <f t="shared" si="3"/>
        <v>1</v>
      </c>
      <c r="N6" s="23" t="b">
        <f t="shared" si="4"/>
        <v>1</v>
      </c>
      <c r="O6" s="23" t="b">
        <f t="shared" si="5"/>
        <v>1</v>
      </c>
      <c r="P6" s="23" t="b">
        <f t="shared" si="6"/>
        <v>1</v>
      </c>
      <c r="S6" s="13"/>
      <c r="T6" s="13">
        <f>SUM(T4:T5)</f>
        <v>329</v>
      </c>
      <c r="U6" s="16">
        <f>SUM(U4:U5)</f>
        <v>100</v>
      </c>
      <c r="W6" s="32">
        <v>100</v>
      </c>
    </row>
    <row r="7" spans="1:23">
      <c r="A7" s="20">
        <v>17</v>
      </c>
      <c r="B7" s="21">
        <v>2</v>
      </c>
      <c r="C7" s="21">
        <v>2</v>
      </c>
      <c r="D7" s="21">
        <v>2</v>
      </c>
      <c r="E7" s="21">
        <v>2</v>
      </c>
      <c r="F7" s="24">
        <f t="shared" si="1"/>
        <v>2</v>
      </c>
      <c r="H7" s="2">
        <v>17</v>
      </c>
      <c r="I7" s="4">
        <v>2</v>
      </c>
      <c r="L7" s="23" t="b">
        <f t="shared" si="2"/>
        <v>1</v>
      </c>
      <c r="M7" s="23" t="b">
        <f t="shared" si="3"/>
        <v>1</v>
      </c>
      <c r="N7" s="23" t="b">
        <f t="shared" si="4"/>
        <v>1</v>
      </c>
      <c r="O7" s="23" t="b">
        <f t="shared" si="5"/>
        <v>1</v>
      </c>
      <c r="P7" s="23" t="b">
        <f t="shared" si="6"/>
        <v>1</v>
      </c>
      <c r="R7" s="12"/>
      <c r="S7" s="12"/>
      <c r="T7" s="12"/>
      <c r="U7" s="12"/>
      <c r="W7" s="31"/>
    </row>
    <row r="8" spans="1:23">
      <c r="A8" s="20">
        <v>30</v>
      </c>
      <c r="B8" s="21">
        <v>3</v>
      </c>
      <c r="C8" s="21">
        <v>3</v>
      </c>
      <c r="D8" s="21">
        <v>3</v>
      </c>
      <c r="E8" s="21">
        <v>1</v>
      </c>
      <c r="F8" s="24">
        <f t="shared" si="1"/>
        <v>3</v>
      </c>
      <c r="H8" s="2">
        <v>30</v>
      </c>
      <c r="I8" s="4">
        <v>2</v>
      </c>
      <c r="L8" s="23" t="b">
        <f t="shared" si="2"/>
        <v>0</v>
      </c>
      <c r="M8" s="23" t="b">
        <f t="shared" si="3"/>
        <v>0</v>
      </c>
      <c r="N8" s="23" t="b">
        <f t="shared" si="4"/>
        <v>0</v>
      </c>
      <c r="O8" s="23" t="b">
        <f t="shared" si="5"/>
        <v>0</v>
      </c>
      <c r="P8" s="23" t="b">
        <f t="shared" si="6"/>
        <v>0</v>
      </c>
      <c r="R8" s="11" t="s">
        <v>17</v>
      </c>
      <c r="S8" s="12"/>
      <c r="T8" s="12"/>
      <c r="U8" s="12"/>
      <c r="W8" s="31"/>
    </row>
    <row r="9" spans="1:23">
      <c r="A9" s="20">
        <v>42</v>
      </c>
      <c r="B9" s="21">
        <v>3</v>
      </c>
      <c r="C9" s="21">
        <v>3</v>
      </c>
      <c r="D9" s="21">
        <v>3</v>
      </c>
      <c r="E9" s="21">
        <v>3</v>
      </c>
      <c r="F9" s="24">
        <f t="shared" si="1"/>
        <v>3</v>
      </c>
      <c r="H9" s="2">
        <v>42</v>
      </c>
      <c r="I9" s="4">
        <v>3</v>
      </c>
      <c r="L9" s="23" t="b">
        <f t="shared" si="2"/>
        <v>1</v>
      </c>
      <c r="M9" s="23" t="b">
        <f t="shared" si="3"/>
        <v>1</v>
      </c>
      <c r="N9" s="23" t="b">
        <f t="shared" si="4"/>
        <v>1</v>
      </c>
      <c r="O9" s="23" t="b">
        <f t="shared" si="5"/>
        <v>1</v>
      </c>
      <c r="P9" s="23" t="b">
        <f t="shared" si="6"/>
        <v>1</v>
      </c>
      <c r="S9" s="13"/>
      <c r="T9" s="13" t="s">
        <v>18</v>
      </c>
      <c r="U9" s="13" t="s">
        <v>19</v>
      </c>
      <c r="W9" s="32" t="s">
        <v>23</v>
      </c>
    </row>
    <row r="10" spans="1:23">
      <c r="A10" s="20">
        <v>49</v>
      </c>
      <c r="B10" s="21">
        <v>3</v>
      </c>
      <c r="C10" s="21">
        <v>2</v>
      </c>
      <c r="D10" s="21">
        <v>2</v>
      </c>
      <c r="E10" s="21">
        <v>5</v>
      </c>
      <c r="F10" s="24">
        <f t="shared" si="1"/>
        <v>2</v>
      </c>
      <c r="H10" s="2">
        <v>49</v>
      </c>
      <c r="I10" s="4">
        <v>1</v>
      </c>
      <c r="L10" s="23" t="b">
        <f t="shared" si="2"/>
        <v>0</v>
      </c>
      <c r="M10" s="23" t="b">
        <f t="shared" si="3"/>
        <v>0</v>
      </c>
      <c r="N10" s="23" t="b">
        <f t="shared" si="4"/>
        <v>0</v>
      </c>
      <c r="O10" s="23" t="b">
        <f t="shared" si="5"/>
        <v>0</v>
      </c>
      <c r="P10" s="23" t="b">
        <f t="shared" si="6"/>
        <v>0</v>
      </c>
      <c r="S10" s="13" t="s">
        <v>11</v>
      </c>
      <c r="T10" s="13">
        <f>COUNTIF(M4:M332,TRUE)</f>
        <v>206</v>
      </c>
      <c r="U10" s="17">
        <f>T10/T12*100</f>
        <v>62.613981762917938</v>
      </c>
      <c r="W10" s="32">
        <v>57.750759878419458</v>
      </c>
    </row>
    <row r="11" spans="1:23">
      <c r="A11" s="20">
        <v>67</v>
      </c>
      <c r="B11" s="21">
        <v>3</v>
      </c>
      <c r="C11" s="21">
        <v>3</v>
      </c>
      <c r="D11" s="21">
        <v>3</v>
      </c>
      <c r="E11" s="21">
        <v>3</v>
      </c>
      <c r="F11" s="24">
        <f t="shared" si="1"/>
        <v>3</v>
      </c>
      <c r="H11" s="2">
        <v>67</v>
      </c>
      <c r="I11" s="4">
        <v>5</v>
      </c>
      <c r="L11" s="23" t="b">
        <f t="shared" si="2"/>
        <v>0</v>
      </c>
      <c r="M11" s="23" t="b">
        <f t="shared" si="3"/>
        <v>0</v>
      </c>
      <c r="N11" s="23" t="b">
        <f t="shared" si="4"/>
        <v>0</v>
      </c>
      <c r="O11" s="23" t="b">
        <f t="shared" si="5"/>
        <v>0</v>
      </c>
      <c r="P11" s="23" t="b">
        <f t="shared" si="6"/>
        <v>0</v>
      </c>
      <c r="S11" s="13" t="s">
        <v>12</v>
      </c>
      <c r="T11" s="13">
        <f>COUNTIF(M4:M332,FALSE)</f>
        <v>123</v>
      </c>
      <c r="U11" s="16">
        <f>T11/T12*100</f>
        <v>37.38601823708207</v>
      </c>
      <c r="W11" s="32">
        <v>42.249240121580542</v>
      </c>
    </row>
    <row r="12" spans="1:23">
      <c r="A12" s="20">
        <v>68</v>
      </c>
      <c r="B12" s="21">
        <v>2</v>
      </c>
      <c r="C12" s="21">
        <v>2</v>
      </c>
      <c r="D12" s="21">
        <v>2</v>
      </c>
      <c r="E12" s="21">
        <v>2</v>
      </c>
      <c r="F12" s="24">
        <f t="shared" si="1"/>
        <v>2</v>
      </c>
      <c r="H12" s="2">
        <v>68</v>
      </c>
      <c r="I12" s="4">
        <v>2</v>
      </c>
      <c r="L12" s="23" t="b">
        <f t="shared" si="2"/>
        <v>1</v>
      </c>
      <c r="M12" s="23" t="b">
        <f t="shared" si="3"/>
        <v>1</v>
      </c>
      <c r="N12" s="23" t="b">
        <f t="shared" si="4"/>
        <v>1</v>
      </c>
      <c r="O12" s="23" t="b">
        <f t="shared" si="5"/>
        <v>1</v>
      </c>
      <c r="P12" s="23" t="b">
        <f t="shared" si="6"/>
        <v>1</v>
      </c>
      <c r="S12" s="13"/>
      <c r="T12" s="13">
        <f>SUM(T10:T11)</f>
        <v>329</v>
      </c>
      <c r="U12" s="16">
        <f>SUM(U10:U11)</f>
        <v>100</v>
      </c>
      <c r="W12" s="32">
        <v>100</v>
      </c>
    </row>
    <row r="13" spans="1:23">
      <c r="A13" s="20">
        <v>72</v>
      </c>
      <c r="B13" s="21">
        <v>1</v>
      </c>
      <c r="C13" s="21">
        <v>1</v>
      </c>
      <c r="D13" s="21">
        <v>1</v>
      </c>
      <c r="E13" s="21">
        <v>1</v>
      </c>
      <c r="F13" s="24">
        <f t="shared" si="1"/>
        <v>1</v>
      </c>
      <c r="H13" s="2">
        <v>72</v>
      </c>
      <c r="I13" s="4">
        <v>1</v>
      </c>
      <c r="L13" s="23" t="b">
        <f t="shared" si="2"/>
        <v>1</v>
      </c>
      <c r="M13" s="23" t="b">
        <f t="shared" si="3"/>
        <v>1</v>
      </c>
      <c r="N13" s="23" t="b">
        <f t="shared" si="4"/>
        <v>1</v>
      </c>
      <c r="O13" s="23" t="b">
        <f t="shared" si="5"/>
        <v>1</v>
      </c>
      <c r="P13" s="23" t="b">
        <f t="shared" si="6"/>
        <v>1</v>
      </c>
      <c r="R13" s="11" t="s">
        <v>13</v>
      </c>
      <c r="W13" s="31"/>
    </row>
    <row r="14" spans="1:23">
      <c r="A14" s="20">
        <v>83</v>
      </c>
      <c r="B14" s="21">
        <v>3</v>
      </c>
      <c r="C14" s="21">
        <v>2</v>
      </c>
      <c r="D14" s="21">
        <v>1</v>
      </c>
      <c r="E14" s="21">
        <v>3</v>
      </c>
      <c r="F14" s="24">
        <f t="shared" si="1"/>
        <v>3</v>
      </c>
      <c r="H14" s="2">
        <v>83</v>
      </c>
      <c r="I14" s="4">
        <v>1</v>
      </c>
      <c r="L14" s="23" t="b">
        <f t="shared" si="2"/>
        <v>0</v>
      </c>
      <c r="M14" s="23" t="b">
        <f t="shared" si="3"/>
        <v>0</v>
      </c>
      <c r="N14" s="23" t="b">
        <f t="shared" si="4"/>
        <v>1</v>
      </c>
      <c r="O14" s="23" t="b">
        <f t="shared" si="5"/>
        <v>0</v>
      </c>
      <c r="P14" s="23" t="b">
        <f t="shared" si="6"/>
        <v>0</v>
      </c>
      <c r="S14" s="13"/>
      <c r="T14" s="13" t="s">
        <v>18</v>
      </c>
      <c r="U14" s="13" t="s">
        <v>19</v>
      </c>
      <c r="W14" s="32" t="s">
        <v>23</v>
      </c>
    </row>
    <row r="15" spans="1:23">
      <c r="A15" s="20">
        <v>85</v>
      </c>
      <c r="B15" s="21">
        <v>3</v>
      </c>
      <c r="C15" s="21">
        <v>3</v>
      </c>
      <c r="D15" s="21">
        <v>3</v>
      </c>
      <c r="E15" s="21">
        <v>1</v>
      </c>
      <c r="F15" s="24">
        <f t="shared" si="1"/>
        <v>3</v>
      </c>
      <c r="H15" s="2">
        <v>85</v>
      </c>
      <c r="I15" s="4">
        <v>5</v>
      </c>
      <c r="L15" s="23" t="b">
        <f t="shared" si="2"/>
        <v>0</v>
      </c>
      <c r="M15" s="23" t="b">
        <f t="shared" si="3"/>
        <v>0</v>
      </c>
      <c r="N15" s="23" t="b">
        <f t="shared" si="4"/>
        <v>0</v>
      </c>
      <c r="O15" s="23" t="b">
        <f t="shared" si="5"/>
        <v>0</v>
      </c>
      <c r="P15" s="23" t="b">
        <f t="shared" si="6"/>
        <v>0</v>
      </c>
      <c r="S15" s="13" t="s">
        <v>11</v>
      </c>
      <c r="T15" s="13">
        <f>COUNTIF(N4:N332,TRUE)</f>
        <v>175</v>
      </c>
      <c r="U15" s="16">
        <f>T15/T17*100</f>
        <v>53.191489361702125</v>
      </c>
      <c r="W15" s="32">
        <v>52.887537993920972</v>
      </c>
    </row>
    <row r="16" spans="1:23">
      <c r="A16" s="20">
        <v>97</v>
      </c>
      <c r="B16" s="21">
        <v>3</v>
      </c>
      <c r="C16" s="21">
        <v>1</v>
      </c>
      <c r="D16" s="21">
        <v>1</v>
      </c>
      <c r="E16" s="21">
        <v>5</v>
      </c>
      <c r="F16" s="24">
        <f t="shared" si="1"/>
        <v>1</v>
      </c>
      <c r="H16" s="2">
        <v>97</v>
      </c>
      <c r="I16" s="4">
        <v>5</v>
      </c>
      <c r="L16" s="23" t="b">
        <f t="shared" si="2"/>
        <v>0</v>
      </c>
      <c r="M16" s="23" t="b">
        <f t="shared" si="3"/>
        <v>0</v>
      </c>
      <c r="N16" s="23" t="b">
        <f t="shared" si="4"/>
        <v>0</v>
      </c>
      <c r="O16" s="23" t="b">
        <f t="shared" si="5"/>
        <v>1</v>
      </c>
      <c r="P16" s="23" t="b">
        <f t="shared" si="6"/>
        <v>0</v>
      </c>
      <c r="S16" s="13" t="s">
        <v>12</v>
      </c>
      <c r="T16" s="13">
        <f>COUNTIF(N4:N332,FALSE)</f>
        <v>154</v>
      </c>
      <c r="U16" s="16">
        <f>T16/T17*100</f>
        <v>46.808510638297875</v>
      </c>
      <c r="W16" s="32">
        <v>47.112462006079028</v>
      </c>
    </row>
    <row r="17" spans="1:23">
      <c r="A17" s="20">
        <v>99</v>
      </c>
      <c r="B17" s="21">
        <v>3</v>
      </c>
      <c r="C17" s="21">
        <v>2</v>
      </c>
      <c r="D17" s="21">
        <v>3</v>
      </c>
      <c r="E17" s="21">
        <v>1</v>
      </c>
      <c r="F17" s="24">
        <f t="shared" si="1"/>
        <v>3</v>
      </c>
      <c r="H17" s="2">
        <v>99</v>
      </c>
      <c r="I17" s="4">
        <v>2</v>
      </c>
      <c r="L17" s="23" t="b">
        <f t="shared" si="2"/>
        <v>0</v>
      </c>
      <c r="M17" s="23" t="b">
        <f t="shared" si="3"/>
        <v>1</v>
      </c>
      <c r="N17" s="23" t="b">
        <f t="shared" si="4"/>
        <v>0</v>
      </c>
      <c r="O17" s="23" t="b">
        <f t="shared" si="5"/>
        <v>0</v>
      </c>
      <c r="P17" s="23" t="b">
        <f t="shared" si="6"/>
        <v>0</v>
      </c>
      <c r="R17" s="12"/>
      <c r="S17" s="13"/>
      <c r="T17" s="13">
        <f>SUM(T15:T16)</f>
        <v>329</v>
      </c>
      <c r="U17" s="16">
        <f>SUM(U15:U16)</f>
        <v>100</v>
      </c>
      <c r="W17" s="32">
        <v>100</v>
      </c>
    </row>
    <row r="18" spans="1:23">
      <c r="A18" s="20">
        <v>106</v>
      </c>
      <c r="B18" s="21">
        <v>3</v>
      </c>
      <c r="C18" s="21">
        <v>3</v>
      </c>
      <c r="D18" s="21">
        <v>3</v>
      </c>
      <c r="E18" s="21">
        <v>3</v>
      </c>
      <c r="F18" s="24">
        <f t="shared" si="1"/>
        <v>3</v>
      </c>
      <c r="H18" s="2">
        <v>106</v>
      </c>
      <c r="I18" s="4">
        <v>3</v>
      </c>
      <c r="L18" s="23" t="b">
        <f t="shared" si="2"/>
        <v>1</v>
      </c>
      <c r="M18" s="23" t="b">
        <f t="shared" si="3"/>
        <v>1</v>
      </c>
      <c r="N18" s="23" t="b">
        <f t="shared" si="4"/>
        <v>1</v>
      </c>
      <c r="O18" s="23" t="b">
        <f t="shared" si="5"/>
        <v>1</v>
      </c>
      <c r="P18" s="23" t="b">
        <f t="shared" si="6"/>
        <v>1</v>
      </c>
      <c r="W18" s="31"/>
    </row>
    <row r="19" spans="1:23">
      <c r="A19" s="20">
        <v>121</v>
      </c>
      <c r="B19" s="21">
        <v>3</v>
      </c>
      <c r="C19" s="21">
        <v>2</v>
      </c>
      <c r="D19" s="21">
        <v>2</v>
      </c>
      <c r="E19" s="21">
        <v>1</v>
      </c>
      <c r="F19" s="24">
        <f t="shared" si="1"/>
        <v>2</v>
      </c>
      <c r="H19" s="2">
        <v>121</v>
      </c>
      <c r="I19" s="4">
        <v>3</v>
      </c>
      <c r="L19" s="23" t="b">
        <f t="shared" si="2"/>
        <v>1</v>
      </c>
      <c r="M19" s="23" t="b">
        <f t="shared" si="3"/>
        <v>0</v>
      </c>
      <c r="N19" s="23" t="b">
        <f t="shared" si="4"/>
        <v>0</v>
      </c>
      <c r="O19" s="23" t="b">
        <f t="shared" si="5"/>
        <v>0</v>
      </c>
      <c r="P19" s="23" t="b">
        <f t="shared" si="6"/>
        <v>0</v>
      </c>
      <c r="R19" s="11" t="s">
        <v>14</v>
      </c>
      <c r="S19" s="12"/>
      <c r="T19" s="12"/>
      <c r="W19" s="31"/>
    </row>
    <row r="20" spans="1:23">
      <c r="A20" s="20">
        <v>126</v>
      </c>
      <c r="B20" s="21">
        <v>2</v>
      </c>
      <c r="C20" s="21">
        <v>2</v>
      </c>
      <c r="D20" s="21">
        <v>3</v>
      </c>
      <c r="E20" s="21">
        <v>2</v>
      </c>
      <c r="F20" s="24">
        <f t="shared" si="1"/>
        <v>2</v>
      </c>
      <c r="H20" s="2">
        <v>126</v>
      </c>
      <c r="I20" s="4">
        <v>2</v>
      </c>
      <c r="L20" s="23" t="b">
        <f t="shared" si="2"/>
        <v>1</v>
      </c>
      <c r="M20" s="23" t="b">
        <f t="shared" si="3"/>
        <v>1</v>
      </c>
      <c r="N20" s="23" t="b">
        <f t="shared" si="4"/>
        <v>0</v>
      </c>
      <c r="O20" s="23" t="b">
        <f t="shared" si="5"/>
        <v>1</v>
      </c>
      <c r="P20" s="23" t="b">
        <f t="shared" si="6"/>
        <v>1</v>
      </c>
      <c r="S20" s="13"/>
      <c r="T20" s="13" t="s">
        <v>18</v>
      </c>
      <c r="U20" s="13" t="s">
        <v>19</v>
      </c>
      <c r="W20" s="33" t="s">
        <v>23</v>
      </c>
    </row>
    <row r="21" spans="1:23">
      <c r="A21" s="20">
        <v>127</v>
      </c>
      <c r="B21" s="21">
        <v>2</v>
      </c>
      <c r="C21" s="21">
        <v>2</v>
      </c>
      <c r="D21" s="21">
        <v>2</v>
      </c>
      <c r="E21" s="21">
        <v>2</v>
      </c>
      <c r="F21" s="24">
        <f t="shared" si="1"/>
        <v>2</v>
      </c>
      <c r="H21" s="2">
        <v>127</v>
      </c>
      <c r="I21" s="4">
        <v>2</v>
      </c>
      <c r="L21" s="23" t="b">
        <f t="shared" si="2"/>
        <v>1</v>
      </c>
      <c r="M21" s="23" t="b">
        <f t="shared" si="3"/>
        <v>1</v>
      </c>
      <c r="N21" s="23" t="b">
        <f t="shared" si="4"/>
        <v>1</v>
      </c>
      <c r="O21" s="23" t="b">
        <f t="shared" si="5"/>
        <v>1</v>
      </c>
      <c r="P21" s="23" t="b">
        <f t="shared" si="6"/>
        <v>1</v>
      </c>
      <c r="S21" s="13" t="s">
        <v>11</v>
      </c>
      <c r="T21" s="13">
        <f>COUNTIF(O4:O332,TRUE)</f>
        <v>180</v>
      </c>
      <c r="U21" s="16">
        <f>T21/T23*100</f>
        <v>54.711246200607903</v>
      </c>
      <c r="W21" s="33">
        <v>49.848024316109424</v>
      </c>
    </row>
    <row r="22" spans="1:23">
      <c r="A22" s="20">
        <v>136</v>
      </c>
      <c r="B22" s="21">
        <v>1</v>
      </c>
      <c r="C22" s="21">
        <v>1</v>
      </c>
      <c r="D22" s="21">
        <v>1</v>
      </c>
      <c r="E22" s="21">
        <v>1</v>
      </c>
      <c r="F22" s="24">
        <f t="shared" si="1"/>
        <v>1</v>
      </c>
      <c r="H22" s="2">
        <v>136</v>
      </c>
      <c r="I22" s="4">
        <v>1</v>
      </c>
      <c r="L22" s="23" t="b">
        <f t="shared" si="2"/>
        <v>1</v>
      </c>
      <c r="M22" s="23" t="b">
        <f t="shared" si="3"/>
        <v>1</v>
      </c>
      <c r="N22" s="23" t="b">
        <f t="shared" si="4"/>
        <v>1</v>
      </c>
      <c r="O22" s="23" t="b">
        <f t="shared" si="5"/>
        <v>1</v>
      </c>
      <c r="P22" s="23" t="b">
        <f t="shared" si="6"/>
        <v>1</v>
      </c>
      <c r="R22" s="12"/>
      <c r="S22" s="13" t="s">
        <v>12</v>
      </c>
      <c r="T22" s="13">
        <f>COUNTIF(O4:O332,FALSE)</f>
        <v>149</v>
      </c>
      <c r="U22" s="16">
        <f>T22/T23*100</f>
        <v>45.288753799392097</v>
      </c>
      <c r="W22" s="33">
        <v>50.151975683890583</v>
      </c>
    </row>
    <row r="23" spans="1:23">
      <c r="A23" s="20">
        <v>142</v>
      </c>
      <c r="B23" s="21">
        <v>3</v>
      </c>
      <c r="C23" s="21">
        <v>2</v>
      </c>
      <c r="D23" s="21">
        <v>3</v>
      </c>
      <c r="E23" s="21">
        <v>2</v>
      </c>
      <c r="F23" s="24">
        <f t="shared" si="1"/>
        <v>3</v>
      </c>
      <c r="H23" s="2">
        <v>142</v>
      </c>
      <c r="I23" s="4">
        <v>2</v>
      </c>
      <c r="L23" s="23" t="b">
        <f t="shared" si="2"/>
        <v>0</v>
      </c>
      <c r="M23" s="23" t="b">
        <f t="shared" si="3"/>
        <v>1</v>
      </c>
      <c r="N23" s="23" t="b">
        <f t="shared" si="4"/>
        <v>0</v>
      </c>
      <c r="O23" s="23" t="b">
        <f t="shared" si="5"/>
        <v>1</v>
      </c>
      <c r="P23" s="23" t="b">
        <f t="shared" si="6"/>
        <v>0</v>
      </c>
      <c r="R23" s="12"/>
      <c r="S23" s="13"/>
      <c r="T23" s="13">
        <f>SUM(T21:T22)</f>
        <v>329</v>
      </c>
      <c r="U23" s="16">
        <f>SUM(U21:U22)</f>
        <v>100</v>
      </c>
      <c r="W23" s="33">
        <v>100</v>
      </c>
    </row>
    <row r="24" spans="1:23">
      <c r="A24" s="20">
        <v>158</v>
      </c>
      <c r="B24" s="21">
        <v>3</v>
      </c>
      <c r="C24" s="21">
        <v>3</v>
      </c>
      <c r="D24" s="21">
        <v>3</v>
      </c>
      <c r="E24" s="21">
        <v>3</v>
      </c>
      <c r="F24" s="24">
        <f t="shared" si="1"/>
        <v>3</v>
      </c>
      <c r="H24" s="2">
        <v>158</v>
      </c>
      <c r="I24" s="4">
        <v>3</v>
      </c>
      <c r="L24" s="23" t="b">
        <f t="shared" si="2"/>
        <v>1</v>
      </c>
      <c r="M24" s="23" t="b">
        <f t="shared" si="3"/>
        <v>1</v>
      </c>
      <c r="N24" s="23" t="b">
        <f t="shared" si="4"/>
        <v>1</v>
      </c>
      <c r="O24" s="23" t="b">
        <f t="shared" si="5"/>
        <v>1</v>
      </c>
      <c r="P24" s="23" t="b">
        <f t="shared" si="6"/>
        <v>1</v>
      </c>
      <c r="S24" s="12"/>
      <c r="T24" s="12"/>
      <c r="U24" s="12"/>
      <c r="W24" s="31"/>
    </row>
    <row r="25" spans="1:23">
      <c r="A25" s="20">
        <v>160</v>
      </c>
      <c r="B25" s="21">
        <v>3</v>
      </c>
      <c r="C25" s="21">
        <v>5</v>
      </c>
      <c r="D25" s="21">
        <v>2</v>
      </c>
      <c r="E25" s="21">
        <v>3</v>
      </c>
      <c r="F25" s="24">
        <f t="shared" si="1"/>
        <v>3</v>
      </c>
      <c r="H25" s="2">
        <v>160</v>
      </c>
      <c r="I25" s="4">
        <v>5</v>
      </c>
      <c r="L25" s="23" t="b">
        <f t="shared" si="2"/>
        <v>0</v>
      </c>
      <c r="M25" s="23" t="b">
        <f t="shared" si="3"/>
        <v>1</v>
      </c>
      <c r="N25" s="23" t="b">
        <f t="shared" si="4"/>
        <v>0</v>
      </c>
      <c r="O25" s="23" t="b">
        <f t="shared" si="5"/>
        <v>0</v>
      </c>
      <c r="P25" s="23" t="b">
        <f t="shared" si="6"/>
        <v>0</v>
      </c>
      <c r="R25" s="11" t="s">
        <v>15</v>
      </c>
      <c r="S25" s="12"/>
      <c r="T25" s="12"/>
      <c r="U25" s="12"/>
      <c r="W25" s="31"/>
    </row>
    <row r="26" spans="1:23">
      <c r="A26" s="20">
        <v>164</v>
      </c>
      <c r="B26" s="21">
        <v>3</v>
      </c>
      <c r="C26" s="21">
        <v>2</v>
      </c>
      <c r="D26" s="21">
        <v>2</v>
      </c>
      <c r="E26" s="21">
        <v>1</v>
      </c>
      <c r="F26" s="24">
        <f t="shared" si="1"/>
        <v>2</v>
      </c>
      <c r="H26" s="2">
        <v>164</v>
      </c>
      <c r="I26" s="4">
        <v>3</v>
      </c>
      <c r="L26" s="23" t="b">
        <f t="shared" si="2"/>
        <v>1</v>
      </c>
      <c r="M26" s="23" t="b">
        <f t="shared" si="3"/>
        <v>0</v>
      </c>
      <c r="N26" s="23" t="b">
        <f t="shared" si="4"/>
        <v>0</v>
      </c>
      <c r="O26" s="23" t="b">
        <f t="shared" si="5"/>
        <v>0</v>
      </c>
      <c r="P26" s="23" t="b">
        <f t="shared" si="6"/>
        <v>0</v>
      </c>
      <c r="R26" s="12"/>
      <c r="S26" s="13"/>
      <c r="T26" s="13" t="s">
        <v>18</v>
      </c>
      <c r="U26" s="13" t="s">
        <v>19</v>
      </c>
      <c r="W26" s="32" t="s">
        <v>23</v>
      </c>
    </row>
    <row r="27" spans="1:23">
      <c r="A27" s="20">
        <v>171</v>
      </c>
      <c r="B27" s="21">
        <v>2</v>
      </c>
      <c r="C27" s="21">
        <v>3</v>
      </c>
      <c r="D27" s="21">
        <v>3</v>
      </c>
      <c r="E27" s="21">
        <v>3</v>
      </c>
      <c r="F27" s="24">
        <f t="shared" si="1"/>
        <v>3</v>
      </c>
      <c r="H27" s="2">
        <v>171</v>
      </c>
      <c r="I27" s="4">
        <v>3</v>
      </c>
      <c r="L27" s="23" t="b">
        <f t="shared" si="2"/>
        <v>0</v>
      </c>
      <c r="M27" s="23" t="b">
        <f t="shared" si="3"/>
        <v>1</v>
      </c>
      <c r="N27" s="23" t="b">
        <f t="shared" si="4"/>
        <v>1</v>
      </c>
      <c r="O27" s="23" t="b">
        <f t="shared" si="5"/>
        <v>1</v>
      </c>
      <c r="P27" s="23" t="b">
        <f t="shared" si="6"/>
        <v>1</v>
      </c>
      <c r="S27" s="13" t="s">
        <v>11</v>
      </c>
      <c r="T27" s="13">
        <f>COUNTIF(P4:P332,TRUE)</f>
        <v>201</v>
      </c>
      <c r="U27" s="17">
        <f>T27/T29*100</f>
        <v>61.094224924012153</v>
      </c>
      <c r="W27" s="32">
        <v>56.231003039513681</v>
      </c>
    </row>
    <row r="28" spans="1:23">
      <c r="A28" s="20">
        <v>177</v>
      </c>
      <c r="B28" s="21">
        <v>2</v>
      </c>
      <c r="C28" s="21">
        <v>2</v>
      </c>
      <c r="D28" s="21">
        <v>2</v>
      </c>
      <c r="E28" s="21">
        <v>2</v>
      </c>
      <c r="F28" s="24">
        <f t="shared" si="1"/>
        <v>2</v>
      </c>
      <c r="H28" s="2">
        <v>177</v>
      </c>
      <c r="I28" s="4">
        <v>2</v>
      </c>
      <c r="L28" s="23" t="b">
        <f t="shared" si="2"/>
        <v>1</v>
      </c>
      <c r="M28" s="23" t="b">
        <f t="shared" si="3"/>
        <v>1</v>
      </c>
      <c r="N28" s="23" t="b">
        <f t="shared" si="4"/>
        <v>1</v>
      </c>
      <c r="O28" s="23" t="b">
        <f t="shared" si="5"/>
        <v>1</v>
      </c>
      <c r="P28" s="23" t="b">
        <f t="shared" si="6"/>
        <v>1</v>
      </c>
      <c r="S28" s="13" t="s">
        <v>12</v>
      </c>
      <c r="T28" s="13">
        <f>COUNTIF(P4:P332,FALSE)</f>
        <v>128</v>
      </c>
      <c r="U28" s="16">
        <f>T28/T29*100</f>
        <v>38.90577507598784</v>
      </c>
      <c r="W28" s="32">
        <v>43.768996960486319</v>
      </c>
    </row>
    <row r="29" spans="1:23">
      <c r="A29" s="20">
        <v>178</v>
      </c>
      <c r="B29" s="21">
        <v>3</v>
      </c>
      <c r="C29" s="21">
        <v>2</v>
      </c>
      <c r="D29" s="21">
        <v>2</v>
      </c>
      <c r="E29" s="21">
        <v>3</v>
      </c>
      <c r="F29" s="24">
        <f t="shared" si="1"/>
        <v>3</v>
      </c>
      <c r="H29" s="2">
        <v>178</v>
      </c>
      <c r="I29" s="4">
        <v>2</v>
      </c>
      <c r="L29" s="23" t="b">
        <f t="shared" si="2"/>
        <v>0</v>
      </c>
      <c r="M29" s="23" t="b">
        <f t="shared" si="3"/>
        <v>1</v>
      </c>
      <c r="N29" s="23" t="b">
        <f t="shared" si="4"/>
        <v>1</v>
      </c>
      <c r="O29" s="23" t="b">
        <f t="shared" si="5"/>
        <v>0</v>
      </c>
      <c r="P29" s="23" t="b">
        <f t="shared" si="6"/>
        <v>0</v>
      </c>
      <c r="S29" s="13"/>
      <c r="T29" s="13">
        <f>SUM(T27:T28)</f>
        <v>329</v>
      </c>
      <c r="U29" s="16">
        <f>SUM(U27:U28)</f>
        <v>100</v>
      </c>
      <c r="W29" s="32">
        <v>100</v>
      </c>
    </row>
    <row r="30" spans="1:23">
      <c r="A30" s="20">
        <v>185</v>
      </c>
      <c r="B30" s="21">
        <v>3</v>
      </c>
      <c r="C30" s="21">
        <v>3</v>
      </c>
      <c r="D30" s="21">
        <v>3</v>
      </c>
      <c r="E30" s="21">
        <v>3</v>
      </c>
      <c r="F30" s="24">
        <f t="shared" si="1"/>
        <v>3</v>
      </c>
      <c r="H30" s="2">
        <v>185</v>
      </c>
      <c r="I30" s="4">
        <v>3</v>
      </c>
      <c r="L30" s="23" t="b">
        <f t="shared" si="2"/>
        <v>1</v>
      </c>
      <c r="M30" s="23" t="b">
        <f t="shared" si="3"/>
        <v>1</v>
      </c>
      <c r="N30" s="23" t="b">
        <f t="shared" si="4"/>
        <v>1</v>
      </c>
      <c r="O30" s="23" t="b">
        <f t="shared" si="5"/>
        <v>1</v>
      </c>
      <c r="P30" s="23" t="b">
        <f t="shared" si="6"/>
        <v>1</v>
      </c>
    </row>
    <row r="31" spans="1:23">
      <c r="A31" s="20">
        <v>189</v>
      </c>
      <c r="B31" s="21">
        <v>3</v>
      </c>
      <c r="C31" s="21">
        <v>2</v>
      </c>
      <c r="D31" s="21">
        <v>3</v>
      </c>
      <c r="E31" s="21">
        <v>2</v>
      </c>
      <c r="F31" s="24">
        <f t="shared" si="1"/>
        <v>3</v>
      </c>
      <c r="H31" s="2">
        <v>189</v>
      </c>
      <c r="I31" s="4">
        <v>2</v>
      </c>
      <c r="L31" s="23" t="b">
        <f t="shared" si="2"/>
        <v>0</v>
      </c>
      <c r="M31" s="23" t="b">
        <f t="shared" si="3"/>
        <v>1</v>
      </c>
      <c r="N31" s="23" t="b">
        <f t="shared" si="4"/>
        <v>0</v>
      </c>
      <c r="O31" s="23" t="b">
        <f t="shared" si="5"/>
        <v>1</v>
      </c>
      <c r="P31" s="23" t="b">
        <f t="shared" si="6"/>
        <v>0</v>
      </c>
    </row>
    <row r="32" spans="1:23">
      <c r="A32" s="20">
        <v>191</v>
      </c>
      <c r="B32" s="21">
        <v>4</v>
      </c>
      <c r="C32" s="21">
        <v>4</v>
      </c>
      <c r="D32" s="21">
        <v>4</v>
      </c>
      <c r="E32" s="21">
        <v>4</v>
      </c>
      <c r="F32" s="24">
        <f t="shared" si="1"/>
        <v>4</v>
      </c>
      <c r="H32" s="2">
        <v>191</v>
      </c>
      <c r="I32" s="4">
        <v>4</v>
      </c>
      <c r="L32" s="23" t="b">
        <f t="shared" si="2"/>
        <v>1</v>
      </c>
      <c r="M32" s="23" t="b">
        <f t="shared" si="3"/>
        <v>1</v>
      </c>
      <c r="N32" s="23" t="b">
        <f t="shared" si="4"/>
        <v>1</v>
      </c>
      <c r="O32" s="23" t="b">
        <f t="shared" si="5"/>
        <v>1</v>
      </c>
      <c r="P32" s="23" t="b">
        <f t="shared" si="6"/>
        <v>1</v>
      </c>
    </row>
    <row r="33" spans="1:16">
      <c r="A33" s="20">
        <v>193</v>
      </c>
      <c r="B33" s="21">
        <v>2</v>
      </c>
      <c r="C33" s="21">
        <v>2</v>
      </c>
      <c r="D33" s="21">
        <v>3</v>
      </c>
      <c r="E33" s="21">
        <v>3</v>
      </c>
      <c r="F33" s="24">
        <f t="shared" si="1"/>
        <v>2</v>
      </c>
      <c r="H33" s="2">
        <v>193</v>
      </c>
      <c r="I33" s="4">
        <v>2</v>
      </c>
      <c r="L33" s="23" t="b">
        <f t="shared" si="2"/>
        <v>1</v>
      </c>
      <c r="M33" s="23" t="b">
        <f t="shared" si="3"/>
        <v>1</v>
      </c>
      <c r="N33" s="23" t="b">
        <f t="shared" si="4"/>
        <v>0</v>
      </c>
      <c r="O33" s="23" t="b">
        <f t="shared" si="5"/>
        <v>0</v>
      </c>
      <c r="P33" s="23" t="b">
        <f t="shared" si="6"/>
        <v>1</v>
      </c>
    </row>
    <row r="34" spans="1:16">
      <c r="A34" s="20">
        <v>197</v>
      </c>
      <c r="B34" s="21">
        <v>3</v>
      </c>
      <c r="C34" s="21">
        <v>3</v>
      </c>
      <c r="D34" s="21">
        <v>3</v>
      </c>
      <c r="E34" s="21">
        <v>3</v>
      </c>
      <c r="F34" s="24">
        <f t="shared" si="1"/>
        <v>3</v>
      </c>
      <c r="H34" s="2">
        <v>197</v>
      </c>
      <c r="I34" s="4">
        <v>3</v>
      </c>
      <c r="L34" s="23" t="b">
        <f t="shared" si="2"/>
        <v>1</v>
      </c>
      <c r="M34" s="23" t="b">
        <f t="shared" si="3"/>
        <v>1</v>
      </c>
      <c r="N34" s="23" t="b">
        <f t="shared" si="4"/>
        <v>1</v>
      </c>
      <c r="O34" s="23" t="b">
        <f t="shared" si="5"/>
        <v>1</v>
      </c>
      <c r="P34" s="23" t="b">
        <f t="shared" si="6"/>
        <v>1</v>
      </c>
    </row>
    <row r="35" spans="1:16">
      <c r="A35" s="20">
        <v>213</v>
      </c>
      <c r="B35" s="21">
        <v>1</v>
      </c>
      <c r="C35" s="21">
        <v>1</v>
      </c>
      <c r="D35" s="21">
        <v>1</v>
      </c>
      <c r="E35" s="21">
        <v>1</v>
      </c>
      <c r="F35" s="24">
        <f t="shared" si="1"/>
        <v>1</v>
      </c>
      <c r="H35" s="2">
        <v>213</v>
      </c>
      <c r="I35" s="4">
        <v>1</v>
      </c>
      <c r="L35" s="23" t="b">
        <f t="shared" si="2"/>
        <v>1</v>
      </c>
      <c r="M35" s="23" t="b">
        <f t="shared" si="3"/>
        <v>1</v>
      </c>
      <c r="N35" s="23" t="b">
        <f t="shared" si="4"/>
        <v>1</v>
      </c>
      <c r="O35" s="23" t="b">
        <f t="shared" si="5"/>
        <v>1</v>
      </c>
      <c r="P35" s="23" t="b">
        <f t="shared" si="6"/>
        <v>1</v>
      </c>
    </row>
    <row r="36" spans="1:16">
      <c r="A36" s="20">
        <v>230</v>
      </c>
      <c r="B36" s="21">
        <v>3</v>
      </c>
      <c r="C36" s="21">
        <v>2</v>
      </c>
      <c r="D36" s="21">
        <v>2</v>
      </c>
      <c r="E36" s="21">
        <v>3</v>
      </c>
      <c r="F36" s="24">
        <f t="shared" si="1"/>
        <v>3</v>
      </c>
      <c r="H36" s="2">
        <v>230</v>
      </c>
      <c r="I36" s="4">
        <v>3</v>
      </c>
      <c r="L36" s="23" t="b">
        <f t="shared" si="2"/>
        <v>1</v>
      </c>
      <c r="M36" s="23" t="b">
        <f t="shared" si="3"/>
        <v>0</v>
      </c>
      <c r="N36" s="23" t="b">
        <f t="shared" si="4"/>
        <v>0</v>
      </c>
      <c r="O36" s="23" t="b">
        <f t="shared" si="5"/>
        <v>1</v>
      </c>
      <c r="P36" s="23" t="b">
        <f t="shared" si="6"/>
        <v>1</v>
      </c>
    </row>
    <row r="37" spans="1:16">
      <c r="A37" s="20">
        <v>233</v>
      </c>
      <c r="B37" s="21">
        <v>3</v>
      </c>
      <c r="C37" s="21">
        <v>3</v>
      </c>
      <c r="D37" s="21">
        <v>3</v>
      </c>
      <c r="E37" s="21">
        <v>3</v>
      </c>
      <c r="F37" s="25">
        <f>B37</f>
        <v>3</v>
      </c>
      <c r="H37" s="2">
        <v>233</v>
      </c>
      <c r="I37" s="4">
        <v>3</v>
      </c>
      <c r="L37" s="23" t="b">
        <f t="shared" si="2"/>
        <v>1</v>
      </c>
      <c r="M37" s="23" t="b">
        <f t="shared" si="3"/>
        <v>1</v>
      </c>
      <c r="N37" s="23" t="b">
        <f t="shared" si="4"/>
        <v>1</v>
      </c>
      <c r="O37" s="23" t="b">
        <f t="shared" si="5"/>
        <v>1</v>
      </c>
      <c r="P37" s="23" t="b">
        <f t="shared" si="6"/>
        <v>1</v>
      </c>
    </row>
    <row r="38" spans="1:16">
      <c r="A38" s="20">
        <v>236</v>
      </c>
      <c r="B38" s="21">
        <v>3</v>
      </c>
      <c r="C38" s="21">
        <v>4</v>
      </c>
      <c r="D38" s="21">
        <v>4</v>
      </c>
      <c r="E38" s="21">
        <v>2</v>
      </c>
      <c r="F38" s="24">
        <f t="shared" si="1"/>
        <v>4</v>
      </c>
      <c r="H38" s="2">
        <v>236</v>
      </c>
      <c r="I38" s="4">
        <v>1</v>
      </c>
      <c r="L38" s="23" t="b">
        <f t="shared" si="2"/>
        <v>0</v>
      </c>
      <c r="M38" s="23" t="b">
        <f t="shared" si="3"/>
        <v>0</v>
      </c>
      <c r="N38" s="23" t="b">
        <f t="shared" si="4"/>
        <v>0</v>
      </c>
      <c r="O38" s="23" t="b">
        <f t="shared" si="5"/>
        <v>0</v>
      </c>
      <c r="P38" s="23" t="b">
        <f t="shared" si="6"/>
        <v>0</v>
      </c>
    </row>
    <row r="39" spans="1:16">
      <c r="A39" s="20">
        <v>245</v>
      </c>
      <c r="B39" s="21">
        <v>3</v>
      </c>
      <c r="C39" s="21">
        <v>3</v>
      </c>
      <c r="D39" s="21">
        <v>3</v>
      </c>
      <c r="E39" s="21">
        <v>1</v>
      </c>
      <c r="F39" s="24">
        <f t="shared" si="1"/>
        <v>3</v>
      </c>
      <c r="H39" s="2">
        <v>245</v>
      </c>
      <c r="I39" s="4">
        <v>3</v>
      </c>
      <c r="L39" s="23" t="b">
        <f t="shared" si="2"/>
        <v>1</v>
      </c>
      <c r="M39" s="23" t="b">
        <f t="shared" si="3"/>
        <v>1</v>
      </c>
      <c r="N39" s="23" t="b">
        <f t="shared" si="4"/>
        <v>1</v>
      </c>
      <c r="O39" s="23" t="b">
        <f t="shared" si="5"/>
        <v>0</v>
      </c>
      <c r="P39" s="23" t="b">
        <f t="shared" si="6"/>
        <v>1</v>
      </c>
    </row>
    <row r="40" spans="1:16">
      <c r="A40" s="20">
        <v>258</v>
      </c>
      <c r="B40" s="21">
        <v>2</v>
      </c>
      <c r="C40" s="21">
        <v>2</v>
      </c>
      <c r="D40" s="21">
        <v>2</v>
      </c>
      <c r="E40" s="21">
        <v>3</v>
      </c>
      <c r="F40" s="24">
        <f t="shared" si="1"/>
        <v>2</v>
      </c>
      <c r="H40" s="2">
        <v>258</v>
      </c>
      <c r="I40" s="4">
        <v>2</v>
      </c>
      <c r="L40" s="23" t="b">
        <f t="shared" si="2"/>
        <v>1</v>
      </c>
      <c r="M40" s="23" t="b">
        <f t="shared" si="3"/>
        <v>1</v>
      </c>
      <c r="N40" s="23" t="b">
        <f t="shared" si="4"/>
        <v>1</v>
      </c>
      <c r="O40" s="23" t="b">
        <f t="shared" si="5"/>
        <v>0</v>
      </c>
      <c r="P40" s="23" t="b">
        <f t="shared" si="6"/>
        <v>1</v>
      </c>
    </row>
    <row r="41" spans="1:16">
      <c r="A41" s="20">
        <v>262</v>
      </c>
      <c r="B41" s="21">
        <v>2</v>
      </c>
      <c r="C41" s="21">
        <v>2</v>
      </c>
      <c r="D41" s="21">
        <v>2</v>
      </c>
      <c r="E41" s="21">
        <v>2</v>
      </c>
      <c r="F41" s="24">
        <f t="shared" si="1"/>
        <v>2</v>
      </c>
      <c r="H41" s="2">
        <v>262</v>
      </c>
      <c r="I41" s="4">
        <v>2</v>
      </c>
      <c r="L41" s="23" t="b">
        <f t="shared" si="2"/>
        <v>1</v>
      </c>
      <c r="M41" s="23" t="b">
        <f t="shared" si="3"/>
        <v>1</v>
      </c>
      <c r="N41" s="23" t="b">
        <f t="shared" si="4"/>
        <v>1</v>
      </c>
      <c r="O41" s="23" t="b">
        <f t="shared" si="5"/>
        <v>1</v>
      </c>
      <c r="P41" s="23" t="b">
        <f t="shared" si="6"/>
        <v>1</v>
      </c>
    </row>
    <row r="42" spans="1:16">
      <c r="A42" s="20">
        <v>264</v>
      </c>
      <c r="B42" s="21">
        <v>3</v>
      </c>
      <c r="C42" s="21">
        <v>3</v>
      </c>
      <c r="D42" s="21">
        <v>3</v>
      </c>
      <c r="E42" s="21">
        <v>1</v>
      </c>
      <c r="F42" s="24">
        <f t="shared" si="1"/>
        <v>3</v>
      </c>
      <c r="H42" s="2">
        <v>264</v>
      </c>
      <c r="I42" s="4">
        <v>3</v>
      </c>
      <c r="L42" s="23" t="b">
        <f t="shared" si="2"/>
        <v>1</v>
      </c>
      <c r="M42" s="23" t="b">
        <f t="shared" si="3"/>
        <v>1</v>
      </c>
      <c r="N42" s="23" t="b">
        <f t="shared" si="4"/>
        <v>1</v>
      </c>
      <c r="O42" s="23" t="b">
        <f t="shared" si="5"/>
        <v>0</v>
      </c>
      <c r="P42" s="23" t="b">
        <f t="shared" si="6"/>
        <v>1</v>
      </c>
    </row>
    <row r="43" spans="1:16">
      <c r="A43" s="20">
        <v>265</v>
      </c>
      <c r="B43" s="21">
        <v>3</v>
      </c>
      <c r="C43" s="21">
        <v>2</v>
      </c>
      <c r="D43" s="21">
        <v>3</v>
      </c>
      <c r="E43" s="21">
        <v>2</v>
      </c>
      <c r="F43" s="24">
        <f t="shared" si="1"/>
        <v>3</v>
      </c>
      <c r="H43" s="2">
        <v>265</v>
      </c>
      <c r="I43" s="4">
        <v>3</v>
      </c>
      <c r="L43" s="23" t="b">
        <f t="shared" si="2"/>
        <v>1</v>
      </c>
      <c r="M43" s="23" t="b">
        <f t="shared" si="3"/>
        <v>0</v>
      </c>
      <c r="N43" s="23" t="b">
        <f t="shared" si="4"/>
        <v>1</v>
      </c>
      <c r="O43" s="23" t="b">
        <f t="shared" si="5"/>
        <v>0</v>
      </c>
      <c r="P43" s="23" t="b">
        <f t="shared" si="6"/>
        <v>1</v>
      </c>
    </row>
    <row r="44" spans="1:16">
      <c r="A44" s="20">
        <v>270</v>
      </c>
      <c r="B44" s="21">
        <v>3</v>
      </c>
      <c r="C44" s="21">
        <v>2</v>
      </c>
      <c r="D44" s="21">
        <v>1</v>
      </c>
      <c r="E44" s="21">
        <v>2</v>
      </c>
      <c r="F44" s="24">
        <f t="shared" si="1"/>
        <v>2</v>
      </c>
      <c r="H44" s="2">
        <v>270</v>
      </c>
      <c r="I44" s="4">
        <v>2</v>
      </c>
      <c r="L44" s="23" t="b">
        <f t="shared" si="2"/>
        <v>0</v>
      </c>
      <c r="M44" s="23" t="b">
        <f t="shared" si="3"/>
        <v>1</v>
      </c>
      <c r="N44" s="23" t="b">
        <f t="shared" si="4"/>
        <v>0</v>
      </c>
      <c r="O44" s="23" t="b">
        <f t="shared" si="5"/>
        <v>1</v>
      </c>
      <c r="P44" s="23" t="b">
        <f t="shared" si="6"/>
        <v>1</v>
      </c>
    </row>
    <row r="45" spans="1:16">
      <c r="A45" s="20">
        <v>293</v>
      </c>
      <c r="B45" s="21">
        <v>5</v>
      </c>
      <c r="C45" s="21">
        <v>1</v>
      </c>
      <c r="D45" s="21">
        <v>1</v>
      </c>
      <c r="E45" s="21">
        <v>1</v>
      </c>
      <c r="F45" s="24">
        <f t="shared" si="1"/>
        <v>1</v>
      </c>
      <c r="H45" s="2">
        <v>293</v>
      </c>
      <c r="I45" s="4">
        <v>1</v>
      </c>
      <c r="L45" s="23" t="b">
        <f t="shared" si="2"/>
        <v>0</v>
      </c>
      <c r="M45" s="23" t="b">
        <f t="shared" si="3"/>
        <v>1</v>
      </c>
      <c r="N45" s="23" t="b">
        <f t="shared" si="4"/>
        <v>1</v>
      </c>
      <c r="O45" s="23" t="b">
        <f t="shared" si="5"/>
        <v>1</v>
      </c>
      <c r="P45" s="23" t="b">
        <f t="shared" si="6"/>
        <v>1</v>
      </c>
    </row>
    <row r="46" spans="1:16">
      <c r="A46" s="20">
        <v>298</v>
      </c>
      <c r="B46" s="21">
        <v>2</v>
      </c>
      <c r="C46" s="21">
        <v>2</v>
      </c>
      <c r="D46" s="21">
        <v>2</v>
      </c>
      <c r="E46" s="21">
        <v>2</v>
      </c>
      <c r="F46" s="24">
        <f t="shared" si="1"/>
        <v>2</v>
      </c>
      <c r="H46" s="2">
        <v>298</v>
      </c>
      <c r="I46" s="4">
        <v>2</v>
      </c>
      <c r="L46" s="23" t="b">
        <f t="shared" si="2"/>
        <v>1</v>
      </c>
      <c r="M46" s="23" t="b">
        <f t="shared" si="3"/>
        <v>1</v>
      </c>
      <c r="N46" s="23" t="b">
        <f t="shared" si="4"/>
        <v>1</v>
      </c>
      <c r="O46" s="23" t="b">
        <f t="shared" si="5"/>
        <v>1</v>
      </c>
      <c r="P46" s="23" t="b">
        <f t="shared" si="6"/>
        <v>1</v>
      </c>
    </row>
    <row r="47" spans="1:16">
      <c r="A47" s="20">
        <v>301</v>
      </c>
      <c r="B47" s="21">
        <v>3</v>
      </c>
      <c r="C47" s="21">
        <v>2</v>
      </c>
      <c r="D47" s="21">
        <v>3</v>
      </c>
      <c r="E47" s="21">
        <v>3</v>
      </c>
      <c r="F47" s="24">
        <f t="shared" si="1"/>
        <v>3</v>
      </c>
      <c r="H47" s="2">
        <v>301</v>
      </c>
      <c r="I47" s="4">
        <v>3</v>
      </c>
      <c r="L47" s="23" t="b">
        <f t="shared" si="2"/>
        <v>1</v>
      </c>
      <c r="M47" s="23" t="b">
        <f t="shared" si="3"/>
        <v>0</v>
      </c>
      <c r="N47" s="23" t="b">
        <f t="shared" si="4"/>
        <v>1</v>
      </c>
      <c r="O47" s="23" t="b">
        <f t="shared" si="5"/>
        <v>1</v>
      </c>
      <c r="P47" s="23" t="b">
        <f t="shared" si="6"/>
        <v>1</v>
      </c>
    </row>
    <row r="48" spans="1:16">
      <c r="A48" s="20">
        <v>304</v>
      </c>
      <c r="B48" s="21">
        <v>4</v>
      </c>
      <c r="C48" s="21">
        <v>4</v>
      </c>
      <c r="D48" s="21">
        <v>4</v>
      </c>
      <c r="E48" s="21">
        <v>4</v>
      </c>
      <c r="F48" s="24">
        <f t="shared" si="1"/>
        <v>4</v>
      </c>
      <c r="H48" s="2">
        <v>304</v>
      </c>
      <c r="I48" s="4">
        <v>4</v>
      </c>
      <c r="L48" s="23" t="b">
        <f t="shared" si="2"/>
        <v>1</v>
      </c>
      <c r="M48" s="23" t="b">
        <f t="shared" si="3"/>
        <v>1</v>
      </c>
      <c r="N48" s="23" t="b">
        <f t="shared" si="4"/>
        <v>1</v>
      </c>
      <c r="O48" s="23" t="b">
        <f t="shared" si="5"/>
        <v>1</v>
      </c>
      <c r="P48" s="23" t="b">
        <f t="shared" si="6"/>
        <v>1</v>
      </c>
    </row>
    <row r="49" spans="1:16">
      <c r="A49" s="20">
        <v>305</v>
      </c>
      <c r="B49" s="21">
        <v>1</v>
      </c>
      <c r="C49" s="21">
        <v>1</v>
      </c>
      <c r="D49" s="21">
        <v>1</v>
      </c>
      <c r="E49" s="21">
        <v>1</v>
      </c>
      <c r="F49" s="24">
        <f t="shared" si="1"/>
        <v>1</v>
      </c>
      <c r="H49" s="2">
        <v>305</v>
      </c>
      <c r="I49" s="4">
        <v>1</v>
      </c>
      <c r="L49" s="23" t="b">
        <f t="shared" si="2"/>
        <v>1</v>
      </c>
      <c r="M49" s="23" t="b">
        <f t="shared" si="3"/>
        <v>1</v>
      </c>
      <c r="N49" s="23" t="b">
        <f t="shared" si="4"/>
        <v>1</v>
      </c>
      <c r="O49" s="23" t="b">
        <f t="shared" si="5"/>
        <v>1</v>
      </c>
      <c r="P49" s="23" t="b">
        <f t="shared" si="6"/>
        <v>1</v>
      </c>
    </row>
    <row r="50" spans="1:16">
      <c r="A50" s="20">
        <v>310</v>
      </c>
      <c r="B50" s="21">
        <v>4</v>
      </c>
      <c r="C50" s="21">
        <v>4</v>
      </c>
      <c r="D50" s="21">
        <v>4</v>
      </c>
      <c r="E50" s="21">
        <v>4</v>
      </c>
      <c r="F50" s="24">
        <f t="shared" si="1"/>
        <v>4</v>
      </c>
      <c r="H50" s="2">
        <v>310</v>
      </c>
      <c r="I50" s="4">
        <v>4</v>
      </c>
      <c r="L50" s="23" t="b">
        <f t="shared" si="2"/>
        <v>1</v>
      </c>
      <c r="M50" s="23" t="b">
        <f t="shared" si="3"/>
        <v>1</v>
      </c>
      <c r="N50" s="23" t="b">
        <f t="shared" si="4"/>
        <v>1</v>
      </c>
      <c r="O50" s="23" t="b">
        <f t="shared" si="5"/>
        <v>1</v>
      </c>
      <c r="P50" s="23" t="b">
        <f t="shared" si="6"/>
        <v>1</v>
      </c>
    </row>
    <row r="51" spans="1:16">
      <c r="A51" s="20">
        <v>330</v>
      </c>
      <c r="B51" s="21">
        <v>3</v>
      </c>
      <c r="C51" s="21">
        <v>3</v>
      </c>
      <c r="D51" s="21">
        <v>3</v>
      </c>
      <c r="E51" s="21">
        <v>2</v>
      </c>
      <c r="F51" s="24">
        <f t="shared" si="1"/>
        <v>3</v>
      </c>
      <c r="H51" s="2">
        <v>330</v>
      </c>
      <c r="I51" s="4">
        <v>3</v>
      </c>
      <c r="L51" s="23" t="b">
        <f t="shared" si="2"/>
        <v>1</v>
      </c>
      <c r="M51" s="23" t="b">
        <f t="shared" si="3"/>
        <v>1</v>
      </c>
      <c r="N51" s="23" t="b">
        <f t="shared" si="4"/>
        <v>1</v>
      </c>
      <c r="O51" s="23" t="b">
        <f t="shared" si="5"/>
        <v>0</v>
      </c>
      <c r="P51" s="23" t="b">
        <f t="shared" si="6"/>
        <v>1</v>
      </c>
    </row>
    <row r="52" spans="1:16">
      <c r="A52" s="20">
        <v>331</v>
      </c>
      <c r="B52" s="21">
        <v>3</v>
      </c>
      <c r="C52" s="21">
        <v>3</v>
      </c>
      <c r="D52" s="21">
        <v>3</v>
      </c>
      <c r="E52" s="21">
        <v>1</v>
      </c>
      <c r="F52" s="24">
        <f t="shared" si="1"/>
        <v>3</v>
      </c>
      <c r="H52" s="2">
        <v>331</v>
      </c>
      <c r="I52" s="4">
        <v>3</v>
      </c>
      <c r="L52" s="23" t="b">
        <f t="shared" si="2"/>
        <v>1</v>
      </c>
      <c r="M52" s="23" t="b">
        <f t="shared" si="3"/>
        <v>1</v>
      </c>
      <c r="N52" s="23" t="b">
        <f t="shared" si="4"/>
        <v>1</v>
      </c>
      <c r="O52" s="23" t="b">
        <f t="shared" si="5"/>
        <v>0</v>
      </c>
      <c r="P52" s="23" t="b">
        <f t="shared" si="6"/>
        <v>1</v>
      </c>
    </row>
    <row r="53" spans="1:16">
      <c r="A53" s="20">
        <v>336</v>
      </c>
      <c r="B53" s="21">
        <v>3</v>
      </c>
      <c r="C53" s="21">
        <v>2</v>
      </c>
      <c r="D53" s="21">
        <v>2</v>
      </c>
      <c r="E53" s="21">
        <v>3</v>
      </c>
      <c r="F53" s="24">
        <f t="shared" si="1"/>
        <v>3</v>
      </c>
      <c r="H53" s="2">
        <v>336</v>
      </c>
      <c r="I53" s="4">
        <v>3</v>
      </c>
      <c r="L53" s="23" t="b">
        <f t="shared" si="2"/>
        <v>1</v>
      </c>
      <c r="M53" s="23" t="b">
        <f t="shared" si="3"/>
        <v>0</v>
      </c>
      <c r="N53" s="23" t="b">
        <f t="shared" si="4"/>
        <v>0</v>
      </c>
      <c r="O53" s="23" t="b">
        <f t="shared" si="5"/>
        <v>1</v>
      </c>
      <c r="P53" s="23" t="b">
        <f t="shared" si="6"/>
        <v>1</v>
      </c>
    </row>
    <row r="54" spans="1:16">
      <c r="A54" s="20">
        <v>346</v>
      </c>
      <c r="B54" s="21">
        <v>3</v>
      </c>
      <c r="C54" s="21">
        <v>5</v>
      </c>
      <c r="D54" s="21">
        <v>3</v>
      </c>
      <c r="E54" s="21">
        <v>3</v>
      </c>
      <c r="F54" s="24">
        <f t="shared" si="1"/>
        <v>3</v>
      </c>
      <c r="H54" s="2">
        <v>346</v>
      </c>
      <c r="I54" s="4">
        <v>5</v>
      </c>
      <c r="L54" s="23" t="b">
        <f t="shared" si="2"/>
        <v>0</v>
      </c>
      <c r="M54" s="23" t="b">
        <f t="shared" si="3"/>
        <v>1</v>
      </c>
      <c r="N54" s="23" t="b">
        <f t="shared" si="4"/>
        <v>0</v>
      </c>
      <c r="O54" s="23" t="b">
        <f t="shared" si="5"/>
        <v>0</v>
      </c>
      <c r="P54" s="23" t="b">
        <f t="shared" si="6"/>
        <v>0</v>
      </c>
    </row>
    <row r="55" spans="1:16">
      <c r="A55" s="20">
        <v>375</v>
      </c>
      <c r="B55" s="21">
        <v>2</v>
      </c>
      <c r="C55" s="21">
        <v>2</v>
      </c>
      <c r="D55" s="21">
        <v>2</v>
      </c>
      <c r="E55" s="21">
        <v>2</v>
      </c>
      <c r="F55" s="24">
        <f t="shared" si="1"/>
        <v>2</v>
      </c>
      <c r="H55" s="2">
        <v>375</v>
      </c>
      <c r="I55" s="4">
        <v>2</v>
      </c>
      <c r="L55" s="23" t="b">
        <f t="shared" si="2"/>
        <v>1</v>
      </c>
      <c r="M55" s="23" t="b">
        <f t="shared" si="3"/>
        <v>1</v>
      </c>
      <c r="N55" s="23" t="b">
        <f t="shared" si="4"/>
        <v>1</v>
      </c>
      <c r="O55" s="23" t="b">
        <f t="shared" si="5"/>
        <v>1</v>
      </c>
      <c r="P55" s="23" t="b">
        <f t="shared" si="6"/>
        <v>1</v>
      </c>
    </row>
    <row r="56" spans="1:16">
      <c r="A56" s="20">
        <v>377</v>
      </c>
      <c r="B56" s="21">
        <v>3</v>
      </c>
      <c r="C56" s="21">
        <v>2</v>
      </c>
      <c r="D56" s="21">
        <v>2</v>
      </c>
      <c r="E56" s="21">
        <v>5</v>
      </c>
      <c r="F56" s="24">
        <f t="shared" si="1"/>
        <v>2</v>
      </c>
      <c r="H56" s="2">
        <v>377</v>
      </c>
      <c r="I56" s="4">
        <v>2</v>
      </c>
      <c r="L56" s="23" t="b">
        <f t="shared" si="2"/>
        <v>0</v>
      </c>
      <c r="M56" s="23" t="b">
        <f t="shared" si="3"/>
        <v>1</v>
      </c>
      <c r="N56" s="23" t="b">
        <f t="shared" si="4"/>
        <v>1</v>
      </c>
      <c r="O56" s="23" t="b">
        <f t="shared" si="5"/>
        <v>0</v>
      </c>
      <c r="P56" s="23" t="b">
        <f t="shared" si="6"/>
        <v>1</v>
      </c>
    </row>
    <row r="57" spans="1:16">
      <c r="A57" s="20">
        <v>391</v>
      </c>
      <c r="B57" s="21">
        <v>2</v>
      </c>
      <c r="C57" s="21">
        <v>2</v>
      </c>
      <c r="D57" s="21">
        <v>3</v>
      </c>
      <c r="E57" s="21">
        <v>3</v>
      </c>
      <c r="F57" s="24">
        <f t="shared" si="1"/>
        <v>2</v>
      </c>
      <c r="H57" s="2">
        <v>391</v>
      </c>
      <c r="I57" s="4">
        <v>2</v>
      </c>
      <c r="L57" s="23" t="b">
        <f t="shared" si="2"/>
        <v>1</v>
      </c>
      <c r="M57" s="23" t="b">
        <f t="shared" si="3"/>
        <v>1</v>
      </c>
      <c r="N57" s="23" t="b">
        <f t="shared" si="4"/>
        <v>0</v>
      </c>
      <c r="O57" s="23" t="b">
        <f t="shared" si="5"/>
        <v>0</v>
      </c>
      <c r="P57" s="23" t="b">
        <f t="shared" si="6"/>
        <v>1</v>
      </c>
    </row>
    <row r="58" spans="1:16">
      <c r="A58" s="20">
        <v>435</v>
      </c>
      <c r="B58" s="21">
        <v>3</v>
      </c>
      <c r="C58" s="21">
        <v>3</v>
      </c>
      <c r="D58" s="21">
        <v>3</v>
      </c>
      <c r="E58" s="21">
        <v>1</v>
      </c>
      <c r="F58" s="24">
        <f t="shared" si="1"/>
        <v>3</v>
      </c>
      <c r="H58" s="2">
        <v>435</v>
      </c>
      <c r="I58" s="4">
        <v>2</v>
      </c>
      <c r="L58" s="23" t="b">
        <f t="shared" si="2"/>
        <v>0</v>
      </c>
      <c r="M58" s="23" t="b">
        <f t="shared" si="3"/>
        <v>0</v>
      </c>
      <c r="N58" s="23" t="b">
        <f t="shared" si="4"/>
        <v>0</v>
      </c>
      <c r="O58" s="23" t="b">
        <f t="shared" si="5"/>
        <v>0</v>
      </c>
      <c r="P58" s="23" t="b">
        <f t="shared" si="6"/>
        <v>0</v>
      </c>
    </row>
    <row r="59" spans="1:16">
      <c r="A59" s="20">
        <v>443</v>
      </c>
      <c r="B59" s="21">
        <v>3</v>
      </c>
      <c r="C59" s="21">
        <v>1</v>
      </c>
      <c r="D59" s="21">
        <v>1</v>
      </c>
      <c r="E59" s="21">
        <v>5</v>
      </c>
      <c r="F59" s="24">
        <f t="shared" si="1"/>
        <v>1</v>
      </c>
      <c r="H59" s="2">
        <v>443</v>
      </c>
      <c r="I59" s="4">
        <v>1</v>
      </c>
      <c r="L59" s="23" t="b">
        <f t="shared" si="2"/>
        <v>0</v>
      </c>
      <c r="M59" s="23" t="b">
        <f t="shared" si="3"/>
        <v>1</v>
      </c>
      <c r="N59" s="23" t="b">
        <f t="shared" si="4"/>
        <v>1</v>
      </c>
      <c r="O59" s="23" t="b">
        <f t="shared" si="5"/>
        <v>0</v>
      </c>
      <c r="P59" s="23" t="b">
        <f t="shared" si="6"/>
        <v>1</v>
      </c>
    </row>
    <row r="60" spans="1:16">
      <c r="A60" s="20">
        <v>447</v>
      </c>
      <c r="B60" s="21">
        <v>3</v>
      </c>
      <c r="C60" s="21">
        <v>3</v>
      </c>
      <c r="D60" s="21">
        <v>3</v>
      </c>
      <c r="E60" s="21">
        <v>3</v>
      </c>
      <c r="F60" s="24">
        <f t="shared" si="1"/>
        <v>3</v>
      </c>
      <c r="H60" s="2">
        <v>447</v>
      </c>
      <c r="I60" s="4">
        <v>3</v>
      </c>
      <c r="L60" s="23" t="b">
        <f t="shared" si="2"/>
        <v>1</v>
      </c>
      <c r="M60" s="23" t="b">
        <f t="shared" si="3"/>
        <v>1</v>
      </c>
      <c r="N60" s="23" t="b">
        <f t="shared" si="4"/>
        <v>1</v>
      </c>
      <c r="O60" s="23" t="b">
        <f t="shared" si="5"/>
        <v>1</v>
      </c>
      <c r="P60" s="23" t="b">
        <f t="shared" si="6"/>
        <v>1</v>
      </c>
    </row>
    <row r="61" spans="1:16">
      <c r="A61" s="20">
        <v>452</v>
      </c>
      <c r="B61" s="21">
        <v>1</v>
      </c>
      <c r="C61" s="21">
        <v>1</v>
      </c>
      <c r="D61" s="21">
        <v>1</v>
      </c>
      <c r="E61" s="21">
        <v>1</v>
      </c>
      <c r="F61" s="24">
        <f t="shared" si="1"/>
        <v>1</v>
      </c>
      <c r="H61" s="2">
        <v>452</v>
      </c>
      <c r="I61" s="4">
        <v>1</v>
      </c>
      <c r="L61" s="23" t="b">
        <f t="shared" si="2"/>
        <v>1</v>
      </c>
      <c r="M61" s="23" t="b">
        <f t="shared" si="3"/>
        <v>1</v>
      </c>
      <c r="N61" s="23" t="b">
        <f t="shared" si="4"/>
        <v>1</v>
      </c>
      <c r="O61" s="23" t="b">
        <f t="shared" si="5"/>
        <v>1</v>
      </c>
      <c r="P61" s="23" t="b">
        <f t="shared" si="6"/>
        <v>1</v>
      </c>
    </row>
    <row r="62" spans="1:16">
      <c r="A62" s="20">
        <v>455</v>
      </c>
      <c r="B62" s="21">
        <v>2</v>
      </c>
      <c r="C62" s="21">
        <v>2</v>
      </c>
      <c r="D62" s="21">
        <v>2</v>
      </c>
      <c r="E62" s="21">
        <v>2</v>
      </c>
      <c r="F62" s="24">
        <f t="shared" si="1"/>
        <v>2</v>
      </c>
      <c r="H62" s="2">
        <v>455</v>
      </c>
      <c r="I62" s="4">
        <v>2</v>
      </c>
      <c r="L62" s="23" t="b">
        <f t="shared" si="2"/>
        <v>1</v>
      </c>
      <c r="M62" s="23" t="b">
        <f t="shared" si="3"/>
        <v>1</v>
      </c>
      <c r="N62" s="23" t="b">
        <f t="shared" si="4"/>
        <v>1</v>
      </c>
      <c r="O62" s="23" t="b">
        <f t="shared" si="5"/>
        <v>1</v>
      </c>
      <c r="P62" s="23" t="b">
        <f t="shared" si="6"/>
        <v>1</v>
      </c>
    </row>
    <row r="63" spans="1:16">
      <c r="A63" s="20">
        <v>461</v>
      </c>
      <c r="B63" s="21">
        <v>3</v>
      </c>
      <c r="C63" s="21">
        <v>2</v>
      </c>
      <c r="D63" s="21">
        <v>3</v>
      </c>
      <c r="E63" s="21">
        <v>2</v>
      </c>
      <c r="F63" s="24">
        <f t="shared" si="1"/>
        <v>3</v>
      </c>
      <c r="H63" s="2">
        <v>461</v>
      </c>
      <c r="I63" s="4">
        <v>3</v>
      </c>
      <c r="L63" s="23" t="b">
        <f t="shared" si="2"/>
        <v>1</v>
      </c>
      <c r="M63" s="23" t="b">
        <f t="shared" si="3"/>
        <v>0</v>
      </c>
      <c r="N63" s="23" t="b">
        <f t="shared" si="4"/>
        <v>1</v>
      </c>
      <c r="O63" s="23" t="b">
        <f t="shared" si="5"/>
        <v>0</v>
      </c>
      <c r="P63" s="23" t="b">
        <f t="shared" si="6"/>
        <v>1</v>
      </c>
    </row>
    <row r="64" spans="1:16">
      <c r="A64" s="20">
        <v>465</v>
      </c>
      <c r="B64" s="21">
        <v>3</v>
      </c>
      <c r="C64" s="21">
        <v>3</v>
      </c>
      <c r="D64" s="21">
        <v>3</v>
      </c>
      <c r="E64" s="21">
        <v>3</v>
      </c>
      <c r="F64" s="24">
        <f t="shared" si="1"/>
        <v>3</v>
      </c>
      <c r="H64" s="2">
        <v>465</v>
      </c>
      <c r="I64" s="4">
        <v>3</v>
      </c>
      <c r="L64" s="23" t="b">
        <f t="shared" si="2"/>
        <v>1</v>
      </c>
      <c r="M64" s="23" t="b">
        <f t="shared" si="3"/>
        <v>1</v>
      </c>
      <c r="N64" s="23" t="b">
        <f t="shared" si="4"/>
        <v>1</v>
      </c>
      <c r="O64" s="23" t="b">
        <f t="shared" si="5"/>
        <v>1</v>
      </c>
      <c r="P64" s="23" t="b">
        <f t="shared" si="6"/>
        <v>1</v>
      </c>
    </row>
    <row r="65" spans="1:16">
      <c r="A65" s="20">
        <v>474</v>
      </c>
      <c r="B65" s="21">
        <v>3</v>
      </c>
      <c r="C65" s="21">
        <v>1</v>
      </c>
      <c r="D65" s="21">
        <v>3</v>
      </c>
      <c r="E65" s="21">
        <v>1</v>
      </c>
      <c r="F65" s="24">
        <f t="shared" si="1"/>
        <v>3</v>
      </c>
      <c r="H65" s="2">
        <v>474</v>
      </c>
      <c r="I65" s="4">
        <v>1</v>
      </c>
      <c r="L65" s="23" t="b">
        <f t="shared" si="2"/>
        <v>0</v>
      </c>
      <c r="M65" s="23" t="b">
        <f t="shared" si="3"/>
        <v>1</v>
      </c>
      <c r="N65" s="23" t="b">
        <f t="shared" si="4"/>
        <v>0</v>
      </c>
      <c r="O65" s="23" t="b">
        <f t="shared" si="5"/>
        <v>1</v>
      </c>
      <c r="P65" s="23" t="b">
        <f t="shared" si="6"/>
        <v>0</v>
      </c>
    </row>
    <row r="66" spans="1:16">
      <c r="A66" s="20">
        <v>476</v>
      </c>
      <c r="B66" s="21">
        <v>3</v>
      </c>
      <c r="C66" s="21">
        <v>3</v>
      </c>
      <c r="D66" s="21">
        <v>3</v>
      </c>
      <c r="E66" s="21">
        <v>3</v>
      </c>
      <c r="F66" s="24">
        <f t="shared" si="1"/>
        <v>3</v>
      </c>
      <c r="H66" s="2">
        <v>476</v>
      </c>
      <c r="I66" s="4">
        <v>4</v>
      </c>
      <c r="L66" s="23" t="b">
        <f t="shared" si="2"/>
        <v>0</v>
      </c>
      <c r="M66" s="23" t="b">
        <f t="shared" si="3"/>
        <v>0</v>
      </c>
      <c r="N66" s="23" t="b">
        <f t="shared" si="4"/>
        <v>0</v>
      </c>
      <c r="O66" s="23" t="b">
        <f t="shared" si="5"/>
        <v>0</v>
      </c>
      <c r="P66" s="23" t="b">
        <f t="shared" si="6"/>
        <v>0</v>
      </c>
    </row>
    <row r="67" spans="1:16">
      <c r="A67" s="20">
        <v>479</v>
      </c>
      <c r="B67" s="21">
        <v>1</v>
      </c>
      <c r="C67" s="21">
        <v>1</v>
      </c>
      <c r="D67" s="21">
        <v>1</v>
      </c>
      <c r="E67" s="21">
        <v>1</v>
      </c>
      <c r="F67" s="24">
        <f t="shared" si="1"/>
        <v>1</v>
      </c>
      <c r="H67" s="2">
        <v>479</v>
      </c>
      <c r="I67" s="4">
        <v>1</v>
      </c>
      <c r="L67" s="23" t="b">
        <f t="shared" si="2"/>
        <v>1</v>
      </c>
      <c r="M67" s="23" t="b">
        <f t="shared" si="3"/>
        <v>1</v>
      </c>
      <c r="N67" s="23" t="b">
        <f t="shared" si="4"/>
        <v>1</v>
      </c>
      <c r="O67" s="23" t="b">
        <f t="shared" si="5"/>
        <v>1</v>
      </c>
      <c r="P67" s="23" t="b">
        <f t="shared" si="6"/>
        <v>1</v>
      </c>
    </row>
    <row r="68" spans="1:16">
      <c r="A68" s="20">
        <v>486</v>
      </c>
      <c r="B68" s="21">
        <v>2</v>
      </c>
      <c r="C68" s="21">
        <v>2</v>
      </c>
      <c r="D68" s="21">
        <v>2</v>
      </c>
      <c r="E68" s="21">
        <v>3</v>
      </c>
      <c r="F68" s="24">
        <f t="shared" si="1"/>
        <v>2</v>
      </c>
      <c r="H68" s="2">
        <v>486</v>
      </c>
      <c r="I68" s="4">
        <v>2</v>
      </c>
      <c r="L68" s="23" t="b">
        <f t="shared" si="2"/>
        <v>1</v>
      </c>
      <c r="M68" s="23" t="b">
        <f t="shared" si="3"/>
        <v>1</v>
      </c>
      <c r="N68" s="23" t="b">
        <f t="shared" si="4"/>
        <v>1</v>
      </c>
      <c r="O68" s="23" t="b">
        <f t="shared" si="5"/>
        <v>0</v>
      </c>
      <c r="P68" s="23" t="b">
        <f t="shared" si="6"/>
        <v>1</v>
      </c>
    </row>
    <row r="69" spans="1:16">
      <c r="A69" s="20">
        <v>491</v>
      </c>
      <c r="B69" s="21">
        <v>3</v>
      </c>
      <c r="C69" s="21">
        <v>2</v>
      </c>
      <c r="D69" s="21">
        <v>4</v>
      </c>
      <c r="E69" s="21">
        <v>3</v>
      </c>
      <c r="F69" s="24">
        <f t="shared" ref="F69:F132" si="7">MODE(B69:E69)</f>
        <v>3</v>
      </c>
      <c r="H69" s="2">
        <v>491</v>
      </c>
      <c r="I69" s="4">
        <v>1</v>
      </c>
      <c r="L69" s="23" t="b">
        <f t="shared" ref="L69:L132" si="8">B69=$I69</f>
        <v>0</v>
      </c>
      <c r="M69" s="23" t="b">
        <f t="shared" ref="M69:M132" si="9">C69=$I69</f>
        <v>0</v>
      </c>
      <c r="N69" s="23" t="b">
        <f t="shared" ref="N69:N132" si="10">D69=$I69</f>
        <v>0</v>
      </c>
      <c r="O69" s="23" t="b">
        <f t="shared" ref="O69:O132" si="11">E69=$I69</f>
        <v>0</v>
      </c>
      <c r="P69" s="23" t="b">
        <f t="shared" ref="P69:P132" si="12">F69=$I69</f>
        <v>0</v>
      </c>
    </row>
    <row r="70" spans="1:16">
      <c r="A70" s="20">
        <v>501</v>
      </c>
      <c r="B70" s="21">
        <v>2</v>
      </c>
      <c r="C70" s="21">
        <v>2</v>
      </c>
      <c r="D70" s="21">
        <v>2</v>
      </c>
      <c r="E70" s="21">
        <v>2</v>
      </c>
      <c r="F70" s="24">
        <f t="shared" si="7"/>
        <v>2</v>
      </c>
      <c r="H70" s="2">
        <v>501</v>
      </c>
      <c r="I70" s="4">
        <v>2</v>
      </c>
      <c r="L70" s="23" t="b">
        <f t="shared" si="8"/>
        <v>1</v>
      </c>
      <c r="M70" s="23" t="b">
        <f t="shared" si="9"/>
        <v>1</v>
      </c>
      <c r="N70" s="23" t="b">
        <f t="shared" si="10"/>
        <v>1</v>
      </c>
      <c r="O70" s="23" t="b">
        <f t="shared" si="11"/>
        <v>1</v>
      </c>
      <c r="P70" s="23" t="b">
        <f t="shared" si="12"/>
        <v>1</v>
      </c>
    </row>
    <row r="71" spans="1:16">
      <c r="A71" s="20">
        <v>504</v>
      </c>
      <c r="B71" s="21">
        <v>3</v>
      </c>
      <c r="C71" s="21">
        <v>2</v>
      </c>
      <c r="D71" s="21">
        <v>2</v>
      </c>
      <c r="E71" s="21">
        <v>2</v>
      </c>
      <c r="F71" s="24">
        <f t="shared" si="7"/>
        <v>2</v>
      </c>
      <c r="H71" s="2">
        <v>504</v>
      </c>
      <c r="I71" s="4">
        <v>2</v>
      </c>
      <c r="L71" s="23" t="b">
        <f t="shared" si="8"/>
        <v>0</v>
      </c>
      <c r="M71" s="23" t="b">
        <f t="shared" si="9"/>
        <v>1</v>
      </c>
      <c r="N71" s="23" t="b">
        <f t="shared" si="10"/>
        <v>1</v>
      </c>
      <c r="O71" s="23" t="b">
        <f t="shared" si="11"/>
        <v>1</v>
      </c>
      <c r="P71" s="23" t="b">
        <f t="shared" si="12"/>
        <v>1</v>
      </c>
    </row>
    <row r="72" spans="1:16">
      <c r="A72" s="20">
        <v>510</v>
      </c>
      <c r="B72" s="21">
        <v>3</v>
      </c>
      <c r="C72" s="21">
        <v>3</v>
      </c>
      <c r="D72" s="21">
        <v>3</v>
      </c>
      <c r="E72" s="21">
        <v>3</v>
      </c>
      <c r="F72" s="24">
        <f t="shared" si="7"/>
        <v>3</v>
      </c>
      <c r="H72" s="2">
        <v>510</v>
      </c>
      <c r="I72" s="4">
        <v>5</v>
      </c>
      <c r="L72" s="23" t="b">
        <f t="shared" si="8"/>
        <v>0</v>
      </c>
      <c r="M72" s="23" t="b">
        <f t="shared" si="9"/>
        <v>0</v>
      </c>
      <c r="N72" s="23" t="b">
        <f t="shared" si="10"/>
        <v>0</v>
      </c>
      <c r="O72" s="23" t="b">
        <f t="shared" si="11"/>
        <v>0</v>
      </c>
      <c r="P72" s="23" t="b">
        <f t="shared" si="12"/>
        <v>0</v>
      </c>
    </row>
    <row r="73" spans="1:16">
      <c r="A73" s="20">
        <v>516</v>
      </c>
      <c r="B73" s="21">
        <v>2</v>
      </c>
      <c r="C73" s="21">
        <v>2</v>
      </c>
      <c r="D73" s="21">
        <v>2</v>
      </c>
      <c r="E73" s="21">
        <v>2</v>
      </c>
      <c r="F73" s="24">
        <f t="shared" si="7"/>
        <v>2</v>
      </c>
      <c r="H73" s="2">
        <v>516</v>
      </c>
      <c r="I73" s="4">
        <v>2</v>
      </c>
      <c r="L73" s="23" t="b">
        <f t="shared" si="8"/>
        <v>1</v>
      </c>
      <c r="M73" s="23" t="b">
        <f t="shared" si="9"/>
        <v>1</v>
      </c>
      <c r="N73" s="23" t="b">
        <f t="shared" si="10"/>
        <v>1</v>
      </c>
      <c r="O73" s="23" t="b">
        <f t="shared" si="11"/>
        <v>1</v>
      </c>
      <c r="P73" s="23" t="b">
        <f t="shared" si="12"/>
        <v>1</v>
      </c>
    </row>
    <row r="74" spans="1:16">
      <c r="A74" s="20">
        <v>537</v>
      </c>
      <c r="B74" s="21">
        <v>3</v>
      </c>
      <c r="C74" s="21">
        <v>2</v>
      </c>
      <c r="D74" s="21">
        <v>3</v>
      </c>
      <c r="E74" s="21">
        <v>1</v>
      </c>
      <c r="F74" s="24">
        <f t="shared" si="7"/>
        <v>3</v>
      </c>
      <c r="H74" s="2">
        <v>537</v>
      </c>
      <c r="I74" s="4">
        <v>2</v>
      </c>
      <c r="L74" s="23" t="b">
        <f t="shared" si="8"/>
        <v>0</v>
      </c>
      <c r="M74" s="23" t="b">
        <f t="shared" si="9"/>
        <v>1</v>
      </c>
      <c r="N74" s="23" t="b">
        <f t="shared" si="10"/>
        <v>0</v>
      </c>
      <c r="O74" s="23" t="b">
        <f t="shared" si="11"/>
        <v>0</v>
      </c>
      <c r="P74" s="23" t="b">
        <f t="shared" si="12"/>
        <v>0</v>
      </c>
    </row>
    <row r="75" spans="1:16">
      <c r="A75" s="20">
        <v>548</v>
      </c>
      <c r="B75" s="21">
        <v>3</v>
      </c>
      <c r="C75" s="21">
        <v>5</v>
      </c>
      <c r="D75" s="21">
        <v>3</v>
      </c>
      <c r="E75" s="21">
        <v>5</v>
      </c>
      <c r="F75" s="24">
        <f t="shared" si="7"/>
        <v>3</v>
      </c>
      <c r="H75" s="2">
        <v>548</v>
      </c>
      <c r="I75" s="4">
        <v>5</v>
      </c>
      <c r="L75" s="23" t="b">
        <f t="shared" si="8"/>
        <v>0</v>
      </c>
      <c r="M75" s="23" t="b">
        <f t="shared" si="9"/>
        <v>1</v>
      </c>
      <c r="N75" s="23" t="b">
        <f t="shared" si="10"/>
        <v>0</v>
      </c>
      <c r="O75" s="23" t="b">
        <f t="shared" si="11"/>
        <v>1</v>
      </c>
      <c r="P75" s="23" t="b">
        <f t="shared" si="12"/>
        <v>0</v>
      </c>
    </row>
    <row r="76" spans="1:16">
      <c r="A76" s="20">
        <v>551</v>
      </c>
      <c r="B76" s="21">
        <v>3</v>
      </c>
      <c r="C76" s="21">
        <v>3</v>
      </c>
      <c r="D76" s="21">
        <v>4</v>
      </c>
      <c r="E76" s="21">
        <v>3</v>
      </c>
      <c r="F76" s="24">
        <f t="shared" si="7"/>
        <v>3</v>
      </c>
      <c r="H76" s="2">
        <v>551</v>
      </c>
      <c r="I76" s="4">
        <v>3</v>
      </c>
      <c r="L76" s="23" t="b">
        <f t="shared" si="8"/>
        <v>1</v>
      </c>
      <c r="M76" s="23" t="b">
        <f t="shared" si="9"/>
        <v>1</v>
      </c>
      <c r="N76" s="23" t="b">
        <f t="shared" si="10"/>
        <v>0</v>
      </c>
      <c r="O76" s="23" t="b">
        <f t="shared" si="11"/>
        <v>1</v>
      </c>
      <c r="P76" s="23" t="b">
        <f t="shared" si="12"/>
        <v>1</v>
      </c>
    </row>
    <row r="77" spans="1:16">
      <c r="A77" s="20">
        <v>554</v>
      </c>
      <c r="B77" s="21">
        <v>2</v>
      </c>
      <c r="C77" s="21">
        <v>3</v>
      </c>
      <c r="D77" s="21">
        <v>3</v>
      </c>
      <c r="E77" s="21">
        <v>3</v>
      </c>
      <c r="F77" s="24">
        <f t="shared" si="7"/>
        <v>3</v>
      </c>
      <c r="H77" s="2">
        <v>554</v>
      </c>
      <c r="I77" s="4">
        <v>2</v>
      </c>
      <c r="L77" s="23" t="b">
        <f t="shared" si="8"/>
        <v>1</v>
      </c>
      <c r="M77" s="23" t="b">
        <f t="shared" si="9"/>
        <v>0</v>
      </c>
      <c r="N77" s="23" t="b">
        <f t="shared" si="10"/>
        <v>0</v>
      </c>
      <c r="O77" s="23" t="b">
        <f t="shared" si="11"/>
        <v>0</v>
      </c>
      <c r="P77" s="23" t="b">
        <f t="shared" si="12"/>
        <v>0</v>
      </c>
    </row>
    <row r="78" spans="1:16">
      <c r="A78" s="20">
        <v>560</v>
      </c>
      <c r="B78" s="21">
        <v>5</v>
      </c>
      <c r="C78" s="21">
        <v>1</v>
      </c>
      <c r="D78" s="21">
        <v>1</v>
      </c>
      <c r="E78" s="21">
        <v>5</v>
      </c>
      <c r="F78" s="24">
        <f t="shared" si="7"/>
        <v>5</v>
      </c>
      <c r="H78" s="2">
        <v>560</v>
      </c>
      <c r="I78" s="4">
        <v>5</v>
      </c>
      <c r="L78" s="23" t="b">
        <f t="shared" si="8"/>
        <v>1</v>
      </c>
      <c r="M78" s="23" t="b">
        <f t="shared" si="9"/>
        <v>0</v>
      </c>
      <c r="N78" s="23" t="b">
        <f t="shared" si="10"/>
        <v>0</v>
      </c>
      <c r="O78" s="23" t="b">
        <f t="shared" si="11"/>
        <v>1</v>
      </c>
      <c r="P78" s="23" t="b">
        <f t="shared" si="12"/>
        <v>1</v>
      </c>
    </row>
    <row r="79" spans="1:16">
      <c r="A79" s="20">
        <v>565</v>
      </c>
      <c r="B79" s="21">
        <v>5</v>
      </c>
      <c r="C79" s="21">
        <v>1</v>
      </c>
      <c r="D79" s="21">
        <v>1</v>
      </c>
      <c r="E79" s="21">
        <v>3</v>
      </c>
      <c r="F79" s="24">
        <f t="shared" si="7"/>
        <v>1</v>
      </c>
      <c r="H79" s="2">
        <v>565</v>
      </c>
      <c r="I79" s="4">
        <v>5</v>
      </c>
      <c r="L79" s="23" t="b">
        <f t="shared" si="8"/>
        <v>1</v>
      </c>
      <c r="M79" s="23" t="b">
        <f t="shared" si="9"/>
        <v>0</v>
      </c>
      <c r="N79" s="23" t="b">
        <f t="shared" si="10"/>
        <v>0</v>
      </c>
      <c r="O79" s="23" t="b">
        <f t="shared" si="11"/>
        <v>0</v>
      </c>
      <c r="P79" s="23" t="b">
        <f t="shared" si="12"/>
        <v>0</v>
      </c>
    </row>
    <row r="80" spans="1:16">
      <c r="A80" s="20">
        <v>566</v>
      </c>
      <c r="B80" s="21">
        <v>2</v>
      </c>
      <c r="C80" s="21">
        <v>2</v>
      </c>
      <c r="D80" s="21">
        <v>2</v>
      </c>
      <c r="E80" s="21">
        <v>3</v>
      </c>
      <c r="F80" s="24">
        <f t="shared" si="7"/>
        <v>2</v>
      </c>
      <c r="H80" s="2">
        <v>566</v>
      </c>
      <c r="I80" s="4">
        <v>2</v>
      </c>
      <c r="L80" s="23" t="b">
        <f t="shared" si="8"/>
        <v>1</v>
      </c>
      <c r="M80" s="23" t="b">
        <f t="shared" si="9"/>
        <v>1</v>
      </c>
      <c r="N80" s="23" t="b">
        <f t="shared" si="10"/>
        <v>1</v>
      </c>
      <c r="O80" s="23" t="b">
        <f t="shared" si="11"/>
        <v>0</v>
      </c>
      <c r="P80" s="23" t="b">
        <f t="shared" si="12"/>
        <v>1</v>
      </c>
    </row>
    <row r="81" spans="1:16">
      <c r="A81" s="20">
        <v>567</v>
      </c>
      <c r="B81" s="21">
        <v>3</v>
      </c>
      <c r="C81" s="21">
        <v>1</v>
      </c>
      <c r="D81" s="21">
        <v>1</v>
      </c>
      <c r="E81" s="21">
        <v>5</v>
      </c>
      <c r="F81" s="24">
        <f t="shared" si="7"/>
        <v>1</v>
      </c>
      <c r="H81" s="2">
        <v>567</v>
      </c>
      <c r="I81" s="4">
        <v>5</v>
      </c>
      <c r="L81" s="23" t="b">
        <f t="shared" si="8"/>
        <v>0</v>
      </c>
      <c r="M81" s="23" t="b">
        <f t="shared" si="9"/>
        <v>0</v>
      </c>
      <c r="N81" s="23" t="b">
        <f t="shared" si="10"/>
        <v>0</v>
      </c>
      <c r="O81" s="23" t="b">
        <f t="shared" si="11"/>
        <v>1</v>
      </c>
      <c r="P81" s="23" t="b">
        <f t="shared" si="12"/>
        <v>0</v>
      </c>
    </row>
    <row r="82" spans="1:16">
      <c r="A82" s="20">
        <v>574</v>
      </c>
      <c r="B82" s="21">
        <v>3</v>
      </c>
      <c r="C82" s="21">
        <v>3</v>
      </c>
      <c r="D82" s="21">
        <v>5</v>
      </c>
      <c r="E82" s="21">
        <v>3</v>
      </c>
      <c r="F82" s="24">
        <f t="shared" si="7"/>
        <v>3</v>
      </c>
      <c r="H82" s="2">
        <v>574</v>
      </c>
      <c r="I82" s="4">
        <v>3</v>
      </c>
      <c r="L82" s="23" t="b">
        <f t="shared" si="8"/>
        <v>1</v>
      </c>
      <c r="M82" s="23" t="b">
        <f t="shared" si="9"/>
        <v>1</v>
      </c>
      <c r="N82" s="23" t="b">
        <f t="shared" si="10"/>
        <v>0</v>
      </c>
      <c r="O82" s="23" t="b">
        <f t="shared" si="11"/>
        <v>1</v>
      </c>
      <c r="P82" s="23" t="b">
        <f t="shared" si="12"/>
        <v>1</v>
      </c>
    </row>
    <row r="83" spans="1:16">
      <c r="A83" s="20">
        <v>576</v>
      </c>
      <c r="B83" s="21">
        <v>3</v>
      </c>
      <c r="C83" s="21">
        <v>1</v>
      </c>
      <c r="D83" s="21">
        <v>1</v>
      </c>
      <c r="E83" s="21">
        <v>2</v>
      </c>
      <c r="F83" s="24">
        <f t="shared" si="7"/>
        <v>1</v>
      </c>
      <c r="H83" s="2">
        <v>576</v>
      </c>
      <c r="I83" s="4">
        <v>3</v>
      </c>
      <c r="L83" s="23" t="b">
        <f t="shared" si="8"/>
        <v>1</v>
      </c>
      <c r="M83" s="23" t="b">
        <f t="shared" si="9"/>
        <v>0</v>
      </c>
      <c r="N83" s="23" t="b">
        <f t="shared" si="10"/>
        <v>0</v>
      </c>
      <c r="O83" s="23" t="b">
        <f t="shared" si="11"/>
        <v>0</v>
      </c>
      <c r="P83" s="23" t="b">
        <f t="shared" si="12"/>
        <v>0</v>
      </c>
    </row>
    <row r="84" spans="1:16">
      <c r="A84" s="20">
        <v>583</v>
      </c>
      <c r="B84" s="21">
        <v>3</v>
      </c>
      <c r="C84" s="21">
        <v>1</v>
      </c>
      <c r="D84" s="21">
        <v>3</v>
      </c>
      <c r="E84" s="21">
        <v>3</v>
      </c>
      <c r="F84" s="24">
        <f t="shared" si="7"/>
        <v>3</v>
      </c>
      <c r="H84" s="2">
        <v>583</v>
      </c>
      <c r="I84" s="4">
        <v>1</v>
      </c>
      <c r="L84" s="23" t="b">
        <f t="shared" si="8"/>
        <v>0</v>
      </c>
      <c r="M84" s="23" t="b">
        <f t="shared" si="9"/>
        <v>1</v>
      </c>
      <c r="N84" s="23" t="b">
        <f t="shared" si="10"/>
        <v>0</v>
      </c>
      <c r="O84" s="23" t="b">
        <f t="shared" si="11"/>
        <v>0</v>
      </c>
      <c r="P84" s="23" t="b">
        <f t="shared" si="12"/>
        <v>0</v>
      </c>
    </row>
    <row r="85" spans="1:16">
      <c r="A85" s="20">
        <v>585</v>
      </c>
      <c r="B85" s="21">
        <v>3</v>
      </c>
      <c r="C85" s="21">
        <v>3</v>
      </c>
      <c r="D85" s="21">
        <v>3</v>
      </c>
      <c r="E85" s="21">
        <v>3</v>
      </c>
      <c r="F85" s="24">
        <f t="shared" si="7"/>
        <v>3</v>
      </c>
      <c r="H85" s="2">
        <v>585</v>
      </c>
      <c r="I85" s="4">
        <v>3</v>
      </c>
      <c r="L85" s="23" t="b">
        <f t="shared" si="8"/>
        <v>1</v>
      </c>
      <c r="M85" s="23" t="b">
        <f t="shared" si="9"/>
        <v>1</v>
      </c>
      <c r="N85" s="23" t="b">
        <f t="shared" si="10"/>
        <v>1</v>
      </c>
      <c r="O85" s="23" t="b">
        <f t="shared" si="11"/>
        <v>1</v>
      </c>
      <c r="P85" s="23" t="b">
        <f t="shared" si="12"/>
        <v>1</v>
      </c>
    </row>
    <row r="86" spans="1:16">
      <c r="A86" s="20">
        <v>587</v>
      </c>
      <c r="B86" s="21">
        <v>3</v>
      </c>
      <c r="C86" s="21">
        <v>1</v>
      </c>
      <c r="D86" s="21">
        <v>1</v>
      </c>
      <c r="E86" s="21">
        <v>1</v>
      </c>
      <c r="F86" s="24">
        <f t="shared" si="7"/>
        <v>1</v>
      </c>
      <c r="H86" s="2">
        <v>587</v>
      </c>
      <c r="I86" s="4">
        <v>1</v>
      </c>
      <c r="L86" s="23" t="b">
        <f t="shared" si="8"/>
        <v>0</v>
      </c>
      <c r="M86" s="23" t="b">
        <f t="shared" si="9"/>
        <v>1</v>
      </c>
      <c r="N86" s="23" t="b">
        <f t="shared" si="10"/>
        <v>1</v>
      </c>
      <c r="O86" s="23" t="b">
        <f t="shared" si="11"/>
        <v>1</v>
      </c>
      <c r="P86" s="23" t="b">
        <f t="shared" si="12"/>
        <v>1</v>
      </c>
    </row>
    <row r="87" spans="1:16">
      <c r="A87" s="20">
        <v>589</v>
      </c>
      <c r="B87" s="21">
        <v>4</v>
      </c>
      <c r="C87" s="21">
        <v>4</v>
      </c>
      <c r="D87" s="21">
        <v>4</v>
      </c>
      <c r="E87" s="21">
        <v>4</v>
      </c>
      <c r="F87" s="24">
        <f t="shared" si="7"/>
        <v>4</v>
      </c>
      <c r="H87" s="2">
        <v>589</v>
      </c>
      <c r="I87" s="4">
        <v>4</v>
      </c>
      <c r="L87" s="23" t="b">
        <f t="shared" si="8"/>
        <v>1</v>
      </c>
      <c r="M87" s="23" t="b">
        <f t="shared" si="9"/>
        <v>1</v>
      </c>
      <c r="N87" s="23" t="b">
        <f t="shared" si="10"/>
        <v>1</v>
      </c>
      <c r="O87" s="23" t="b">
        <f t="shared" si="11"/>
        <v>1</v>
      </c>
      <c r="P87" s="23" t="b">
        <f t="shared" si="12"/>
        <v>1</v>
      </c>
    </row>
    <row r="88" spans="1:16">
      <c r="A88" s="20">
        <v>606</v>
      </c>
      <c r="B88" s="21">
        <v>2</v>
      </c>
      <c r="C88" s="21">
        <v>2</v>
      </c>
      <c r="D88" s="21">
        <v>2</v>
      </c>
      <c r="E88" s="21">
        <v>2</v>
      </c>
      <c r="F88" s="24">
        <f t="shared" si="7"/>
        <v>2</v>
      </c>
      <c r="H88" s="2">
        <v>606</v>
      </c>
      <c r="I88" s="4">
        <v>2</v>
      </c>
      <c r="L88" s="23" t="b">
        <f t="shared" si="8"/>
        <v>1</v>
      </c>
      <c r="M88" s="23" t="b">
        <f t="shared" si="9"/>
        <v>1</v>
      </c>
      <c r="N88" s="23" t="b">
        <f t="shared" si="10"/>
        <v>1</v>
      </c>
      <c r="O88" s="23" t="b">
        <f t="shared" si="11"/>
        <v>1</v>
      </c>
      <c r="P88" s="23" t="b">
        <f t="shared" si="12"/>
        <v>1</v>
      </c>
    </row>
    <row r="89" spans="1:16">
      <c r="A89" s="20">
        <v>620</v>
      </c>
      <c r="B89" s="21">
        <v>1</v>
      </c>
      <c r="C89" s="21">
        <v>1</v>
      </c>
      <c r="D89" s="21">
        <v>1</v>
      </c>
      <c r="E89" s="21">
        <v>1</v>
      </c>
      <c r="F89" s="24">
        <f t="shared" si="7"/>
        <v>1</v>
      </c>
      <c r="H89" s="2">
        <v>620</v>
      </c>
      <c r="I89" s="4">
        <v>1</v>
      </c>
      <c r="L89" s="23" t="b">
        <f t="shared" si="8"/>
        <v>1</v>
      </c>
      <c r="M89" s="23" t="b">
        <f t="shared" si="9"/>
        <v>1</v>
      </c>
      <c r="N89" s="23" t="b">
        <f t="shared" si="10"/>
        <v>1</v>
      </c>
      <c r="O89" s="23" t="b">
        <f t="shared" si="11"/>
        <v>1</v>
      </c>
      <c r="P89" s="23" t="b">
        <f t="shared" si="12"/>
        <v>1</v>
      </c>
    </row>
    <row r="90" spans="1:16">
      <c r="A90" s="20">
        <v>626</v>
      </c>
      <c r="B90" s="21">
        <v>3</v>
      </c>
      <c r="C90" s="21">
        <v>2</v>
      </c>
      <c r="D90" s="21">
        <v>3</v>
      </c>
      <c r="E90" s="21">
        <v>3</v>
      </c>
      <c r="F90" s="24">
        <f t="shared" si="7"/>
        <v>3</v>
      </c>
      <c r="H90" s="2">
        <v>626</v>
      </c>
      <c r="I90" s="4">
        <v>2</v>
      </c>
      <c r="L90" s="23" t="b">
        <f t="shared" si="8"/>
        <v>0</v>
      </c>
      <c r="M90" s="23" t="b">
        <f t="shared" si="9"/>
        <v>1</v>
      </c>
      <c r="N90" s="23" t="b">
        <f t="shared" si="10"/>
        <v>0</v>
      </c>
      <c r="O90" s="23" t="b">
        <f t="shared" si="11"/>
        <v>0</v>
      </c>
      <c r="P90" s="23" t="b">
        <f t="shared" si="12"/>
        <v>0</v>
      </c>
    </row>
    <row r="91" spans="1:16">
      <c r="A91" s="20">
        <v>640</v>
      </c>
      <c r="B91" s="21">
        <v>3</v>
      </c>
      <c r="C91" s="21">
        <v>2</v>
      </c>
      <c r="D91" s="21">
        <v>2</v>
      </c>
      <c r="E91" s="21">
        <v>2</v>
      </c>
      <c r="F91" s="24">
        <f t="shared" si="7"/>
        <v>2</v>
      </c>
      <c r="H91" s="2">
        <v>640</v>
      </c>
      <c r="I91" s="4">
        <v>3</v>
      </c>
      <c r="L91" s="23" t="b">
        <f t="shared" si="8"/>
        <v>1</v>
      </c>
      <c r="M91" s="23" t="b">
        <f t="shared" si="9"/>
        <v>0</v>
      </c>
      <c r="N91" s="23" t="b">
        <f t="shared" si="10"/>
        <v>0</v>
      </c>
      <c r="O91" s="23" t="b">
        <f t="shared" si="11"/>
        <v>0</v>
      </c>
      <c r="P91" s="23" t="b">
        <f t="shared" si="12"/>
        <v>0</v>
      </c>
    </row>
    <row r="92" spans="1:16">
      <c r="A92" s="20">
        <v>656</v>
      </c>
      <c r="B92" s="21">
        <v>3</v>
      </c>
      <c r="C92" s="21">
        <v>3</v>
      </c>
      <c r="D92" s="21">
        <v>1</v>
      </c>
      <c r="E92" s="21">
        <v>5</v>
      </c>
      <c r="F92" s="24">
        <f t="shared" si="7"/>
        <v>3</v>
      </c>
      <c r="H92" s="2">
        <v>656</v>
      </c>
      <c r="I92" s="4">
        <v>5</v>
      </c>
      <c r="L92" s="23" t="b">
        <f t="shared" si="8"/>
        <v>0</v>
      </c>
      <c r="M92" s="23" t="b">
        <f t="shared" si="9"/>
        <v>0</v>
      </c>
      <c r="N92" s="23" t="b">
        <f t="shared" si="10"/>
        <v>0</v>
      </c>
      <c r="O92" s="23" t="b">
        <f t="shared" si="11"/>
        <v>1</v>
      </c>
      <c r="P92" s="23" t="b">
        <f t="shared" si="12"/>
        <v>0</v>
      </c>
    </row>
    <row r="93" spans="1:16">
      <c r="A93" s="20">
        <v>657</v>
      </c>
      <c r="B93" s="21">
        <v>3</v>
      </c>
      <c r="C93" s="21">
        <v>3</v>
      </c>
      <c r="D93" s="21">
        <v>2</v>
      </c>
      <c r="E93" s="21">
        <v>3</v>
      </c>
      <c r="F93" s="24">
        <f t="shared" si="7"/>
        <v>3</v>
      </c>
      <c r="H93" s="2">
        <v>657</v>
      </c>
      <c r="I93" s="4">
        <v>3</v>
      </c>
      <c r="L93" s="23" t="b">
        <f t="shared" si="8"/>
        <v>1</v>
      </c>
      <c r="M93" s="23" t="b">
        <f t="shared" si="9"/>
        <v>1</v>
      </c>
      <c r="N93" s="23" t="b">
        <f t="shared" si="10"/>
        <v>0</v>
      </c>
      <c r="O93" s="23" t="b">
        <f t="shared" si="11"/>
        <v>1</v>
      </c>
      <c r="P93" s="23" t="b">
        <f t="shared" si="12"/>
        <v>1</v>
      </c>
    </row>
    <row r="94" spans="1:16">
      <c r="A94" s="20">
        <v>658</v>
      </c>
      <c r="B94" s="21">
        <v>3</v>
      </c>
      <c r="C94" s="21">
        <v>2</v>
      </c>
      <c r="D94" s="21">
        <v>3</v>
      </c>
      <c r="E94" s="21">
        <v>3</v>
      </c>
      <c r="F94" s="24">
        <f t="shared" si="7"/>
        <v>3</v>
      </c>
      <c r="H94" s="2">
        <v>658</v>
      </c>
      <c r="I94" s="4">
        <v>2</v>
      </c>
      <c r="L94" s="23" t="b">
        <f t="shared" si="8"/>
        <v>0</v>
      </c>
      <c r="M94" s="23" t="b">
        <f t="shared" si="9"/>
        <v>1</v>
      </c>
      <c r="N94" s="23" t="b">
        <f t="shared" si="10"/>
        <v>0</v>
      </c>
      <c r="O94" s="23" t="b">
        <f t="shared" si="11"/>
        <v>0</v>
      </c>
      <c r="P94" s="23" t="b">
        <f t="shared" si="12"/>
        <v>0</v>
      </c>
    </row>
    <row r="95" spans="1:16">
      <c r="A95" s="20">
        <v>664</v>
      </c>
      <c r="B95" s="21">
        <v>3</v>
      </c>
      <c r="C95" s="21">
        <v>3</v>
      </c>
      <c r="D95" s="21">
        <v>3</v>
      </c>
      <c r="E95" s="21">
        <v>1</v>
      </c>
      <c r="F95" s="24">
        <f t="shared" si="7"/>
        <v>3</v>
      </c>
      <c r="H95" s="2">
        <v>664</v>
      </c>
      <c r="I95" s="4">
        <v>3</v>
      </c>
      <c r="L95" s="23" t="b">
        <f t="shared" si="8"/>
        <v>1</v>
      </c>
      <c r="M95" s="23" t="b">
        <f t="shared" si="9"/>
        <v>1</v>
      </c>
      <c r="N95" s="23" t="b">
        <f t="shared" si="10"/>
        <v>1</v>
      </c>
      <c r="O95" s="23" t="b">
        <f t="shared" si="11"/>
        <v>0</v>
      </c>
      <c r="P95" s="23" t="b">
        <f t="shared" si="12"/>
        <v>1</v>
      </c>
    </row>
    <row r="96" spans="1:16">
      <c r="A96" s="20">
        <v>671</v>
      </c>
      <c r="B96" s="21">
        <v>1</v>
      </c>
      <c r="C96" s="21">
        <v>1</v>
      </c>
      <c r="D96" s="21">
        <v>1</v>
      </c>
      <c r="E96" s="21">
        <v>1</v>
      </c>
      <c r="F96" s="24">
        <f t="shared" si="7"/>
        <v>1</v>
      </c>
      <c r="H96" s="2">
        <v>671</v>
      </c>
      <c r="I96" s="4">
        <v>1</v>
      </c>
      <c r="L96" s="23" t="b">
        <f t="shared" si="8"/>
        <v>1</v>
      </c>
      <c r="M96" s="23" t="b">
        <f t="shared" si="9"/>
        <v>1</v>
      </c>
      <c r="N96" s="23" t="b">
        <f t="shared" si="10"/>
        <v>1</v>
      </c>
      <c r="O96" s="23" t="b">
        <f t="shared" si="11"/>
        <v>1</v>
      </c>
      <c r="P96" s="23" t="b">
        <f t="shared" si="12"/>
        <v>1</v>
      </c>
    </row>
    <row r="97" spans="1:16">
      <c r="A97" s="20">
        <v>693</v>
      </c>
      <c r="B97" s="21">
        <v>3</v>
      </c>
      <c r="C97" s="21">
        <v>4</v>
      </c>
      <c r="D97" s="21">
        <v>3</v>
      </c>
      <c r="E97" s="21">
        <v>3</v>
      </c>
      <c r="F97" s="24">
        <f t="shared" si="7"/>
        <v>3</v>
      </c>
      <c r="H97" s="2">
        <v>693</v>
      </c>
      <c r="I97" s="4">
        <v>3</v>
      </c>
      <c r="L97" s="23" t="b">
        <f t="shared" si="8"/>
        <v>1</v>
      </c>
      <c r="M97" s="23" t="b">
        <f t="shared" si="9"/>
        <v>0</v>
      </c>
      <c r="N97" s="23" t="b">
        <f t="shared" si="10"/>
        <v>1</v>
      </c>
      <c r="O97" s="23" t="b">
        <f t="shared" si="11"/>
        <v>1</v>
      </c>
      <c r="P97" s="23" t="b">
        <f t="shared" si="12"/>
        <v>1</v>
      </c>
    </row>
    <row r="98" spans="1:16">
      <c r="A98" s="20">
        <v>703</v>
      </c>
      <c r="B98" s="21">
        <v>2</v>
      </c>
      <c r="C98" s="21">
        <v>2</v>
      </c>
      <c r="D98" s="21">
        <v>2</v>
      </c>
      <c r="E98" s="21">
        <v>2</v>
      </c>
      <c r="F98" s="24">
        <f t="shared" si="7"/>
        <v>2</v>
      </c>
      <c r="H98" s="2">
        <v>703</v>
      </c>
      <c r="I98" s="4">
        <v>2</v>
      </c>
      <c r="L98" s="23" t="b">
        <f t="shared" si="8"/>
        <v>1</v>
      </c>
      <c r="M98" s="23" t="b">
        <f t="shared" si="9"/>
        <v>1</v>
      </c>
      <c r="N98" s="23" t="b">
        <f t="shared" si="10"/>
        <v>1</v>
      </c>
      <c r="O98" s="23" t="b">
        <f t="shared" si="11"/>
        <v>1</v>
      </c>
      <c r="P98" s="23" t="b">
        <f t="shared" si="12"/>
        <v>1</v>
      </c>
    </row>
    <row r="99" spans="1:16">
      <c r="A99" s="20">
        <v>706</v>
      </c>
      <c r="B99" s="21">
        <v>3</v>
      </c>
      <c r="C99" s="21">
        <v>3</v>
      </c>
      <c r="D99" s="21">
        <v>3</v>
      </c>
      <c r="E99" s="21">
        <v>3</v>
      </c>
      <c r="F99" s="24">
        <f t="shared" si="7"/>
        <v>3</v>
      </c>
      <c r="H99" s="2">
        <v>706</v>
      </c>
      <c r="I99" s="4">
        <v>3</v>
      </c>
      <c r="L99" s="23" t="b">
        <f t="shared" si="8"/>
        <v>1</v>
      </c>
      <c r="M99" s="23" t="b">
        <f t="shared" si="9"/>
        <v>1</v>
      </c>
      <c r="N99" s="23" t="b">
        <f t="shared" si="10"/>
        <v>1</v>
      </c>
      <c r="O99" s="23" t="b">
        <f t="shared" si="11"/>
        <v>1</v>
      </c>
      <c r="P99" s="23" t="b">
        <f t="shared" si="12"/>
        <v>1</v>
      </c>
    </row>
    <row r="100" spans="1:16">
      <c r="A100" s="20">
        <v>707</v>
      </c>
      <c r="B100" s="21">
        <v>5</v>
      </c>
      <c r="C100" s="21">
        <v>5</v>
      </c>
      <c r="D100" s="21">
        <v>5</v>
      </c>
      <c r="E100" s="21">
        <v>1</v>
      </c>
      <c r="F100" s="24">
        <f t="shared" si="7"/>
        <v>5</v>
      </c>
      <c r="H100" s="2">
        <v>707</v>
      </c>
      <c r="I100" s="4">
        <v>1</v>
      </c>
      <c r="L100" s="23" t="b">
        <f t="shared" si="8"/>
        <v>0</v>
      </c>
      <c r="M100" s="23" t="b">
        <f t="shared" si="9"/>
        <v>0</v>
      </c>
      <c r="N100" s="23" t="b">
        <f t="shared" si="10"/>
        <v>0</v>
      </c>
      <c r="O100" s="23" t="b">
        <f t="shared" si="11"/>
        <v>1</v>
      </c>
      <c r="P100" s="23" t="b">
        <f t="shared" si="12"/>
        <v>0</v>
      </c>
    </row>
    <row r="101" spans="1:16">
      <c r="A101" s="20">
        <v>711</v>
      </c>
      <c r="B101" s="21">
        <v>3</v>
      </c>
      <c r="C101" s="21">
        <v>2</v>
      </c>
      <c r="D101" s="21">
        <v>3</v>
      </c>
      <c r="E101" s="21">
        <v>3</v>
      </c>
      <c r="F101" s="24">
        <f t="shared" si="7"/>
        <v>3</v>
      </c>
      <c r="H101" s="2">
        <v>711</v>
      </c>
      <c r="I101" s="4">
        <v>2</v>
      </c>
      <c r="L101" s="23" t="b">
        <f t="shared" si="8"/>
        <v>0</v>
      </c>
      <c r="M101" s="23" t="b">
        <f t="shared" si="9"/>
        <v>1</v>
      </c>
      <c r="N101" s="23" t="b">
        <f t="shared" si="10"/>
        <v>0</v>
      </c>
      <c r="O101" s="23" t="b">
        <f t="shared" si="11"/>
        <v>0</v>
      </c>
      <c r="P101" s="23" t="b">
        <f t="shared" si="12"/>
        <v>0</v>
      </c>
    </row>
    <row r="102" spans="1:16">
      <c r="A102" s="20">
        <v>712</v>
      </c>
      <c r="B102" s="21">
        <v>3</v>
      </c>
      <c r="C102" s="21">
        <v>1</v>
      </c>
      <c r="D102" s="21">
        <v>1</v>
      </c>
      <c r="E102" s="21">
        <v>3</v>
      </c>
      <c r="F102" s="24">
        <f t="shared" si="7"/>
        <v>3</v>
      </c>
      <c r="H102" s="2">
        <v>712</v>
      </c>
      <c r="I102" s="4">
        <v>2</v>
      </c>
      <c r="L102" s="23" t="b">
        <f t="shared" si="8"/>
        <v>0</v>
      </c>
      <c r="M102" s="23" t="b">
        <f t="shared" si="9"/>
        <v>0</v>
      </c>
      <c r="N102" s="23" t="b">
        <f t="shared" si="10"/>
        <v>0</v>
      </c>
      <c r="O102" s="23" t="b">
        <f t="shared" si="11"/>
        <v>0</v>
      </c>
      <c r="P102" s="23" t="b">
        <f t="shared" si="12"/>
        <v>0</v>
      </c>
    </row>
    <row r="103" spans="1:16">
      <c r="A103" s="20">
        <v>741</v>
      </c>
      <c r="B103" s="21">
        <v>3</v>
      </c>
      <c r="C103" s="21">
        <v>1</v>
      </c>
      <c r="D103" s="21">
        <v>3</v>
      </c>
      <c r="E103" s="21">
        <v>1</v>
      </c>
      <c r="F103" s="24">
        <f t="shared" si="7"/>
        <v>3</v>
      </c>
      <c r="H103" s="2">
        <v>741</v>
      </c>
      <c r="I103" s="4">
        <v>1</v>
      </c>
      <c r="L103" s="23" t="b">
        <f t="shared" si="8"/>
        <v>0</v>
      </c>
      <c r="M103" s="23" t="b">
        <f t="shared" si="9"/>
        <v>1</v>
      </c>
      <c r="N103" s="23" t="b">
        <f t="shared" si="10"/>
        <v>0</v>
      </c>
      <c r="O103" s="23" t="b">
        <f t="shared" si="11"/>
        <v>1</v>
      </c>
      <c r="P103" s="23" t="b">
        <f t="shared" si="12"/>
        <v>0</v>
      </c>
    </row>
    <row r="104" spans="1:16">
      <c r="A104" s="20">
        <v>749</v>
      </c>
      <c r="B104" s="21">
        <v>3</v>
      </c>
      <c r="C104" s="21">
        <v>3</v>
      </c>
      <c r="D104" s="21">
        <v>3</v>
      </c>
      <c r="E104" s="21">
        <v>3</v>
      </c>
      <c r="F104" s="24">
        <f t="shared" si="7"/>
        <v>3</v>
      </c>
      <c r="H104" s="2">
        <v>749</v>
      </c>
      <c r="I104" s="4">
        <v>3</v>
      </c>
      <c r="L104" s="23" t="b">
        <f t="shared" si="8"/>
        <v>1</v>
      </c>
      <c r="M104" s="23" t="b">
        <f t="shared" si="9"/>
        <v>1</v>
      </c>
      <c r="N104" s="23" t="b">
        <f t="shared" si="10"/>
        <v>1</v>
      </c>
      <c r="O104" s="23" t="b">
        <f t="shared" si="11"/>
        <v>1</v>
      </c>
      <c r="P104" s="23" t="b">
        <f t="shared" si="12"/>
        <v>1</v>
      </c>
    </row>
    <row r="105" spans="1:16">
      <c r="A105" s="20">
        <v>756</v>
      </c>
      <c r="B105" s="21">
        <v>3</v>
      </c>
      <c r="C105" s="21">
        <v>5</v>
      </c>
      <c r="D105" s="21">
        <v>1</v>
      </c>
      <c r="E105" s="21">
        <v>5</v>
      </c>
      <c r="F105" s="24">
        <f t="shared" si="7"/>
        <v>5</v>
      </c>
      <c r="H105" s="2">
        <v>756</v>
      </c>
      <c r="I105" s="4">
        <v>5</v>
      </c>
      <c r="L105" s="23" t="b">
        <f t="shared" si="8"/>
        <v>0</v>
      </c>
      <c r="M105" s="23" t="b">
        <f t="shared" si="9"/>
        <v>1</v>
      </c>
      <c r="N105" s="23" t="b">
        <f t="shared" si="10"/>
        <v>0</v>
      </c>
      <c r="O105" s="23" t="b">
        <f t="shared" si="11"/>
        <v>1</v>
      </c>
      <c r="P105" s="23" t="b">
        <f t="shared" si="12"/>
        <v>1</v>
      </c>
    </row>
    <row r="106" spans="1:16">
      <c r="A106" s="20">
        <v>765</v>
      </c>
      <c r="B106" s="21">
        <v>1</v>
      </c>
      <c r="C106" s="21">
        <v>1</v>
      </c>
      <c r="D106" s="21">
        <v>2</v>
      </c>
      <c r="E106" s="21">
        <v>2</v>
      </c>
      <c r="F106" s="24">
        <f t="shared" si="7"/>
        <v>1</v>
      </c>
      <c r="H106" s="2">
        <v>765</v>
      </c>
      <c r="I106" s="4">
        <v>1</v>
      </c>
      <c r="L106" s="23" t="b">
        <f t="shared" si="8"/>
        <v>1</v>
      </c>
      <c r="M106" s="23" t="b">
        <f t="shared" si="9"/>
        <v>1</v>
      </c>
      <c r="N106" s="23" t="b">
        <f t="shared" si="10"/>
        <v>0</v>
      </c>
      <c r="O106" s="23" t="b">
        <f t="shared" si="11"/>
        <v>0</v>
      </c>
      <c r="P106" s="23" t="b">
        <f t="shared" si="12"/>
        <v>1</v>
      </c>
    </row>
    <row r="107" spans="1:16">
      <c r="A107" s="20">
        <v>778</v>
      </c>
      <c r="B107" s="21">
        <v>3</v>
      </c>
      <c r="C107" s="21">
        <v>1</v>
      </c>
      <c r="D107" s="21">
        <v>1</v>
      </c>
      <c r="E107" s="21">
        <v>3</v>
      </c>
      <c r="F107" s="24">
        <f t="shared" si="7"/>
        <v>3</v>
      </c>
      <c r="H107" s="2">
        <v>778</v>
      </c>
      <c r="I107" s="4">
        <v>3</v>
      </c>
      <c r="L107" s="23" t="b">
        <f t="shared" si="8"/>
        <v>1</v>
      </c>
      <c r="M107" s="23" t="b">
        <f t="shared" si="9"/>
        <v>0</v>
      </c>
      <c r="N107" s="23" t="b">
        <f t="shared" si="10"/>
        <v>0</v>
      </c>
      <c r="O107" s="23" t="b">
        <f t="shared" si="11"/>
        <v>1</v>
      </c>
      <c r="P107" s="23" t="b">
        <f t="shared" si="12"/>
        <v>1</v>
      </c>
    </row>
    <row r="108" spans="1:16">
      <c r="A108" s="20">
        <v>786</v>
      </c>
      <c r="B108" s="21">
        <v>3</v>
      </c>
      <c r="C108" s="21">
        <v>2</v>
      </c>
      <c r="D108" s="21">
        <v>3</v>
      </c>
      <c r="E108" s="21">
        <v>2</v>
      </c>
      <c r="F108" s="24">
        <f t="shared" si="7"/>
        <v>3</v>
      </c>
      <c r="H108" s="2">
        <v>786</v>
      </c>
      <c r="I108" s="4">
        <v>3</v>
      </c>
      <c r="L108" s="23" t="b">
        <f t="shared" si="8"/>
        <v>1</v>
      </c>
      <c r="M108" s="23" t="b">
        <f t="shared" si="9"/>
        <v>0</v>
      </c>
      <c r="N108" s="23" t="b">
        <f t="shared" si="10"/>
        <v>1</v>
      </c>
      <c r="O108" s="23" t="b">
        <f t="shared" si="11"/>
        <v>0</v>
      </c>
      <c r="P108" s="23" t="b">
        <f t="shared" si="12"/>
        <v>1</v>
      </c>
    </row>
    <row r="109" spans="1:16">
      <c r="A109" s="20">
        <v>795</v>
      </c>
      <c r="B109" s="21">
        <v>1</v>
      </c>
      <c r="C109" s="21">
        <v>1</v>
      </c>
      <c r="D109" s="21">
        <v>1</v>
      </c>
      <c r="E109" s="21">
        <v>1</v>
      </c>
      <c r="F109" s="24">
        <f t="shared" si="7"/>
        <v>1</v>
      </c>
      <c r="H109" s="2">
        <v>795</v>
      </c>
      <c r="I109" s="4">
        <v>1</v>
      </c>
      <c r="L109" s="23" t="b">
        <f t="shared" si="8"/>
        <v>1</v>
      </c>
      <c r="M109" s="23" t="b">
        <f t="shared" si="9"/>
        <v>1</v>
      </c>
      <c r="N109" s="23" t="b">
        <f t="shared" si="10"/>
        <v>1</v>
      </c>
      <c r="O109" s="23" t="b">
        <f t="shared" si="11"/>
        <v>1</v>
      </c>
      <c r="P109" s="23" t="b">
        <f t="shared" si="12"/>
        <v>1</v>
      </c>
    </row>
    <row r="110" spans="1:16">
      <c r="A110" s="20">
        <v>797</v>
      </c>
      <c r="B110" s="21">
        <v>3</v>
      </c>
      <c r="C110" s="21">
        <v>3</v>
      </c>
      <c r="D110" s="21">
        <v>3</v>
      </c>
      <c r="E110" s="21">
        <v>3</v>
      </c>
      <c r="F110" s="24">
        <f t="shared" si="7"/>
        <v>3</v>
      </c>
      <c r="H110" s="2">
        <v>797</v>
      </c>
      <c r="I110" s="4">
        <v>3</v>
      </c>
      <c r="L110" s="23" t="b">
        <f t="shared" si="8"/>
        <v>1</v>
      </c>
      <c r="M110" s="23" t="b">
        <f t="shared" si="9"/>
        <v>1</v>
      </c>
      <c r="N110" s="23" t="b">
        <f t="shared" si="10"/>
        <v>1</v>
      </c>
      <c r="O110" s="23" t="b">
        <f t="shared" si="11"/>
        <v>1</v>
      </c>
      <c r="P110" s="23" t="b">
        <f t="shared" si="12"/>
        <v>1</v>
      </c>
    </row>
    <row r="111" spans="1:16">
      <c r="A111" s="20">
        <v>803</v>
      </c>
      <c r="B111" s="21">
        <v>1</v>
      </c>
      <c r="C111" s="21">
        <v>1</v>
      </c>
      <c r="D111" s="21">
        <v>1</v>
      </c>
      <c r="E111" s="21">
        <v>1</v>
      </c>
      <c r="F111" s="24">
        <f t="shared" si="7"/>
        <v>1</v>
      </c>
      <c r="H111" s="2">
        <v>803</v>
      </c>
      <c r="I111" s="4">
        <v>1</v>
      </c>
      <c r="L111" s="23" t="b">
        <f t="shared" si="8"/>
        <v>1</v>
      </c>
      <c r="M111" s="23" t="b">
        <f t="shared" si="9"/>
        <v>1</v>
      </c>
      <c r="N111" s="23" t="b">
        <f t="shared" si="10"/>
        <v>1</v>
      </c>
      <c r="O111" s="23" t="b">
        <f t="shared" si="11"/>
        <v>1</v>
      </c>
      <c r="P111" s="23" t="b">
        <f t="shared" si="12"/>
        <v>1</v>
      </c>
    </row>
    <row r="112" spans="1:16">
      <c r="A112" s="20">
        <v>805</v>
      </c>
      <c r="B112" s="21">
        <v>1</v>
      </c>
      <c r="C112" s="21">
        <v>1</v>
      </c>
      <c r="D112" s="21">
        <v>4</v>
      </c>
      <c r="E112" s="21">
        <v>1</v>
      </c>
      <c r="F112" s="24">
        <f t="shared" si="7"/>
        <v>1</v>
      </c>
      <c r="H112" s="2">
        <v>805</v>
      </c>
      <c r="I112" s="4">
        <v>1</v>
      </c>
      <c r="L112" s="23" t="b">
        <f t="shared" si="8"/>
        <v>1</v>
      </c>
      <c r="M112" s="23" t="b">
        <f t="shared" si="9"/>
        <v>1</v>
      </c>
      <c r="N112" s="23" t="b">
        <f t="shared" si="10"/>
        <v>0</v>
      </c>
      <c r="O112" s="23" t="b">
        <f t="shared" si="11"/>
        <v>1</v>
      </c>
      <c r="P112" s="23" t="b">
        <f t="shared" si="12"/>
        <v>1</v>
      </c>
    </row>
    <row r="113" spans="1:16">
      <c r="A113" s="20">
        <v>806</v>
      </c>
      <c r="B113" s="21">
        <v>2</v>
      </c>
      <c r="C113" s="21">
        <v>2</v>
      </c>
      <c r="D113" s="21">
        <v>3</v>
      </c>
      <c r="E113" s="21">
        <v>3</v>
      </c>
      <c r="F113" s="24">
        <f t="shared" si="7"/>
        <v>2</v>
      </c>
      <c r="H113" s="2">
        <v>806</v>
      </c>
      <c r="I113" s="4">
        <v>2</v>
      </c>
      <c r="L113" s="23" t="b">
        <f t="shared" si="8"/>
        <v>1</v>
      </c>
      <c r="M113" s="23" t="b">
        <f t="shared" si="9"/>
        <v>1</v>
      </c>
      <c r="N113" s="23" t="b">
        <f t="shared" si="10"/>
        <v>0</v>
      </c>
      <c r="O113" s="23" t="b">
        <f t="shared" si="11"/>
        <v>0</v>
      </c>
      <c r="P113" s="23" t="b">
        <f t="shared" si="12"/>
        <v>1</v>
      </c>
    </row>
    <row r="114" spans="1:16">
      <c r="A114" s="20">
        <v>810</v>
      </c>
      <c r="B114" s="21">
        <v>3</v>
      </c>
      <c r="C114" s="21">
        <v>3</v>
      </c>
      <c r="D114" s="21">
        <v>3</v>
      </c>
      <c r="E114" s="21">
        <v>1</v>
      </c>
      <c r="F114" s="24">
        <f t="shared" si="7"/>
        <v>3</v>
      </c>
      <c r="H114" s="2">
        <v>810</v>
      </c>
      <c r="I114" s="4">
        <v>5</v>
      </c>
      <c r="L114" s="23" t="b">
        <f t="shared" si="8"/>
        <v>0</v>
      </c>
      <c r="M114" s="23" t="b">
        <f t="shared" si="9"/>
        <v>0</v>
      </c>
      <c r="N114" s="23" t="b">
        <f t="shared" si="10"/>
        <v>0</v>
      </c>
      <c r="O114" s="23" t="b">
        <f t="shared" si="11"/>
        <v>0</v>
      </c>
      <c r="P114" s="23" t="b">
        <f t="shared" si="12"/>
        <v>0</v>
      </c>
    </row>
    <row r="115" spans="1:16">
      <c r="A115" s="20">
        <v>819</v>
      </c>
      <c r="B115" s="21">
        <v>5</v>
      </c>
      <c r="C115" s="21">
        <v>2</v>
      </c>
      <c r="D115" s="21">
        <v>3</v>
      </c>
      <c r="E115" s="21">
        <v>3</v>
      </c>
      <c r="F115" s="24">
        <f t="shared" si="7"/>
        <v>3</v>
      </c>
      <c r="H115" s="2">
        <v>819</v>
      </c>
      <c r="I115" s="4">
        <v>2</v>
      </c>
      <c r="L115" s="23" t="b">
        <f t="shared" si="8"/>
        <v>0</v>
      </c>
      <c r="M115" s="23" t="b">
        <f t="shared" si="9"/>
        <v>1</v>
      </c>
      <c r="N115" s="23" t="b">
        <f t="shared" si="10"/>
        <v>0</v>
      </c>
      <c r="O115" s="23" t="b">
        <f t="shared" si="11"/>
        <v>0</v>
      </c>
      <c r="P115" s="23" t="b">
        <f t="shared" si="12"/>
        <v>0</v>
      </c>
    </row>
    <row r="116" spans="1:16">
      <c r="A116" s="20">
        <v>840</v>
      </c>
      <c r="B116" s="21">
        <v>5</v>
      </c>
      <c r="C116" s="21">
        <v>5</v>
      </c>
      <c r="D116" s="21">
        <v>5</v>
      </c>
      <c r="E116" s="21">
        <v>1</v>
      </c>
      <c r="F116" s="24">
        <f t="shared" si="7"/>
        <v>5</v>
      </c>
      <c r="H116" s="2">
        <v>840</v>
      </c>
      <c r="I116" s="4">
        <v>1</v>
      </c>
      <c r="L116" s="23" t="b">
        <f t="shared" si="8"/>
        <v>0</v>
      </c>
      <c r="M116" s="23" t="b">
        <f t="shared" si="9"/>
        <v>0</v>
      </c>
      <c r="N116" s="23" t="b">
        <f t="shared" si="10"/>
        <v>0</v>
      </c>
      <c r="O116" s="23" t="b">
        <f t="shared" si="11"/>
        <v>1</v>
      </c>
      <c r="P116" s="23" t="b">
        <f t="shared" si="12"/>
        <v>0</v>
      </c>
    </row>
    <row r="117" spans="1:16">
      <c r="A117" s="20">
        <v>844</v>
      </c>
      <c r="B117" s="21">
        <v>3</v>
      </c>
      <c r="C117" s="21">
        <v>2</v>
      </c>
      <c r="D117" s="21">
        <v>2</v>
      </c>
      <c r="E117" s="21">
        <v>2</v>
      </c>
      <c r="F117" s="24">
        <f t="shared" si="7"/>
        <v>2</v>
      </c>
      <c r="H117" s="2">
        <v>844</v>
      </c>
      <c r="I117" s="4">
        <v>2</v>
      </c>
      <c r="L117" s="23" t="b">
        <f t="shared" si="8"/>
        <v>0</v>
      </c>
      <c r="M117" s="23" t="b">
        <f t="shared" si="9"/>
        <v>1</v>
      </c>
      <c r="N117" s="23" t="b">
        <f t="shared" si="10"/>
        <v>1</v>
      </c>
      <c r="O117" s="23" t="b">
        <f t="shared" si="11"/>
        <v>1</v>
      </c>
      <c r="P117" s="23" t="b">
        <f t="shared" si="12"/>
        <v>1</v>
      </c>
    </row>
    <row r="118" spans="1:16">
      <c r="A118" s="20">
        <v>858</v>
      </c>
      <c r="B118" s="21">
        <v>3</v>
      </c>
      <c r="C118" s="21">
        <v>2</v>
      </c>
      <c r="D118" s="21">
        <v>3</v>
      </c>
      <c r="E118" s="21">
        <v>2</v>
      </c>
      <c r="F118" s="24">
        <f t="shared" si="7"/>
        <v>3</v>
      </c>
      <c r="H118" s="2">
        <v>858</v>
      </c>
      <c r="I118" s="4">
        <v>2</v>
      </c>
      <c r="L118" s="23" t="b">
        <f t="shared" si="8"/>
        <v>0</v>
      </c>
      <c r="M118" s="23" t="b">
        <f t="shared" si="9"/>
        <v>1</v>
      </c>
      <c r="N118" s="23" t="b">
        <f t="shared" si="10"/>
        <v>0</v>
      </c>
      <c r="O118" s="23" t="b">
        <f t="shared" si="11"/>
        <v>1</v>
      </c>
      <c r="P118" s="23" t="b">
        <f t="shared" si="12"/>
        <v>0</v>
      </c>
    </row>
    <row r="119" spans="1:16">
      <c r="A119" s="20">
        <v>859</v>
      </c>
      <c r="B119" s="21">
        <v>3</v>
      </c>
      <c r="C119" s="21">
        <v>3</v>
      </c>
      <c r="D119" s="21">
        <v>2</v>
      </c>
      <c r="E119" s="21">
        <v>4</v>
      </c>
      <c r="F119" s="24">
        <f t="shared" si="7"/>
        <v>3</v>
      </c>
      <c r="H119" s="2">
        <v>859</v>
      </c>
      <c r="I119" s="4">
        <v>3</v>
      </c>
      <c r="L119" s="23" t="b">
        <f t="shared" si="8"/>
        <v>1</v>
      </c>
      <c r="M119" s="23" t="b">
        <f t="shared" si="9"/>
        <v>1</v>
      </c>
      <c r="N119" s="23" t="b">
        <f t="shared" si="10"/>
        <v>0</v>
      </c>
      <c r="O119" s="23" t="b">
        <f t="shared" si="11"/>
        <v>0</v>
      </c>
      <c r="P119" s="23" t="b">
        <f t="shared" si="12"/>
        <v>1</v>
      </c>
    </row>
    <row r="120" spans="1:16">
      <c r="A120" s="20">
        <v>861</v>
      </c>
      <c r="B120" s="21">
        <v>3</v>
      </c>
      <c r="C120" s="21">
        <v>2</v>
      </c>
      <c r="D120" s="21">
        <v>2</v>
      </c>
      <c r="E120" s="21">
        <v>3</v>
      </c>
      <c r="F120" s="24">
        <f t="shared" si="7"/>
        <v>3</v>
      </c>
      <c r="H120" s="2">
        <v>861</v>
      </c>
      <c r="I120" s="4">
        <v>2</v>
      </c>
      <c r="L120" s="23" t="b">
        <f t="shared" si="8"/>
        <v>0</v>
      </c>
      <c r="M120" s="23" t="b">
        <f t="shared" si="9"/>
        <v>1</v>
      </c>
      <c r="N120" s="23" t="b">
        <f t="shared" si="10"/>
        <v>1</v>
      </c>
      <c r="O120" s="23" t="b">
        <f t="shared" si="11"/>
        <v>0</v>
      </c>
      <c r="P120" s="23" t="b">
        <f t="shared" si="12"/>
        <v>0</v>
      </c>
    </row>
    <row r="121" spans="1:16">
      <c r="A121" s="20">
        <v>866</v>
      </c>
      <c r="B121" s="21">
        <v>3</v>
      </c>
      <c r="C121" s="21">
        <v>2</v>
      </c>
      <c r="D121" s="21">
        <v>2</v>
      </c>
      <c r="E121" s="21">
        <v>1</v>
      </c>
      <c r="F121" s="24">
        <f t="shared" si="7"/>
        <v>2</v>
      </c>
      <c r="H121" s="2">
        <v>866</v>
      </c>
      <c r="I121" s="4">
        <v>3</v>
      </c>
      <c r="L121" s="23" t="b">
        <f t="shared" si="8"/>
        <v>1</v>
      </c>
      <c r="M121" s="23" t="b">
        <f t="shared" si="9"/>
        <v>0</v>
      </c>
      <c r="N121" s="23" t="b">
        <f t="shared" si="10"/>
        <v>0</v>
      </c>
      <c r="O121" s="23" t="b">
        <f t="shared" si="11"/>
        <v>0</v>
      </c>
      <c r="P121" s="23" t="b">
        <f t="shared" si="12"/>
        <v>0</v>
      </c>
    </row>
    <row r="122" spans="1:16">
      <c r="A122" s="20">
        <v>870</v>
      </c>
      <c r="B122" s="21">
        <v>3</v>
      </c>
      <c r="C122" s="21">
        <v>1</v>
      </c>
      <c r="D122" s="21">
        <v>3</v>
      </c>
      <c r="E122" s="21">
        <v>3</v>
      </c>
      <c r="F122" s="24">
        <f t="shared" si="7"/>
        <v>3</v>
      </c>
      <c r="H122" s="2">
        <v>870</v>
      </c>
      <c r="I122" s="4">
        <v>1</v>
      </c>
      <c r="L122" s="23" t="b">
        <f t="shared" si="8"/>
        <v>0</v>
      </c>
      <c r="M122" s="23" t="b">
        <f t="shared" si="9"/>
        <v>1</v>
      </c>
      <c r="N122" s="23" t="b">
        <f t="shared" si="10"/>
        <v>0</v>
      </c>
      <c r="O122" s="23" t="b">
        <f t="shared" si="11"/>
        <v>0</v>
      </c>
      <c r="P122" s="23" t="b">
        <f t="shared" si="12"/>
        <v>0</v>
      </c>
    </row>
    <row r="123" spans="1:16">
      <c r="A123" s="20">
        <v>877</v>
      </c>
      <c r="B123" s="21">
        <v>2</v>
      </c>
      <c r="C123" s="21">
        <v>2</v>
      </c>
      <c r="D123" s="21">
        <v>2</v>
      </c>
      <c r="E123" s="21">
        <v>3</v>
      </c>
      <c r="F123" s="24">
        <f t="shared" si="7"/>
        <v>2</v>
      </c>
      <c r="H123" s="2">
        <v>877</v>
      </c>
      <c r="I123" s="4">
        <v>2</v>
      </c>
      <c r="L123" s="23" t="b">
        <f t="shared" si="8"/>
        <v>1</v>
      </c>
      <c r="M123" s="23" t="b">
        <f t="shared" si="9"/>
        <v>1</v>
      </c>
      <c r="N123" s="23" t="b">
        <f t="shared" si="10"/>
        <v>1</v>
      </c>
      <c r="O123" s="23" t="b">
        <f t="shared" si="11"/>
        <v>0</v>
      </c>
      <c r="P123" s="23" t="b">
        <f t="shared" si="12"/>
        <v>1</v>
      </c>
    </row>
    <row r="124" spans="1:16">
      <c r="A124" s="20">
        <v>879</v>
      </c>
      <c r="B124" s="21">
        <v>3</v>
      </c>
      <c r="C124" s="21">
        <v>2</v>
      </c>
      <c r="D124" s="21">
        <v>2</v>
      </c>
      <c r="E124" s="21">
        <v>2</v>
      </c>
      <c r="F124" s="24">
        <f t="shared" si="7"/>
        <v>2</v>
      </c>
      <c r="H124" s="2">
        <v>879</v>
      </c>
      <c r="I124" s="4">
        <v>2</v>
      </c>
      <c r="L124" s="23" t="b">
        <f t="shared" si="8"/>
        <v>0</v>
      </c>
      <c r="M124" s="23" t="b">
        <f t="shared" si="9"/>
        <v>1</v>
      </c>
      <c r="N124" s="23" t="b">
        <f t="shared" si="10"/>
        <v>1</v>
      </c>
      <c r="O124" s="23" t="b">
        <f t="shared" si="11"/>
        <v>1</v>
      </c>
      <c r="P124" s="23" t="b">
        <f t="shared" si="12"/>
        <v>1</v>
      </c>
    </row>
    <row r="125" spans="1:16">
      <c r="A125" s="20">
        <v>893</v>
      </c>
      <c r="B125" s="21">
        <v>5</v>
      </c>
      <c r="C125" s="21">
        <v>5</v>
      </c>
      <c r="D125" s="21">
        <v>5</v>
      </c>
      <c r="E125" s="21">
        <v>1</v>
      </c>
      <c r="F125" s="24">
        <f t="shared" si="7"/>
        <v>5</v>
      </c>
      <c r="H125" s="2">
        <v>893</v>
      </c>
      <c r="I125" s="4">
        <v>5</v>
      </c>
      <c r="L125" s="23" t="b">
        <f t="shared" si="8"/>
        <v>1</v>
      </c>
      <c r="M125" s="23" t="b">
        <f t="shared" si="9"/>
        <v>1</v>
      </c>
      <c r="N125" s="23" t="b">
        <f t="shared" si="10"/>
        <v>1</v>
      </c>
      <c r="O125" s="23" t="b">
        <f t="shared" si="11"/>
        <v>0</v>
      </c>
      <c r="P125" s="23" t="b">
        <f t="shared" si="12"/>
        <v>1</v>
      </c>
    </row>
    <row r="126" spans="1:16">
      <c r="A126" s="20">
        <v>894</v>
      </c>
      <c r="B126" s="21">
        <v>3</v>
      </c>
      <c r="C126" s="21">
        <v>3</v>
      </c>
      <c r="D126" s="21">
        <v>3</v>
      </c>
      <c r="E126" s="21">
        <v>5</v>
      </c>
      <c r="F126" s="24">
        <f t="shared" si="7"/>
        <v>3</v>
      </c>
      <c r="H126" s="2">
        <v>894</v>
      </c>
      <c r="I126" s="4">
        <v>3</v>
      </c>
      <c r="L126" s="23" t="b">
        <f t="shared" si="8"/>
        <v>1</v>
      </c>
      <c r="M126" s="23" t="b">
        <f t="shared" si="9"/>
        <v>1</v>
      </c>
      <c r="N126" s="23" t="b">
        <f t="shared" si="10"/>
        <v>1</v>
      </c>
      <c r="O126" s="23" t="b">
        <f t="shared" si="11"/>
        <v>0</v>
      </c>
      <c r="P126" s="23" t="b">
        <f t="shared" si="12"/>
        <v>1</v>
      </c>
    </row>
    <row r="127" spans="1:16">
      <c r="A127" s="20">
        <v>898</v>
      </c>
      <c r="B127" s="21">
        <v>3</v>
      </c>
      <c r="C127" s="21">
        <v>1</v>
      </c>
      <c r="D127" s="21">
        <v>3</v>
      </c>
      <c r="E127" s="21">
        <v>1</v>
      </c>
      <c r="F127" s="24">
        <f t="shared" si="7"/>
        <v>3</v>
      </c>
      <c r="H127" s="2">
        <v>898</v>
      </c>
      <c r="I127" s="4">
        <v>3</v>
      </c>
      <c r="L127" s="23" t="b">
        <f t="shared" si="8"/>
        <v>1</v>
      </c>
      <c r="M127" s="23" t="b">
        <f t="shared" si="9"/>
        <v>0</v>
      </c>
      <c r="N127" s="23" t="b">
        <f t="shared" si="10"/>
        <v>1</v>
      </c>
      <c r="O127" s="23" t="b">
        <f t="shared" si="11"/>
        <v>0</v>
      </c>
      <c r="P127" s="23" t="b">
        <f t="shared" si="12"/>
        <v>1</v>
      </c>
    </row>
    <row r="128" spans="1:16">
      <c r="A128" s="20">
        <v>901</v>
      </c>
      <c r="B128" s="21">
        <v>3</v>
      </c>
      <c r="C128" s="21">
        <v>1</v>
      </c>
      <c r="D128" s="21">
        <v>3</v>
      </c>
      <c r="E128" s="21">
        <v>5</v>
      </c>
      <c r="F128" s="24">
        <f t="shared" si="7"/>
        <v>3</v>
      </c>
      <c r="H128" s="2">
        <v>901</v>
      </c>
      <c r="I128" s="4">
        <v>1</v>
      </c>
      <c r="L128" s="23" t="b">
        <f t="shared" si="8"/>
        <v>0</v>
      </c>
      <c r="M128" s="23" t="b">
        <f t="shared" si="9"/>
        <v>1</v>
      </c>
      <c r="N128" s="23" t="b">
        <f t="shared" si="10"/>
        <v>0</v>
      </c>
      <c r="O128" s="23" t="b">
        <f t="shared" si="11"/>
        <v>0</v>
      </c>
      <c r="P128" s="23" t="b">
        <f t="shared" si="12"/>
        <v>0</v>
      </c>
    </row>
    <row r="129" spans="1:16">
      <c r="A129" s="20">
        <v>909</v>
      </c>
      <c r="B129" s="21">
        <v>3</v>
      </c>
      <c r="C129" s="21">
        <v>3</v>
      </c>
      <c r="D129" s="21">
        <v>3</v>
      </c>
      <c r="E129" s="21">
        <v>2</v>
      </c>
      <c r="F129" s="24">
        <f t="shared" si="7"/>
        <v>3</v>
      </c>
      <c r="H129" s="2">
        <v>909</v>
      </c>
      <c r="I129" s="4">
        <v>3</v>
      </c>
      <c r="L129" s="23" t="b">
        <f t="shared" si="8"/>
        <v>1</v>
      </c>
      <c r="M129" s="23" t="b">
        <f t="shared" si="9"/>
        <v>1</v>
      </c>
      <c r="N129" s="23" t="b">
        <f t="shared" si="10"/>
        <v>1</v>
      </c>
      <c r="O129" s="23" t="b">
        <f t="shared" si="11"/>
        <v>0</v>
      </c>
      <c r="P129" s="23" t="b">
        <f t="shared" si="12"/>
        <v>1</v>
      </c>
    </row>
    <row r="130" spans="1:16">
      <c r="A130" s="20">
        <v>910</v>
      </c>
      <c r="B130" s="21">
        <v>3</v>
      </c>
      <c r="C130" s="21">
        <v>3</v>
      </c>
      <c r="D130" s="21">
        <v>3</v>
      </c>
      <c r="E130" s="21">
        <v>3</v>
      </c>
      <c r="F130" s="24">
        <f t="shared" si="7"/>
        <v>3</v>
      </c>
      <c r="H130" s="2">
        <v>910</v>
      </c>
      <c r="I130" s="4">
        <v>3</v>
      </c>
      <c r="L130" s="23" t="b">
        <f t="shared" si="8"/>
        <v>1</v>
      </c>
      <c r="M130" s="23" t="b">
        <f t="shared" si="9"/>
        <v>1</v>
      </c>
      <c r="N130" s="23" t="b">
        <f t="shared" si="10"/>
        <v>1</v>
      </c>
      <c r="O130" s="23" t="b">
        <f t="shared" si="11"/>
        <v>1</v>
      </c>
      <c r="P130" s="23" t="b">
        <f t="shared" si="12"/>
        <v>1</v>
      </c>
    </row>
    <row r="131" spans="1:16">
      <c r="A131" s="20">
        <v>912</v>
      </c>
      <c r="B131" s="21">
        <v>1</v>
      </c>
      <c r="C131" s="21">
        <v>1</v>
      </c>
      <c r="D131" s="21">
        <v>1</v>
      </c>
      <c r="E131" s="21">
        <v>1</v>
      </c>
      <c r="F131" s="24">
        <f t="shared" si="7"/>
        <v>1</v>
      </c>
      <c r="H131" s="2">
        <v>912</v>
      </c>
      <c r="I131" s="4">
        <v>1</v>
      </c>
      <c r="L131" s="23" t="b">
        <f t="shared" si="8"/>
        <v>1</v>
      </c>
      <c r="M131" s="23" t="b">
        <f t="shared" si="9"/>
        <v>1</v>
      </c>
      <c r="N131" s="23" t="b">
        <f t="shared" si="10"/>
        <v>1</v>
      </c>
      <c r="O131" s="23" t="b">
        <f t="shared" si="11"/>
        <v>1</v>
      </c>
      <c r="P131" s="23" t="b">
        <f t="shared" si="12"/>
        <v>1</v>
      </c>
    </row>
    <row r="132" spans="1:16">
      <c r="A132" s="20">
        <v>917</v>
      </c>
      <c r="B132" s="21">
        <v>1</v>
      </c>
      <c r="C132" s="21">
        <v>1</v>
      </c>
      <c r="D132" s="21">
        <v>1</v>
      </c>
      <c r="E132" s="21">
        <v>1</v>
      </c>
      <c r="F132" s="24">
        <f t="shared" si="7"/>
        <v>1</v>
      </c>
      <c r="H132" s="2">
        <v>917</v>
      </c>
      <c r="I132" s="4">
        <v>1</v>
      </c>
      <c r="L132" s="23" t="b">
        <f t="shared" si="8"/>
        <v>1</v>
      </c>
      <c r="M132" s="23" t="b">
        <f t="shared" si="9"/>
        <v>1</v>
      </c>
      <c r="N132" s="23" t="b">
        <f t="shared" si="10"/>
        <v>1</v>
      </c>
      <c r="O132" s="23" t="b">
        <f t="shared" si="11"/>
        <v>1</v>
      </c>
      <c r="P132" s="23" t="b">
        <f t="shared" si="12"/>
        <v>1</v>
      </c>
    </row>
    <row r="133" spans="1:16">
      <c r="A133" s="20">
        <v>919</v>
      </c>
      <c r="B133" s="21">
        <v>3</v>
      </c>
      <c r="C133" s="21">
        <v>4</v>
      </c>
      <c r="D133" s="21">
        <v>3</v>
      </c>
      <c r="E133" s="21">
        <v>2</v>
      </c>
      <c r="F133" s="25">
        <f>B133</f>
        <v>3</v>
      </c>
      <c r="H133" s="2">
        <v>919</v>
      </c>
      <c r="I133" s="4">
        <v>3</v>
      </c>
      <c r="L133" s="23" t="b">
        <f t="shared" ref="L133:L196" si="13">B133=$I133</f>
        <v>1</v>
      </c>
      <c r="M133" s="23" t="b">
        <f t="shared" ref="M133:M196" si="14">C133=$I133</f>
        <v>0</v>
      </c>
      <c r="N133" s="23" t="b">
        <f t="shared" ref="N133:N196" si="15">D133=$I133</f>
        <v>1</v>
      </c>
      <c r="O133" s="23" t="b">
        <f t="shared" ref="O133:O196" si="16">E133=$I133</f>
        <v>0</v>
      </c>
      <c r="P133" s="23" t="b">
        <f t="shared" ref="P133:P196" si="17">F133=$I133</f>
        <v>1</v>
      </c>
    </row>
    <row r="134" spans="1:16">
      <c r="A134" s="20">
        <v>923</v>
      </c>
      <c r="B134" s="21">
        <v>3</v>
      </c>
      <c r="C134" s="21">
        <v>2</v>
      </c>
      <c r="D134" s="21">
        <v>3</v>
      </c>
      <c r="E134" s="21">
        <v>2</v>
      </c>
      <c r="F134" s="24">
        <f t="shared" ref="F134:F196" si="18">MODE(B134:E134)</f>
        <v>3</v>
      </c>
      <c r="H134" s="2">
        <v>923</v>
      </c>
      <c r="I134" s="4">
        <v>2</v>
      </c>
      <c r="L134" s="23" t="b">
        <f t="shared" si="13"/>
        <v>0</v>
      </c>
      <c r="M134" s="23" t="b">
        <f t="shared" si="14"/>
        <v>1</v>
      </c>
      <c r="N134" s="23" t="b">
        <f t="shared" si="15"/>
        <v>0</v>
      </c>
      <c r="O134" s="23" t="b">
        <f t="shared" si="16"/>
        <v>1</v>
      </c>
      <c r="P134" s="23" t="b">
        <f t="shared" si="17"/>
        <v>0</v>
      </c>
    </row>
    <row r="135" spans="1:16">
      <c r="A135" s="20">
        <v>930</v>
      </c>
      <c r="B135" s="21">
        <v>2</v>
      </c>
      <c r="C135" s="21">
        <v>2</v>
      </c>
      <c r="D135" s="21">
        <v>2</v>
      </c>
      <c r="E135" s="21">
        <v>2</v>
      </c>
      <c r="F135" s="24">
        <f t="shared" si="18"/>
        <v>2</v>
      </c>
      <c r="H135" s="2">
        <v>930</v>
      </c>
      <c r="I135" s="4">
        <v>2</v>
      </c>
      <c r="L135" s="23" t="b">
        <f t="shared" si="13"/>
        <v>1</v>
      </c>
      <c r="M135" s="23" t="b">
        <f t="shared" si="14"/>
        <v>1</v>
      </c>
      <c r="N135" s="23" t="b">
        <f t="shared" si="15"/>
        <v>1</v>
      </c>
      <c r="O135" s="23" t="b">
        <f t="shared" si="16"/>
        <v>1</v>
      </c>
      <c r="P135" s="23" t="b">
        <f t="shared" si="17"/>
        <v>1</v>
      </c>
    </row>
    <row r="136" spans="1:16">
      <c r="A136" s="20">
        <v>954</v>
      </c>
      <c r="B136" s="21">
        <v>3</v>
      </c>
      <c r="C136" s="21">
        <v>3</v>
      </c>
      <c r="D136" s="21">
        <v>3</v>
      </c>
      <c r="E136" s="21">
        <v>1</v>
      </c>
      <c r="F136" s="24">
        <f t="shared" si="18"/>
        <v>3</v>
      </c>
      <c r="H136" s="2">
        <v>954</v>
      </c>
      <c r="I136" s="4">
        <v>1</v>
      </c>
      <c r="L136" s="23" t="b">
        <f t="shared" si="13"/>
        <v>0</v>
      </c>
      <c r="M136" s="23" t="b">
        <f t="shared" si="14"/>
        <v>0</v>
      </c>
      <c r="N136" s="23" t="b">
        <f t="shared" si="15"/>
        <v>0</v>
      </c>
      <c r="O136" s="23" t="b">
        <f t="shared" si="16"/>
        <v>1</v>
      </c>
      <c r="P136" s="23" t="b">
        <f t="shared" si="17"/>
        <v>0</v>
      </c>
    </row>
    <row r="137" spans="1:16">
      <c r="A137" s="20">
        <v>957</v>
      </c>
      <c r="B137" s="21">
        <v>1</v>
      </c>
      <c r="C137" s="21">
        <v>1</v>
      </c>
      <c r="D137" s="21">
        <v>1</v>
      </c>
      <c r="E137" s="21">
        <v>1</v>
      </c>
      <c r="F137" s="24">
        <f t="shared" si="18"/>
        <v>1</v>
      </c>
      <c r="H137" s="2">
        <v>957</v>
      </c>
      <c r="I137" s="4">
        <v>1</v>
      </c>
      <c r="L137" s="23" t="b">
        <f t="shared" si="13"/>
        <v>1</v>
      </c>
      <c r="M137" s="23" t="b">
        <f t="shared" si="14"/>
        <v>1</v>
      </c>
      <c r="N137" s="23" t="b">
        <f t="shared" si="15"/>
        <v>1</v>
      </c>
      <c r="O137" s="23" t="b">
        <f t="shared" si="16"/>
        <v>1</v>
      </c>
      <c r="P137" s="23" t="b">
        <f t="shared" si="17"/>
        <v>1</v>
      </c>
    </row>
    <row r="138" spans="1:16">
      <c r="A138" s="20">
        <v>965</v>
      </c>
      <c r="B138" s="21">
        <v>2</v>
      </c>
      <c r="C138" s="21">
        <v>2</v>
      </c>
      <c r="D138" s="21">
        <v>2</v>
      </c>
      <c r="E138" s="21">
        <v>2</v>
      </c>
      <c r="F138" s="24">
        <f t="shared" si="18"/>
        <v>2</v>
      </c>
      <c r="H138" s="2">
        <v>965</v>
      </c>
      <c r="I138" s="4">
        <v>2</v>
      </c>
      <c r="L138" s="23" t="b">
        <f t="shared" si="13"/>
        <v>1</v>
      </c>
      <c r="M138" s="23" t="b">
        <f t="shared" si="14"/>
        <v>1</v>
      </c>
      <c r="N138" s="23" t="b">
        <f t="shared" si="15"/>
        <v>1</v>
      </c>
      <c r="O138" s="23" t="b">
        <f t="shared" si="16"/>
        <v>1</v>
      </c>
      <c r="P138" s="23" t="b">
        <f t="shared" si="17"/>
        <v>1</v>
      </c>
    </row>
    <row r="139" spans="1:16">
      <c r="A139" s="20">
        <v>976</v>
      </c>
      <c r="B139" s="21">
        <v>3</v>
      </c>
      <c r="C139" s="21">
        <v>4</v>
      </c>
      <c r="D139" s="21">
        <v>2</v>
      </c>
      <c r="E139" s="21">
        <v>1</v>
      </c>
      <c r="F139" s="25">
        <f>B139</f>
        <v>3</v>
      </c>
      <c r="H139" s="2">
        <v>976</v>
      </c>
      <c r="I139" s="4">
        <v>5</v>
      </c>
      <c r="L139" s="23" t="b">
        <f t="shared" si="13"/>
        <v>0</v>
      </c>
      <c r="M139" s="23" t="b">
        <f t="shared" si="14"/>
        <v>0</v>
      </c>
      <c r="N139" s="23" t="b">
        <f t="shared" si="15"/>
        <v>0</v>
      </c>
      <c r="O139" s="23" t="b">
        <f t="shared" si="16"/>
        <v>0</v>
      </c>
      <c r="P139" s="23" t="b">
        <f t="shared" si="17"/>
        <v>0</v>
      </c>
    </row>
    <row r="140" spans="1:16">
      <c r="A140" s="20">
        <v>978</v>
      </c>
      <c r="B140" s="21">
        <v>3</v>
      </c>
      <c r="C140" s="21">
        <v>1</v>
      </c>
      <c r="D140" s="21">
        <v>3</v>
      </c>
      <c r="E140" s="21">
        <v>3</v>
      </c>
      <c r="F140" s="24">
        <f t="shared" si="18"/>
        <v>3</v>
      </c>
      <c r="H140" s="2">
        <v>978</v>
      </c>
      <c r="I140" s="4">
        <v>2</v>
      </c>
      <c r="L140" s="23" t="b">
        <f t="shared" si="13"/>
        <v>0</v>
      </c>
      <c r="M140" s="23" t="b">
        <f t="shared" si="14"/>
        <v>0</v>
      </c>
      <c r="N140" s="23" t="b">
        <f t="shared" si="15"/>
        <v>0</v>
      </c>
      <c r="O140" s="23" t="b">
        <f t="shared" si="16"/>
        <v>0</v>
      </c>
      <c r="P140" s="23" t="b">
        <f t="shared" si="17"/>
        <v>0</v>
      </c>
    </row>
    <row r="141" spans="1:16">
      <c r="A141" s="20">
        <v>980</v>
      </c>
      <c r="B141" s="21">
        <v>2</v>
      </c>
      <c r="C141" s="21">
        <v>2</v>
      </c>
      <c r="D141" s="21">
        <v>2</v>
      </c>
      <c r="E141" s="21">
        <v>3</v>
      </c>
      <c r="F141" s="24">
        <f t="shared" si="18"/>
        <v>2</v>
      </c>
      <c r="H141" s="2">
        <v>980</v>
      </c>
      <c r="I141" s="4">
        <v>2</v>
      </c>
      <c r="L141" s="23" t="b">
        <f t="shared" si="13"/>
        <v>1</v>
      </c>
      <c r="M141" s="23" t="b">
        <f t="shared" si="14"/>
        <v>1</v>
      </c>
      <c r="N141" s="23" t="b">
        <f t="shared" si="15"/>
        <v>1</v>
      </c>
      <c r="O141" s="23" t="b">
        <f t="shared" si="16"/>
        <v>0</v>
      </c>
      <c r="P141" s="23" t="b">
        <f t="shared" si="17"/>
        <v>1</v>
      </c>
    </row>
    <row r="142" spans="1:16">
      <c r="A142" s="20">
        <v>985</v>
      </c>
      <c r="B142" s="21">
        <v>2</v>
      </c>
      <c r="C142" s="21">
        <v>2</v>
      </c>
      <c r="D142" s="21">
        <v>2</v>
      </c>
      <c r="E142" s="21">
        <v>2</v>
      </c>
      <c r="F142" s="24">
        <f t="shared" si="18"/>
        <v>2</v>
      </c>
      <c r="H142" s="2">
        <v>985</v>
      </c>
      <c r="I142" s="4">
        <v>2</v>
      </c>
      <c r="L142" s="23" t="b">
        <f t="shared" si="13"/>
        <v>1</v>
      </c>
      <c r="M142" s="23" t="b">
        <f t="shared" si="14"/>
        <v>1</v>
      </c>
      <c r="N142" s="23" t="b">
        <f t="shared" si="15"/>
        <v>1</v>
      </c>
      <c r="O142" s="23" t="b">
        <f t="shared" si="16"/>
        <v>1</v>
      </c>
      <c r="P142" s="23" t="b">
        <f t="shared" si="17"/>
        <v>1</v>
      </c>
    </row>
    <row r="143" spans="1:16">
      <c r="A143" s="20">
        <v>988</v>
      </c>
      <c r="B143" s="21">
        <v>3</v>
      </c>
      <c r="C143" s="21">
        <v>1</v>
      </c>
      <c r="D143" s="21">
        <v>1</v>
      </c>
      <c r="E143" s="21">
        <v>1</v>
      </c>
      <c r="F143" s="24">
        <f t="shared" si="18"/>
        <v>1</v>
      </c>
      <c r="H143" s="2">
        <v>988</v>
      </c>
      <c r="I143" s="4">
        <v>1</v>
      </c>
      <c r="L143" s="23" t="b">
        <f t="shared" si="13"/>
        <v>0</v>
      </c>
      <c r="M143" s="23" t="b">
        <f t="shared" si="14"/>
        <v>1</v>
      </c>
      <c r="N143" s="23" t="b">
        <f t="shared" si="15"/>
        <v>1</v>
      </c>
      <c r="O143" s="23" t="b">
        <f t="shared" si="16"/>
        <v>1</v>
      </c>
      <c r="P143" s="23" t="b">
        <f t="shared" si="17"/>
        <v>1</v>
      </c>
    </row>
    <row r="144" spans="1:16">
      <c r="A144" s="20">
        <v>1000</v>
      </c>
      <c r="B144" s="21">
        <v>2</v>
      </c>
      <c r="C144" s="21">
        <v>2</v>
      </c>
      <c r="D144" s="21">
        <v>2</v>
      </c>
      <c r="E144" s="21">
        <v>2</v>
      </c>
      <c r="F144" s="24">
        <f t="shared" si="18"/>
        <v>2</v>
      </c>
      <c r="H144" s="2">
        <v>1000</v>
      </c>
      <c r="I144" s="4">
        <v>2</v>
      </c>
      <c r="L144" s="23" t="b">
        <f t="shared" si="13"/>
        <v>1</v>
      </c>
      <c r="M144" s="23" t="b">
        <f t="shared" si="14"/>
        <v>1</v>
      </c>
      <c r="N144" s="23" t="b">
        <f t="shared" si="15"/>
        <v>1</v>
      </c>
      <c r="O144" s="23" t="b">
        <f t="shared" si="16"/>
        <v>1</v>
      </c>
      <c r="P144" s="23" t="b">
        <f t="shared" si="17"/>
        <v>1</v>
      </c>
    </row>
    <row r="145" spans="1:16">
      <c r="A145" s="20">
        <v>1003</v>
      </c>
      <c r="B145" s="21">
        <v>3</v>
      </c>
      <c r="C145" s="21">
        <v>3</v>
      </c>
      <c r="D145" s="21">
        <v>3</v>
      </c>
      <c r="E145" s="21">
        <v>3</v>
      </c>
      <c r="F145" s="24">
        <f t="shared" si="18"/>
        <v>3</v>
      </c>
      <c r="H145" s="2">
        <v>1003</v>
      </c>
      <c r="I145" s="4">
        <v>3</v>
      </c>
      <c r="L145" s="23" t="b">
        <f t="shared" si="13"/>
        <v>1</v>
      </c>
      <c r="M145" s="23" t="b">
        <f t="shared" si="14"/>
        <v>1</v>
      </c>
      <c r="N145" s="23" t="b">
        <f t="shared" si="15"/>
        <v>1</v>
      </c>
      <c r="O145" s="23" t="b">
        <f t="shared" si="16"/>
        <v>1</v>
      </c>
      <c r="P145" s="23" t="b">
        <f t="shared" si="17"/>
        <v>1</v>
      </c>
    </row>
    <row r="146" spans="1:16">
      <c r="A146" s="20">
        <v>1023</v>
      </c>
      <c r="B146" s="21">
        <v>5</v>
      </c>
      <c r="C146" s="21">
        <v>3</v>
      </c>
      <c r="D146" s="21">
        <v>3</v>
      </c>
      <c r="E146" s="21">
        <v>2</v>
      </c>
      <c r="F146" s="24">
        <f t="shared" si="18"/>
        <v>3</v>
      </c>
      <c r="H146" s="2">
        <v>1023</v>
      </c>
      <c r="I146" s="4">
        <v>5</v>
      </c>
      <c r="L146" s="23" t="b">
        <f t="shared" si="13"/>
        <v>1</v>
      </c>
      <c r="M146" s="23" t="b">
        <f t="shared" si="14"/>
        <v>0</v>
      </c>
      <c r="N146" s="23" t="b">
        <f t="shared" si="15"/>
        <v>0</v>
      </c>
      <c r="O146" s="23" t="b">
        <f t="shared" si="16"/>
        <v>0</v>
      </c>
      <c r="P146" s="23" t="b">
        <f t="shared" si="17"/>
        <v>0</v>
      </c>
    </row>
    <row r="147" spans="1:16">
      <c r="A147" s="20">
        <v>1026</v>
      </c>
      <c r="B147" s="21">
        <v>1</v>
      </c>
      <c r="C147" s="21">
        <v>1</v>
      </c>
      <c r="D147" s="21">
        <v>3</v>
      </c>
      <c r="E147" s="21">
        <v>2</v>
      </c>
      <c r="F147" s="24">
        <f t="shared" si="18"/>
        <v>1</v>
      </c>
      <c r="H147" s="2">
        <v>1026</v>
      </c>
      <c r="I147" s="4">
        <v>2</v>
      </c>
      <c r="L147" s="23" t="b">
        <f t="shared" si="13"/>
        <v>0</v>
      </c>
      <c r="M147" s="23" t="b">
        <f t="shared" si="14"/>
        <v>0</v>
      </c>
      <c r="N147" s="23" t="b">
        <f t="shared" si="15"/>
        <v>0</v>
      </c>
      <c r="O147" s="23" t="b">
        <f t="shared" si="16"/>
        <v>1</v>
      </c>
      <c r="P147" s="23" t="b">
        <f t="shared" si="17"/>
        <v>0</v>
      </c>
    </row>
    <row r="148" spans="1:16">
      <c r="A148" s="20">
        <v>1030</v>
      </c>
      <c r="B148" s="21">
        <v>2</v>
      </c>
      <c r="C148" s="21">
        <v>2</v>
      </c>
      <c r="D148" s="21">
        <v>2</v>
      </c>
      <c r="E148" s="21">
        <v>2</v>
      </c>
      <c r="F148" s="24">
        <f t="shared" si="18"/>
        <v>2</v>
      </c>
      <c r="H148" s="2">
        <v>1030</v>
      </c>
      <c r="I148" s="4">
        <v>2</v>
      </c>
      <c r="L148" s="23" t="b">
        <f t="shared" si="13"/>
        <v>1</v>
      </c>
      <c r="M148" s="23" t="b">
        <f t="shared" si="14"/>
        <v>1</v>
      </c>
      <c r="N148" s="23" t="b">
        <f t="shared" si="15"/>
        <v>1</v>
      </c>
      <c r="O148" s="23" t="b">
        <f t="shared" si="16"/>
        <v>1</v>
      </c>
      <c r="P148" s="23" t="b">
        <f t="shared" si="17"/>
        <v>1</v>
      </c>
    </row>
    <row r="149" spans="1:16">
      <c r="A149" s="20">
        <v>1043</v>
      </c>
      <c r="B149" s="21">
        <v>3</v>
      </c>
      <c r="C149" s="21">
        <v>1</v>
      </c>
      <c r="D149" s="21">
        <v>1</v>
      </c>
      <c r="E149" s="21">
        <v>3</v>
      </c>
      <c r="F149" s="24">
        <f t="shared" si="18"/>
        <v>3</v>
      </c>
      <c r="H149" s="2">
        <v>1043</v>
      </c>
      <c r="I149" s="4">
        <v>1</v>
      </c>
      <c r="L149" s="23" t="b">
        <f t="shared" si="13"/>
        <v>0</v>
      </c>
      <c r="M149" s="23" t="b">
        <f t="shared" si="14"/>
        <v>1</v>
      </c>
      <c r="N149" s="23" t="b">
        <f t="shared" si="15"/>
        <v>1</v>
      </c>
      <c r="O149" s="23" t="b">
        <f t="shared" si="16"/>
        <v>0</v>
      </c>
      <c r="P149" s="23" t="b">
        <f t="shared" si="17"/>
        <v>0</v>
      </c>
    </row>
    <row r="150" spans="1:16">
      <c r="A150" s="20">
        <v>1067</v>
      </c>
      <c r="B150" s="21">
        <v>1</v>
      </c>
      <c r="C150" s="21">
        <v>1</v>
      </c>
      <c r="D150" s="21">
        <v>1</v>
      </c>
      <c r="E150" s="21">
        <v>1</v>
      </c>
      <c r="F150" s="24">
        <f t="shared" si="18"/>
        <v>1</v>
      </c>
      <c r="H150" s="2">
        <v>1067</v>
      </c>
      <c r="I150" s="4">
        <v>1</v>
      </c>
      <c r="L150" s="23" t="b">
        <f t="shared" si="13"/>
        <v>1</v>
      </c>
      <c r="M150" s="23" t="b">
        <f t="shared" si="14"/>
        <v>1</v>
      </c>
      <c r="N150" s="23" t="b">
        <f t="shared" si="15"/>
        <v>1</v>
      </c>
      <c r="O150" s="23" t="b">
        <f t="shared" si="16"/>
        <v>1</v>
      </c>
      <c r="P150" s="23" t="b">
        <f t="shared" si="17"/>
        <v>1</v>
      </c>
    </row>
    <row r="151" spans="1:16">
      <c r="A151" s="20">
        <v>1070</v>
      </c>
      <c r="B151" s="21">
        <v>3</v>
      </c>
      <c r="C151" s="21">
        <v>3</v>
      </c>
      <c r="D151" s="21">
        <v>3</v>
      </c>
      <c r="E151" s="21">
        <v>3</v>
      </c>
      <c r="F151" s="24">
        <f t="shared" si="18"/>
        <v>3</v>
      </c>
      <c r="H151" s="2">
        <v>1070</v>
      </c>
      <c r="I151" s="4">
        <v>3</v>
      </c>
      <c r="L151" s="23" t="b">
        <f t="shared" si="13"/>
        <v>1</v>
      </c>
      <c r="M151" s="23" t="b">
        <f t="shared" si="14"/>
        <v>1</v>
      </c>
      <c r="N151" s="23" t="b">
        <f t="shared" si="15"/>
        <v>1</v>
      </c>
      <c r="O151" s="23" t="b">
        <f t="shared" si="16"/>
        <v>1</v>
      </c>
      <c r="P151" s="23" t="b">
        <f t="shared" si="17"/>
        <v>1</v>
      </c>
    </row>
    <row r="152" spans="1:16">
      <c r="A152" s="20">
        <v>1072</v>
      </c>
      <c r="B152" s="21">
        <v>3</v>
      </c>
      <c r="C152" s="21">
        <v>3</v>
      </c>
      <c r="D152" s="21">
        <v>2</v>
      </c>
      <c r="E152" s="21">
        <v>3</v>
      </c>
      <c r="F152" s="24">
        <f t="shared" si="18"/>
        <v>3</v>
      </c>
      <c r="H152" s="2">
        <v>1072</v>
      </c>
      <c r="I152" s="4">
        <v>3</v>
      </c>
      <c r="L152" s="23" t="b">
        <f t="shared" si="13"/>
        <v>1</v>
      </c>
      <c r="M152" s="23" t="b">
        <f t="shared" si="14"/>
        <v>1</v>
      </c>
      <c r="N152" s="23" t="b">
        <f t="shared" si="15"/>
        <v>0</v>
      </c>
      <c r="O152" s="23" t="b">
        <f t="shared" si="16"/>
        <v>1</v>
      </c>
      <c r="P152" s="23" t="b">
        <f t="shared" si="17"/>
        <v>1</v>
      </c>
    </row>
    <row r="153" spans="1:16">
      <c r="A153" s="20">
        <v>1081</v>
      </c>
      <c r="B153" s="21">
        <v>2</v>
      </c>
      <c r="C153" s="21">
        <v>2</v>
      </c>
      <c r="D153" s="21">
        <v>2</v>
      </c>
      <c r="E153" s="21">
        <v>2</v>
      </c>
      <c r="F153" s="24">
        <f t="shared" si="18"/>
        <v>2</v>
      </c>
      <c r="H153" s="2">
        <v>1081</v>
      </c>
      <c r="I153" s="4">
        <v>3</v>
      </c>
      <c r="L153" s="23" t="b">
        <f t="shared" si="13"/>
        <v>0</v>
      </c>
      <c r="M153" s="23" t="b">
        <f t="shared" si="14"/>
        <v>0</v>
      </c>
      <c r="N153" s="23" t="b">
        <f t="shared" si="15"/>
        <v>0</v>
      </c>
      <c r="O153" s="23" t="b">
        <f t="shared" si="16"/>
        <v>0</v>
      </c>
      <c r="P153" s="23" t="b">
        <f t="shared" si="17"/>
        <v>0</v>
      </c>
    </row>
    <row r="154" spans="1:16">
      <c r="A154" s="20">
        <v>1091</v>
      </c>
      <c r="B154" s="21">
        <v>2</v>
      </c>
      <c r="C154" s="21">
        <v>2</v>
      </c>
      <c r="D154" s="21">
        <v>2</v>
      </c>
      <c r="E154" s="21">
        <v>2</v>
      </c>
      <c r="F154" s="24">
        <f t="shared" si="18"/>
        <v>2</v>
      </c>
      <c r="H154" s="2">
        <v>1091</v>
      </c>
      <c r="I154" s="4">
        <v>2</v>
      </c>
      <c r="L154" s="23" t="b">
        <f t="shared" si="13"/>
        <v>1</v>
      </c>
      <c r="M154" s="23" t="b">
        <f t="shared" si="14"/>
        <v>1</v>
      </c>
      <c r="N154" s="23" t="b">
        <f t="shared" si="15"/>
        <v>1</v>
      </c>
      <c r="O154" s="23" t="b">
        <f t="shared" si="16"/>
        <v>1</v>
      </c>
      <c r="P154" s="23" t="b">
        <f t="shared" si="17"/>
        <v>1</v>
      </c>
    </row>
    <row r="155" spans="1:16">
      <c r="A155" s="20">
        <v>1099</v>
      </c>
      <c r="B155" s="21">
        <v>2</v>
      </c>
      <c r="C155" s="21">
        <v>2</v>
      </c>
      <c r="D155" s="21">
        <v>2</v>
      </c>
      <c r="E155" s="21">
        <v>2</v>
      </c>
      <c r="F155" s="24">
        <f t="shared" si="18"/>
        <v>2</v>
      </c>
      <c r="H155" s="2">
        <v>1099</v>
      </c>
      <c r="I155" s="4">
        <v>2</v>
      </c>
      <c r="L155" s="23" t="b">
        <f t="shared" si="13"/>
        <v>1</v>
      </c>
      <c r="M155" s="23" t="b">
        <f t="shared" si="14"/>
        <v>1</v>
      </c>
      <c r="N155" s="23" t="b">
        <f t="shared" si="15"/>
        <v>1</v>
      </c>
      <c r="O155" s="23" t="b">
        <f t="shared" si="16"/>
        <v>1</v>
      </c>
      <c r="P155" s="23" t="b">
        <f t="shared" si="17"/>
        <v>1</v>
      </c>
    </row>
    <row r="156" spans="1:16">
      <c r="A156" s="20">
        <v>1106</v>
      </c>
      <c r="B156" s="21">
        <v>3</v>
      </c>
      <c r="C156" s="21">
        <v>3</v>
      </c>
      <c r="D156" s="21">
        <v>3</v>
      </c>
      <c r="E156" s="21">
        <v>3</v>
      </c>
      <c r="F156" s="24">
        <f t="shared" si="18"/>
        <v>3</v>
      </c>
      <c r="H156" s="2">
        <v>1106</v>
      </c>
      <c r="I156" s="4">
        <v>3</v>
      </c>
      <c r="L156" s="23" t="b">
        <f t="shared" si="13"/>
        <v>1</v>
      </c>
      <c r="M156" s="23" t="b">
        <f t="shared" si="14"/>
        <v>1</v>
      </c>
      <c r="N156" s="23" t="b">
        <f t="shared" si="15"/>
        <v>1</v>
      </c>
      <c r="O156" s="23" t="b">
        <f t="shared" si="16"/>
        <v>1</v>
      </c>
      <c r="P156" s="23" t="b">
        <f t="shared" si="17"/>
        <v>1</v>
      </c>
    </row>
    <row r="157" spans="1:16">
      <c r="A157" s="20">
        <v>1111</v>
      </c>
      <c r="B157" s="21">
        <v>3</v>
      </c>
      <c r="C157" s="21">
        <v>1</v>
      </c>
      <c r="D157" s="21">
        <v>3</v>
      </c>
      <c r="E157" s="21">
        <v>1</v>
      </c>
      <c r="F157" s="24">
        <f t="shared" si="18"/>
        <v>3</v>
      </c>
      <c r="H157" s="2">
        <v>1111</v>
      </c>
      <c r="I157" s="4">
        <v>1</v>
      </c>
      <c r="L157" s="23" t="b">
        <f t="shared" si="13"/>
        <v>0</v>
      </c>
      <c r="M157" s="23" t="b">
        <f t="shared" si="14"/>
        <v>1</v>
      </c>
      <c r="N157" s="23" t="b">
        <f t="shared" si="15"/>
        <v>0</v>
      </c>
      <c r="O157" s="23" t="b">
        <f t="shared" si="16"/>
        <v>1</v>
      </c>
      <c r="P157" s="23" t="b">
        <f t="shared" si="17"/>
        <v>0</v>
      </c>
    </row>
    <row r="158" spans="1:16">
      <c r="A158" s="20">
        <v>1113</v>
      </c>
      <c r="B158" s="21">
        <v>3</v>
      </c>
      <c r="C158" s="21">
        <v>3</v>
      </c>
      <c r="D158" s="21">
        <v>3</v>
      </c>
      <c r="E158" s="21">
        <v>3</v>
      </c>
      <c r="F158" s="24">
        <f t="shared" si="18"/>
        <v>3</v>
      </c>
      <c r="H158" s="2">
        <v>1113</v>
      </c>
      <c r="I158" s="4">
        <v>3</v>
      </c>
      <c r="L158" s="23" t="b">
        <f t="shared" si="13"/>
        <v>1</v>
      </c>
      <c r="M158" s="23" t="b">
        <f t="shared" si="14"/>
        <v>1</v>
      </c>
      <c r="N158" s="23" t="b">
        <f t="shared" si="15"/>
        <v>1</v>
      </c>
      <c r="O158" s="23" t="b">
        <f t="shared" si="16"/>
        <v>1</v>
      </c>
      <c r="P158" s="23" t="b">
        <f t="shared" si="17"/>
        <v>1</v>
      </c>
    </row>
    <row r="159" spans="1:16">
      <c r="A159" s="20">
        <v>1125</v>
      </c>
      <c r="B159" s="21">
        <v>3</v>
      </c>
      <c r="C159" s="21">
        <v>3</v>
      </c>
      <c r="D159" s="21">
        <v>3</v>
      </c>
      <c r="E159" s="21">
        <v>3</v>
      </c>
      <c r="F159" s="24">
        <f t="shared" si="18"/>
        <v>3</v>
      </c>
      <c r="H159" s="2">
        <v>1125</v>
      </c>
      <c r="I159" s="4">
        <v>3</v>
      </c>
      <c r="L159" s="23" t="b">
        <f t="shared" si="13"/>
        <v>1</v>
      </c>
      <c r="M159" s="23" t="b">
        <f t="shared" si="14"/>
        <v>1</v>
      </c>
      <c r="N159" s="23" t="b">
        <f t="shared" si="15"/>
        <v>1</v>
      </c>
      <c r="O159" s="23" t="b">
        <f t="shared" si="16"/>
        <v>1</v>
      </c>
      <c r="P159" s="23" t="b">
        <f t="shared" si="17"/>
        <v>1</v>
      </c>
    </row>
    <row r="160" spans="1:16">
      <c r="A160" s="20">
        <v>1133</v>
      </c>
      <c r="B160" s="21">
        <v>3</v>
      </c>
      <c r="C160" s="21">
        <v>4</v>
      </c>
      <c r="D160" s="21">
        <v>2</v>
      </c>
      <c r="E160" s="21">
        <v>3</v>
      </c>
      <c r="F160" s="24">
        <f t="shared" si="18"/>
        <v>3</v>
      </c>
      <c r="H160" s="2">
        <v>1133</v>
      </c>
      <c r="I160" s="4">
        <v>5</v>
      </c>
      <c r="L160" s="23" t="b">
        <f t="shared" si="13"/>
        <v>0</v>
      </c>
      <c r="M160" s="23" t="b">
        <f t="shared" si="14"/>
        <v>0</v>
      </c>
      <c r="N160" s="23" t="b">
        <f t="shared" si="15"/>
        <v>0</v>
      </c>
      <c r="O160" s="23" t="b">
        <f t="shared" si="16"/>
        <v>0</v>
      </c>
      <c r="P160" s="23" t="b">
        <f t="shared" si="17"/>
        <v>0</v>
      </c>
    </row>
    <row r="161" spans="1:16">
      <c r="A161" s="20">
        <v>1135</v>
      </c>
      <c r="B161" s="21">
        <v>3</v>
      </c>
      <c r="C161" s="21">
        <v>4</v>
      </c>
      <c r="D161" s="21">
        <v>4</v>
      </c>
      <c r="E161" s="21">
        <v>2</v>
      </c>
      <c r="F161" s="25">
        <f>B161</f>
        <v>3</v>
      </c>
      <c r="H161" s="2">
        <v>1135</v>
      </c>
      <c r="I161" s="4">
        <v>3</v>
      </c>
      <c r="L161" s="23" t="b">
        <f t="shared" si="13"/>
        <v>1</v>
      </c>
      <c r="M161" s="23" t="b">
        <f t="shared" si="14"/>
        <v>0</v>
      </c>
      <c r="N161" s="23" t="b">
        <f t="shared" si="15"/>
        <v>0</v>
      </c>
      <c r="O161" s="23" t="b">
        <f t="shared" si="16"/>
        <v>0</v>
      </c>
      <c r="P161" s="23" t="b">
        <f t="shared" si="17"/>
        <v>1</v>
      </c>
    </row>
    <row r="162" spans="1:16">
      <c r="A162" s="20">
        <v>1136</v>
      </c>
      <c r="B162" s="21">
        <v>3</v>
      </c>
      <c r="C162" s="21">
        <v>2</v>
      </c>
      <c r="D162" s="21">
        <v>2</v>
      </c>
      <c r="E162" s="21">
        <v>2</v>
      </c>
      <c r="F162" s="24">
        <f t="shared" si="18"/>
        <v>2</v>
      </c>
      <c r="H162" s="2">
        <v>1136</v>
      </c>
      <c r="I162" s="4">
        <v>2</v>
      </c>
      <c r="L162" s="23" t="b">
        <f t="shared" si="13"/>
        <v>0</v>
      </c>
      <c r="M162" s="23" t="b">
        <f t="shared" si="14"/>
        <v>1</v>
      </c>
      <c r="N162" s="23" t="b">
        <f t="shared" si="15"/>
        <v>1</v>
      </c>
      <c r="O162" s="23" t="b">
        <f t="shared" si="16"/>
        <v>1</v>
      </c>
      <c r="P162" s="23" t="b">
        <f t="shared" si="17"/>
        <v>1</v>
      </c>
    </row>
    <row r="163" spans="1:16">
      <c r="A163" s="20">
        <v>1138</v>
      </c>
      <c r="B163" s="21">
        <v>3</v>
      </c>
      <c r="C163" s="21">
        <v>2</v>
      </c>
      <c r="D163" s="21">
        <v>2</v>
      </c>
      <c r="E163" s="21">
        <v>3</v>
      </c>
      <c r="F163" s="24">
        <f t="shared" si="18"/>
        <v>3</v>
      </c>
      <c r="H163" s="2">
        <v>1138</v>
      </c>
      <c r="I163" s="4">
        <v>2</v>
      </c>
      <c r="L163" s="23" t="b">
        <f t="shared" si="13"/>
        <v>0</v>
      </c>
      <c r="M163" s="23" t="b">
        <f t="shared" si="14"/>
        <v>1</v>
      </c>
      <c r="N163" s="23" t="b">
        <f t="shared" si="15"/>
        <v>1</v>
      </c>
      <c r="O163" s="23" t="b">
        <f t="shared" si="16"/>
        <v>0</v>
      </c>
      <c r="P163" s="23" t="b">
        <f t="shared" si="17"/>
        <v>0</v>
      </c>
    </row>
    <row r="164" spans="1:16">
      <c r="A164" s="20">
        <v>1150</v>
      </c>
      <c r="B164" s="21">
        <v>3</v>
      </c>
      <c r="C164" s="21">
        <v>1</v>
      </c>
      <c r="D164" s="21">
        <v>1</v>
      </c>
      <c r="E164" s="21">
        <v>1</v>
      </c>
      <c r="F164" s="24">
        <f t="shared" si="18"/>
        <v>1</v>
      </c>
      <c r="H164" s="2">
        <v>1150</v>
      </c>
      <c r="I164" s="4">
        <v>5</v>
      </c>
      <c r="L164" s="23" t="b">
        <f t="shared" si="13"/>
        <v>0</v>
      </c>
      <c r="M164" s="23" t="b">
        <f t="shared" si="14"/>
        <v>0</v>
      </c>
      <c r="N164" s="23" t="b">
        <f t="shared" si="15"/>
        <v>0</v>
      </c>
      <c r="O164" s="23" t="b">
        <f t="shared" si="16"/>
        <v>0</v>
      </c>
      <c r="P164" s="23" t="b">
        <f t="shared" si="17"/>
        <v>0</v>
      </c>
    </row>
    <row r="165" spans="1:16">
      <c r="A165" s="20">
        <v>1158</v>
      </c>
      <c r="B165" s="21">
        <v>3</v>
      </c>
      <c r="C165" s="21">
        <v>2</v>
      </c>
      <c r="D165" s="21">
        <v>2</v>
      </c>
      <c r="E165" s="21">
        <v>3</v>
      </c>
      <c r="F165" s="24">
        <f t="shared" si="18"/>
        <v>3</v>
      </c>
      <c r="H165" s="2">
        <v>1158</v>
      </c>
      <c r="I165" s="4">
        <v>5</v>
      </c>
      <c r="L165" s="23" t="b">
        <f t="shared" si="13"/>
        <v>0</v>
      </c>
      <c r="M165" s="23" t="b">
        <f t="shared" si="14"/>
        <v>0</v>
      </c>
      <c r="N165" s="23" t="b">
        <f t="shared" si="15"/>
        <v>0</v>
      </c>
      <c r="O165" s="23" t="b">
        <f t="shared" si="16"/>
        <v>0</v>
      </c>
      <c r="P165" s="23" t="b">
        <f t="shared" si="17"/>
        <v>0</v>
      </c>
    </row>
    <row r="166" spans="1:16">
      <c r="A166" s="20">
        <v>1165</v>
      </c>
      <c r="B166" s="21">
        <v>3</v>
      </c>
      <c r="C166" s="21">
        <v>3</v>
      </c>
      <c r="D166" s="21">
        <v>3</v>
      </c>
      <c r="E166" s="21">
        <v>1</v>
      </c>
      <c r="F166" s="24">
        <f t="shared" si="18"/>
        <v>3</v>
      </c>
      <c r="H166" s="2">
        <v>1165</v>
      </c>
      <c r="I166" s="4">
        <v>1</v>
      </c>
      <c r="L166" s="23" t="b">
        <f t="shared" si="13"/>
        <v>0</v>
      </c>
      <c r="M166" s="23" t="b">
        <f t="shared" si="14"/>
        <v>0</v>
      </c>
      <c r="N166" s="23" t="b">
        <f t="shared" si="15"/>
        <v>0</v>
      </c>
      <c r="O166" s="23" t="b">
        <f t="shared" si="16"/>
        <v>1</v>
      </c>
      <c r="P166" s="23" t="b">
        <f t="shared" si="17"/>
        <v>0</v>
      </c>
    </row>
    <row r="167" spans="1:16">
      <c r="A167" s="20">
        <v>1175</v>
      </c>
      <c r="B167" s="21">
        <v>3</v>
      </c>
      <c r="C167" s="21">
        <v>3</v>
      </c>
      <c r="D167" s="21">
        <v>3</v>
      </c>
      <c r="E167" s="21">
        <v>1</v>
      </c>
      <c r="F167" s="24">
        <f t="shared" si="18"/>
        <v>3</v>
      </c>
      <c r="H167" s="2">
        <v>1175</v>
      </c>
      <c r="I167" s="4">
        <v>3</v>
      </c>
      <c r="L167" s="23" t="b">
        <f t="shared" si="13"/>
        <v>1</v>
      </c>
      <c r="M167" s="23" t="b">
        <f t="shared" si="14"/>
        <v>1</v>
      </c>
      <c r="N167" s="23" t="b">
        <f t="shared" si="15"/>
        <v>1</v>
      </c>
      <c r="O167" s="23" t="b">
        <f t="shared" si="16"/>
        <v>0</v>
      </c>
      <c r="P167" s="23" t="b">
        <f t="shared" si="17"/>
        <v>1</v>
      </c>
    </row>
    <row r="168" spans="1:16">
      <c r="A168" s="20">
        <v>1188</v>
      </c>
      <c r="B168" s="21">
        <v>3</v>
      </c>
      <c r="C168" s="21">
        <v>4</v>
      </c>
      <c r="D168" s="21">
        <v>1</v>
      </c>
      <c r="E168" s="21">
        <v>5</v>
      </c>
      <c r="F168" s="25">
        <f>B168</f>
        <v>3</v>
      </c>
      <c r="H168" s="2">
        <v>1188</v>
      </c>
      <c r="I168" s="4">
        <v>3</v>
      </c>
      <c r="L168" s="23" t="b">
        <f t="shared" si="13"/>
        <v>1</v>
      </c>
      <c r="M168" s="23" t="b">
        <f t="shared" si="14"/>
        <v>0</v>
      </c>
      <c r="N168" s="23" t="b">
        <f t="shared" si="15"/>
        <v>0</v>
      </c>
      <c r="O168" s="23" t="b">
        <f t="shared" si="16"/>
        <v>0</v>
      </c>
      <c r="P168" s="23" t="b">
        <f t="shared" si="17"/>
        <v>1</v>
      </c>
    </row>
    <row r="169" spans="1:16">
      <c r="A169" s="20">
        <v>1197</v>
      </c>
      <c r="B169" s="21">
        <v>3</v>
      </c>
      <c r="C169" s="21">
        <v>1</v>
      </c>
      <c r="D169" s="21">
        <v>1</v>
      </c>
      <c r="E169" s="21">
        <v>1</v>
      </c>
      <c r="F169" s="24">
        <f t="shared" si="18"/>
        <v>1</v>
      </c>
      <c r="H169" s="2">
        <v>1197</v>
      </c>
      <c r="I169" s="4">
        <v>5</v>
      </c>
      <c r="L169" s="23" t="b">
        <f t="shared" si="13"/>
        <v>0</v>
      </c>
      <c r="M169" s="23" t="b">
        <f t="shared" si="14"/>
        <v>0</v>
      </c>
      <c r="N169" s="23" t="b">
        <f t="shared" si="15"/>
        <v>0</v>
      </c>
      <c r="O169" s="23" t="b">
        <f t="shared" si="16"/>
        <v>0</v>
      </c>
      <c r="P169" s="23" t="b">
        <f t="shared" si="17"/>
        <v>0</v>
      </c>
    </row>
    <row r="170" spans="1:16">
      <c r="A170" s="20">
        <v>1208</v>
      </c>
      <c r="B170" s="21">
        <v>3</v>
      </c>
      <c r="C170" s="21">
        <v>5</v>
      </c>
      <c r="D170" s="21">
        <v>3</v>
      </c>
      <c r="E170" s="21">
        <v>3</v>
      </c>
      <c r="F170" s="24">
        <f t="shared" si="18"/>
        <v>3</v>
      </c>
      <c r="H170" s="2">
        <v>1208</v>
      </c>
      <c r="I170" s="4">
        <v>5</v>
      </c>
      <c r="L170" s="23" t="b">
        <f t="shared" si="13"/>
        <v>0</v>
      </c>
      <c r="M170" s="23" t="b">
        <f t="shared" si="14"/>
        <v>1</v>
      </c>
      <c r="N170" s="23" t="b">
        <f t="shared" si="15"/>
        <v>0</v>
      </c>
      <c r="O170" s="23" t="b">
        <f t="shared" si="16"/>
        <v>0</v>
      </c>
      <c r="P170" s="23" t="b">
        <f t="shared" si="17"/>
        <v>0</v>
      </c>
    </row>
    <row r="171" spans="1:16">
      <c r="A171" s="20">
        <v>1210</v>
      </c>
      <c r="B171" s="21">
        <v>2</v>
      </c>
      <c r="C171" s="21">
        <v>2</v>
      </c>
      <c r="D171" s="21">
        <v>3</v>
      </c>
      <c r="E171" s="21">
        <v>2</v>
      </c>
      <c r="F171" s="24">
        <f t="shared" si="18"/>
        <v>2</v>
      </c>
      <c r="H171" s="2">
        <v>1210</v>
      </c>
      <c r="I171" s="4">
        <v>2</v>
      </c>
      <c r="L171" s="23" t="b">
        <f t="shared" si="13"/>
        <v>1</v>
      </c>
      <c r="M171" s="23" t="b">
        <f t="shared" si="14"/>
        <v>1</v>
      </c>
      <c r="N171" s="23" t="b">
        <f t="shared" si="15"/>
        <v>0</v>
      </c>
      <c r="O171" s="23" t="b">
        <f t="shared" si="16"/>
        <v>1</v>
      </c>
      <c r="P171" s="23" t="b">
        <f t="shared" si="17"/>
        <v>1</v>
      </c>
    </row>
    <row r="172" spans="1:16">
      <c r="A172" s="20">
        <v>1212</v>
      </c>
      <c r="B172" s="21">
        <v>3</v>
      </c>
      <c r="C172" s="21">
        <v>4</v>
      </c>
      <c r="D172" s="21">
        <v>4</v>
      </c>
      <c r="E172" s="21">
        <v>3</v>
      </c>
      <c r="F172" s="24">
        <f t="shared" si="18"/>
        <v>3</v>
      </c>
      <c r="H172" s="2">
        <v>1212</v>
      </c>
      <c r="I172" s="4">
        <v>4</v>
      </c>
      <c r="L172" s="23" t="b">
        <f t="shared" si="13"/>
        <v>0</v>
      </c>
      <c r="M172" s="23" t="b">
        <f t="shared" si="14"/>
        <v>1</v>
      </c>
      <c r="N172" s="23" t="b">
        <f t="shared" si="15"/>
        <v>1</v>
      </c>
      <c r="O172" s="23" t="b">
        <f t="shared" si="16"/>
        <v>0</v>
      </c>
      <c r="P172" s="23" t="b">
        <f t="shared" si="17"/>
        <v>0</v>
      </c>
    </row>
    <row r="173" spans="1:16">
      <c r="A173" s="20">
        <v>1231</v>
      </c>
      <c r="B173" s="21">
        <v>3</v>
      </c>
      <c r="C173" s="21">
        <v>3</v>
      </c>
      <c r="D173" s="21">
        <v>3</v>
      </c>
      <c r="E173" s="21">
        <v>3</v>
      </c>
      <c r="F173" s="24">
        <f t="shared" si="18"/>
        <v>3</v>
      </c>
      <c r="H173" s="2">
        <v>1231</v>
      </c>
      <c r="I173" s="4">
        <v>3</v>
      </c>
      <c r="L173" s="23" t="b">
        <f t="shared" si="13"/>
        <v>1</v>
      </c>
      <c r="M173" s="23" t="b">
        <f t="shared" si="14"/>
        <v>1</v>
      </c>
      <c r="N173" s="23" t="b">
        <f t="shared" si="15"/>
        <v>1</v>
      </c>
      <c r="O173" s="23" t="b">
        <f t="shared" si="16"/>
        <v>1</v>
      </c>
      <c r="P173" s="23" t="b">
        <f t="shared" si="17"/>
        <v>1</v>
      </c>
    </row>
    <row r="174" spans="1:16">
      <c r="A174" s="20">
        <v>1235</v>
      </c>
      <c r="B174" s="21">
        <v>3</v>
      </c>
      <c r="C174" s="21">
        <v>1</v>
      </c>
      <c r="D174" s="21">
        <v>1</v>
      </c>
      <c r="E174" s="21">
        <v>3</v>
      </c>
      <c r="F174" s="24">
        <f t="shared" si="18"/>
        <v>3</v>
      </c>
      <c r="H174" s="2">
        <v>1235</v>
      </c>
      <c r="I174" s="4">
        <v>3</v>
      </c>
      <c r="L174" s="23" t="b">
        <f t="shared" si="13"/>
        <v>1</v>
      </c>
      <c r="M174" s="23" t="b">
        <f t="shared" si="14"/>
        <v>0</v>
      </c>
      <c r="N174" s="23" t="b">
        <f t="shared" si="15"/>
        <v>0</v>
      </c>
      <c r="O174" s="23" t="b">
        <f t="shared" si="16"/>
        <v>1</v>
      </c>
      <c r="P174" s="23" t="b">
        <f t="shared" si="17"/>
        <v>1</v>
      </c>
    </row>
    <row r="175" spans="1:16">
      <c r="A175" s="20">
        <v>1265</v>
      </c>
      <c r="B175" s="21">
        <v>3</v>
      </c>
      <c r="C175" s="21">
        <v>4</v>
      </c>
      <c r="D175" s="21">
        <v>1</v>
      </c>
      <c r="E175" s="21">
        <v>5</v>
      </c>
      <c r="F175" s="25">
        <f>B175</f>
        <v>3</v>
      </c>
      <c r="H175" s="2">
        <v>1265</v>
      </c>
      <c r="I175" s="4">
        <v>5</v>
      </c>
      <c r="L175" s="23" t="b">
        <f t="shared" si="13"/>
        <v>0</v>
      </c>
      <c r="M175" s="23" t="b">
        <f t="shared" si="14"/>
        <v>0</v>
      </c>
      <c r="N175" s="23" t="b">
        <f t="shared" si="15"/>
        <v>0</v>
      </c>
      <c r="O175" s="23" t="b">
        <f t="shared" si="16"/>
        <v>1</v>
      </c>
      <c r="P175" s="23" t="b">
        <f t="shared" si="17"/>
        <v>0</v>
      </c>
    </row>
    <row r="176" spans="1:16">
      <c r="A176" s="20">
        <v>1298</v>
      </c>
      <c r="B176" s="21">
        <v>3</v>
      </c>
      <c r="C176" s="21">
        <v>5</v>
      </c>
      <c r="D176" s="21">
        <v>3</v>
      </c>
      <c r="E176" s="21">
        <v>3</v>
      </c>
      <c r="F176" s="24">
        <f t="shared" si="18"/>
        <v>3</v>
      </c>
      <c r="H176" s="2">
        <v>1298</v>
      </c>
      <c r="I176" s="4">
        <v>5</v>
      </c>
      <c r="L176" s="23" t="b">
        <f t="shared" si="13"/>
        <v>0</v>
      </c>
      <c r="M176" s="23" t="b">
        <f t="shared" si="14"/>
        <v>1</v>
      </c>
      <c r="N176" s="23" t="b">
        <f t="shared" si="15"/>
        <v>0</v>
      </c>
      <c r="O176" s="23" t="b">
        <f t="shared" si="16"/>
        <v>0</v>
      </c>
      <c r="P176" s="23" t="b">
        <f t="shared" si="17"/>
        <v>0</v>
      </c>
    </row>
    <row r="177" spans="1:16">
      <c r="A177" s="20">
        <v>1316</v>
      </c>
      <c r="B177" s="21">
        <v>3</v>
      </c>
      <c r="C177" s="21">
        <v>4</v>
      </c>
      <c r="D177" s="21">
        <v>2</v>
      </c>
      <c r="E177" s="21">
        <v>2</v>
      </c>
      <c r="F177" s="24">
        <f t="shared" si="18"/>
        <v>2</v>
      </c>
      <c r="H177" s="2">
        <v>1316</v>
      </c>
      <c r="I177" s="4">
        <v>3</v>
      </c>
      <c r="L177" s="23" t="b">
        <f t="shared" si="13"/>
        <v>1</v>
      </c>
      <c r="M177" s="23" t="b">
        <f t="shared" si="14"/>
        <v>0</v>
      </c>
      <c r="N177" s="23" t="b">
        <f t="shared" si="15"/>
        <v>0</v>
      </c>
      <c r="O177" s="23" t="b">
        <f t="shared" si="16"/>
        <v>0</v>
      </c>
      <c r="P177" s="23" t="b">
        <f t="shared" si="17"/>
        <v>0</v>
      </c>
    </row>
    <row r="178" spans="1:16">
      <c r="A178" s="20">
        <v>1323</v>
      </c>
      <c r="B178" s="21">
        <v>2</v>
      </c>
      <c r="C178" s="21">
        <v>2</v>
      </c>
      <c r="D178" s="21">
        <v>2</v>
      </c>
      <c r="E178" s="21">
        <v>2</v>
      </c>
      <c r="F178" s="24">
        <f t="shared" si="18"/>
        <v>2</v>
      </c>
      <c r="H178" s="2">
        <v>1323</v>
      </c>
      <c r="I178" s="4">
        <v>2</v>
      </c>
      <c r="L178" s="23" t="b">
        <f t="shared" si="13"/>
        <v>1</v>
      </c>
      <c r="M178" s="23" t="b">
        <f t="shared" si="14"/>
        <v>1</v>
      </c>
      <c r="N178" s="23" t="b">
        <f t="shared" si="15"/>
        <v>1</v>
      </c>
      <c r="O178" s="23" t="b">
        <f t="shared" si="16"/>
        <v>1</v>
      </c>
      <c r="P178" s="23" t="b">
        <f t="shared" si="17"/>
        <v>1</v>
      </c>
    </row>
    <row r="179" spans="1:16">
      <c r="A179" s="20">
        <v>1324</v>
      </c>
      <c r="B179" s="21">
        <v>1</v>
      </c>
      <c r="C179" s="21">
        <v>1</v>
      </c>
      <c r="D179" s="21">
        <v>2</v>
      </c>
      <c r="E179" s="21">
        <v>3</v>
      </c>
      <c r="F179" s="24">
        <f t="shared" si="18"/>
        <v>1</v>
      </c>
      <c r="H179" s="2">
        <v>1324</v>
      </c>
      <c r="I179" s="4">
        <v>3</v>
      </c>
      <c r="L179" s="23" t="b">
        <f t="shared" si="13"/>
        <v>0</v>
      </c>
      <c r="M179" s="23" t="b">
        <f t="shared" si="14"/>
        <v>0</v>
      </c>
      <c r="N179" s="23" t="b">
        <f t="shared" si="15"/>
        <v>0</v>
      </c>
      <c r="O179" s="23" t="b">
        <f t="shared" si="16"/>
        <v>1</v>
      </c>
      <c r="P179" s="23" t="b">
        <f t="shared" si="17"/>
        <v>0</v>
      </c>
    </row>
    <row r="180" spans="1:16">
      <c r="A180" s="20">
        <v>1343</v>
      </c>
      <c r="B180" s="21">
        <v>2</v>
      </c>
      <c r="C180" s="21">
        <v>2</v>
      </c>
      <c r="D180" s="21">
        <v>3</v>
      </c>
      <c r="E180" s="21">
        <v>2</v>
      </c>
      <c r="F180" s="24">
        <f t="shared" si="18"/>
        <v>2</v>
      </c>
      <c r="H180" s="2">
        <v>1343</v>
      </c>
      <c r="I180" s="4">
        <v>3</v>
      </c>
      <c r="L180" s="23" t="b">
        <f t="shared" si="13"/>
        <v>0</v>
      </c>
      <c r="M180" s="23" t="b">
        <f t="shared" si="14"/>
        <v>0</v>
      </c>
      <c r="N180" s="23" t="b">
        <f t="shared" si="15"/>
        <v>1</v>
      </c>
      <c r="O180" s="23" t="b">
        <f t="shared" si="16"/>
        <v>0</v>
      </c>
      <c r="P180" s="23" t="b">
        <f t="shared" si="17"/>
        <v>0</v>
      </c>
    </row>
    <row r="181" spans="1:16">
      <c r="A181" s="20">
        <v>1345</v>
      </c>
      <c r="B181" s="21">
        <v>3</v>
      </c>
      <c r="C181" s="21">
        <v>1</v>
      </c>
      <c r="D181" s="21">
        <v>2</v>
      </c>
      <c r="E181" s="21">
        <v>5</v>
      </c>
      <c r="F181" s="25">
        <f>B181</f>
        <v>3</v>
      </c>
      <c r="H181" s="2">
        <v>1345</v>
      </c>
      <c r="I181" s="4">
        <v>1</v>
      </c>
      <c r="L181" s="23" t="b">
        <f t="shared" si="13"/>
        <v>0</v>
      </c>
      <c r="M181" s="23" t="b">
        <f t="shared" si="14"/>
        <v>1</v>
      </c>
      <c r="N181" s="23" t="b">
        <f t="shared" si="15"/>
        <v>0</v>
      </c>
      <c r="O181" s="23" t="b">
        <f t="shared" si="16"/>
        <v>0</v>
      </c>
      <c r="P181" s="23" t="b">
        <f t="shared" si="17"/>
        <v>0</v>
      </c>
    </row>
    <row r="182" spans="1:16">
      <c r="A182" s="20">
        <v>1355</v>
      </c>
      <c r="B182" s="21">
        <v>3</v>
      </c>
      <c r="C182" s="21">
        <v>3</v>
      </c>
      <c r="D182" s="21">
        <v>3</v>
      </c>
      <c r="E182" s="21">
        <v>3</v>
      </c>
      <c r="F182" s="24">
        <f t="shared" si="18"/>
        <v>3</v>
      </c>
      <c r="H182" s="2">
        <v>1355</v>
      </c>
      <c r="I182" s="4">
        <v>3</v>
      </c>
      <c r="L182" s="23" t="b">
        <f t="shared" si="13"/>
        <v>1</v>
      </c>
      <c r="M182" s="23" t="b">
        <f t="shared" si="14"/>
        <v>1</v>
      </c>
      <c r="N182" s="23" t="b">
        <f t="shared" si="15"/>
        <v>1</v>
      </c>
      <c r="O182" s="23" t="b">
        <f t="shared" si="16"/>
        <v>1</v>
      </c>
      <c r="P182" s="23" t="b">
        <f t="shared" si="17"/>
        <v>1</v>
      </c>
    </row>
    <row r="183" spans="1:16">
      <c r="A183" s="20">
        <v>1357</v>
      </c>
      <c r="B183" s="21">
        <v>2</v>
      </c>
      <c r="C183" s="21">
        <v>2</v>
      </c>
      <c r="D183" s="21">
        <v>3</v>
      </c>
      <c r="E183" s="21">
        <v>3</v>
      </c>
      <c r="F183" s="24">
        <f t="shared" si="18"/>
        <v>2</v>
      </c>
      <c r="H183" s="2">
        <v>1357</v>
      </c>
      <c r="I183" s="4">
        <v>2</v>
      </c>
      <c r="L183" s="23" t="b">
        <f t="shared" si="13"/>
        <v>1</v>
      </c>
      <c r="M183" s="23" t="b">
        <f t="shared" si="14"/>
        <v>1</v>
      </c>
      <c r="N183" s="23" t="b">
        <f t="shared" si="15"/>
        <v>0</v>
      </c>
      <c r="O183" s="23" t="b">
        <f t="shared" si="16"/>
        <v>0</v>
      </c>
      <c r="P183" s="23" t="b">
        <f t="shared" si="17"/>
        <v>1</v>
      </c>
    </row>
    <row r="184" spans="1:16">
      <c r="A184" s="20">
        <v>1364</v>
      </c>
      <c r="B184" s="21">
        <v>3</v>
      </c>
      <c r="C184" s="21">
        <v>2</v>
      </c>
      <c r="D184" s="21">
        <v>1</v>
      </c>
      <c r="E184" s="21">
        <v>1</v>
      </c>
      <c r="F184" s="24">
        <f t="shared" si="18"/>
        <v>1</v>
      </c>
      <c r="H184" s="2">
        <v>1364</v>
      </c>
      <c r="I184" s="4">
        <v>3</v>
      </c>
      <c r="L184" s="23" t="b">
        <f t="shared" si="13"/>
        <v>1</v>
      </c>
      <c r="M184" s="23" t="b">
        <f t="shared" si="14"/>
        <v>0</v>
      </c>
      <c r="N184" s="23" t="b">
        <f t="shared" si="15"/>
        <v>0</v>
      </c>
      <c r="O184" s="23" t="b">
        <f t="shared" si="16"/>
        <v>0</v>
      </c>
      <c r="P184" s="23" t="b">
        <f t="shared" si="17"/>
        <v>0</v>
      </c>
    </row>
    <row r="185" spans="1:16">
      <c r="A185" s="20">
        <v>1369</v>
      </c>
      <c r="B185" s="21">
        <v>3</v>
      </c>
      <c r="C185" s="21">
        <v>2</v>
      </c>
      <c r="D185" s="21">
        <v>3</v>
      </c>
      <c r="E185" s="21">
        <v>3</v>
      </c>
      <c r="F185" s="24">
        <f t="shared" si="18"/>
        <v>3</v>
      </c>
      <c r="H185" s="2">
        <v>1369</v>
      </c>
      <c r="I185" s="4">
        <v>2</v>
      </c>
      <c r="L185" s="23" t="b">
        <f t="shared" si="13"/>
        <v>0</v>
      </c>
      <c r="M185" s="23" t="b">
        <f t="shared" si="14"/>
        <v>1</v>
      </c>
      <c r="N185" s="23" t="b">
        <f t="shared" si="15"/>
        <v>0</v>
      </c>
      <c r="O185" s="23" t="b">
        <f t="shared" si="16"/>
        <v>0</v>
      </c>
      <c r="P185" s="23" t="b">
        <f t="shared" si="17"/>
        <v>0</v>
      </c>
    </row>
    <row r="186" spans="1:16">
      <c r="A186" s="20">
        <v>1377</v>
      </c>
      <c r="B186" s="21">
        <v>3</v>
      </c>
      <c r="C186" s="21">
        <v>3</v>
      </c>
      <c r="D186" s="21">
        <v>5</v>
      </c>
      <c r="E186" s="21">
        <v>2</v>
      </c>
      <c r="F186" s="24">
        <f t="shared" si="18"/>
        <v>3</v>
      </c>
      <c r="H186" s="2">
        <v>1377</v>
      </c>
      <c r="I186" s="4">
        <v>2</v>
      </c>
      <c r="L186" s="23" t="b">
        <f t="shared" si="13"/>
        <v>0</v>
      </c>
      <c r="M186" s="23" t="b">
        <f t="shared" si="14"/>
        <v>0</v>
      </c>
      <c r="N186" s="23" t="b">
        <f t="shared" si="15"/>
        <v>0</v>
      </c>
      <c r="O186" s="23" t="b">
        <f t="shared" si="16"/>
        <v>1</v>
      </c>
      <c r="P186" s="23" t="b">
        <f t="shared" si="17"/>
        <v>0</v>
      </c>
    </row>
    <row r="187" spans="1:16">
      <c r="A187" s="20">
        <v>1390</v>
      </c>
      <c r="B187" s="21">
        <v>2</v>
      </c>
      <c r="C187" s="21">
        <v>2</v>
      </c>
      <c r="D187" s="21">
        <v>3</v>
      </c>
      <c r="E187" s="21">
        <v>3</v>
      </c>
      <c r="F187" s="24">
        <f t="shared" si="18"/>
        <v>2</v>
      </c>
      <c r="H187" s="2">
        <v>1390</v>
      </c>
      <c r="I187" s="4">
        <v>2</v>
      </c>
      <c r="L187" s="23" t="b">
        <f t="shared" si="13"/>
        <v>1</v>
      </c>
      <c r="M187" s="23" t="b">
        <f t="shared" si="14"/>
        <v>1</v>
      </c>
      <c r="N187" s="23" t="b">
        <f t="shared" si="15"/>
        <v>0</v>
      </c>
      <c r="O187" s="23" t="b">
        <f t="shared" si="16"/>
        <v>0</v>
      </c>
      <c r="P187" s="23" t="b">
        <f t="shared" si="17"/>
        <v>1</v>
      </c>
    </row>
    <row r="188" spans="1:16">
      <c r="A188" s="20">
        <v>1399</v>
      </c>
      <c r="B188" s="21">
        <v>1</v>
      </c>
      <c r="C188" s="21">
        <v>2</v>
      </c>
      <c r="D188" s="21">
        <v>3</v>
      </c>
      <c r="E188" s="21">
        <v>3</v>
      </c>
      <c r="F188" s="24">
        <f t="shared" si="18"/>
        <v>3</v>
      </c>
      <c r="H188" s="2">
        <v>1399</v>
      </c>
      <c r="I188" s="4">
        <v>1</v>
      </c>
      <c r="L188" s="23" t="b">
        <f t="shared" si="13"/>
        <v>1</v>
      </c>
      <c r="M188" s="23" t="b">
        <f t="shared" si="14"/>
        <v>0</v>
      </c>
      <c r="N188" s="23" t="b">
        <f t="shared" si="15"/>
        <v>0</v>
      </c>
      <c r="O188" s="23" t="b">
        <f t="shared" si="16"/>
        <v>0</v>
      </c>
      <c r="P188" s="23" t="b">
        <f t="shared" si="17"/>
        <v>0</v>
      </c>
    </row>
    <row r="189" spans="1:16">
      <c r="A189" s="20">
        <v>1401</v>
      </c>
      <c r="B189" s="21">
        <v>3</v>
      </c>
      <c r="C189" s="21">
        <v>2</v>
      </c>
      <c r="D189" s="21">
        <v>2</v>
      </c>
      <c r="E189" s="21">
        <v>3</v>
      </c>
      <c r="F189" s="24">
        <f t="shared" si="18"/>
        <v>3</v>
      </c>
      <c r="H189" s="2">
        <v>1401</v>
      </c>
      <c r="I189" s="4">
        <v>1</v>
      </c>
      <c r="L189" s="23" t="b">
        <f t="shared" si="13"/>
        <v>0</v>
      </c>
      <c r="M189" s="23" t="b">
        <f t="shared" si="14"/>
        <v>0</v>
      </c>
      <c r="N189" s="23" t="b">
        <f t="shared" si="15"/>
        <v>0</v>
      </c>
      <c r="O189" s="23" t="b">
        <f t="shared" si="16"/>
        <v>0</v>
      </c>
      <c r="P189" s="23" t="b">
        <f t="shared" si="17"/>
        <v>0</v>
      </c>
    </row>
    <row r="190" spans="1:16">
      <c r="A190" s="20">
        <v>1411</v>
      </c>
      <c r="B190" s="21">
        <v>5</v>
      </c>
      <c r="C190" s="21">
        <v>2</v>
      </c>
      <c r="D190" s="21">
        <v>2</v>
      </c>
      <c r="E190" s="21">
        <v>3</v>
      </c>
      <c r="F190" s="25">
        <f>B190</f>
        <v>5</v>
      </c>
      <c r="H190" s="2">
        <v>1411</v>
      </c>
      <c r="I190" s="4">
        <v>3</v>
      </c>
      <c r="L190" s="23" t="b">
        <f t="shared" si="13"/>
        <v>0</v>
      </c>
      <c r="M190" s="23" t="b">
        <f t="shared" si="14"/>
        <v>0</v>
      </c>
      <c r="N190" s="23" t="b">
        <f t="shared" si="15"/>
        <v>0</v>
      </c>
      <c r="O190" s="23" t="b">
        <f t="shared" si="16"/>
        <v>1</v>
      </c>
      <c r="P190" s="23" t="b">
        <f t="shared" si="17"/>
        <v>0</v>
      </c>
    </row>
    <row r="191" spans="1:16">
      <c r="A191" s="20">
        <v>1413</v>
      </c>
      <c r="B191" s="21">
        <v>5</v>
      </c>
      <c r="C191" s="21">
        <v>5</v>
      </c>
      <c r="D191" s="21">
        <v>5</v>
      </c>
      <c r="E191" s="21">
        <v>1</v>
      </c>
      <c r="F191" s="24">
        <f t="shared" si="18"/>
        <v>5</v>
      </c>
      <c r="H191" s="2">
        <v>1413</v>
      </c>
      <c r="I191" s="4">
        <v>1</v>
      </c>
      <c r="L191" s="23" t="b">
        <f t="shared" si="13"/>
        <v>0</v>
      </c>
      <c r="M191" s="23" t="b">
        <f t="shared" si="14"/>
        <v>0</v>
      </c>
      <c r="N191" s="23" t="b">
        <f t="shared" si="15"/>
        <v>0</v>
      </c>
      <c r="O191" s="23" t="b">
        <f t="shared" si="16"/>
        <v>1</v>
      </c>
      <c r="P191" s="23" t="b">
        <f t="shared" si="17"/>
        <v>0</v>
      </c>
    </row>
    <row r="192" spans="1:16">
      <c r="A192" s="20">
        <v>1414</v>
      </c>
      <c r="B192" s="21">
        <v>2</v>
      </c>
      <c r="C192" s="21">
        <v>3</v>
      </c>
      <c r="D192" s="21">
        <v>2</v>
      </c>
      <c r="E192" s="21">
        <v>3</v>
      </c>
      <c r="F192" s="24">
        <f t="shared" si="18"/>
        <v>2</v>
      </c>
      <c r="H192" s="2">
        <v>1414</v>
      </c>
      <c r="I192" s="4">
        <v>3</v>
      </c>
      <c r="L192" s="23" t="b">
        <f t="shared" si="13"/>
        <v>0</v>
      </c>
      <c r="M192" s="23" t="b">
        <f t="shared" si="14"/>
        <v>1</v>
      </c>
      <c r="N192" s="23" t="b">
        <f t="shared" si="15"/>
        <v>0</v>
      </c>
      <c r="O192" s="23" t="b">
        <f t="shared" si="16"/>
        <v>1</v>
      </c>
      <c r="P192" s="23" t="b">
        <f t="shared" si="17"/>
        <v>0</v>
      </c>
    </row>
    <row r="193" spans="1:16">
      <c r="A193" s="20">
        <v>1436</v>
      </c>
      <c r="B193" s="21">
        <v>2</v>
      </c>
      <c r="C193" s="21">
        <v>2</v>
      </c>
      <c r="D193" s="21">
        <v>2</v>
      </c>
      <c r="E193" s="21">
        <v>2</v>
      </c>
      <c r="F193" s="24">
        <f t="shared" si="18"/>
        <v>2</v>
      </c>
      <c r="H193" s="2">
        <v>1436</v>
      </c>
      <c r="I193" s="4">
        <v>2</v>
      </c>
      <c r="L193" s="23" t="b">
        <f t="shared" si="13"/>
        <v>1</v>
      </c>
      <c r="M193" s="23" t="b">
        <f t="shared" si="14"/>
        <v>1</v>
      </c>
      <c r="N193" s="23" t="b">
        <f t="shared" si="15"/>
        <v>1</v>
      </c>
      <c r="O193" s="23" t="b">
        <f t="shared" si="16"/>
        <v>1</v>
      </c>
      <c r="P193" s="23" t="b">
        <f t="shared" si="17"/>
        <v>1</v>
      </c>
    </row>
    <row r="194" spans="1:16">
      <c r="A194" s="20">
        <v>1437</v>
      </c>
      <c r="B194" s="21">
        <v>5</v>
      </c>
      <c r="C194" s="21">
        <v>5</v>
      </c>
      <c r="D194" s="21">
        <v>3</v>
      </c>
      <c r="E194" s="21">
        <v>3</v>
      </c>
      <c r="F194" s="24">
        <f t="shared" si="18"/>
        <v>5</v>
      </c>
      <c r="H194" s="2">
        <v>1437</v>
      </c>
      <c r="I194" s="4">
        <v>1</v>
      </c>
      <c r="L194" s="23" t="b">
        <f t="shared" si="13"/>
        <v>0</v>
      </c>
      <c r="M194" s="23" t="b">
        <f t="shared" si="14"/>
        <v>0</v>
      </c>
      <c r="N194" s="23" t="b">
        <f t="shared" si="15"/>
        <v>0</v>
      </c>
      <c r="O194" s="23" t="b">
        <f t="shared" si="16"/>
        <v>0</v>
      </c>
      <c r="P194" s="23" t="b">
        <f t="shared" si="17"/>
        <v>0</v>
      </c>
    </row>
    <row r="195" spans="1:16">
      <c r="A195" s="20">
        <v>1438</v>
      </c>
      <c r="B195" s="21">
        <v>3</v>
      </c>
      <c r="C195" s="21">
        <v>3</v>
      </c>
      <c r="D195" s="21">
        <v>3</v>
      </c>
      <c r="E195" s="21">
        <v>3</v>
      </c>
      <c r="F195" s="24">
        <f t="shared" si="18"/>
        <v>3</v>
      </c>
      <c r="H195" s="2">
        <v>1438</v>
      </c>
      <c r="I195" s="4">
        <v>2</v>
      </c>
      <c r="L195" s="23" t="b">
        <f t="shared" si="13"/>
        <v>0</v>
      </c>
      <c r="M195" s="23" t="b">
        <f t="shared" si="14"/>
        <v>0</v>
      </c>
      <c r="N195" s="23" t="b">
        <f t="shared" si="15"/>
        <v>0</v>
      </c>
      <c r="O195" s="23" t="b">
        <f t="shared" si="16"/>
        <v>0</v>
      </c>
      <c r="P195" s="23" t="b">
        <f t="shared" si="17"/>
        <v>0</v>
      </c>
    </row>
    <row r="196" spans="1:16">
      <c r="A196" s="20">
        <v>1467</v>
      </c>
      <c r="B196" s="21">
        <v>2</v>
      </c>
      <c r="C196" s="21">
        <v>2</v>
      </c>
      <c r="D196" s="21">
        <v>2</v>
      </c>
      <c r="E196" s="21">
        <v>2</v>
      </c>
      <c r="F196" s="24">
        <f t="shared" si="18"/>
        <v>2</v>
      </c>
      <c r="H196" s="2">
        <v>1467</v>
      </c>
      <c r="I196" s="4">
        <v>2</v>
      </c>
      <c r="L196" s="23" t="b">
        <f t="shared" si="13"/>
        <v>1</v>
      </c>
      <c r="M196" s="23" t="b">
        <f t="shared" si="14"/>
        <v>1</v>
      </c>
      <c r="N196" s="23" t="b">
        <f t="shared" si="15"/>
        <v>1</v>
      </c>
      <c r="O196" s="23" t="b">
        <f t="shared" si="16"/>
        <v>1</v>
      </c>
      <c r="P196" s="23" t="b">
        <f t="shared" si="17"/>
        <v>1</v>
      </c>
    </row>
    <row r="197" spans="1:16">
      <c r="A197" s="20">
        <v>1469</v>
      </c>
      <c r="B197" s="21">
        <v>3</v>
      </c>
      <c r="C197" s="21">
        <v>3</v>
      </c>
      <c r="D197" s="21">
        <v>3</v>
      </c>
      <c r="E197" s="21">
        <v>3</v>
      </c>
      <c r="F197" s="24">
        <f t="shared" ref="F197:F259" si="19">MODE(B197:E197)</f>
        <v>3</v>
      </c>
      <c r="H197" s="2">
        <v>1469</v>
      </c>
      <c r="I197" s="4">
        <v>2</v>
      </c>
      <c r="L197" s="23" t="b">
        <f t="shared" ref="L197:L260" si="20">B197=$I197</f>
        <v>0</v>
      </c>
      <c r="M197" s="23" t="b">
        <f t="shared" ref="M197:M260" si="21">C197=$I197</f>
        <v>0</v>
      </c>
      <c r="N197" s="23" t="b">
        <f t="shared" ref="N197:N260" si="22">D197=$I197</f>
        <v>0</v>
      </c>
      <c r="O197" s="23" t="b">
        <f t="shared" ref="O197:O260" si="23">E197=$I197</f>
        <v>0</v>
      </c>
      <c r="P197" s="23" t="b">
        <f t="shared" ref="P197:P260" si="24">F197=$I197</f>
        <v>0</v>
      </c>
    </row>
    <row r="198" spans="1:16">
      <c r="A198" s="20">
        <v>1486</v>
      </c>
      <c r="B198" s="21">
        <v>3</v>
      </c>
      <c r="C198" s="21">
        <v>1</v>
      </c>
      <c r="D198" s="21">
        <v>5</v>
      </c>
      <c r="E198" s="21">
        <v>1</v>
      </c>
      <c r="F198" s="24">
        <f t="shared" si="19"/>
        <v>1</v>
      </c>
      <c r="H198" s="2">
        <v>1486</v>
      </c>
      <c r="I198" s="4">
        <v>1</v>
      </c>
      <c r="L198" s="23" t="b">
        <f t="shared" si="20"/>
        <v>0</v>
      </c>
      <c r="M198" s="23" t="b">
        <f t="shared" si="21"/>
        <v>1</v>
      </c>
      <c r="N198" s="23" t="b">
        <f t="shared" si="22"/>
        <v>0</v>
      </c>
      <c r="O198" s="23" t="b">
        <f t="shared" si="23"/>
        <v>1</v>
      </c>
      <c r="P198" s="23" t="b">
        <f t="shared" si="24"/>
        <v>1</v>
      </c>
    </row>
    <row r="199" spans="1:16">
      <c r="A199" s="20">
        <v>1492</v>
      </c>
      <c r="B199" s="21">
        <v>3</v>
      </c>
      <c r="C199" s="21">
        <v>3</v>
      </c>
      <c r="D199" s="21">
        <v>3</v>
      </c>
      <c r="E199" s="21">
        <v>3</v>
      </c>
      <c r="F199" s="24">
        <f t="shared" si="19"/>
        <v>3</v>
      </c>
      <c r="H199" s="2">
        <v>1492</v>
      </c>
      <c r="I199" s="4">
        <v>3</v>
      </c>
      <c r="L199" s="23" t="b">
        <f t="shared" si="20"/>
        <v>1</v>
      </c>
      <c r="M199" s="23" t="b">
        <f t="shared" si="21"/>
        <v>1</v>
      </c>
      <c r="N199" s="23" t="b">
        <f t="shared" si="22"/>
        <v>1</v>
      </c>
      <c r="O199" s="23" t="b">
        <f t="shared" si="23"/>
        <v>1</v>
      </c>
      <c r="P199" s="23" t="b">
        <f t="shared" si="24"/>
        <v>1</v>
      </c>
    </row>
    <row r="200" spans="1:16">
      <c r="A200" s="20">
        <v>1531</v>
      </c>
      <c r="B200" s="21">
        <v>3</v>
      </c>
      <c r="C200" s="21">
        <v>2</v>
      </c>
      <c r="D200" s="21">
        <v>3</v>
      </c>
      <c r="E200" s="21">
        <v>3</v>
      </c>
      <c r="F200" s="24">
        <f t="shared" si="19"/>
        <v>3</v>
      </c>
      <c r="H200" s="2">
        <v>1531</v>
      </c>
      <c r="I200" s="4">
        <v>3</v>
      </c>
      <c r="L200" s="23" t="b">
        <f t="shared" si="20"/>
        <v>1</v>
      </c>
      <c r="M200" s="23" t="b">
        <f t="shared" si="21"/>
        <v>0</v>
      </c>
      <c r="N200" s="23" t="b">
        <f t="shared" si="22"/>
        <v>1</v>
      </c>
      <c r="O200" s="23" t="b">
        <f t="shared" si="23"/>
        <v>1</v>
      </c>
      <c r="P200" s="23" t="b">
        <f t="shared" si="24"/>
        <v>1</v>
      </c>
    </row>
    <row r="201" spans="1:16">
      <c r="A201" s="20">
        <v>1535</v>
      </c>
      <c r="B201" s="21">
        <v>3</v>
      </c>
      <c r="C201" s="21">
        <v>3</v>
      </c>
      <c r="D201" s="21">
        <v>3</v>
      </c>
      <c r="E201" s="21">
        <v>3</v>
      </c>
      <c r="F201" s="24">
        <f t="shared" si="19"/>
        <v>3</v>
      </c>
      <c r="H201" s="2">
        <v>1535</v>
      </c>
      <c r="I201" s="4">
        <v>3</v>
      </c>
      <c r="L201" s="23" t="b">
        <f t="shared" si="20"/>
        <v>1</v>
      </c>
      <c r="M201" s="23" t="b">
        <f t="shared" si="21"/>
        <v>1</v>
      </c>
      <c r="N201" s="23" t="b">
        <f t="shared" si="22"/>
        <v>1</v>
      </c>
      <c r="O201" s="23" t="b">
        <f t="shared" si="23"/>
        <v>1</v>
      </c>
      <c r="P201" s="23" t="b">
        <f t="shared" si="24"/>
        <v>1</v>
      </c>
    </row>
    <row r="202" spans="1:16">
      <c r="A202" s="20">
        <v>1573</v>
      </c>
      <c r="B202" s="21">
        <v>3</v>
      </c>
      <c r="C202" s="21">
        <v>2</v>
      </c>
      <c r="D202" s="21">
        <v>3</v>
      </c>
      <c r="E202" s="21">
        <v>2</v>
      </c>
      <c r="F202" s="24">
        <f t="shared" si="19"/>
        <v>3</v>
      </c>
      <c r="H202" s="2">
        <v>1573</v>
      </c>
      <c r="I202" s="4">
        <v>3</v>
      </c>
      <c r="L202" s="23" t="b">
        <f t="shared" si="20"/>
        <v>1</v>
      </c>
      <c r="M202" s="23" t="b">
        <f t="shared" si="21"/>
        <v>0</v>
      </c>
      <c r="N202" s="23" t="b">
        <f t="shared" si="22"/>
        <v>1</v>
      </c>
      <c r="O202" s="23" t="b">
        <f t="shared" si="23"/>
        <v>0</v>
      </c>
      <c r="P202" s="23" t="b">
        <f t="shared" si="24"/>
        <v>1</v>
      </c>
    </row>
    <row r="203" spans="1:16">
      <c r="A203" s="20">
        <v>1583</v>
      </c>
      <c r="B203" s="21">
        <v>2</v>
      </c>
      <c r="C203" s="21">
        <v>2</v>
      </c>
      <c r="D203" s="21">
        <v>2</v>
      </c>
      <c r="E203" s="21">
        <v>2</v>
      </c>
      <c r="F203" s="24">
        <f t="shared" si="19"/>
        <v>2</v>
      </c>
      <c r="H203" s="2">
        <v>1583</v>
      </c>
      <c r="I203" s="4">
        <v>2</v>
      </c>
      <c r="L203" s="23" t="b">
        <f t="shared" si="20"/>
        <v>1</v>
      </c>
      <c r="M203" s="23" t="b">
        <f t="shared" si="21"/>
        <v>1</v>
      </c>
      <c r="N203" s="23" t="b">
        <f t="shared" si="22"/>
        <v>1</v>
      </c>
      <c r="O203" s="23" t="b">
        <f t="shared" si="23"/>
        <v>1</v>
      </c>
      <c r="P203" s="23" t="b">
        <f t="shared" si="24"/>
        <v>1</v>
      </c>
    </row>
    <row r="204" spans="1:16">
      <c r="A204" s="20">
        <v>1596</v>
      </c>
      <c r="B204" s="21">
        <v>1</v>
      </c>
      <c r="C204" s="21">
        <v>1</v>
      </c>
      <c r="D204" s="21">
        <v>1</v>
      </c>
      <c r="E204" s="21">
        <v>1</v>
      </c>
      <c r="F204" s="24">
        <f t="shared" si="19"/>
        <v>1</v>
      </c>
      <c r="H204" s="2">
        <v>1596</v>
      </c>
      <c r="I204" s="4">
        <v>1</v>
      </c>
      <c r="L204" s="23" t="b">
        <f t="shared" si="20"/>
        <v>1</v>
      </c>
      <c r="M204" s="23" t="b">
        <f t="shared" si="21"/>
        <v>1</v>
      </c>
      <c r="N204" s="23" t="b">
        <f t="shared" si="22"/>
        <v>1</v>
      </c>
      <c r="O204" s="23" t="b">
        <f t="shared" si="23"/>
        <v>1</v>
      </c>
      <c r="P204" s="23" t="b">
        <f t="shared" si="24"/>
        <v>1</v>
      </c>
    </row>
    <row r="205" spans="1:16">
      <c r="A205" s="20">
        <v>1602</v>
      </c>
      <c r="B205" s="21">
        <v>3</v>
      </c>
      <c r="C205" s="21">
        <v>3</v>
      </c>
      <c r="D205" s="21">
        <v>3</v>
      </c>
      <c r="E205" s="21">
        <v>3</v>
      </c>
      <c r="F205" s="24">
        <f t="shared" si="19"/>
        <v>3</v>
      </c>
      <c r="H205" s="2">
        <v>1602</v>
      </c>
      <c r="I205" s="4">
        <v>2</v>
      </c>
      <c r="L205" s="23" t="b">
        <f t="shared" si="20"/>
        <v>0</v>
      </c>
      <c r="M205" s="23" t="b">
        <f t="shared" si="21"/>
        <v>0</v>
      </c>
      <c r="N205" s="23" t="b">
        <f t="shared" si="22"/>
        <v>0</v>
      </c>
      <c r="O205" s="23" t="b">
        <f t="shared" si="23"/>
        <v>0</v>
      </c>
      <c r="P205" s="23" t="b">
        <f t="shared" si="24"/>
        <v>0</v>
      </c>
    </row>
    <row r="206" spans="1:16">
      <c r="A206" s="20">
        <v>1604</v>
      </c>
      <c r="B206" s="21">
        <v>3</v>
      </c>
      <c r="C206" s="21">
        <v>1</v>
      </c>
      <c r="D206" s="21">
        <v>1</v>
      </c>
      <c r="E206" s="21">
        <v>1</v>
      </c>
      <c r="F206" s="24">
        <f t="shared" si="19"/>
        <v>1</v>
      </c>
      <c r="H206" s="2">
        <v>1604</v>
      </c>
      <c r="I206" s="4">
        <v>3</v>
      </c>
      <c r="L206" s="23" t="b">
        <f t="shared" si="20"/>
        <v>1</v>
      </c>
      <c r="M206" s="23" t="b">
        <f t="shared" si="21"/>
        <v>0</v>
      </c>
      <c r="N206" s="23" t="b">
        <f t="shared" si="22"/>
        <v>0</v>
      </c>
      <c r="O206" s="23" t="b">
        <f t="shared" si="23"/>
        <v>0</v>
      </c>
      <c r="P206" s="23" t="b">
        <f t="shared" si="24"/>
        <v>0</v>
      </c>
    </row>
    <row r="207" spans="1:16">
      <c r="A207" s="20">
        <v>1617</v>
      </c>
      <c r="B207" s="21">
        <v>2</v>
      </c>
      <c r="C207" s="21">
        <v>2</v>
      </c>
      <c r="D207" s="21">
        <v>2</v>
      </c>
      <c r="E207" s="21">
        <v>2</v>
      </c>
      <c r="F207" s="24">
        <f t="shared" si="19"/>
        <v>2</v>
      </c>
      <c r="H207" s="2">
        <v>1617</v>
      </c>
      <c r="I207" s="4">
        <v>2</v>
      </c>
      <c r="L207" s="23" t="b">
        <f t="shared" si="20"/>
        <v>1</v>
      </c>
      <c r="M207" s="23" t="b">
        <f t="shared" si="21"/>
        <v>1</v>
      </c>
      <c r="N207" s="23" t="b">
        <f t="shared" si="22"/>
        <v>1</v>
      </c>
      <c r="O207" s="23" t="b">
        <f t="shared" si="23"/>
        <v>1</v>
      </c>
      <c r="P207" s="23" t="b">
        <f t="shared" si="24"/>
        <v>1</v>
      </c>
    </row>
    <row r="208" spans="1:16">
      <c r="A208" s="20">
        <v>1625</v>
      </c>
      <c r="B208" s="21">
        <v>1</v>
      </c>
      <c r="C208" s="21">
        <v>1</v>
      </c>
      <c r="D208" s="21">
        <v>1</v>
      </c>
      <c r="E208" s="21">
        <v>1</v>
      </c>
      <c r="F208" s="24">
        <f t="shared" si="19"/>
        <v>1</v>
      </c>
      <c r="H208" s="2">
        <v>1625</v>
      </c>
      <c r="I208" s="4">
        <v>1</v>
      </c>
      <c r="L208" s="23" t="b">
        <f t="shared" si="20"/>
        <v>1</v>
      </c>
      <c r="M208" s="23" t="b">
        <f t="shared" si="21"/>
        <v>1</v>
      </c>
      <c r="N208" s="23" t="b">
        <f t="shared" si="22"/>
        <v>1</v>
      </c>
      <c r="O208" s="23" t="b">
        <f t="shared" si="23"/>
        <v>1</v>
      </c>
      <c r="P208" s="23" t="b">
        <f t="shared" si="24"/>
        <v>1</v>
      </c>
    </row>
    <row r="209" spans="1:16">
      <c r="A209" s="20">
        <v>1627</v>
      </c>
      <c r="B209" s="21">
        <v>3</v>
      </c>
      <c r="C209" s="21">
        <v>3</v>
      </c>
      <c r="D209" s="21">
        <v>3</v>
      </c>
      <c r="E209" s="21">
        <v>3</v>
      </c>
      <c r="F209" s="24">
        <f t="shared" si="19"/>
        <v>3</v>
      </c>
      <c r="H209" s="2">
        <v>1627</v>
      </c>
      <c r="I209" s="4">
        <v>2</v>
      </c>
      <c r="L209" s="23" t="b">
        <f t="shared" si="20"/>
        <v>0</v>
      </c>
      <c r="M209" s="23" t="b">
        <f t="shared" si="21"/>
        <v>0</v>
      </c>
      <c r="N209" s="23" t="b">
        <f t="shared" si="22"/>
        <v>0</v>
      </c>
      <c r="O209" s="23" t="b">
        <f t="shared" si="23"/>
        <v>0</v>
      </c>
      <c r="P209" s="23" t="b">
        <f t="shared" si="24"/>
        <v>0</v>
      </c>
    </row>
    <row r="210" spans="1:16">
      <c r="A210" s="20">
        <v>1644</v>
      </c>
      <c r="B210" s="21">
        <v>1</v>
      </c>
      <c r="C210" s="21">
        <v>1</v>
      </c>
      <c r="D210" s="21">
        <v>1</v>
      </c>
      <c r="E210" s="21">
        <v>1</v>
      </c>
      <c r="F210" s="24">
        <f t="shared" si="19"/>
        <v>1</v>
      </c>
      <c r="H210" s="2">
        <v>1644</v>
      </c>
      <c r="I210" s="4">
        <v>1</v>
      </c>
      <c r="L210" s="23" t="b">
        <f t="shared" si="20"/>
        <v>1</v>
      </c>
      <c r="M210" s="23" t="b">
        <f t="shared" si="21"/>
        <v>1</v>
      </c>
      <c r="N210" s="23" t="b">
        <f t="shared" si="22"/>
        <v>1</v>
      </c>
      <c r="O210" s="23" t="b">
        <f t="shared" si="23"/>
        <v>1</v>
      </c>
      <c r="P210" s="23" t="b">
        <f t="shared" si="24"/>
        <v>1</v>
      </c>
    </row>
    <row r="211" spans="1:16">
      <c r="A211" s="20">
        <v>1663</v>
      </c>
      <c r="B211" s="21">
        <v>3</v>
      </c>
      <c r="C211" s="21">
        <v>2</v>
      </c>
      <c r="D211" s="21">
        <v>3</v>
      </c>
      <c r="E211" s="21">
        <v>2</v>
      </c>
      <c r="F211" s="24">
        <f t="shared" si="19"/>
        <v>3</v>
      </c>
      <c r="H211" s="2">
        <v>1663</v>
      </c>
      <c r="I211" s="4">
        <v>3</v>
      </c>
      <c r="L211" s="23" t="b">
        <f t="shared" si="20"/>
        <v>1</v>
      </c>
      <c r="M211" s="23" t="b">
        <f t="shared" si="21"/>
        <v>0</v>
      </c>
      <c r="N211" s="23" t="b">
        <f t="shared" si="22"/>
        <v>1</v>
      </c>
      <c r="O211" s="23" t="b">
        <f t="shared" si="23"/>
        <v>0</v>
      </c>
      <c r="P211" s="23" t="b">
        <f t="shared" si="24"/>
        <v>1</v>
      </c>
    </row>
    <row r="212" spans="1:16">
      <c r="A212" s="20">
        <v>1665</v>
      </c>
      <c r="B212" s="21">
        <v>3</v>
      </c>
      <c r="C212" s="21">
        <v>1</v>
      </c>
      <c r="D212" s="21">
        <v>1</v>
      </c>
      <c r="E212" s="21">
        <v>3</v>
      </c>
      <c r="F212" s="24">
        <f t="shared" si="19"/>
        <v>3</v>
      </c>
      <c r="H212" s="2">
        <v>1665</v>
      </c>
      <c r="I212" s="4">
        <v>3</v>
      </c>
      <c r="L212" s="23" t="b">
        <f t="shared" si="20"/>
        <v>1</v>
      </c>
      <c r="M212" s="23" t="b">
        <f t="shared" si="21"/>
        <v>0</v>
      </c>
      <c r="N212" s="23" t="b">
        <f t="shared" si="22"/>
        <v>0</v>
      </c>
      <c r="O212" s="23" t="b">
        <f t="shared" si="23"/>
        <v>1</v>
      </c>
      <c r="P212" s="23" t="b">
        <f t="shared" si="24"/>
        <v>1</v>
      </c>
    </row>
    <row r="213" spans="1:16">
      <c r="A213" s="20">
        <v>1671</v>
      </c>
      <c r="B213" s="21">
        <v>3</v>
      </c>
      <c r="C213" s="21">
        <v>4</v>
      </c>
      <c r="D213" s="21">
        <v>1</v>
      </c>
      <c r="E213" s="21">
        <v>3</v>
      </c>
      <c r="F213" s="24">
        <f t="shared" si="19"/>
        <v>3</v>
      </c>
      <c r="H213" s="2">
        <v>1671</v>
      </c>
      <c r="I213" s="4">
        <v>5</v>
      </c>
      <c r="L213" s="23" t="b">
        <f t="shared" si="20"/>
        <v>0</v>
      </c>
      <c r="M213" s="23" t="b">
        <f t="shared" si="21"/>
        <v>0</v>
      </c>
      <c r="N213" s="23" t="b">
        <f t="shared" si="22"/>
        <v>0</v>
      </c>
      <c r="O213" s="23" t="b">
        <f t="shared" si="23"/>
        <v>0</v>
      </c>
      <c r="P213" s="23" t="b">
        <f t="shared" si="24"/>
        <v>0</v>
      </c>
    </row>
    <row r="214" spans="1:16">
      <c r="A214" s="20">
        <v>1677</v>
      </c>
      <c r="B214" s="21">
        <v>2</v>
      </c>
      <c r="C214" s="21">
        <v>3</v>
      </c>
      <c r="D214" s="21">
        <v>3</v>
      </c>
      <c r="E214" s="21">
        <v>2</v>
      </c>
      <c r="F214" s="24">
        <f t="shared" si="19"/>
        <v>2</v>
      </c>
      <c r="H214" s="2">
        <v>1677</v>
      </c>
      <c r="I214" s="4">
        <v>2</v>
      </c>
      <c r="L214" s="23" t="b">
        <f t="shared" si="20"/>
        <v>1</v>
      </c>
      <c r="M214" s="23" t="b">
        <f t="shared" si="21"/>
        <v>0</v>
      </c>
      <c r="N214" s="23" t="b">
        <f t="shared" si="22"/>
        <v>0</v>
      </c>
      <c r="O214" s="23" t="b">
        <f t="shared" si="23"/>
        <v>1</v>
      </c>
      <c r="P214" s="23" t="b">
        <f t="shared" si="24"/>
        <v>1</v>
      </c>
    </row>
    <row r="215" spans="1:16">
      <c r="A215" s="20">
        <v>1683</v>
      </c>
      <c r="B215" s="21">
        <v>3</v>
      </c>
      <c r="C215" s="21">
        <v>1</v>
      </c>
      <c r="D215" s="21">
        <v>1</v>
      </c>
      <c r="E215" s="21">
        <v>5</v>
      </c>
      <c r="F215" s="24">
        <f t="shared" si="19"/>
        <v>1</v>
      </c>
      <c r="H215" s="2">
        <v>1683</v>
      </c>
      <c r="I215" s="4">
        <v>1</v>
      </c>
      <c r="L215" s="23" t="b">
        <f t="shared" si="20"/>
        <v>0</v>
      </c>
      <c r="M215" s="23" t="b">
        <f t="shared" si="21"/>
        <v>1</v>
      </c>
      <c r="N215" s="23" t="b">
        <f t="shared" si="22"/>
        <v>1</v>
      </c>
      <c r="O215" s="23" t="b">
        <f t="shared" si="23"/>
        <v>0</v>
      </c>
      <c r="P215" s="23" t="b">
        <f t="shared" si="24"/>
        <v>1</v>
      </c>
    </row>
    <row r="216" spans="1:16">
      <c r="A216" s="20">
        <v>1690</v>
      </c>
      <c r="B216" s="21">
        <v>1</v>
      </c>
      <c r="C216" s="21">
        <v>1</v>
      </c>
      <c r="D216" s="21">
        <v>1</v>
      </c>
      <c r="E216" s="21">
        <v>1</v>
      </c>
      <c r="F216" s="24">
        <f t="shared" si="19"/>
        <v>1</v>
      </c>
      <c r="H216" s="2">
        <v>1690</v>
      </c>
      <c r="I216" s="4">
        <v>1</v>
      </c>
      <c r="L216" s="23" t="b">
        <f t="shared" si="20"/>
        <v>1</v>
      </c>
      <c r="M216" s="23" t="b">
        <f t="shared" si="21"/>
        <v>1</v>
      </c>
      <c r="N216" s="23" t="b">
        <f t="shared" si="22"/>
        <v>1</v>
      </c>
      <c r="O216" s="23" t="b">
        <f t="shared" si="23"/>
        <v>1</v>
      </c>
      <c r="P216" s="23" t="b">
        <f t="shared" si="24"/>
        <v>1</v>
      </c>
    </row>
    <row r="217" spans="1:16">
      <c r="A217" s="20">
        <v>1693</v>
      </c>
      <c r="B217" s="21">
        <v>3</v>
      </c>
      <c r="C217" s="21">
        <v>2</v>
      </c>
      <c r="D217" s="21">
        <v>2</v>
      </c>
      <c r="E217" s="21">
        <v>3</v>
      </c>
      <c r="F217" s="24">
        <f t="shared" si="19"/>
        <v>3</v>
      </c>
      <c r="H217" s="2">
        <v>1693</v>
      </c>
      <c r="I217" s="4">
        <v>3</v>
      </c>
      <c r="L217" s="23" t="b">
        <f t="shared" si="20"/>
        <v>1</v>
      </c>
      <c r="M217" s="23" t="b">
        <f t="shared" si="21"/>
        <v>0</v>
      </c>
      <c r="N217" s="23" t="b">
        <f t="shared" si="22"/>
        <v>0</v>
      </c>
      <c r="O217" s="23" t="b">
        <f t="shared" si="23"/>
        <v>1</v>
      </c>
      <c r="P217" s="23" t="b">
        <f t="shared" si="24"/>
        <v>1</v>
      </c>
    </row>
    <row r="218" spans="1:16">
      <c r="A218" s="20">
        <v>1700</v>
      </c>
      <c r="B218" s="21">
        <v>3</v>
      </c>
      <c r="C218" s="21">
        <v>2</v>
      </c>
      <c r="D218" s="21">
        <v>2</v>
      </c>
      <c r="E218" s="21">
        <v>1</v>
      </c>
      <c r="F218" s="24">
        <f t="shared" si="19"/>
        <v>2</v>
      </c>
      <c r="H218" s="2">
        <v>1700</v>
      </c>
      <c r="I218" s="4">
        <v>2</v>
      </c>
      <c r="L218" s="23" t="b">
        <f t="shared" si="20"/>
        <v>0</v>
      </c>
      <c r="M218" s="23" t="b">
        <f t="shared" si="21"/>
        <v>1</v>
      </c>
      <c r="N218" s="23" t="b">
        <f t="shared" si="22"/>
        <v>1</v>
      </c>
      <c r="O218" s="23" t="b">
        <f t="shared" si="23"/>
        <v>0</v>
      </c>
      <c r="P218" s="23" t="b">
        <f t="shared" si="24"/>
        <v>1</v>
      </c>
    </row>
    <row r="219" spans="1:16">
      <c r="A219" s="20">
        <v>1715</v>
      </c>
      <c r="B219" s="21">
        <v>3</v>
      </c>
      <c r="C219" s="21">
        <v>3</v>
      </c>
      <c r="D219" s="21">
        <v>3</v>
      </c>
      <c r="E219" s="21">
        <v>3</v>
      </c>
      <c r="F219" s="24">
        <f t="shared" si="19"/>
        <v>3</v>
      </c>
      <c r="H219" s="2">
        <v>1715</v>
      </c>
      <c r="I219" s="4">
        <v>3</v>
      </c>
      <c r="L219" s="23" t="b">
        <f t="shared" si="20"/>
        <v>1</v>
      </c>
      <c r="M219" s="23" t="b">
        <f t="shared" si="21"/>
        <v>1</v>
      </c>
      <c r="N219" s="23" t="b">
        <f t="shared" si="22"/>
        <v>1</v>
      </c>
      <c r="O219" s="23" t="b">
        <f t="shared" si="23"/>
        <v>1</v>
      </c>
      <c r="P219" s="23" t="b">
        <f t="shared" si="24"/>
        <v>1</v>
      </c>
    </row>
    <row r="220" spans="1:16">
      <c r="A220" s="20">
        <v>1723</v>
      </c>
      <c r="B220" s="21">
        <v>3</v>
      </c>
      <c r="C220" s="21">
        <v>2</v>
      </c>
      <c r="D220" s="21">
        <v>2</v>
      </c>
      <c r="E220" s="21">
        <v>1</v>
      </c>
      <c r="F220" s="24">
        <f t="shared" si="19"/>
        <v>2</v>
      </c>
      <c r="H220" s="2">
        <v>1723</v>
      </c>
      <c r="I220" s="4">
        <v>1</v>
      </c>
      <c r="L220" s="23" t="b">
        <f t="shared" si="20"/>
        <v>0</v>
      </c>
      <c r="M220" s="23" t="b">
        <f t="shared" si="21"/>
        <v>0</v>
      </c>
      <c r="N220" s="23" t="b">
        <f t="shared" si="22"/>
        <v>0</v>
      </c>
      <c r="O220" s="23" t="b">
        <f t="shared" si="23"/>
        <v>1</v>
      </c>
      <c r="P220" s="23" t="b">
        <f t="shared" si="24"/>
        <v>0</v>
      </c>
    </row>
    <row r="221" spans="1:16">
      <c r="A221" s="20">
        <v>1738</v>
      </c>
      <c r="B221" s="21">
        <v>4</v>
      </c>
      <c r="C221" s="21">
        <v>4</v>
      </c>
      <c r="D221" s="21">
        <v>4</v>
      </c>
      <c r="E221" s="21">
        <v>4</v>
      </c>
      <c r="F221" s="24">
        <f t="shared" si="19"/>
        <v>4</v>
      </c>
      <c r="H221" s="2">
        <v>1738</v>
      </c>
      <c r="I221" s="4">
        <v>4</v>
      </c>
      <c r="L221" s="23" t="b">
        <f t="shared" si="20"/>
        <v>1</v>
      </c>
      <c r="M221" s="23" t="b">
        <f t="shared" si="21"/>
        <v>1</v>
      </c>
      <c r="N221" s="23" t="b">
        <f t="shared" si="22"/>
        <v>1</v>
      </c>
      <c r="O221" s="23" t="b">
        <f t="shared" si="23"/>
        <v>1</v>
      </c>
      <c r="P221" s="23" t="b">
        <f t="shared" si="24"/>
        <v>1</v>
      </c>
    </row>
    <row r="222" spans="1:16">
      <c r="A222" s="20">
        <v>1742</v>
      </c>
      <c r="B222" s="21">
        <v>3</v>
      </c>
      <c r="C222" s="21">
        <v>3</v>
      </c>
      <c r="D222" s="21">
        <v>1</v>
      </c>
      <c r="E222" s="21">
        <v>3</v>
      </c>
      <c r="F222" s="24">
        <f t="shared" si="19"/>
        <v>3</v>
      </c>
      <c r="H222" s="2">
        <v>1742</v>
      </c>
      <c r="I222" s="4">
        <v>2</v>
      </c>
      <c r="L222" s="23" t="b">
        <f t="shared" si="20"/>
        <v>0</v>
      </c>
      <c r="M222" s="23" t="b">
        <f t="shared" si="21"/>
        <v>0</v>
      </c>
      <c r="N222" s="23" t="b">
        <f t="shared" si="22"/>
        <v>0</v>
      </c>
      <c r="O222" s="23" t="b">
        <f t="shared" si="23"/>
        <v>0</v>
      </c>
      <c r="P222" s="23" t="b">
        <f t="shared" si="24"/>
        <v>0</v>
      </c>
    </row>
    <row r="223" spans="1:16">
      <c r="A223" s="20">
        <v>1756</v>
      </c>
      <c r="B223" s="21">
        <v>3</v>
      </c>
      <c r="C223" s="21">
        <v>1</v>
      </c>
      <c r="D223" s="21">
        <v>1</v>
      </c>
      <c r="E223" s="21">
        <v>5</v>
      </c>
      <c r="F223" s="24">
        <f t="shared" si="19"/>
        <v>1</v>
      </c>
      <c r="H223" s="2">
        <v>1756</v>
      </c>
      <c r="I223" s="4">
        <v>1</v>
      </c>
      <c r="L223" s="23" t="b">
        <f t="shared" si="20"/>
        <v>0</v>
      </c>
      <c r="M223" s="23" t="b">
        <f t="shared" si="21"/>
        <v>1</v>
      </c>
      <c r="N223" s="23" t="b">
        <f t="shared" si="22"/>
        <v>1</v>
      </c>
      <c r="O223" s="23" t="b">
        <f t="shared" si="23"/>
        <v>0</v>
      </c>
      <c r="P223" s="23" t="b">
        <f t="shared" si="24"/>
        <v>1</v>
      </c>
    </row>
    <row r="224" spans="1:16">
      <c r="A224" s="20">
        <v>1759</v>
      </c>
      <c r="B224" s="21">
        <v>2</v>
      </c>
      <c r="C224" s="21">
        <v>2</v>
      </c>
      <c r="D224" s="21">
        <v>3</v>
      </c>
      <c r="E224" s="21">
        <v>3</v>
      </c>
      <c r="F224" s="24">
        <f t="shared" si="19"/>
        <v>2</v>
      </c>
      <c r="H224" s="2">
        <v>1759</v>
      </c>
      <c r="I224" s="4">
        <v>2</v>
      </c>
      <c r="L224" s="23" t="b">
        <f t="shared" si="20"/>
        <v>1</v>
      </c>
      <c r="M224" s="23" t="b">
        <f t="shared" si="21"/>
        <v>1</v>
      </c>
      <c r="N224" s="23" t="b">
        <f t="shared" si="22"/>
        <v>0</v>
      </c>
      <c r="O224" s="23" t="b">
        <f t="shared" si="23"/>
        <v>0</v>
      </c>
      <c r="P224" s="23" t="b">
        <f t="shared" si="24"/>
        <v>1</v>
      </c>
    </row>
    <row r="225" spans="1:16">
      <c r="A225" s="20">
        <v>1803</v>
      </c>
      <c r="B225" s="21">
        <v>3</v>
      </c>
      <c r="C225" s="21">
        <v>3</v>
      </c>
      <c r="D225" s="21">
        <v>3</v>
      </c>
      <c r="E225" s="21">
        <v>3</v>
      </c>
      <c r="F225" s="24">
        <f t="shared" si="19"/>
        <v>3</v>
      </c>
      <c r="H225" s="2">
        <v>1803</v>
      </c>
      <c r="I225" s="4">
        <v>2</v>
      </c>
      <c r="L225" s="23" t="b">
        <f t="shared" si="20"/>
        <v>0</v>
      </c>
      <c r="M225" s="23" t="b">
        <f t="shared" si="21"/>
        <v>0</v>
      </c>
      <c r="N225" s="23" t="b">
        <f t="shared" si="22"/>
        <v>0</v>
      </c>
      <c r="O225" s="23" t="b">
        <f t="shared" si="23"/>
        <v>0</v>
      </c>
      <c r="P225" s="23" t="b">
        <f t="shared" si="24"/>
        <v>0</v>
      </c>
    </row>
    <row r="226" spans="1:16">
      <c r="A226" s="20">
        <v>1812</v>
      </c>
      <c r="B226" s="21">
        <v>2</v>
      </c>
      <c r="C226" s="21">
        <v>2</v>
      </c>
      <c r="D226" s="21">
        <v>2</v>
      </c>
      <c r="E226" s="21">
        <v>2</v>
      </c>
      <c r="F226" s="24">
        <f t="shared" si="19"/>
        <v>2</v>
      </c>
      <c r="H226" s="2">
        <v>1812</v>
      </c>
      <c r="I226" s="4">
        <v>2</v>
      </c>
      <c r="L226" s="23" t="b">
        <f t="shared" si="20"/>
        <v>1</v>
      </c>
      <c r="M226" s="23" t="b">
        <f t="shared" si="21"/>
        <v>1</v>
      </c>
      <c r="N226" s="23" t="b">
        <f t="shared" si="22"/>
        <v>1</v>
      </c>
      <c r="O226" s="23" t="b">
        <f t="shared" si="23"/>
        <v>1</v>
      </c>
      <c r="P226" s="23" t="b">
        <f t="shared" si="24"/>
        <v>1</v>
      </c>
    </row>
    <row r="227" spans="1:16">
      <c r="A227" s="20">
        <v>1827</v>
      </c>
      <c r="B227" s="21">
        <v>4</v>
      </c>
      <c r="C227" s="21">
        <v>4</v>
      </c>
      <c r="D227" s="21">
        <v>4</v>
      </c>
      <c r="E227" s="21">
        <v>4</v>
      </c>
      <c r="F227" s="24">
        <f t="shared" si="19"/>
        <v>4</v>
      </c>
      <c r="H227" s="2">
        <v>1827</v>
      </c>
      <c r="I227" s="4">
        <v>4</v>
      </c>
      <c r="L227" s="23" t="b">
        <f t="shared" si="20"/>
        <v>1</v>
      </c>
      <c r="M227" s="23" t="b">
        <f t="shared" si="21"/>
        <v>1</v>
      </c>
      <c r="N227" s="23" t="b">
        <f t="shared" si="22"/>
        <v>1</v>
      </c>
      <c r="O227" s="23" t="b">
        <f t="shared" si="23"/>
        <v>1</v>
      </c>
      <c r="P227" s="23" t="b">
        <f t="shared" si="24"/>
        <v>1</v>
      </c>
    </row>
    <row r="228" spans="1:16">
      <c r="A228" s="20">
        <v>1831</v>
      </c>
      <c r="B228" s="21">
        <v>3</v>
      </c>
      <c r="C228" s="21">
        <v>3</v>
      </c>
      <c r="D228" s="21">
        <v>3</v>
      </c>
      <c r="E228" s="21">
        <v>2</v>
      </c>
      <c r="F228" s="24">
        <f t="shared" si="19"/>
        <v>3</v>
      </c>
      <c r="H228" s="2">
        <v>1831</v>
      </c>
      <c r="I228" s="4">
        <v>2</v>
      </c>
      <c r="L228" s="23" t="b">
        <f t="shared" si="20"/>
        <v>0</v>
      </c>
      <c r="M228" s="23" t="b">
        <f t="shared" si="21"/>
        <v>0</v>
      </c>
      <c r="N228" s="23" t="b">
        <f t="shared" si="22"/>
        <v>0</v>
      </c>
      <c r="O228" s="23" t="b">
        <f t="shared" si="23"/>
        <v>1</v>
      </c>
      <c r="P228" s="23" t="b">
        <f t="shared" si="24"/>
        <v>0</v>
      </c>
    </row>
    <row r="229" spans="1:16">
      <c r="A229" s="20">
        <v>1840</v>
      </c>
      <c r="B229" s="21">
        <v>4</v>
      </c>
      <c r="C229" s="21">
        <v>4</v>
      </c>
      <c r="D229" s="21">
        <v>4</v>
      </c>
      <c r="E229" s="21">
        <v>4</v>
      </c>
      <c r="F229" s="24">
        <f t="shared" si="19"/>
        <v>4</v>
      </c>
      <c r="H229" s="2">
        <v>1840</v>
      </c>
      <c r="I229" s="4">
        <v>4</v>
      </c>
      <c r="L229" s="23" t="b">
        <f t="shared" si="20"/>
        <v>1</v>
      </c>
      <c r="M229" s="23" t="b">
        <f t="shared" si="21"/>
        <v>1</v>
      </c>
      <c r="N229" s="23" t="b">
        <f t="shared" si="22"/>
        <v>1</v>
      </c>
      <c r="O229" s="23" t="b">
        <f t="shared" si="23"/>
        <v>1</v>
      </c>
      <c r="P229" s="23" t="b">
        <f t="shared" si="24"/>
        <v>1</v>
      </c>
    </row>
    <row r="230" spans="1:16">
      <c r="A230" s="20">
        <v>1855</v>
      </c>
      <c r="B230" s="21">
        <v>3</v>
      </c>
      <c r="C230" s="21">
        <v>1</v>
      </c>
      <c r="D230" s="21">
        <v>2</v>
      </c>
      <c r="E230" s="21">
        <v>5</v>
      </c>
      <c r="F230" s="25">
        <f>B230</f>
        <v>3</v>
      </c>
      <c r="H230" s="2">
        <v>1855</v>
      </c>
      <c r="I230" s="4">
        <v>1</v>
      </c>
      <c r="L230" s="23" t="b">
        <f t="shared" si="20"/>
        <v>0</v>
      </c>
      <c r="M230" s="23" t="b">
        <f t="shared" si="21"/>
        <v>1</v>
      </c>
      <c r="N230" s="23" t="b">
        <f t="shared" si="22"/>
        <v>0</v>
      </c>
      <c r="O230" s="23" t="b">
        <f t="shared" si="23"/>
        <v>0</v>
      </c>
      <c r="P230" s="23" t="b">
        <f t="shared" si="24"/>
        <v>0</v>
      </c>
    </row>
    <row r="231" spans="1:16">
      <c r="A231" s="20">
        <v>1901</v>
      </c>
      <c r="B231" s="21">
        <v>3</v>
      </c>
      <c r="C231" s="21">
        <v>3</v>
      </c>
      <c r="D231" s="21">
        <v>3</v>
      </c>
      <c r="E231" s="21">
        <v>4</v>
      </c>
      <c r="F231" s="24">
        <f t="shared" si="19"/>
        <v>3</v>
      </c>
      <c r="H231" s="2">
        <v>1901</v>
      </c>
      <c r="I231" s="4">
        <v>3</v>
      </c>
      <c r="L231" s="23" t="b">
        <f t="shared" si="20"/>
        <v>1</v>
      </c>
      <c r="M231" s="23" t="b">
        <f t="shared" si="21"/>
        <v>1</v>
      </c>
      <c r="N231" s="23" t="b">
        <f t="shared" si="22"/>
        <v>1</v>
      </c>
      <c r="O231" s="23" t="b">
        <f t="shared" si="23"/>
        <v>0</v>
      </c>
      <c r="P231" s="23" t="b">
        <f t="shared" si="24"/>
        <v>1</v>
      </c>
    </row>
    <row r="232" spans="1:16">
      <c r="A232" s="20">
        <v>1920</v>
      </c>
      <c r="B232" s="21">
        <v>3</v>
      </c>
      <c r="C232" s="21">
        <v>2</v>
      </c>
      <c r="D232" s="21">
        <v>2</v>
      </c>
      <c r="E232" s="21">
        <v>3</v>
      </c>
      <c r="F232" s="24">
        <f t="shared" si="19"/>
        <v>3</v>
      </c>
      <c r="H232" s="2">
        <v>1920</v>
      </c>
      <c r="I232" s="4">
        <v>5</v>
      </c>
      <c r="L232" s="23" t="b">
        <f t="shared" si="20"/>
        <v>0</v>
      </c>
      <c r="M232" s="23" t="b">
        <f t="shared" si="21"/>
        <v>0</v>
      </c>
      <c r="N232" s="23" t="b">
        <f t="shared" si="22"/>
        <v>0</v>
      </c>
      <c r="O232" s="23" t="b">
        <f t="shared" si="23"/>
        <v>0</v>
      </c>
      <c r="P232" s="23" t="b">
        <f t="shared" si="24"/>
        <v>0</v>
      </c>
    </row>
    <row r="233" spans="1:16">
      <c r="A233" s="20">
        <v>1932</v>
      </c>
      <c r="B233" s="21">
        <v>3</v>
      </c>
      <c r="C233" s="21">
        <v>1</v>
      </c>
      <c r="D233" s="21">
        <v>1</v>
      </c>
      <c r="E233" s="21">
        <v>3</v>
      </c>
      <c r="F233" s="24">
        <f t="shared" si="19"/>
        <v>3</v>
      </c>
      <c r="H233" s="2">
        <v>1932</v>
      </c>
      <c r="I233" s="4">
        <v>3</v>
      </c>
      <c r="L233" s="23" t="b">
        <f t="shared" si="20"/>
        <v>1</v>
      </c>
      <c r="M233" s="23" t="b">
        <f t="shared" si="21"/>
        <v>0</v>
      </c>
      <c r="N233" s="23" t="b">
        <f t="shared" si="22"/>
        <v>0</v>
      </c>
      <c r="O233" s="23" t="b">
        <f t="shared" si="23"/>
        <v>1</v>
      </c>
      <c r="P233" s="23" t="b">
        <f t="shared" si="24"/>
        <v>1</v>
      </c>
    </row>
    <row r="234" spans="1:16">
      <c r="A234" s="20">
        <v>1951</v>
      </c>
      <c r="B234" s="21">
        <v>3</v>
      </c>
      <c r="C234" s="21">
        <v>3</v>
      </c>
      <c r="D234" s="21">
        <v>3</v>
      </c>
      <c r="E234" s="21">
        <v>4</v>
      </c>
      <c r="F234" s="24">
        <f t="shared" si="19"/>
        <v>3</v>
      </c>
      <c r="H234" s="2">
        <v>1951</v>
      </c>
      <c r="I234" s="4">
        <v>1</v>
      </c>
      <c r="L234" s="23" t="b">
        <f t="shared" si="20"/>
        <v>0</v>
      </c>
      <c r="M234" s="23" t="b">
        <f t="shared" si="21"/>
        <v>0</v>
      </c>
      <c r="N234" s="23" t="b">
        <f t="shared" si="22"/>
        <v>0</v>
      </c>
      <c r="O234" s="23" t="b">
        <f t="shared" si="23"/>
        <v>0</v>
      </c>
      <c r="P234" s="23" t="b">
        <f t="shared" si="24"/>
        <v>0</v>
      </c>
    </row>
    <row r="235" spans="1:16">
      <c r="A235" s="20">
        <v>2016</v>
      </c>
      <c r="B235" s="21">
        <v>3</v>
      </c>
      <c r="C235" s="21">
        <v>3</v>
      </c>
      <c r="D235" s="21">
        <v>3</v>
      </c>
      <c r="E235" s="21">
        <v>5</v>
      </c>
      <c r="F235" s="24">
        <f t="shared" si="19"/>
        <v>3</v>
      </c>
      <c r="H235" s="2">
        <v>2016</v>
      </c>
      <c r="I235" s="4">
        <v>3</v>
      </c>
      <c r="L235" s="23" t="b">
        <f t="shared" si="20"/>
        <v>1</v>
      </c>
      <c r="M235" s="23" t="b">
        <f t="shared" si="21"/>
        <v>1</v>
      </c>
      <c r="N235" s="23" t="b">
        <f t="shared" si="22"/>
        <v>1</v>
      </c>
      <c r="O235" s="23" t="b">
        <f t="shared" si="23"/>
        <v>0</v>
      </c>
      <c r="P235" s="23" t="b">
        <f t="shared" si="24"/>
        <v>1</v>
      </c>
    </row>
    <row r="236" spans="1:16">
      <c r="A236" s="20">
        <v>2029</v>
      </c>
      <c r="B236" s="21">
        <v>2</v>
      </c>
      <c r="C236" s="21">
        <v>2</v>
      </c>
      <c r="D236" s="21">
        <v>2</v>
      </c>
      <c r="E236" s="21">
        <v>2</v>
      </c>
      <c r="F236" s="24">
        <f t="shared" si="19"/>
        <v>2</v>
      </c>
      <c r="H236" s="2">
        <v>2029</v>
      </c>
      <c r="I236" s="4">
        <v>2</v>
      </c>
      <c r="L236" s="23" t="b">
        <f t="shared" si="20"/>
        <v>1</v>
      </c>
      <c r="M236" s="23" t="b">
        <f t="shared" si="21"/>
        <v>1</v>
      </c>
      <c r="N236" s="23" t="b">
        <f t="shared" si="22"/>
        <v>1</v>
      </c>
      <c r="O236" s="23" t="b">
        <f t="shared" si="23"/>
        <v>1</v>
      </c>
      <c r="P236" s="23" t="b">
        <f t="shared" si="24"/>
        <v>1</v>
      </c>
    </row>
    <row r="237" spans="1:16">
      <c r="A237" s="20">
        <v>2045</v>
      </c>
      <c r="B237" s="21">
        <v>3</v>
      </c>
      <c r="C237" s="21">
        <v>3</v>
      </c>
      <c r="D237" s="21">
        <v>3</v>
      </c>
      <c r="E237" s="21">
        <v>3</v>
      </c>
      <c r="F237" s="24">
        <f t="shared" si="19"/>
        <v>3</v>
      </c>
      <c r="H237" s="2">
        <v>2045</v>
      </c>
      <c r="I237" s="4">
        <v>3</v>
      </c>
      <c r="L237" s="23" t="b">
        <f t="shared" si="20"/>
        <v>1</v>
      </c>
      <c r="M237" s="23" t="b">
        <f t="shared" si="21"/>
        <v>1</v>
      </c>
      <c r="N237" s="23" t="b">
        <f t="shared" si="22"/>
        <v>1</v>
      </c>
      <c r="O237" s="23" t="b">
        <f t="shared" si="23"/>
        <v>1</v>
      </c>
      <c r="P237" s="23" t="b">
        <f t="shared" si="24"/>
        <v>1</v>
      </c>
    </row>
    <row r="238" spans="1:16">
      <c r="A238" s="20">
        <v>2059</v>
      </c>
      <c r="B238" s="21">
        <v>3</v>
      </c>
      <c r="C238" s="21">
        <v>3</v>
      </c>
      <c r="D238" s="21">
        <v>3</v>
      </c>
      <c r="E238" s="21">
        <v>3</v>
      </c>
      <c r="F238" s="25">
        <f>B238</f>
        <v>3</v>
      </c>
      <c r="H238" s="2">
        <v>2059</v>
      </c>
      <c r="I238" s="4">
        <v>5</v>
      </c>
      <c r="L238" s="23" t="b">
        <f t="shared" si="20"/>
        <v>0</v>
      </c>
      <c r="M238" s="23" t="b">
        <f t="shared" si="21"/>
        <v>0</v>
      </c>
      <c r="N238" s="23" t="b">
        <f t="shared" si="22"/>
        <v>0</v>
      </c>
      <c r="O238" s="23" t="b">
        <f t="shared" si="23"/>
        <v>0</v>
      </c>
      <c r="P238" s="23" t="b">
        <f t="shared" si="24"/>
        <v>0</v>
      </c>
    </row>
    <row r="239" spans="1:16">
      <c r="A239" s="20">
        <v>2064</v>
      </c>
      <c r="B239" s="21">
        <v>3</v>
      </c>
      <c r="C239" s="21">
        <v>2</v>
      </c>
      <c r="D239" s="21">
        <v>1</v>
      </c>
      <c r="E239" s="21">
        <v>2</v>
      </c>
      <c r="F239" s="24">
        <f t="shared" si="19"/>
        <v>2</v>
      </c>
      <c r="H239" s="2">
        <v>2064</v>
      </c>
      <c r="I239" s="4">
        <v>4</v>
      </c>
      <c r="L239" s="23" t="b">
        <f t="shared" si="20"/>
        <v>0</v>
      </c>
      <c r="M239" s="23" t="b">
        <f t="shared" si="21"/>
        <v>0</v>
      </c>
      <c r="N239" s="23" t="b">
        <f t="shared" si="22"/>
        <v>0</v>
      </c>
      <c r="O239" s="23" t="b">
        <f t="shared" si="23"/>
        <v>0</v>
      </c>
      <c r="P239" s="23" t="b">
        <f t="shared" si="24"/>
        <v>0</v>
      </c>
    </row>
    <row r="240" spans="1:16">
      <c r="A240" s="20">
        <v>2073</v>
      </c>
      <c r="B240" s="21">
        <v>2</v>
      </c>
      <c r="C240" s="21">
        <v>2</v>
      </c>
      <c r="D240" s="21">
        <v>3</v>
      </c>
      <c r="E240" s="21">
        <v>3</v>
      </c>
      <c r="F240" s="24">
        <f t="shared" si="19"/>
        <v>2</v>
      </c>
      <c r="H240" s="2">
        <v>2073</v>
      </c>
      <c r="I240" s="4">
        <v>2</v>
      </c>
      <c r="L240" s="23" t="b">
        <f t="shared" si="20"/>
        <v>1</v>
      </c>
      <c r="M240" s="23" t="b">
        <f t="shared" si="21"/>
        <v>1</v>
      </c>
      <c r="N240" s="23" t="b">
        <f t="shared" si="22"/>
        <v>0</v>
      </c>
      <c r="O240" s="23" t="b">
        <f t="shared" si="23"/>
        <v>0</v>
      </c>
      <c r="P240" s="23" t="b">
        <f t="shared" si="24"/>
        <v>1</v>
      </c>
    </row>
    <row r="241" spans="1:16">
      <c r="A241" s="20">
        <v>2098</v>
      </c>
      <c r="B241" s="21">
        <v>3</v>
      </c>
      <c r="C241" s="21">
        <v>2</v>
      </c>
      <c r="D241" s="21">
        <v>1</v>
      </c>
      <c r="E241" s="21">
        <v>3</v>
      </c>
      <c r="F241" s="24">
        <f t="shared" si="19"/>
        <v>3</v>
      </c>
      <c r="H241" s="2">
        <v>2098</v>
      </c>
      <c r="I241" s="4">
        <v>3</v>
      </c>
      <c r="L241" s="23" t="b">
        <f t="shared" si="20"/>
        <v>1</v>
      </c>
      <c r="M241" s="23" t="b">
        <f t="shared" si="21"/>
        <v>0</v>
      </c>
      <c r="N241" s="23" t="b">
        <f t="shared" si="22"/>
        <v>0</v>
      </c>
      <c r="O241" s="23" t="b">
        <f t="shared" si="23"/>
        <v>1</v>
      </c>
      <c r="P241" s="23" t="b">
        <f t="shared" si="24"/>
        <v>1</v>
      </c>
    </row>
    <row r="242" spans="1:16">
      <c r="A242" s="20">
        <v>2145</v>
      </c>
      <c r="B242" s="21">
        <v>5</v>
      </c>
      <c r="C242" s="21">
        <v>1</v>
      </c>
      <c r="D242" s="21">
        <v>3</v>
      </c>
      <c r="E242" s="21">
        <v>3</v>
      </c>
      <c r="F242" s="24">
        <f t="shared" si="19"/>
        <v>3</v>
      </c>
      <c r="H242" s="2">
        <v>2145</v>
      </c>
      <c r="I242" s="4">
        <v>5</v>
      </c>
      <c r="L242" s="23" t="b">
        <f t="shared" si="20"/>
        <v>1</v>
      </c>
      <c r="M242" s="23" t="b">
        <f t="shared" si="21"/>
        <v>0</v>
      </c>
      <c r="N242" s="23" t="b">
        <f t="shared" si="22"/>
        <v>0</v>
      </c>
      <c r="O242" s="23" t="b">
        <f t="shared" si="23"/>
        <v>0</v>
      </c>
      <c r="P242" s="23" t="b">
        <f t="shared" si="24"/>
        <v>0</v>
      </c>
    </row>
    <row r="243" spans="1:16">
      <c r="A243" s="20">
        <v>2147</v>
      </c>
      <c r="B243" s="21">
        <v>3</v>
      </c>
      <c r="C243" s="21">
        <v>3</v>
      </c>
      <c r="D243" s="21">
        <v>1</v>
      </c>
      <c r="E243" s="21">
        <v>5</v>
      </c>
      <c r="F243" s="24">
        <f t="shared" si="19"/>
        <v>3</v>
      </c>
      <c r="H243" s="2">
        <v>2147</v>
      </c>
      <c r="I243" s="4">
        <v>5</v>
      </c>
      <c r="L243" s="23" t="b">
        <f t="shared" si="20"/>
        <v>0</v>
      </c>
      <c r="M243" s="23" t="b">
        <f t="shared" si="21"/>
        <v>0</v>
      </c>
      <c r="N243" s="23" t="b">
        <f t="shared" si="22"/>
        <v>0</v>
      </c>
      <c r="O243" s="23" t="b">
        <f t="shared" si="23"/>
        <v>1</v>
      </c>
      <c r="P243" s="23" t="b">
        <f t="shared" si="24"/>
        <v>0</v>
      </c>
    </row>
    <row r="244" spans="1:16">
      <c r="A244" s="20">
        <v>2159</v>
      </c>
      <c r="B244" s="21">
        <v>1</v>
      </c>
      <c r="C244" s="21">
        <v>1</v>
      </c>
      <c r="D244" s="21">
        <v>1</v>
      </c>
      <c r="E244" s="21">
        <v>1</v>
      </c>
      <c r="F244" s="24">
        <f t="shared" si="19"/>
        <v>1</v>
      </c>
      <c r="H244" s="2">
        <v>2159</v>
      </c>
      <c r="I244" s="4">
        <v>1</v>
      </c>
      <c r="L244" s="23" t="b">
        <f t="shared" si="20"/>
        <v>1</v>
      </c>
      <c r="M244" s="23" t="b">
        <f t="shared" si="21"/>
        <v>1</v>
      </c>
      <c r="N244" s="23" t="b">
        <f t="shared" si="22"/>
        <v>1</v>
      </c>
      <c r="O244" s="23" t="b">
        <f t="shared" si="23"/>
        <v>1</v>
      </c>
      <c r="P244" s="23" t="b">
        <f t="shared" si="24"/>
        <v>1</v>
      </c>
    </row>
    <row r="245" spans="1:16">
      <c r="A245" s="20">
        <v>2176</v>
      </c>
      <c r="B245" s="21">
        <v>3</v>
      </c>
      <c r="C245" s="21">
        <v>2</v>
      </c>
      <c r="D245" s="21">
        <v>1</v>
      </c>
      <c r="E245" s="21">
        <v>1</v>
      </c>
      <c r="F245" s="24">
        <f t="shared" si="19"/>
        <v>1</v>
      </c>
      <c r="H245" s="2">
        <v>2176</v>
      </c>
      <c r="I245" s="4">
        <v>1</v>
      </c>
      <c r="L245" s="23" t="b">
        <f t="shared" si="20"/>
        <v>0</v>
      </c>
      <c r="M245" s="23" t="b">
        <f t="shared" si="21"/>
        <v>0</v>
      </c>
      <c r="N245" s="23" t="b">
        <f t="shared" si="22"/>
        <v>1</v>
      </c>
      <c r="O245" s="23" t="b">
        <f t="shared" si="23"/>
        <v>1</v>
      </c>
      <c r="P245" s="23" t="b">
        <f t="shared" si="24"/>
        <v>1</v>
      </c>
    </row>
    <row r="246" spans="1:16">
      <c r="A246" s="20">
        <v>2179</v>
      </c>
      <c r="B246" s="21">
        <v>3</v>
      </c>
      <c r="C246" s="21">
        <v>3</v>
      </c>
      <c r="D246" s="21">
        <v>3</v>
      </c>
      <c r="E246" s="21">
        <v>3</v>
      </c>
      <c r="F246" s="24">
        <f t="shared" si="19"/>
        <v>3</v>
      </c>
      <c r="H246" s="2">
        <v>2179</v>
      </c>
      <c r="I246" s="4">
        <v>2</v>
      </c>
      <c r="L246" s="23" t="b">
        <f t="shared" si="20"/>
        <v>0</v>
      </c>
      <c r="M246" s="23" t="b">
        <f t="shared" si="21"/>
        <v>0</v>
      </c>
      <c r="N246" s="23" t="b">
        <f t="shared" si="22"/>
        <v>0</v>
      </c>
      <c r="O246" s="23" t="b">
        <f t="shared" si="23"/>
        <v>0</v>
      </c>
      <c r="P246" s="23" t="b">
        <f t="shared" si="24"/>
        <v>0</v>
      </c>
    </row>
    <row r="247" spans="1:16">
      <c r="A247" s="20">
        <v>2196</v>
      </c>
      <c r="B247" s="21">
        <v>3</v>
      </c>
      <c r="C247" s="21">
        <v>5</v>
      </c>
      <c r="D247" s="21">
        <v>5</v>
      </c>
      <c r="E247" s="21">
        <v>3</v>
      </c>
      <c r="F247" s="24">
        <f t="shared" si="19"/>
        <v>3</v>
      </c>
      <c r="H247" s="2">
        <v>2196</v>
      </c>
      <c r="I247" s="4">
        <v>5</v>
      </c>
      <c r="L247" s="23" t="b">
        <f t="shared" si="20"/>
        <v>0</v>
      </c>
      <c r="M247" s="23" t="b">
        <f t="shared" si="21"/>
        <v>1</v>
      </c>
      <c r="N247" s="23" t="b">
        <f t="shared" si="22"/>
        <v>1</v>
      </c>
      <c r="O247" s="23" t="b">
        <f t="shared" si="23"/>
        <v>0</v>
      </c>
      <c r="P247" s="23" t="b">
        <f t="shared" si="24"/>
        <v>0</v>
      </c>
    </row>
    <row r="248" spans="1:16">
      <c r="A248" s="20">
        <v>2219</v>
      </c>
      <c r="B248" s="21">
        <v>3</v>
      </c>
      <c r="C248" s="21">
        <v>1</v>
      </c>
      <c r="D248" s="21">
        <v>5</v>
      </c>
      <c r="E248" s="21">
        <v>3</v>
      </c>
      <c r="F248" s="24">
        <f t="shared" si="19"/>
        <v>3</v>
      </c>
      <c r="H248" s="2">
        <v>2219</v>
      </c>
      <c r="I248" s="4">
        <v>2</v>
      </c>
      <c r="L248" s="23" t="b">
        <f t="shared" si="20"/>
        <v>0</v>
      </c>
      <c r="M248" s="23" t="b">
        <f t="shared" si="21"/>
        <v>0</v>
      </c>
      <c r="N248" s="23" t="b">
        <f t="shared" si="22"/>
        <v>0</v>
      </c>
      <c r="O248" s="23" t="b">
        <f t="shared" si="23"/>
        <v>0</v>
      </c>
      <c r="P248" s="23" t="b">
        <f t="shared" si="24"/>
        <v>0</v>
      </c>
    </row>
    <row r="249" spans="1:16">
      <c r="A249" s="20">
        <v>2220</v>
      </c>
      <c r="B249" s="21">
        <v>3</v>
      </c>
      <c r="C249" s="21">
        <v>3</v>
      </c>
      <c r="D249" s="21">
        <v>3</v>
      </c>
      <c r="E249" s="21">
        <v>3</v>
      </c>
      <c r="F249" s="24">
        <f t="shared" si="19"/>
        <v>3</v>
      </c>
      <c r="H249" s="2">
        <v>2220</v>
      </c>
      <c r="I249" s="4">
        <v>5</v>
      </c>
      <c r="L249" s="23" t="b">
        <f t="shared" si="20"/>
        <v>0</v>
      </c>
      <c r="M249" s="23" t="b">
        <f t="shared" si="21"/>
        <v>0</v>
      </c>
      <c r="N249" s="23" t="b">
        <f t="shared" si="22"/>
        <v>0</v>
      </c>
      <c r="O249" s="23" t="b">
        <f t="shared" si="23"/>
        <v>0</v>
      </c>
      <c r="P249" s="23" t="b">
        <f t="shared" si="24"/>
        <v>0</v>
      </c>
    </row>
    <row r="250" spans="1:16">
      <c r="A250" s="20">
        <v>2225</v>
      </c>
      <c r="B250" s="21">
        <v>3</v>
      </c>
      <c r="C250" s="21">
        <v>3</v>
      </c>
      <c r="D250" s="21">
        <v>3</v>
      </c>
      <c r="E250" s="21">
        <v>1</v>
      </c>
      <c r="F250" s="24">
        <f t="shared" si="19"/>
        <v>3</v>
      </c>
      <c r="H250" s="2">
        <v>2225</v>
      </c>
      <c r="I250" s="4">
        <v>3</v>
      </c>
      <c r="L250" s="23" t="b">
        <f t="shared" si="20"/>
        <v>1</v>
      </c>
      <c r="M250" s="23" t="b">
        <f t="shared" si="21"/>
        <v>1</v>
      </c>
      <c r="N250" s="23" t="b">
        <f t="shared" si="22"/>
        <v>1</v>
      </c>
      <c r="O250" s="23" t="b">
        <f t="shared" si="23"/>
        <v>0</v>
      </c>
      <c r="P250" s="23" t="b">
        <f t="shared" si="24"/>
        <v>1</v>
      </c>
    </row>
    <row r="251" spans="1:16">
      <c r="A251" s="20">
        <v>2242</v>
      </c>
      <c r="B251" s="21">
        <v>3</v>
      </c>
      <c r="C251" s="21">
        <v>5</v>
      </c>
      <c r="D251" s="21">
        <v>3</v>
      </c>
      <c r="E251" s="21">
        <v>3</v>
      </c>
      <c r="F251" s="24">
        <f t="shared" si="19"/>
        <v>3</v>
      </c>
      <c r="H251" s="2">
        <v>2242</v>
      </c>
      <c r="I251" s="4">
        <v>5</v>
      </c>
      <c r="L251" s="23" t="b">
        <f t="shared" si="20"/>
        <v>0</v>
      </c>
      <c r="M251" s="23" t="b">
        <f t="shared" si="21"/>
        <v>1</v>
      </c>
      <c r="N251" s="23" t="b">
        <f t="shared" si="22"/>
        <v>0</v>
      </c>
      <c r="O251" s="23" t="b">
        <f t="shared" si="23"/>
        <v>0</v>
      </c>
      <c r="P251" s="23" t="b">
        <f t="shared" si="24"/>
        <v>0</v>
      </c>
    </row>
    <row r="252" spans="1:16">
      <c r="A252" s="20">
        <v>2244</v>
      </c>
      <c r="B252" s="21">
        <v>2</v>
      </c>
      <c r="C252" s="21">
        <v>3</v>
      </c>
      <c r="D252" s="21">
        <v>2</v>
      </c>
      <c r="E252" s="21">
        <v>2</v>
      </c>
      <c r="F252" s="24">
        <f t="shared" si="19"/>
        <v>2</v>
      </c>
      <c r="H252" s="2">
        <v>2244</v>
      </c>
      <c r="I252" s="4">
        <v>2</v>
      </c>
      <c r="L252" s="23" t="b">
        <f t="shared" si="20"/>
        <v>1</v>
      </c>
      <c r="M252" s="23" t="b">
        <f t="shared" si="21"/>
        <v>0</v>
      </c>
      <c r="N252" s="23" t="b">
        <f t="shared" si="22"/>
        <v>1</v>
      </c>
      <c r="O252" s="23" t="b">
        <f t="shared" si="23"/>
        <v>1</v>
      </c>
      <c r="P252" s="23" t="b">
        <f t="shared" si="24"/>
        <v>1</v>
      </c>
    </row>
    <row r="253" spans="1:16">
      <c r="A253" s="20">
        <v>2253</v>
      </c>
      <c r="B253" s="21">
        <v>1</v>
      </c>
      <c r="C253" s="21">
        <v>1</v>
      </c>
      <c r="D253" s="21">
        <v>1</v>
      </c>
      <c r="E253" s="21">
        <v>1</v>
      </c>
      <c r="F253" s="24">
        <f t="shared" si="19"/>
        <v>1</v>
      </c>
      <c r="H253" s="2">
        <v>2253</v>
      </c>
      <c r="I253" s="4">
        <v>1</v>
      </c>
      <c r="L253" s="23" t="b">
        <f t="shared" si="20"/>
        <v>1</v>
      </c>
      <c r="M253" s="23" t="b">
        <f t="shared" si="21"/>
        <v>1</v>
      </c>
      <c r="N253" s="23" t="b">
        <f t="shared" si="22"/>
        <v>1</v>
      </c>
      <c r="O253" s="23" t="b">
        <f t="shared" si="23"/>
        <v>1</v>
      </c>
      <c r="P253" s="23" t="b">
        <f t="shared" si="24"/>
        <v>1</v>
      </c>
    </row>
    <row r="254" spans="1:16">
      <c r="A254" s="20">
        <v>2254</v>
      </c>
      <c r="B254" s="21">
        <v>3</v>
      </c>
      <c r="C254" s="21">
        <v>2</v>
      </c>
      <c r="D254" s="21">
        <v>3</v>
      </c>
      <c r="E254" s="21">
        <v>3</v>
      </c>
      <c r="F254" s="24">
        <f t="shared" si="19"/>
        <v>3</v>
      </c>
      <c r="H254" s="2">
        <v>2254</v>
      </c>
      <c r="I254" s="4">
        <v>2</v>
      </c>
      <c r="L254" s="23" t="b">
        <f t="shared" si="20"/>
        <v>0</v>
      </c>
      <c r="M254" s="23" t="b">
        <f t="shared" si="21"/>
        <v>1</v>
      </c>
      <c r="N254" s="23" t="b">
        <f t="shared" si="22"/>
        <v>0</v>
      </c>
      <c r="O254" s="23" t="b">
        <f t="shared" si="23"/>
        <v>0</v>
      </c>
      <c r="P254" s="23" t="b">
        <f t="shared" si="24"/>
        <v>0</v>
      </c>
    </row>
    <row r="255" spans="1:16">
      <c r="A255" s="20">
        <v>2255</v>
      </c>
      <c r="B255" s="21">
        <v>3</v>
      </c>
      <c r="C255" s="21">
        <v>1</v>
      </c>
      <c r="D255" s="21">
        <v>1</v>
      </c>
      <c r="E255" s="21">
        <v>1</v>
      </c>
      <c r="F255" s="24">
        <f t="shared" si="19"/>
        <v>1</v>
      </c>
      <c r="H255" s="2">
        <v>2255</v>
      </c>
      <c r="I255" s="4">
        <v>1</v>
      </c>
      <c r="L255" s="23" t="b">
        <f t="shared" si="20"/>
        <v>0</v>
      </c>
      <c r="M255" s="23" t="b">
        <f t="shared" si="21"/>
        <v>1</v>
      </c>
      <c r="N255" s="23" t="b">
        <f t="shared" si="22"/>
        <v>1</v>
      </c>
      <c r="O255" s="23" t="b">
        <f t="shared" si="23"/>
        <v>1</v>
      </c>
      <c r="P255" s="23" t="b">
        <f t="shared" si="24"/>
        <v>1</v>
      </c>
    </row>
    <row r="256" spans="1:16">
      <c r="A256" s="20">
        <v>2256</v>
      </c>
      <c r="B256" s="21">
        <v>2</v>
      </c>
      <c r="C256" s="21">
        <v>1</v>
      </c>
      <c r="D256" s="21">
        <v>2</v>
      </c>
      <c r="E256" s="21">
        <v>2</v>
      </c>
      <c r="F256" s="24">
        <f t="shared" si="19"/>
        <v>2</v>
      </c>
      <c r="H256" s="2">
        <v>2256</v>
      </c>
      <c r="I256" s="4">
        <v>3</v>
      </c>
      <c r="L256" s="23" t="b">
        <f t="shared" si="20"/>
        <v>0</v>
      </c>
      <c r="M256" s="23" t="b">
        <f t="shared" si="21"/>
        <v>0</v>
      </c>
      <c r="N256" s="23" t="b">
        <f t="shared" si="22"/>
        <v>0</v>
      </c>
      <c r="O256" s="23" t="b">
        <f t="shared" si="23"/>
        <v>0</v>
      </c>
      <c r="P256" s="23" t="b">
        <f t="shared" si="24"/>
        <v>0</v>
      </c>
    </row>
    <row r="257" spans="1:16">
      <c r="A257" s="20">
        <v>2259</v>
      </c>
      <c r="B257" s="21">
        <v>2</v>
      </c>
      <c r="C257" s="21">
        <v>2</v>
      </c>
      <c r="D257" s="21">
        <v>2</v>
      </c>
      <c r="E257" s="21">
        <v>5</v>
      </c>
      <c r="F257" s="24">
        <f t="shared" si="19"/>
        <v>2</v>
      </c>
      <c r="H257" s="2">
        <v>2259</v>
      </c>
      <c r="I257" s="4">
        <v>2</v>
      </c>
      <c r="L257" s="23" t="b">
        <f t="shared" si="20"/>
        <v>1</v>
      </c>
      <c r="M257" s="23" t="b">
        <f t="shared" si="21"/>
        <v>1</v>
      </c>
      <c r="N257" s="23" t="b">
        <f t="shared" si="22"/>
        <v>1</v>
      </c>
      <c r="O257" s="23" t="b">
        <f t="shared" si="23"/>
        <v>0</v>
      </c>
      <c r="P257" s="23" t="b">
        <f t="shared" si="24"/>
        <v>1</v>
      </c>
    </row>
    <row r="258" spans="1:16">
      <c r="A258" s="20">
        <v>2266</v>
      </c>
      <c r="B258" s="21">
        <v>2</v>
      </c>
      <c r="C258" s="21">
        <v>2</v>
      </c>
      <c r="D258" s="21">
        <v>2</v>
      </c>
      <c r="E258" s="21">
        <v>2</v>
      </c>
      <c r="F258" s="24">
        <f t="shared" si="19"/>
        <v>2</v>
      </c>
      <c r="H258" s="2">
        <v>2266</v>
      </c>
      <c r="I258" s="4">
        <v>2</v>
      </c>
      <c r="L258" s="23" t="b">
        <f t="shared" si="20"/>
        <v>1</v>
      </c>
      <c r="M258" s="23" t="b">
        <f t="shared" si="21"/>
        <v>1</v>
      </c>
      <c r="N258" s="23" t="b">
        <f t="shared" si="22"/>
        <v>1</v>
      </c>
      <c r="O258" s="23" t="b">
        <f t="shared" si="23"/>
        <v>1</v>
      </c>
      <c r="P258" s="23" t="b">
        <f t="shared" si="24"/>
        <v>1</v>
      </c>
    </row>
    <row r="259" spans="1:16">
      <c r="A259" s="20">
        <v>2275</v>
      </c>
      <c r="B259" s="21">
        <v>3</v>
      </c>
      <c r="C259" s="21">
        <v>1</v>
      </c>
      <c r="D259" s="21">
        <v>3</v>
      </c>
      <c r="E259" s="21">
        <v>3</v>
      </c>
      <c r="F259" s="24">
        <f t="shared" si="19"/>
        <v>3</v>
      </c>
      <c r="H259" s="2">
        <v>2275</v>
      </c>
      <c r="I259" s="4">
        <v>3</v>
      </c>
      <c r="L259" s="23" t="b">
        <f t="shared" si="20"/>
        <v>1</v>
      </c>
      <c r="M259" s="23" t="b">
        <f t="shared" si="21"/>
        <v>0</v>
      </c>
      <c r="N259" s="23" t="b">
        <f t="shared" si="22"/>
        <v>1</v>
      </c>
      <c r="O259" s="23" t="b">
        <f t="shared" si="23"/>
        <v>1</v>
      </c>
      <c r="P259" s="23" t="b">
        <f t="shared" si="24"/>
        <v>1</v>
      </c>
    </row>
    <row r="260" spans="1:16">
      <c r="A260" s="20">
        <v>2280</v>
      </c>
      <c r="B260" s="21">
        <v>3</v>
      </c>
      <c r="C260" s="21">
        <v>2</v>
      </c>
      <c r="D260" s="21">
        <v>2</v>
      </c>
      <c r="E260" s="21">
        <v>1</v>
      </c>
      <c r="F260" s="25">
        <f>B260</f>
        <v>3</v>
      </c>
      <c r="H260" s="2">
        <v>2280</v>
      </c>
      <c r="I260" s="4">
        <v>2</v>
      </c>
      <c r="L260" s="23" t="b">
        <f t="shared" si="20"/>
        <v>0</v>
      </c>
      <c r="M260" s="23" t="b">
        <f t="shared" si="21"/>
        <v>1</v>
      </c>
      <c r="N260" s="23" t="b">
        <f t="shared" si="22"/>
        <v>1</v>
      </c>
      <c r="O260" s="23" t="b">
        <f t="shared" si="23"/>
        <v>0</v>
      </c>
      <c r="P260" s="23" t="b">
        <f t="shared" si="24"/>
        <v>0</v>
      </c>
    </row>
    <row r="261" spans="1:16">
      <c r="A261" s="20">
        <v>2286</v>
      </c>
      <c r="B261" s="21">
        <v>1</v>
      </c>
      <c r="C261" s="21">
        <v>1</v>
      </c>
      <c r="D261" s="21">
        <v>1</v>
      </c>
      <c r="E261" s="21">
        <v>1</v>
      </c>
      <c r="F261" s="24">
        <f t="shared" ref="F261:F324" si="25">MODE(B261:E261)</f>
        <v>1</v>
      </c>
      <c r="H261" s="2">
        <v>2286</v>
      </c>
      <c r="I261" s="4">
        <v>1</v>
      </c>
      <c r="L261" s="23" t="b">
        <f t="shared" ref="L261:L324" si="26">B261=$I261</f>
        <v>1</v>
      </c>
      <c r="M261" s="23" t="b">
        <f t="shared" ref="M261:M324" si="27">C261=$I261</f>
        <v>1</v>
      </c>
      <c r="N261" s="23" t="b">
        <f t="shared" ref="N261:N324" si="28">D261=$I261</f>
        <v>1</v>
      </c>
      <c r="O261" s="23" t="b">
        <f t="shared" ref="O261:O324" si="29">E261=$I261</f>
        <v>1</v>
      </c>
      <c r="P261" s="23" t="b">
        <f t="shared" ref="P261:P324" si="30">F261=$I261</f>
        <v>1</v>
      </c>
    </row>
    <row r="262" spans="1:16">
      <c r="A262" s="20">
        <v>2295</v>
      </c>
      <c r="B262" s="21">
        <v>3</v>
      </c>
      <c r="C262" s="21">
        <v>4</v>
      </c>
      <c r="D262" s="21">
        <v>3</v>
      </c>
      <c r="E262" s="21">
        <v>3</v>
      </c>
      <c r="F262" s="24">
        <f t="shared" si="25"/>
        <v>3</v>
      </c>
      <c r="H262" s="2">
        <v>2295</v>
      </c>
      <c r="I262" s="4">
        <v>3</v>
      </c>
      <c r="L262" s="23" t="b">
        <f t="shared" si="26"/>
        <v>1</v>
      </c>
      <c r="M262" s="23" t="b">
        <f t="shared" si="27"/>
        <v>0</v>
      </c>
      <c r="N262" s="23" t="b">
        <f t="shared" si="28"/>
        <v>1</v>
      </c>
      <c r="O262" s="23" t="b">
        <f t="shared" si="29"/>
        <v>1</v>
      </c>
      <c r="P262" s="23" t="b">
        <f t="shared" si="30"/>
        <v>1</v>
      </c>
    </row>
    <row r="263" spans="1:16">
      <c r="A263" s="20">
        <v>2302</v>
      </c>
      <c r="B263" s="21">
        <v>3</v>
      </c>
      <c r="C263" s="21">
        <v>2</v>
      </c>
      <c r="D263" s="21">
        <v>2</v>
      </c>
      <c r="E263" s="21">
        <v>3</v>
      </c>
      <c r="F263" s="24">
        <f t="shared" si="25"/>
        <v>3</v>
      </c>
      <c r="H263" s="2">
        <v>2302</v>
      </c>
      <c r="I263" s="4">
        <v>3</v>
      </c>
      <c r="L263" s="23" t="b">
        <f t="shared" si="26"/>
        <v>1</v>
      </c>
      <c r="M263" s="23" t="b">
        <f t="shared" si="27"/>
        <v>0</v>
      </c>
      <c r="N263" s="23" t="b">
        <f t="shared" si="28"/>
        <v>0</v>
      </c>
      <c r="O263" s="23" t="b">
        <f t="shared" si="29"/>
        <v>1</v>
      </c>
      <c r="P263" s="23" t="b">
        <f t="shared" si="30"/>
        <v>1</v>
      </c>
    </row>
    <row r="264" spans="1:16">
      <c r="A264" s="20">
        <v>2306</v>
      </c>
      <c r="B264" s="21">
        <v>1</v>
      </c>
      <c r="C264" s="21">
        <v>1</v>
      </c>
      <c r="D264" s="21">
        <v>1</v>
      </c>
      <c r="E264" s="21">
        <v>1</v>
      </c>
      <c r="F264" s="24">
        <f t="shared" si="25"/>
        <v>1</v>
      </c>
      <c r="H264" s="2">
        <v>2306</v>
      </c>
      <c r="I264" s="4">
        <v>1</v>
      </c>
      <c r="L264" s="23" t="b">
        <f t="shared" si="26"/>
        <v>1</v>
      </c>
      <c r="M264" s="23" t="b">
        <f t="shared" si="27"/>
        <v>1</v>
      </c>
      <c r="N264" s="23" t="b">
        <f t="shared" si="28"/>
        <v>1</v>
      </c>
      <c r="O264" s="23" t="b">
        <f t="shared" si="29"/>
        <v>1</v>
      </c>
      <c r="P264" s="23" t="b">
        <f t="shared" si="30"/>
        <v>1</v>
      </c>
    </row>
    <row r="265" spans="1:16">
      <c r="A265" s="20">
        <v>2309</v>
      </c>
      <c r="B265" s="21">
        <v>3</v>
      </c>
      <c r="C265" s="21">
        <v>4</v>
      </c>
      <c r="D265" s="21">
        <v>3</v>
      </c>
      <c r="E265" s="21">
        <v>3</v>
      </c>
      <c r="F265" s="24">
        <f t="shared" si="25"/>
        <v>3</v>
      </c>
      <c r="H265" s="2">
        <v>2309</v>
      </c>
      <c r="I265" s="4">
        <v>3</v>
      </c>
      <c r="L265" s="23" t="b">
        <f t="shared" si="26"/>
        <v>1</v>
      </c>
      <c r="M265" s="23" t="b">
        <f t="shared" si="27"/>
        <v>0</v>
      </c>
      <c r="N265" s="23" t="b">
        <f t="shared" si="28"/>
        <v>1</v>
      </c>
      <c r="O265" s="23" t="b">
        <f t="shared" si="29"/>
        <v>1</v>
      </c>
      <c r="P265" s="23" t="b">
        <f t="shared" si="30"/>
        <v>1</v>
      </c>
    </row>
    <row r="266" spans="1:16">
      <c r="A266" s="20">
        <v>2318</v>
      </c>
      <c r="B266" s="21">
        <v>2</v>
      </c>
      <c r="C266" s="21">
        <v>2</v>
      </c>
      <c r="D266" s="21">
        <v>2</v>
      </c>
      <c r="E266" s="21">
        <v>2</v>
      </c>
      <c r="F266" s="24">
        <f t="shared" si="25"/>
        <v>2</v>
      </c>
      <c r="H266" s="2">
        <v>2318</v>
      </c>
      <c r="I266" s="4">
        <v>2</v>
      </c>
      <c r="L266" s="23" t="b">
        <f t="shared" si="26"/>
        <v>1</v>
      </c>
      <c r="M266" s="23" t="b">
        <f t="shared" si="27"/>
        <v>1</v>
      </c>
      <c r="N266" s="23" t="b">
        <f t="shared" si="28"/>
        <v>1</v>
      </c>
      <c r="O266" s="23" t="b">
        <f t="shared" si="29"/>
        <v>1</v>
      </c>
      <c r="P266" s="23" t="b">
        <f t="shared" si="30"/>
        <v>1</v>
      </c>
    </row>
    <row r="267" spans="1:16">
      <c r="A267" s="20">
        <v>2332</v>
      </c>
      <c r="B267" s="21">
        <v>3</v>
      </c>
      <c r="C267" s="21">
        <v>1</v>
      </c>
      <c r="D267" s="21">
        <v>1</v>
      </c>
      <c r="E267" s="21">
        <v>1</v>
      </c>
      <c r="F267" s="24">
        <f t="shared" si="25"/>
        <v>1</v>
      </c>
      <c r="H267" s="2">
        <v>2332</v>
      </c>
      <c r="I267" s="4">
        <v>5</v>
      </c>
      <c r="L267" s="23" t="b">
        <f t="shared" si="26"/>
        <v>0</v>
      </c>
      <c r="M267" s="23" t="b">
        <f t="shared" si="27"/>
        <v>0</v>
      </c>
      <c r="N267" s="23" t="b">
        <f t="shared" si="28"/>
        <v>0</v>
      </c>
      <c r="O267" s="23" t="b">
        <f t="shared" si="29"/>
        <v>0</v>
      </c>
      <c r="P267" s="23" t="b">
        <f t="shared" si="30"/>
        <v>0</v>
      </c>
    </row>
    <row r="268" spans="1:16">
      <c r="A268" s="20">
        <v>2348</v>
      </c>
      <c r="B268" s="21">
        <v>3</v>
      </c>
      <c r="C268" s="21">
        <v>3</v>
      </c>
      <c r="D268" s="21">
        <v>3</v>
      </c>
      <c r="E268" s="21">
        <v>3</v>
      </c>
      <c r="F268" s="24">
        <f t="shared" si="25"/>
        <v>3</v>
      </c>
      <c r="H268" s="2">
        <v>2348</v>
      </c>
      <c r="I268" s="4">
        <v>3</v>
      </c>
      <c r="L268" s="23" t="b">
        <f t="shared" si="26"/>
        <v>1</v>
      </c>
      <c r="M268" s="23" t="b">
        <f t="shared" si="27"/>
        <v>1</v>
      </c>
      <c r="N268" s="23" t="b">
        <f t="shared" si="28"/>
        <v>1</v>
      </c>
      <c r="O268" s="23" t="b">
        <f t="shared" si="29"/>
        <v>1</v>
      </c>
      <c r="P268" s="23" t="b">
        <f t="shared" si="30"/>
        <v>1</v>
      </c>
    </row>
    <row r="269" spans="1:16">
      <c r="A269" s="20">
        <v>2350</v>
      </c>
      <c r="B269" s="21">
        <v>3</v>
      </c>
      <c r="C269" s="21">
        <v>3</v>
      </c>
      <c r="D269" s="21">
        <v>3</v>
      </c>
      <c r="E269" s="21">
        <v>3</v>
      </c>
      <c r="F269" s="24">
        <f t="shared" si="25"/>
        <v>3</v>
      </c>
      <c r="H269" s="2">
        <v>2350</v>
      </c>
      <c r="I269" s="4">
        <v>5</v>
      </c>
      <c r="L269" s="23" t="b">
        <f t="shared" si="26"/>
        <v>0</v>
      </c>
      <c r="M269" s="23" t="b">
        <f t="shared" si="27"/>
        <v>0</v>
      </c>
      <c r="N269" s="23" t="b">
        <f t="shared" si="28"/>
        <v>0</v>
      </c>
      <c r="O269" s="23" t="b">
        <f t="shared" si="29"/>
        <v>0</v>
      </c>
      <c r="P269" s="23" t="b">
        <f t="shared" si="30"/>
        <v>0</v>
      </c>
    </row>
    <row r="270" spans="1:16">
      <c r="A270" s="20">
        <v>2379</v>
      </c>
      <c r="B270" s="21">
        <v>3</v>
      </c>
      <c r="C270" s="21">
        <v>3</v>
      </c>
      <c r="D270" s="21">
        <v>1</v>
      </c>
      <c r="E270" s="21">
        <v>1</v>
      </c>
      <c r="F270" s="24">
        <f t="shared" si="25"/>
        <v>3</v>
      </c>
      <c r="H270" s="2">
        <v>2379</v>
      </c>
      <c r="I270" s="4">
        <v>3</v>
      </c>
      <c r="L270" s="23" t="b">
        <f t="shared" si="26"/>
        <v>1</v>
      </c>
      <c r="M270" s="23" t="b">
        <f t="shared" si="27"/>
        <v>1</v>
      </c>
      <c r="N270" s="23" t="b">
        <f t="shared" si="28"/>
        <v>0</v>
      </c>
      <c r="O270" s="23" t="b">
        <f t="shared" si="29"/>
        <v>0</v>
      </c>
      <c r="P270" s="23" t="b">
        <f t="shared" si="30"/>
        <v>1</v>
      </c>
    </row>
    <row r="271" spans="1:16">
      <c r="A271" s="20">
        <v>2389</v>
      </c>
      <c r="B271" s="21">
        <v>3</v>
      </c>
      <c r="C271" s="21">
        <v>1</v>
      </c>
      <c r="D271" s="21">
        <v>1</v>
      </c>
      <c r="E271" s="21">
        <v>3</v>
      </c>
      <c r="F271" s="24">
        <f t="shared" si="25"/>
        <v>3</v>
      </c>
      <c r="H271" s="2">
        <v>2389</v>
      </c>
      <c r="I271" s="4">
        <v>5</v>
      </c>
      <c r="L271" s="23" t="b">
        <f t="shared" si="26"/>
        <v>0</v>
      </c>
      <c r="M271" s="23" t="b">
        <f t="shared" si="27"/>
        <v>0</v>
      </c>
      <c r="N271" s="23" t="b">
        <f t="shared" si="28"/>
        <v>0</v>
      </c>
      <c r="O271" s="23" t="b">
        <f t="shared" si="29"/>
        <v>0</v>
      </c>
      <c r="P271" s="23" t="b">
        <f t="shared" si="30"/>
        <v>0</v>
      </c>
    </row>
    <row r="272" spans="1:16">
      <c r="A272" s="20">
        <v>2401</v>
      </c>
      <c r="B272" s="21">
        <v>2</v>
      </c>
      <c r="C272" s="21">
        <v>3</v>
      </c>
      <c r="D272" s="21">
        <v>3</v>
      </c>
      <c r="E272" s="21">
        <v>1</v>
      </c>
      <c r="F272" s="24">
        <f t="shared" si="25"/>
        <v>3</v>
      </c>
      <c r="H272" s="2">
        <v>2401</v>
      </c>
      <c r="I272" s="4">
        <v>3</v>
      </c>
      <c r="L272" s="23" t="b">
        <f t="shared" si="26"/>
        <v>0</v>
      </c>
      <c r="M272" s="23" t="b">
        <f t="shared" si="27"/>
        <v>1</v>
      </c>
      <c r="N272" s="23" t="b">
        <f t="shared" si="28"/>
        <v>1</v>
      </c>
      <c r="O272" s="23" t="b">
        <f t="shared" si="29"/>
        <v>0</v>
      </c>
      <c r="P272" s="23" t="b">
        <f t="shared" si="30"/>
        <v>1</v>
      </c>
    </row>
    <row r="273" spans="1:16">
      <c r="A273" s="20">
        <v>2424</v>
      </c>
      <c r="B273" s="21">
        <v>2</v>
      </c>
      <c r="C273" s="21">
        <v>3</v>
      </c>
      <c r="D273" s="21">
        <v>3</v>
      </c>
      <c r="E273" s="21">
        <v>3</v>
      </c>
      <c r="F273" s="24">
        <f t="shared" si="25"/>
        <v>3</v>
      </c>
      <c r="H273" s="2">
        <v>2424</v>
      </c>
      <c r="I273" s="4">
        <v>2</v>
      </c>
      <c r="L273" s="23" t="b">
        <f t="shared" si="26"/>
        <v>1</v>
      </c>
      <c r="M273" s="23" t="b">
        <f t="shared" si="27"/>
        <v>0</v>
      </c>
      <c r="N273" s="23" t="b">
        <f t="shared" si="28"/>
        <v>0</v>
      </c>
      <c r="O273" s="23" t="b">
        <f t="shared" si="29"/>
        <v>0</v>
      </c>
      <c r="P273" s="23" t="b">
        <f t="shared" si="30"/>
        <v>0</v>
      </c>
    </row>
    <row r="274" spans="1:16">
      <c r="A274" s="20">
        <v>2431</v>
      </c>
      <c r="B274" s="21">
        <v>3</v>
      </c>
      <c r="C274" s="21">
        <v>3</v>
      </c>
      <c r="D274" s="21">
        <v>3</v>
      </c>
      <c r="E274" s="21">
        <v>3</v>
      </c>
      <c r="F274" s="24">
        <f t="shared" si="25"/>
        <v>3</v>
      </c>
      <c r="H274" s="2">
        <v>2431</v>
      </c>
      <c r="I274" s="4">
        <v>5</v>
      </c>
      <c r="L274" s="23" t="b">
        <f t="shared" si="26"/>
        <v>0</v>
      </c>
      <c r="M274" s="23" t="b">
        <f t="shared" si="27"/>
        <v>0</v>
      </c>
      <c r="N274" s="23" t="b">
        <f t="shared" si="28"/>
        <v>0</v>
      </c>
      <c r="O274" s="23" t="b">
        <f t="shared" si="29"/>
        <v>0</v>
      </c>
      <c r="P274" s="23" t="b">
        <f t="shared" si="30"/>
        <v>0</v>
      </c>
    </row>
    <row r="275" spans="1:16">
      <c r="A275" s="20">
        <v>2432</v>
      </c>
      <c r="B275" s="21">
        <v>3</v>
      </c>
      <c r="C275" s="21">
        <v>1</v>
      </c>
      <c r="D275" s="21">
        <v>1</v>
      </c>
      <c r="E275" s="21">
        <v>4</v>
      </c>
      <c r="F275" s="24">
        <f t="shared" si="25"/>
        <v>1</v>
      </c>
      <c r="H275" s="2">
        <v>2432</v>
      </c>
      <c r="I275" s="4">
        <v>1</v>
      </c>
      <c r="L275" s="23" t="b">
        <f t="shared" si="26"/>
        <v>0</v>
      </c>
      <c r="M275" s="23" t="b">
        <f t="shared" si="27"/>
        <v>1</v>
      </c>
      <c r="N275" s="23" t="b">
        <f t="shared" si="28"/>
        <v>1</v>
      </c>
      <c r="O275" s="23" t="b">
        <f t="shared" si="29"/>
        <v>0</v>
      </c>
      <c r="P275" s="23" t="b">
        <f t="shared" si="30"/>
        <v>1</v>
      </c>
    </row>
    <row r="276" spans="1:16">
      <c r="A276" s="20">
        <v>2440</v>
      </c>
      <c r="B276" s="21">
        <v>1</v>
      </c>
      <c r="C276" s="21">
        <v>1</v>
      </c>
      <c r="D276" s="21">
        <v>1</v>
      </c>
      <c r="E276" s="21">
        <v>1</v>
      </c>
      <c r="F276" s="24">
        <f t="shared" si="25"/>
        <v>1</v>
      </c>
      <c r="H276" s="2">
        <v>2440</v>
      </c>
      <c r="I276" s="4">
        <v>1</v>
      </c>
      <c r="L276" s="23" t="b">
        <f t="shared" si="26"/>
        <v>1</v>
      </c>
      <c r="M276" s="23" t="b">
        <f t="shared" si="27"/>
        <v>1</v>
      </c>
      <c r="N276" s="23" t="b">
        <f t="shared" si="28"/>
        <v>1</v>
      </c>
      <c r="O276" s="23" t="b">
        <f t="shared" si="29"/>
        <v>1</v>
      </c>
      <c r="P276" s="23" t="b">
        <f t="shared" si="30"/>
        <v>1</v>
      </c>
    </row>
    <row r="277" spans="1:16">
      <c r="A277" s="20">
        <v>2443</v>
      </c>
      <c r="B277" s="21">
        <v>3</v>
      </c>
      <c r="C277" s="21">
        <v>2</v>
      </c>
      <c r="D277" s="21">
        <v>2</v>
      </c>
      <c r="E277" s="21">
        <v>1</v>
      </c>
      <c r="F277" s="24">
        <f t="shared" si="25"/>
        <v>2</v>
      </c>
      <c r="H277" s="2">
        <v>2443</v>
      </c>
      <c r="I277" s="4">
        <v>3</v>
      </c>
      <c r="L277" s="23" t="b">
        <f t="shared" si="26"/>
        <v>1</v>
      </c>
      <c r="M277" s="23" t="b">
        <f t="shared" si="27"/>
        <v>0</v>
      </c>
      <c r="N277" s="23" t="b">
        <f t="shared" si="28"/>
        <v>0</v>
      </c>
      <c r="O277" s="23" t="b">
        <f t="shared" si="29"/>
        <v>0</v>
      </c>
      <c r="P277" s="23" t="b">
        <f t="shared" si="30"/>
        <v>0</v>
      </c>
    </row>
    <row r="278" spans="1:16">
      <c r="A278" s="20">
        <v>2456</v>
      </c>
      <c r="B278" s="21">
        <v>1</v>
      </c>
      <c r="C278" s="21">
        <v>1</v>
      </c>
      <c r="D278" s="21">
        <v>1</v>
      </c>
      <c r="E278" s="21">
        <v>1</v>
      </c>
      <c r="F278" s="24">
        <f t="shared" si="25"/>
        <v>1</v>
      </c>
      <c r="H278" s="2">
        <v>2456</v>
      </c>
      <c r="I278" s="4">
        <v>1</v>
      </c>
      <c r="L278" s="23" t="b">
        <f t="shared" si="26"/>
        <v>1</v>
      </c>
      <c r="M278" s="23" t="b">
        <f t="shared" si="27"/>
        <v>1</v>
      </c>
      <c r="N278" s="23" t="b">
        <f t="shared" si="28"/>
        <v>1</v>
      </c>
      <c r="O278" s="23" t="b">
        <f t="shared" si="29"/>
        <v>1</v>
      </c>
      <c r="P278" s="23" t="b">
        <f t="shared" si="30"/>
        <v>1</v>
      </c>
    </row>
    <row r="279" spans="1:16">
      <c r="A279" s="20">
        <v>2459</v>
      </c>
      <c r="B279" s="21">
        <v>3</v>
      </c>
      <c r="C279" s="21">
        <v>1</v>
      </c>
      <c r="D279" s="21">
        <v>1</v>
      </c>
      <c r="E279" s="21">
        <v>3</v>
      </c>
      <c r="F279" s="24">
        <f t="shared" si="25"/>
        <v>3</v>
      </c>
      <c r="H279" s="2">
        <v>2459</v>
      </c>
      <c r="I279" s="4">
        <v>1</v>
      </c>
      <c r="L279" s="23" t="b">
        <f t="shared" si="26"/>
        <v>0</v>
      </c>
      <c r="M279" s="23" t="b">
        <f t="shared" si="27"/>
        <v>1</v>
      </c>
      <c r="N279" s="23" t="b">
        <f t="shared" si="28"/>
        <v>1</v>
      </c>
      <c r="O279" s="23" t="b">
        <f t="shared" si="29"/>
        <v>0</v>
      </c>
      <c r="P279" s="23" t="b">
        <f t="shared" si="30"/>
        <v>0</v>
      </c>
    </row>
    <row r="280" spans="1:16">
      <c r="A280" s="20">
        <v>2473</v>
      </c>
      <c r="B280" s="21">
        <v>3</v>
      </c>
      <c r="C280" s="21">
        <v>3</v>
      </c>
      <c r="D280" s="21">
        <v>5</v>
      </c>
      <c r="E280" s="21">
        <v>5</v>
      </c>
      <c r="F280" s="24">
        <f t="shared" si="25"/>
        <v>3</v>
      </c>
      <c r="H280" s="2">
        <v>2473</v>
      </c>
      <c r="I280" s="4">
        <v>5</v>
      </c>
      <c r="L280" s="23" t="b">
        <f t="shared" si="26"/>
        <v>0</v>
      </c>
      <c r="M280" s="23" t="b">
        <f t="shared" si="27"/>
        <v>0</v>
      </c>
      <c r="N280" s="23" t="b">
        <f t="shared" si="28"/>
        <v>1</v>
      </c>
      <c r="O280" s="23" t="b">
        <f t="shared" si="29"/>
        <v>1</v>
      </c>
      <c r="P280" s="23" t="b">
        <f t="shared" si="30"/>
        <v>0</v>
      </c>
    </row>
    <row r="281" spans="1:16">
      <c r="A281" s="20">
        <v>2474</v>
      </c>
      <c r="B281" s="21">
        <v>3</v>
      </c>
      <c r="C281" s="21">
        <v>3</v>
      </c>
      <c r="D281" s="21">
        <v>3</v>
      </c>
      <c r="E281" s="21">
        <v>5</v>
      </c>
      <c r="F281" s="24">
        <f t="shared" si="25"/>
        <v>3</v>
      </c>
      <c r="H281" s="2">
        <v>2474</v>
      </c>
      <c r="I281" s="4">
        <v>3</v>
      </c>
      <c r="L281" s="23" t="b">
        <f t="shared" si="26"/>
        <v>1</v>
      </c>
      <c r="M281" s="23" t="b">
        <f t="shared" si="27"/>
        <v>1</v>
      </c>
      <c r="N281" s="23" t="b">
        <f t="shared" si="28"/>
        <v>1</v>
      </c>
      <c r="O281" s="23" t="b">
        <f t="shared" si="29"/>
        <v>0</v>
      </c>
      <c r="P281" s="23" t="b">
        <f t="shared" si="30"/>
        <v>1</v>
      </c>
    </row>
    <row r="282" spans="1:16">
      <c r="A282" s="20">
        <v>2487</v>
      </c>
      <c r="B282" s="21">
        <v>1</v>
      </c>
      <c r="C282" s="21">
        <v>2</v>
      </c>
      <c r="D282" s="21">
        <v>2</v>
      </c>
      <c r="E282" s="21">
        <v>1</v>
      </c>
      <c r="F282" s="24">
        <f t="shared" si="25"/>
        <v>1</v>
      </c>
      <c r="H282" s="2">
        <v>2487</v>
      </c>
      <c r="I282" s="4">
        <v>1</v>
      </c>
      <c r="L282" s="23" t="b">
        <f t="shared" si="26"/>
        <v>1</v>
      </c>
      <c r="M282" s="23" t="b">
        <f t="shared" si="27"/>
        <v>0</v>
      </c>
      <c r="N282" s="23" t="b">
        <f t="shared" si="28"/>
        <v>0</v>
      </c>
      <c r="O282" s="23" t="b">
        <f t="shared" si="29"/>
        <v>1</v>
      </c>
      <c r="P282" s="23" t="b">
        <f t="shared" si="30"/>
        <v>1</v>
      </c>
    </row>
    <row r="283" spans="1:16">
      <c r="A283" s="20">
        <v>2489</v>
      </c>
      <c r="B283" s="21">
        <v>3</v>
      </c>
      <c r="C283" s="21">
        <v>3</v>
      </c>
      <c r="D283" s="21">
        <v>3</v>
      </c>
      <c r="E283" s="21">
        <v>1</v>
      </c>
      <c r="F283" s="24">
        <f t="shared" si="25"/>
        <v>3</v>
      </c>
      <c r="H283" s="2">
        <v>2489</v>
      </c>
      <c r="I283" s="4">
        <v>1</v>
      </c>
      <c r="L283" s="23" t="b">
        <f t="shared" si="26"/>
        <v>0</v>
      </c>
      <c r="M283" s="23" t="b">
        <f t="shared" si="27"/>
        <v>0</v>
      </c>
      <c r="N283" s="23" t="b">
        <f t="shared" si="28"/>
        <v>0</v>
      </c>
      <c r="O283" s="23" t="b">
        <f t="shared" si="29"/>
        <v>1</v>
      </c>
      <c r="P283" s="23" t="b">
        <f t="shared" si="30"/>
        <v>0</v>
      </c>
    </row>
    <row r="284" spans="1:16">
      <c r="A284" s="20">
        <v>2503</v>
      </c>
      <c r="B284" s="21">
        <v>3</v>
      </c>
      <c r="C284" s="21">
        <v>3</v>
      </c>
      <c r="D284" s="21">
        <v>3</v>
      </c>
      <c r="E284" s="21">
        <v>3</v>
      </c>
      <c r="F284" s="24">
        <f t="shared" si="25"/>
        <v>3</v>
      </c>
      <c r="H284" s="2">
        <v>2503</v>
      </c>
      <c r="I284" s="4">
        <v>5</v>
      </c>
      <c r="L284" s="23" t="b">
        <f t="shared" si="26"/>
        <v>0</v>
      </c>
      <c r="M284" s="23" t="b">
        <f t="shared" si="27"/>
        <v>0</v>
      </c>
      <c r="N284" s="23" t="b">
        <f t="shared" si="28"/>
        <v>0</v>
      </c>
      <c r="O284" s="23" t="b">
        <f t="shared" si="29"/>
        <v>0</v>
      </c>
      <c r="P284" s="23" t="b">
        <f t="shared" si="30"/>
        <v>0</v>
      </c>
    </row>
    <row r="285" spans="1:16">
      <c r="A285" s="20">
        <v>2516</v>
      </c>
      <c r="B285" s="21">
        <v>3</v>
      </c>
      <c r="C285" s="21">
        <v>4</v>
      </c>
      <c r="D285" s="21">
        <v>3</v>
      </c>
      <c r="E285" s="21">
        <v>5</v>
      </c>
      <c r="F285" s="24">
        <f t="shared" si="25"/>
        <v>3</v>
      </c>
      <c r="H285" s="2">
        <v>2516</v>
      </c>
      <c r="I285" s="4">
        <v>5</v>
      </c>
      <c r="L285" s="23" t="b">
        <f t="shared" si="26"/>
        <v>0</v>
      </c>
      <c r="M285" s="23" t="b">
        <f t="shared" si="27"/>
        <v>0</v>
      </c>
      <c r="N285" s="23" t="b">
        <f t="shared" si="28"/>
        <v>0</v>
      </c>
      <c r="O285" s="23" t="b">
        <f t="shared" si="29"/>
        <v>1</v>
      </c>
      <c r="P285" s="23" t="b">
        <f t="shared" si="30"/>
        <v>0</v>
      </c>
    </row>
    <row r="286" spans="1:16">
      <c r="A286" s="20">
        <v>2520</v>
      </c>
      <c r="B286" s="21">
        <v>3</v>
      </c>
      <c r="C286" s="21">
        <v>3</v>
      </c>
      <c r="D286" s="21">
        <v>3</v>
      </c>
      <c r="E286" s="21">
        <v>3</v>
      </c>
      <c r="F286" s="24">
        <f t="shared" si="25"/>
        <v>3</v>
      </c>
      <c r="H286" s="2">
        <v>2520</v>
      </c>
      <c r="I286" s="4">
        <v>2</v>
      </c>
      <c r="L286" s="23" t="b">
        <f t="shared" si="26"/>
        <v>0</v>
      </c>
      <c r="M286" s="23" t="b">
        <f t="shared" si="27"/>
        <v>0</v>
      </c>
      <c r="N286" s="23" t="b">
        <f t="shared" si="28"/>
        <v>0</v>
      </c>
      <c r="O286" s="23" t="b">
        <f t="shared" si="29"/>
        <v>0</v>
      </c>
      <c r="P286" s="23" t="b">
        <f t="shared" si="30"/>
        <v>0</v>
      </c>
    </row>
    <row r="287" spans="1:16">
      <c r="A287" s="20">
        <v>2525</v>
      </c>
      <c r="B287" s="21">
        <v>3</v>
      </c>
      <c r="C287" s="21">
        <v>3</v>
      </c>
      <c r="D287" s="21">
        <v>3</v>
      </c>
      <c r="E287" s="21">
        <v>5</v>
      </c>
      <c r="F287" s="24">
        <f t="shared" si="25"/>
        <v>3</v>
      </c>
      <c r="H287" s="2">
        <v>2525</v>
      </c>
      <c r="I287" s="4">
        <v>5</v>
      </c>
      <c r="L287" s="23" t="b">
        <f t="shared" si="26"/>
        <v>0</v>
      </c>
      <c r="M287" s="23" t="b">
        <f t="shared" si="27"/>
        <v>0</v>
      </c>
      <c r="N287" s="23" t="b">
        <f t="shared" si="28"/>
        <v>0</v>
      </c>
      <c r="O287" s="23" t="b">
        <f t="shared" si="29"/>
        <v>1</v>
      </c>
      <c r="P287" s="23" t="b">
        <f t="shared" si="30"/>
        <v>0</v>
      </c>
    </row>
    <row r="288" spans="1:16">
      <c r="A288" s="20">
        <v>2527</v>
      </c>
      <c r="B288" s="21">
        <v>2</v>
      </c>
      <c r="C288" s="21">
        <v>2</v>
      </c>
      <c r="D288" s="21">
        <v>2</v>
      </c>
      <c r="E288" s="21">
        <v>2</v>
      </c>
      <c r="F288" s="24">
        <f t="shared" si="25"/>
        <v>2</v>
      </c>
      <c r="H288" s="2">
        <v>2527</v>
      </c>
      <c r="I288" s="4">
        <v>2</v>
      </c>
      <c r="L288" s="23" t="b">
        <f t="shared" si="26"/>
        <v>1</v>
      </c>
      <c r="M288" s="23" t="b">
        <f t="shared" si="27"/>
        <v>1</v>
      </c>
      <c r="N288" s="23" t="b">
        <f t="shared" si="28"/>
        <v>1</v>
      </c>
      <c r="O288" s="23" t="b">
        <f t="shared" si="29"/>
        <v>1</v>
      </c>
      <c r="P288" s="23" t="b">
        <f t="shared" si="30"/>
        <v>1</v>
      </c>
    </row>
    <row r="289" spans="1:16">
      <c r="A289" s="20">
        <v>2538</v>
      </c>
      <c r="B289" s="21">
        <v>3</v>
      </c>
      <c r="C289" s="21">
        <v>2</v>
      </c>
      <c r="D289" s="21">
        <v>1</v>
      </c>
      <c r="E289" s="21">
        <v>3</v>
      </c>
      <c r="F289" s="24">
        <f t="shared" si="25"/>
        <v>3</v>
      </c>
      <c r="H289" s="2">
        <v>2538</v>
      </c>
      <c r="I289" s="4">
        <v>2</v>
      </c>
      <c r="L289" s="23" t="b">
        <f t="shared" si="26"/>
        <v>0</v>
      </c>
      <c r="M289" s="23" t="b">
        <f t="shared" si="27"/>
        <v>1</v>
      </c>
      <c r="N289" s="23" t="b">
        <f t="shared" si="28"/>
        <v>0</v>
      </c>
      <c r="O289" s="23" t="b">
        <f t="shared" si="29"/>
        <v>0</v>
      </c>
      <c r="P289" s="23" t="b">
        <f t="shared" si="30"/>
        <v>0</v>
      </c>
    </row>
    <row r="290" spans="1:16">
      <c r="A290" s="20">
        <v>2546</v>
      </c>
      <c r="B290" s="21">
        <v>2</v>
      </c>
      <c r="C290" s="21">
        <v>2</v>
      </c>
      <c r="D290" s="21">
        <v>2</v>
      </c>
      <c r="E290" s="21">
        <v>2</v>
      </c>
      <c r="F290" s="24">
        <f t="shared" si="25"/>
        <v>2</v>
      </c>
      <c r="H290" s="2">
        <v>2546</v>
      </c>
      <c r="I290" s="4">
        <v>2</v>
      </c>
      <c r="L290" s="23" t="b">
        <f t="shared" si="26"/>
        <v>1</v>
      </c>
      <c r="M290" s="23" t="b">
        <f t="shared" si="27"/>
        <v>1</v>
      </c>
      <c r="N290" s="23" t="b">
        <f t="shared" si="28"/>
        <v>1</v>
      </c>
      <c r="O290" s="23" t="b">
        <f t="shared" si="29"/>
        <v>1</v>
      </c>
      <c r="P290" s="23" t="b">
        <f t="shared" si="30"/>
        <v>1</v>
      </c>
    </row>
    <row r="291" spans="1:16">
      <c r="A291" s="20">
        <v>2573</v>
      </c>
      <c r="B291" s="21">
        <v>2</v>
      </c>
      <c r="C291" s="21">
        <v>2</v>
      </c>
      <c r="D291" s="21">
        <v>2</v>
      </c>
      <c r="E291" s="21">
        <v>2</v>
      </c>
      <c r="F291" s="24">
        <f t="shared" si="25"/>
        <v>2</v>
      </c>
      <c r="H291" s="2">
        <v>2573</v>
      </c>
      <c r="I291" s="4">
        <v>2</v>
      </c>
      <c r="L291" s="23" t="b">
        <f t="shared" si="26"/>
        <v>1</v>
      </c>
      <c r="M291" s="23" t="b">
        <f t="shared" si="27"/>
        <v>1</v>
      </c>
      <c r="N291" s="23" t="b">
        <f t="shared" si="28"/>
        <v>1</v>
      </c>
      <c r="O291" s="23" t="b">
        <f t="shared" si="29"/>
        <v>1</v>
      </c>
      <c r="P291" s="23" t="b">
        <f t="shared" si="30"/>
        <v>1</v>
      </c>
    </row>
    <row r="292" spans="1:16">
      <c r="A292" s="20">
        <v>2602</v>
      </c>
      <c r="B292" s="21">
        <v>3</v>
      </c>
      <c r="C292" s="21">
        <v>3</v>
      </c>
      <c r="D292" s="21">
        <v>3</v>
      </c>
      <c r="E292" s="21">
        <v>2</v>
      </c>
      <c r="F292" s="24">
        <f t="shared" si="25"/>
        <v>3</v>
      </c>
      <c r="H292" s="2">
        <v>2602</v>
      </c>
      <c r="I292" s="4">
        <v>3</v>
      </c>
      <c r="L292" s="23" t="b">
        <f t="shared" si="26"/>
        <v>1</v>
      </c>
      <c r="M292" s="23" t="b">
        <f t="shared" si="27"/>
        <v>1</v>
      </c>
      <c r="N292" s="23" t="b">
        <f t="shared" si="28"/>
        <v>1</v>
      </c>
      <c r="O292" s="23" t="b">
        <f t="shared" si="29"/>
        <v>0</v>
      </c>
      <c r="P292" s="23" t="b">
        <f t="shared" si="30"/>
        <v>1</v>
      </c>
    </row>
    <row r="293" spans="1:16">
      <c r="A293" s="20">
        <v>2610</v>
      </c>
      <c r="B293" s="21">
        <v>3</v>
      </c>
      <c r="C293" s="21">
        <v>1</v>
      </c>
      <c r="D293" s="21">
        <v>1</v>
      </c>
      <c r="E293" s="21">
        <v>1</v>
      </c>
      <c r="F293" s="24">
        <f t="shared" si="25"/>
        <v>1</v>
      </c>
      <c r="H293" s="2">
        <v>2610</v>
      </c>
      <c r="I293" s="4">
        <v>3</v>
      </c>
      <c r="L293" s="23" t="b">
        <f t="shared" si="26"/>
        <v>1</v>
      </c>
      <c r="M293" s="23" t="b">
        <f t="shared" si="27"/>
        <v>0</v>
      </c>
      <c r="N293" s="23" t="b">
        <f t="shared" si="28"/>
        <v>0</v>
      </c>
      <c r="O293" s="23" t="b">
        <f t="shared" si="29"/>
        <v>0</v>
      </c>
      <c r="P293" s="23" t="b">
        <f t="shared" si="30"/>
        <v>0</v>
      </c>
    </row>
    <row r="294" spans="1:16">
      <c r="A294" s="20">
        <v>2622</v>
      </c>
      <c r="B294" s="21">
        <v>2</v>
      </c>
      <c r="C294" s="21">
        <v>2</v>
      </c>
      <c r="D294" s="21">
        <v>2</v>
      </c>
      <c r="E294" s="21">
        <v>2</v>
      </c>
      <c r="F294" s="24">
        <f t="shared" si="25"/>
        <v>2</v>
      </c>
      <c r="H294" s="2">
        <v>2622</v>
      </c>
      <c r="I294" s="4">
        <v>2</v>
      </c>
      <c r="L294" s="23" t="b">
        <f t="shared" si="26"/>
        <v>1</v>
      </c>
      <c r="M294" s="23" t="b">
        <f t="shared" si="27"/>
        <v>1</v>
      </c>
      <c r="N294" s="23" t="b">
        <f t="shared" si="28"/>
        <v>1</v>
      </c>
      <c r="O294" s="23" t="b">
        <f t="shared" si="29"/>
        <v>1</v>
      </c>
      <c r="P294" s="23" t="b">
        <f t="shared" si="30"/>
        <v>1</v>
      </c>
    </row>
    <row r="295" spans="1:16">
      <c r="A295" s="20">
        <v>2666</v>
      </c>
      <c r="B295" s="21">
        <v>3</v>
      </c>
      <c r="C295" s="21">
        <v>2</v>
      </c>
      <c r="D295" s="21">
        <v>2</v>
      </c>
      <c r="E295" s="21">
        <v>1</v>
      </c>
      <c r="F295" s="24">
        <f t="shared" si="25"/>
        <v>2</v>
      </c>
      <c r="H295" s="2">
        <v>2666</v>
      </c>
      <c r="I295" s="4">
        <v>3</v>
      </c>
      <c r="L295" s="23" t="b">
        <f t="shared" si="26"/>
        <v>1</v>
      </c>
      <c r="M295" s="23" t="b">
        <f t="shared" si="27"/>
        <v>0</v>
      </c>
      <c r="N295" s="23" t="b">
        <f t="shared" si="28"/>
        <v>0</v>
      </c>
      <c r="O295" s="23" t="b">
        <f t="shared" si="29"/>
        <v>0</v>
      </c>
      <c r="P295" s="23" t="b">
        <f t="shared" si="30"/>
        <v>0</v>
      </c>
    </row>
    <row r="296" spans="1:16">
      <c r="A296" s="20">
        <v>2673</v>
      </c>
      <c r="B296" s="21">
        <v>2</v>
      </c>
      <c r="C296" s="21">
        <v>3</v>
      </c>
      <c r="D296" s="21">
        <v>3</v>
      </c>
      <c r="E296" s="21">
        <v>2</v>
      </c>
      <c r="F296" s="24">
        <f t="shared" si="25"/>
        <v>2</v>
      </c>
      <c r="H296" s="2">
        <v>2673</v>
      </c>
      <c r="I296" s="4">
        <v>3</v>
      </c>
      <c r="L296" s="23" t="b">
        <f t="shared" si="26"/>
        <v>0</v>
      </c>
      <c r="M296" s="23" t="b">
        <f t="shared" si="27"/>
        <v>1</v>
      </c>
      <c r="N296" s="23" t="b">
        <f t="shared" si="28"/>
        <v>1</v>
      </c>
      <c r="O296" s="23" t="b">
        <f t="shared" si="29"/>
        <v>0</v>
      </c>
      <c r="P296" s="23" t="b">
        <f t="shared" si="30"/>
        <v>0</v>
      </c>
    </row>
    <row r="297" spans="1:16">
      <c r="A297" s="20">
        <v>2707</v>
      </c>
      <c r="B297" s="21">
        <v>3</v>
      </c>
      <c r="C297" s="21">
        <v>3</v>
      </c>
      <c r="D297" s="21">
        <v>3</v>
      </c>
      <c r="E297" s="21">
        <v>1</v>
      </c>
      <c r="F297" s="24">
        <f t="shared" si="25"/>
        <v>3</v>
      </c>
      <c r="H297" s="2">
        <v>2707</v>
      </c>
      <c r="I297" s="4">
        <v>3</v>
      </c>
      <c r="L297" s="23" t="b">
        <f t="shared" si="26"/>
        <v>1</v>
      </c>
      <c r="M297" s="23" t="b">
        <f t="shared" si="27"/>
        <v>1</v>
      </c>
      <c r="N297" s="23" t="b">
        <f t="shared" si="28"/>
        <v>1</v>
      </c>
      <c r="O297" s="23" t="b">
        <f t="shared" si="29"/>
        <v>0</v>
      </c>
      <c r="P297" s="23" t="b">
        <f t="shared" si="30"/>
        <v>1</v>
      </c>
    </row>
    <row r="298" spans="1:16">
      <c r="A298" s="20">
        <v>2715</v>
      </c>
      <c r="B298" s="21">
        <v>3</v>
      </c>
      <c r="C298" s="21">
        <v>3</v>
      </c>
      <c r="D298" s="21">
        <v>3</v>
      </c>
      <c r="E298" s="21">
        <v>2</v>
      </c>
      <c r="F298" s="24">
        <f t="shared" si="25"/>
        <v>3</v>
      </c>
      <c r="H298" s="2">
        <v>2715</v>
      </c>
      <c r="I298" s="4">
        <v>3</v>
      </c>
      <c r="L298" s="23" t="b">
        <f t="shared" si="26"/>
        <v>1</v>
      </c>
      <c r="M298" s="23" t="b">
        <f t="shared" si="27"/>
        <v>1</v>
      </c>
      <c r="N298" s="23" t="b">
        <f t="shared" si="28"/>
        <v>1</v>
      </c>
      <c r="O298" s="23" t="b">
        <f t="shared" si="29"/>
        <v>0</v>
      </c>
      <c r="P298" s="23" t="b">
        <f t="shared" si="30"/>
        <v>1</v>
      </c>
    </row>
    <row r="299" spans="1:16">
      <c r="A299" s="20">
        <v>2721</v>
      </c>
      <c r="B299" s="21">
        <v>3</v>
      </c>
      <c r="C299" s="21">
        <v>3</v>
      </c>
      <c r="D299" s="21">
        <v>3</v>
      </c>
      <c r="E299" s="21">
        <v>2</v>
      </c>
      <c r="F299" s="24">
        <f t="shared" si="25"/>
        <v>3</v>
      </c>
      <c r="H299" s="2">
        <v>2721</v>
      </c>
      <c r="I299" s="4">
        <v>3</v>
      </c>
      <c r="L299" s="23" t="b">
        <f t="shared" si="26"/>
        <v>1</v>
      </c>
      <c r="M299" s="23" t="b">
        <f t="shared" si="27"/>
        <v>1</v>
      </c>
      <c r="N299" s="23" t="b">
        <f t="shared" si="28"/>
        <v>1</v>
      </c>
      <c r="O299" s="23" t="b">
        <f t="shared" si="29"/>
        <v>0</v>
      </c>
      <c r="P299" s="23" t="b">
        <f t="shared" si="30"/>
        <v>1</v>
      </c>
    </row>
    <row r="300" spans="1:16">
      <c r="A300" s="20">
        <v>2724</v>
      </c>
      <c r="B300" s="21">
        <v>3</v>
      </c>
      <c r="C300" s="21">
        <v>3</v>
      </c>
      <c r="D300" s="21">
        <v>3</v>
      </c>
      <c r="E300" s="21">
        <v>3</v>
      </c>
      <c r="F300" s="24">
        <f t="shared" si="25"/>
        <v>3</v>
      </c>
      <c r="H300" s="2">
        <v>2724</v>
      </c>
      <c r="I300" s="4">
        <v>3</v>
      </c>
      <c r="L300" s="23" t="b">
        <f t="shared" si="26"/>
        <v>1</v>
      </c>
      <c r="M300" s="23" t="b">
        <f t="shared" si="27"/>
        <v>1</v>
      </c>
      <c r="N300" s="23" t="b">
        <f t="shared" si="28"/>
        <v>1</v>
      </c>
      <c r="O300" s="23" t="b">
        <f t="shared" si="29"/>
        <v>1</v>
      </c>
      <c r="P300" s="23" t="b">
        <f t="shared" si="30"/>
        <v>1</v>
      </c>
    </row>
    <row r="301" spans="1:16">
      <c r="A301" s="20">
        <v>2755</v>
      </c>
      <c r="B301" s="21">
        <v>5</v>
      </c>
      <c r="C301" s="21">
        <v>1</v>
      </c>
      <c r="D301" s="21">
        <v>1</v>
      </c>
      <c r="E301" s="21">
        <v>1</v>
      </c>
      <c r="F301" s="24">
        <f t="shared" si="25"/>
        <v>1</v>
      </c>
      <c r="H301" s="2">
        <v>2755</v>
      </c>
      <c r="I301" s="4">
        <v>1</v>
      </c>
      <c r="L301" s="23" t="b">
        <f t="shared" si="26"/>
        <v>0</v>
      </c>
      <c r="M301" s="23" t="b">
        <f t="shared" si="27"/>
        <v>1</v>
      </c>
      <c r="N301" s="23" t="b">
        <f t="shared" si="28"/>
        <v>1</v>
      </c>
      <c r="O301" s="23" t="b">
        <f t="shared" si="29"/>
        <v>1</v>
      </c>
      <c r="P301" s="23" t="b">
        <f t="shared" si="30"/>
        <v>1</v>
      </c>
    </row>
    <row r="302" spans="1:16">
      <c r="A302" s="20">
        <v>2760</v>
      </c>
      <c r="B302" s="21">
        <v>2</v>
      </c>
      <c r="C302" s="21">
        <v>2</v>
      </c>
      <c r="D302" s="21">
        <v>2</v>
      </c>
      <c r="E302" s="21">
        <v>3</v>
      </c>
      <c r="F302" s="24">
        <f t="shared" si="25"/>
        <v>2</v>
      </c>
      <c r="H302" s="2">
        <v>2760</v>
      </c>
      <c r="I302" s="4">
        <v>2</v>
      </c>
      <c r="L302" s="23" t="b">
        <f t="shared" si="26"/>
        <v>1</v>
      </c>
      <c r="M302" s="23" t="b">
        <f t="shared" si="27"/>
        <v>1</v>
      </c>
      <c r="N302" s="23" t="b">
        <f t="shared" si="28"/>
        <v>1</v>
      </c>
      <c r="O302" s="23" t="b">
        <f t="shared" si="29"/>
        <v>0</v>
      </c>
      <c r="P302" s="23" t="b">
        <f t="shared" si="30"/>
        <v>1</v>
      </c>
    </row>
    <row r="303" spans="1:16">
      <c r="A303" s="20">
        <v>2766</v>
      </c>
      <c r="B303" s="21">
        <v>4</v>
      </c>
      <c r="C303" s="21">
        <v>4</v>
      </c>
      <c r="D303" s="21">
        <v>4</v>
      </c>
      <c r="E303" s="21">
        <v>4</v>
      </c>
      <c r="F303" s="24">
        <f t="shared" si="25"/>
        <v>4</v>
      </c>
      <c r="H303" s="2">
        <v>2766</v>
      </c>
      <c r="I303" s="4">
        <v>4</v>
      </c>
      <c r="L303" s="23" t="b">
        <f t="shared" si="26"/>
        <v>1</v>
      </c>
      <c r="M303" s="23" t="b">
        <f t="shared" si="27"/>
        <v>1</v>
      </c>
      <c r="N303" s="23" t="b">
        <f t="shared" si="28"/>
        <v>1</v>
      </c>
      <c r="O303" s="23" t="b">
        <f t="shared" si="29"/>
        <v>1</v>
      </c>
      <c r="P303" s="23" t="b">
        <f t="shared" si="30"/>
        <v>1</v>
      </c>
    </row>
    <row r="304" spans="1:16">
      <c r="A304" s="20">
        <v>2778</v>
      </c>
      <c r="B304" s="21">
        <v>2</v>
      </c>
      <c r="C304" s="21">
        <v>1</v>
      </c>
      <c r="D304" s="21">
        <v>1</v>
      </c>
      <c r="E304" s="21">
        <v>5</v>
      </c>
      <c r="F304" s="24">
        <f t="shared" si="25"/>
        <v>1</v>
      </c>
      <c r="H304" s="2">
        <v>2778</v>
      </c>
      <c r="I304" s="4">
        <v>3</v>
      </c>
      <c r="L304" s="23" t="b">
        <f t="shared" si="26"/>
        <v>0</v>
      </c>
      <c r="M304" s="23" t="b">
        <f t="shared" si="27"/>
        <v>0</v>
      </c>
      <c r="N304" s="23" t="b">
        <f t="shared" si="28"/>
        <v>0</v>
      </c>
      <c r="O304" s="23" t="b">
        <f t="shared" si="29"/>
        <v>0</v>
      </c>
      <c r="P304" s="23" t="b">
        <f t="shared" si="30"/>
        <v>0</v>
      </c>
    </row>
    <row r="305" spans="1:16">
      <c r="A305" s="20">
        <v>2816</v>
      </c>
      <c r="B305" s="21">
        <v>2</v>
      </c>
      <c r="C305" s="21">
        <v>2</v>
      </c>
      <c r="D305" s="21">
        <v>2</v>
      </c>
      <c r="E305" s="21">
        <v>2</v>
      </c>
      <c r="F305" s="24">
        <f t="shared" si="25"/>
        <v>2</v>
      </c>
      <c r="H305" s="2">
        <v>2816</v>
      </c>
      <c r="I305" s="4">
        <v>2</v>
      </c>
      <c r="L305" s="23" t="b">
        <f t="shared" si="26"/>
        <v>1</v>
      </c>
      <c r="M305" s="23" t="b">
        <f t="shared" si="27"/>
        <v>1</v>
      </c>
      <c r="N305" s="23" t="b">
        <f t="shared" si="28"/>
        <v>1</v>
      </c>
      <c r="O305" s="23" t="b">
        <f t="shared" si="29"/>
        <v>1</v>
      </c>
      <c r="P305" s="23" t="b">
        <f t="shared" si="30"/>
        <v>1</v>
      </c>
    </row>
    <row r="306" spans="1:16">
      <c r="A306" s="20">
        <v>2819</v>
      </c>
      <c r="B306" s="21">
        <v>3</v>
      </c>
      <c r="C306" s="21">
        <v>2</v>
      </c>
      <c r="D306" s="21">
        <v>3</v>
      </c>
      <c r="E306" s="21">
        <v>2</v>
      </c>
      <c r="F306" s="25">
        <f>B306</f>
        <v>3</v>
      </c>
      <c r="H306" s="2">
        <v>2819</v>
      </c>
      <c r="I306" s="4">
        <v>1</v>
      </c>
      <c r="L306" s="23" t="b">
        <f t="shared" si="26"/>
        <v>0</v>
      </c>
      <c r="M306" s="23" t="b">
        <f t="shared" si="27"/>
        <v>0</v>
      </c>
      <c r="N306" s="23" t="b">
        <f t="shared" si="28"/>
        <v>0</v>
      </c>
      <c r="O306" s="23" t="b">
        <f t="shared" si="29"/>
        <v>0</v>
      </c>
      <c r="P306" s="23" t="b">
        <f t="shared" si="30"/>
        <v>0</v>
      </c>
    </row>
    <row r="307" spans="1:16">
      <c r="A307" s="20">
        <v>2839</v>
      </c>
      <c r="B307" s="21">
        <v>3</v>
      </c>
      <c r="C307" s="21">
        <v>2</v>
      </c>
      <c r="D307" s="21">
        <v>2</v>
      </c>
      <c r="E307" s="21">
        <v>2</v>
      </c>
      <c r="F307" s="24">
        <f t="shared" si="25"/>
        <v>2</v>
      </c>
      <c r="H307" s="2">
        <v>2839</v>
      </c>
      <c r="I307" s="4">
        <v>3</v>
      </c>
      <c r="L307" s="23" t="b">
        <f t="shared" si="26"/>
        <v>1</v>
      </c>
      <c r="M307" s="23" t="b">
        <f t="shared" si="27"/>
        <v>0</v>
      </c>
      <c r="N307" s="23" t="b">
        <f t="shared" si="28"/>
        <v>0</v>
      </c>
      <c r="O307" s="23" t="b">
        <f t="shared" si="29"/>
        <v>0</v>
      </c>
      <c r="P307" s="23" t="b">
        <f t="shared" si="30"/>
        <v>0</v>
      </c>
    </row>
    <row r="308" spans="1:16">
      <c r="A308" s="20">
        <v>2843</v>
      </c>
      <c r="B308" s="21">
        <v>3</v>
      </c>
      <c r="C308" s="21">
        <v>1</v>
      </c>
      <c r="D308" s="21">
        <v>1</v>
      </c>
      <c r="E308" s="21">
        <v>1</v>
      </c>
      <c r="F308" s="24">
        <f t="shared" si="25"/>
        <v>1</v>
      </c>
      <c r="H308" s="2">
        <v>2843</v>
      </c>
      <c r="I308" s="4">
        <v>1</v>
      </c>
      <c r="L308" s="23" t="b">
        <f t="shared" si="26"/>
        <v>0</v>
      </c>
      <c r="M308" s="23" t="b">
        <f t="shared" si="27"/>
        <v>1</v>
      </c>
      <c r="N308" s="23" t="b">
        <f t="shared" si="28"/>
        <v>1</v>
      </c>
      <c r="O308" s="23" t="b">
        <f t="shared" si="29"/>
        <v>1</v>
      </c>
      <c r="P308" s="23" t="b">
        <f t="shared" si="30"/>
        <v>1</v>
      </c>
    </row>
    <row r="309" spans="1:16">
      <c r="A309" s="20">
        <v>2869</v>
      </c>
      <c r="B309" s="21">
        <v>1</v>
      </c>
      <c r="C309" s="21">
        <v>1</v>
      </c>
      <c r="D309" s="21">
        <v>1</v>
      </c>
      <c r="E309" s="21">
        <v>1</v>
      </c>
      <c r="F309" s="24">
        <f t="shared" si="25"/>
        <v>1</v>
      </c>
      <c r="H309" s="2">
        <v>2869</v>
      </c>
      <c r="I309" s="4">
        <v>1</v>
      </c>
      <c r="L309" s="23" t="b">
        <f t="shared" si="26"/>
        <v>1</v>
      </c>
      <c r="M309" s="23" t="b">
        <f t="shared" si="27"/>
        <v>1</v>
      </c>
      <c r="N309" s="23" t="b">
        <f t="shared" si="28"/>
        <v>1</v>
      </c>
      <c r="O309" s="23" t="b">
        <f t="shared" si="29"/>
        <v>1</v>
      </c>
      <c r="P309" s="23" t="b">
        <f t="shared" si="30"/>
        <v>1</v>
      </c>
    </row>
    <row r="310" spans="1:16">
      <c r="A310" s="20">
        <v>2871</v>
      </c>
      <c r="B310" s="21">
        <v>3</v>
      </c>
      <c r="C310" s="21">
        <v>2</v>
      </c>
      <c r="D310" s="21">
        <v>3</v>
      </c>
      <c r="E310" s="21">
        <v>2</v>
      </c>
      <c r="F310" s="24">
        <f t="shared" si="25"/>
        <v>3</v>
      </c>
      <c r="H310" s="2">
        <v>2871</v>
      </c>
      <c r="I310" s="4">
        <v>2</v>
      </c>
      <c r="L310" s="23" t="b">
        <f t="shared" si="26"/>
        <v>0</v>
      </c>
      <c r="M310" s="23" t="b">
        <f t="shared" si="27"/>
        <v>1</v>
      </c>
      <c r="N310" s="23" t="b">
        <f t="shared" si="28"/>
        <v>0</v>
      </c>
      <c r="O310" s="23" t="b">
        <f t="shared" si="29"/>
        <v>1</v>
      </c>
      <c r="P310" s="23" t="b">
        <f t="shared" si="30"/>
        <v>0</v>
      </c>
    </row>
    <row r="311" spans="1:16">
      <c r="A311" s="20">
        <v>2873</v>
      </c>
      <c r="B311" s="21">
        <v>3</v>
      </c>
      <c r="C311" s="21">
        <v>3</v>
      </c>
      <c r="D311" s="21">
        <v>1</v>
      </c>
      <c r="E311" s="21">
        <v>3</v>
      </c>
      <c r="F311" s="24">
        <f t="shared" si="25"/>
        <v>3</v>
      </c>
      <c r="H311" s="2">
        <v>2873</v>
      </c>
      <c r="I311" s="4">
        <v>1</v>
      </c>
      <c r="L311" s="23" t="b">
        <f t="shared" si="26"/>
        <v>0</v>
      </c>
      <c r="M311" s="23" t="b">
        <f t="shared" si="27"/>
        <v>0</v>
      </c>
      <c r="N311" s="23" t="b">
        <f t="shared" si="28"/>
        <v>1</v>
      </c>
      <c r="O311" s="23" t="b">
        <f t="shared" si="29"/>
        <v>0</v>
      </c>
      <c r="P311" s="23" t="b">
        <f t="shared" si="30"/>
        <v>0</v>
      </c>
    </row>
    <row r="312" spans="1:16">
      <c r="A312" s="20">
        <v>2890</v>
      </c>
      <c r="B312" s="21">
        <v>3</v>
      </c>
      <c r="C312" s="21">
        <v>3</v>
      </c>
      <c r="D312" s="21">
        <v>3</v>
      </c>
      <c r="E312" s="21">
        <v>3</v>
      </c>
      <c r="F312" s="24">
        <f t="shared" si="25"/>
        <v>3</v>
      </c>
      <c r="H312" s="2">
        <v>2890</v>
      </c>
      <c r="I312" s="4">
        <v>5</v>
      </c>
      <c r="L312" s="23" t="b">
        <f t="shared" si="26"/>
        <v>0</v>
      </c>
      <c r="M312" s="23" t="b">
        <f t="shared" si="27"/>
        <v>0</v>
      </c>
      <c r="N312" s="23" t="b">
        <f t="shared" si="28"/>
        <v>0</v>
      </c>
      <c r="O312" s="23" t="b">
        <f t="shared" si="29"/>
        <v>0</v>
      </c>
      <c r="P312" s="23" t="b">
        <f t="shared" si="30"/>
        <v>0</v>
      </c>
    </row>
    <row r="313" spans="1:16">
      <c r="A313" s="20">
        <v>2894</v>
      </c>
      <c r="B313" s="21">
        <v>3</v>
      </c>
      <c r="C313" s="21">
        <v>1</v>
      </c>
      <c r="D313" s="21">
        <v>1</v>
      </c>
      <c r="E313" s="21">
        <v>3</v>
      </c>
      <c r="F313" s="24">
        <f t="shared" si="25"/>
        <v>3</v>
      </c>
      <c r="H313" s="2">
        <v>2894</v>
      </c>
      <c r="I313" s="4">
        <v>3</v>
      </c>
      <c r="L313" s="23" t="b">
        <f t="shared" si="26"/>
        <v>1</v>
      </c>
      <c r="M313" s="23" t="b">
        <f t="shared" si="27"/>
        <v>0</v>
      </c>
      <c r="N313" s="23" t="b">
        <f t="shared" si="28"/>
        <v>0</v>
      </c>
      <c r="O313" s="23" t="b">
        <f t="shared" si="29"/>
        <v>1</v>
      </c>
      <c r="P313" s="23" t="b">
        <f t="shared" si="30"/>
        <v>1</v>
      </c>
    </row>
    <row r="314" spans="1:16">
      <c r="A314" s="20">
        <v>2912</v>
      </c>
      <c r="B314" s="21">
        <v>2</v>
      </c>
      <c r="C314" s="21">
        <v>2</v>
      </c>
      <c r="D314" s="21">
        <v>2</v>
      </c>
      <c r="E314" s="21">
        <v>2</v>
      </c>
      <c r="F314" s="24">
        <f t="shared" si="25"/>
        <v>2</v>
      </c>
      <c r="H314" s="2">
        <v>2912</v>
      </c>
      <c r="I314" s="4">
        <v>2</v>
      </c>
      <c r="L314" s="23" t="b">
        <f t="shared" si="26"/>
        <v>1</v>
      </c>
      <c r="M314" s="23" t="b">
        <f t="shared" si="27"/>
        <v>1</v>
      </c>
      <c r="N314" s="23" t="b">
        <f t="shared" si="28"/>
        <v>1</v>
      </c>
      <c r="O314" s="23" t="b">
        <f t="shared" si="29"/>
        <v>1</v>
      </c>
      <c r="P314" s="23" t="b">
        <f t="shared" si="30"/>
        <v>1</v>
      </c>
    </row>
    <row r="315" spans="1:16">
      <c r="A315" s="20">
        <v>2932</v>
      </c>
      <c r="B315" s="21">
        <v>3</v>
      </c>
      <c r="C315" s="21">
        <v>3</v>
      </c>
      <c r="D315" s="21">
        <v>3</v>
      </c>
      <c r="E315" s="21">
        <v>5</v>
      </c>
      <c r="F315" s="24">
        <f t="shared" si="25"/>
        <v>3</v>
      </c>
      <c r="H315" s="2">
        <v>2932</v>
      </c>
      <c r="I315" s="4">
        <v>5</v>
      </c>
      <c r="L315" s="23" t="b">
        <f t="shared" si="26"/>
        <v>0</v>
      </c>
      <c r="M315" s="23" t="b">
        <f t="shared" si="27"/>
        <v>0</v>
      </c>
      <c r="N315" s="23" t="b">
        <f t="shared" si="28"/>
        <v>0</v>
      </c>
      <c r="O315" s="23" t="b">
        <f t="shared" si="29"/>
        <v>1</v>
      </c>
      <c r="P315" s="23" t="b">
        <f t="shared" si="30"/>
        <v>0</v>
      </c>
    </row>
    <row r="316" spans="1:16">
      <c r="A316" s="20">
        <v>2937</v>
      </c>
      <c r="B316" s="21">
        <v>3</v>
      </c>
      <c r="C316" s="21">
        <v>3</v>
      </c>
      <c r="D316" s="21">
        <v>1</v>
      </c>
      <c r="E316" s="21">
        <v>5</v>
      </c>
      <c r="F316" s="24">
        <f t="shared" si="25"/>
        <v>3</v>
      </c>
      <c r="H316" s="2">
        <v>2937</v>
      </c>
      <c r="I316" s="4">
        <v>3</v>
      </c>
      <c r="L316" s="23" t="b">
        <f t="shared" si="26"/>
        <v>1</v>
      </c>
      <c r="M316" s="23" t="b">
        <f t="shared" si="27"/>
        <v>1</v>
      </c>
      <c r="N316" s="23" t="b">
        <f t="shared" si="28"/>
        <v>0</v>
      </c>
      <c r="O316" s="23" t="b">
        <f t="shared" si="29"/>
        <v>0</v>
      </c>
      <c r="P316" s="23" t="b">
        <f t="shared" si="30"/>
        <v>1</v>
      </c>
    </row>
    <row r="317" spans="1:16">
      <c r="A317" s="20">
        <v>2938</v>
      </c>
      <c r="B317" s="21">
        <v>3</v>
      </c>
      <c r="C317" s="21">
        <v>1</v>
      </c>
      <c r="D317" s="21">
        <v>1</v>
      </c>
      <c r="E317" s="21">
        <v>5</v>
      </c>
      <c r="F317" s="24">
        <f t="shared" si="25"/>
        <v>1</v>
      </c>
      <c r="H317" s="2">
        <v>2938</v>
      </c>
      <c r="I317" s="4">
        <v>5</v>
      </c>
      <c r="L317" s="23" t="b">
        <f t="shared" si="26"/>
        <v>0</v>
      </c>
      <c r="M317" s="23" t="b">
        <f t="shared" si="27"/>
        <v>0</v>
      </c>
      <c r="N317" s="23" t="b">
        <f t="shared" si="28"/>
        <v>0</v>
      </c>
      <c r="O317" s="23" t="b">
        <f t="shared" si="29"/>
        <v>1</v>
      </c>
      <c r="P317" s="23" t="b">
        <f t="shared" si="30"/>
        <v>0</v>
      </c>
    </row>
    <row r="318" spans="1:16">
      <c r="A318" s="20">
        <v>2946</v>
      </c>
      <c r="B318" s="21">
        <v>4</v>
      </c>
      <c r="C318" s="21">
        <v>4</v>
      </c>
      <c r="D318" s="21">
        <v>4</v>
      </c>
      <c r="E318" s="21">
        <v>4</v>
      </c>
      <c r="F318" s="24">
        <f t="shared" si="25"/>
        <v>4</v>
      </c>
      <c r="H318" s="2">
        <v>2946</v>
      </c>
      <c r="I318" s="4">
        <v>4</v>
      </c>
      <c r="L318" s="23" t="b">
        <f t="shared" si="26"/>
        <v>1</v>
      </c>
      <c r="M318" s="23" t="b">
        <f t="shared" si="27"/>
        <v>1</v>
      </c>
      <c r="N318" s="23" t="b">
        <f t="shared" si="28"/>
        <v>1</v>
      </c>
      <c r="O318" s="23" t="b">
        <f t="shared" si="29"/>
        <v>1</v>
      </c>
      <c r="P318" s="23" t="b">
        <f t="shared" si="30"/>
        <v>1</v>
      </c>
    </row>
    <row r="319" spans="1:16">
      <c r="A319" s="20">
        <v>2964</v>
      </c>
      <c r="B319" s="21">
        <v>3</v>
      </c>
      <c r="C319" s="21">
        <v>3</v>
      </c>
      <c r="D319" s="21">
        <v>3</v>
      </c>
      <c r="E319" s="21">
        <v>3</v>
      </c>
      <c r="F319" s="24">
        <f t="shared" si="25"/>
        <v>3</v>
      </c>
      <c r="H319" s="2">
        <v>2964</v>
      </c>
      <c r="I319" s="4">
        <v>3</v>
      </c>
      <c r="L319" s="23" t="b">
        <f t="shared" si="26"/>
        <v>1</v>
      </c>
      <c r="M319" s="23" t="b">
        <f t="shared" si="27"/>
        <v>1</v>
      </c>
      <c r="N319" s="23" t="b">
        <f t="shared" si="28"/>
        <v>1</v>
      </c>
      <c r="O319" s="23" t="b">
        <f t="shared" si="29"/>
        <v>1</v>
      </c>
      <c r="P319" s="23" t="b">
        <f t="shared" si="30"/>
        <v>1</v>
      </c>
    </row>
    <row r="320" spans="1:16">
      <c r="A320" s="20">
        <v>2967</v>
      </c>
      <c r="B320" s="21">
        <v>2</v>
      </c>
      <c r="C320" s="21">
        <v>2</v>
      </c>
      <c r="D320" s="21">
        <v>2</v>
      </c>
      <c r="E320" s="21">
        <v>2</v>
      </c>
      <c r="F320" s="24">
        <f t="shared" si="25"/>
        <v>2</v>
      </c>
      <c r="H320" s="2">
        <v>2967</v>
      </c>
      <c r="I320" s="4">
        <v>2</v>
      </c>
      <c r="L320" s="23" t="b">
        <f t="shared" si="26"/>
        <v>1</v>
      </c>
      <c r="M320" s="23" t="b">
        <f t="shared" si="27"/>
        <v>1</v>
      </c>
      <c r="N320" s="23" t="b">
        <f t="shared" si="28"/>
        <v>1</v>
      </c>
      <c r="O320" s="23" t="b">
        <f t="shared" si="29"/>
        <v>1</v>
      </c>
      <c r="P320" s="23" t="b">
        <f t="shared" si="30"/>
        <v>1</v>
      </c>
    </row>
    <row r="321" spans="1:16">
      <c r="A321" s="20">
        <v>2969</v>
      </c>
      <c r="B321" s="21">
        <v>3</v>
      </c>
      <c r="C321" s="21">
        <v>1</v>
      </c>
      <c r="D321" s="21">
        <v>1</v>
      </c>
      <c r="E321" s="21">
        <v>1</v>
      </c>
      <c r="F321" s="25">
        <f>B321</f>
        <v>3</v>
      </c>
      <c r="H321" s="2">
        <v>2969</v>
      </c>
      <c r="I321" s="4">
        <v>3</v>
      </c>
      <c r="L321" s="23" t="b">
        <f t="shared" si="26"/>
        <v>1</v>
      </c>
      <c r="M321" s="23" t="b">
        <f t="shared" si="27"/>
        <v>0</v>
      </c>
      <c r="N321" s="23" t="b">
        <f t="shared" si="28"/>
        <v>0</v>
      </c>
      <c r="O321" s="23" t="b">
        <f t="shared" si="29"/>
        <v>0</v>
      </c>
      <c r="P321" s="23" t="b">
        <f t="shared" si="30"/>
        <v>1</v>
      </c>
    </row>
    <row r="322" spans="1:16">
      <c r="A322" s="20">
        <v>2974</v>
      </c>
      <c r="B322" s="21">
        <v>3</v>
      </c>
      <c r="C322" s="21">
        <v>2</v>
      </c>
      <c r="D322" s="21">
        <v>2</v>
      </c>
      <c r="E322" s="21">
        <v>2</v>
      </c>
      <c r="F322" s="24">
        <f t="shared" si="25"/>
        <v>2</v>
      </c>
      <c r="H322" s="2">
        <v>2974</v>
      </c>
      <c r="I322" s="4">
        <v>2</v>
      </c>
      <c r="L322" s="23" t="b">
        <f t="shared" si="26"/>
        <v>0</v>
      </c>
      <c r="M322" s="23" t="b">
        <f t="shared" si="27"/>
        <v>1</v>
      </c>
      <c r="N322" s="23" t="b">
        <f t="shared" si="28"/>
        <v>1</v>
      </c>
      <c r="O322" s="23" t="b">
        <f t="shared" si="29"/>
        <v>1</v>
      </c>
      <c r="P322" s="23" t="b">
        <f t="shared" si="30"/>
        <v>1</v>
      </c>
    </row>
    <row r="323" spans="1:16">
      <c r="A323" s="20">
        <v>2984</v>
      </c>
      <c r="B323" s="21">
        <v>2</v>
      </c>
      <c r="C323" s="21">
        <v>2</v>
      </c>
      <c r="D323" s="21">
        <v>2</v>
      </c>
      <c r="E323" s="21">
        <v>2</v>
      </c>
      <c r="F323" s="24">
        <f t="shared" si="25"/>
        <v>2</v>
      </c>
      <c r="H323" s="2">
        <v>2984</v>
      </c>
      <c r="I323" s="4">
        <v>2</v>
      </c>
      <c r="L323" s="23" t="b">
        <f t="shared" si="26"/>
        <v>1</v>
      </c>
      <c r="M323" s="23" t="b">
        <f t="shared" si="27"/>
        <v>1</v>
      </c>
      <c r="N323" s="23" t="b">
        <f t="shared" si="28"/>
        <v>1</v>
      </c>
      <c r="O323" s="23" t="b">
        <f t="shared" si="29"/>
        <v>1</v>
      </c>
      <c r="P323" s="23" t="b">
        <f t="shared" si="30"/>
        <v>1</v>
      </c>
    </row>
    <row r="324" spans="1:16">
      <c r="A324" s="20">
        <v>2988</v>
      </c>
      <c r="B324" s="21">
        <v>2</v>
      </c>
      <c r="C324" s="21">
        <v>3</v>
      </c>
      <c r="D324" s="21">
        <v>5</v>
      </c>
      <c r="E324" s="21">
        <v>3</v>
      </c>
      <c r="F324" s="24">
        <f t="shared" si="25"/>
        <v>3</v>
      </c>
      <c r="H324" s="2">
        <v>2988</v>
      </c>
      <c r="I324" s="4">
        <v>3</v>
      </c>
      <c r="L324" s="23" t="b">
        <f t="shared" si="26"/>
        <v>0</v>
      </c>
      <c r="M324" s="23" t="b">
        <f t="shared" si="27"/>
        <v>1</v>
      </c>
      <c r="N324" s="23" t="b">
        <f t="shared" si="28"/>
        <v>0</v>
      </c>
      <c r="O324" s="23" t="b">
        <f t="shared" si="29"/>
        <v>1</v>
      </c>
      <c r="P324" s="23" t="b">
        <f t="shared" si="30"/>
        <v>1</v>
      </c>
    </row>
    <row r="325" spans="1:16">
      <c r="A325" s="20">
        <v>2991</v>
      </c>
      <c r="B325" s="21">
        <v>3</v>
      </c>
      <c r="C325" s="21">
        <v>3</v>
      </c>
      <c r="D325" s="21">
        <v>3</v>
      </c>
      <c r="E325" s="21">
        <v>3</v>
      </c>
      <c r="F325" s="24">
        <f t="shared" ref="F325:F332" si="31">MODE(B325:E325)</f>
        <v>3</v>
      </c>
      <c r="H325" s="2">
        <v>2991</v>
      </c>
      <c r="I325" s="4">
        <v>5</v>
      </c>
      <c r="L325" s="23" t="b">
        <f t="shared" ref="L325:L332" si="32">B325=$I325</f>
        <v>0</v>
      </c>
      <c r="M325" s="23" t="b">
        <f t="shared" ref="M325:M332" si="33">C325=$I325</f>
        <v>0</v>
      </c>
      <c r="N325" s="23" t="b">
        <f t="shared" ref="N325:N332" si="34">D325=$I325</f>
        <v>0</v>
      </c>
      <c r="O325" s="23" t="b">
        <f t="shared" ref="O325:O332" si="35">E325=$I325</f>
        <v>0</v>
      </c>
      <c r="P325" s="23" t="b">
        <f t="shared" ref="P325:P332" si="36">F325=$I325</f>
        <v>0</v>
      </c>
    </row>
    <row r="326" spans="1:16">
      <c r="A326" s="20">
        <v>2997</v>
      </c>
      <c r="B326" s="21">
        <v>3</v>
      </c>
      <c r="C326" s="21">
        <v>2</v>
      </c>
      <c r="D326" s="21">
        <v>3</v>
      </c>
      <c r="E326" s="21">
        <v>2</v>
      </c>
      <c r="F326" s="24">
        <f t="shared" si="31"/>
        <v>3</v>
      </c>
      <c r="H326" s="2">
        <v>2997</v>
      </c>
      <c r="I326" s="4">
        <v>3</v>
      </c>
      <c r="L326" s="23" t="b">
        <f t="shared" si="32"/>
        <v>1</v>
      </c>
      <c r="M326" s="23" t="b">
        <f t="shared" si="33"/>
        <v>0</v>
      </c>
      <c r="N326" s="23" t="b">
        <f t="shared" si="34"/>
        <v>1</v>
      </c>
      <c r="O326" s="23" t="b">
        <f t="shared" si="35"/>
        <v>0</v>
      </c>
      <c r="P326" s="23" t="b">
        <f t="shared" si="36"/>
        <v>1</v>
      </c>
    </row>
    <row r="327" spans="1:16">
      <c r="A327" s="20">
        <v>3000</v>
      </c>
      <c r="B327" s="21">
        <v>1</v>
      </c>
      <c r="C327" s="21">
        <v>1</v>
      </c>
      <c r="D327" s="21">
        <v>1</v>
      </c>
      <c r="E327" s="21">
        <v>1</v>
      </c>
      <c r="F327" s="24">
        <f t="shared" si="31"/>
        <v>1</v>
      </c>
      <c r="H327" s="2">
        <v>3000</v>
      </c>
      <c r="I327" s="4">
        <v>1</v>
      </c>
      <c r="L327" s="23" t="b">
        <f t="shared" si="32"/>
        <v>1</v>
      </c>
      <c r="M327" s="23" t="b">
        <f t="shared" si="33"/>
        <v>1</v>
      </c>
      <c r="N327" s="23" t="b">
        <f t="shared" si="34"/>
        <v>1</v>
      </c>
      <c r="O327" s="23" t="b">
        <f t="shared" si="35"/>
        <v>1</v>
      </c>
      <c r="P327" s="23" t="b">
        <f t="shared" si="36"/>
        <v>1</v>
      </c>
    </row>
    <row r="328" spans="1:16">
      <c r="A328" s="20">
        <v>3002</v>
      </c>
      <c r="B328" s="21">
        <v>2</v>
      </c>
      <c r="C328" s="21">
        <v>2</v>
      </c>
      <c r="D328" s="21">
        <v>5</v>
      </c>
      <c r="E328" s="21">
        <v>5</v>
      </c>
      <c r="F328" s="24">
        <f t="shared" si="31"/>
        <v>2</v>
      </c>
      <c r="H328" s="2">
        <v>3002</v>
      </c>
      <c r="I328" s="4">
        <v>2</v>
      </c>
      <c r="L328" s="23" t="b">
        <f t="shared" si="32"/>
        <v>1</v>
      </c>
      <c r="M328" s="23" t="b">
        <f t="shared" si="33"/>
        <v>1</v>
      </c>
      <c r="N328" s="23" t="b">
        <f t="shared" si="34"/>
        <v>0</v>
      </c>
      <c r="O328" s="23" t="b">
        <f t="shared" si="35"/>
        <v>0</v>
      </c>
      <c r="P328" s="23" t="b">
        <f t="shared" si="36"/>
        <v>1</v>
      </c>
    </row>
    <row r="329" spans="1:16">
      <c r="A329" s="20">
        <v>3004</v>
      </c>
      <c r="B329" s="21">
        <v>3</v>
      </c>
      <c r="C329" s="21">
        <v>1</v>
      </c>
      <c r="D329" s="21">
        <v>3</v>
      </c>
      <c r="E329" s="21">
        <v>3</v>
      </c>
      <c r="F329" s="24">
        <f t="shared" si="31"/>
        <v>3</v>
      </c>
      <c r="H329" s="2">
        <v>3004</v>
      </c>
      <c r="I329" s="4">
        <v>3</v>
      </c>
      <c r="L329" s="23" t="b">
        <f t="shared" si="32"/>
        <v>1</v>
      </c>
      <c r="M329" s="23" t="b">
        <f t="shared" si="33"/>
        <v>0</v>
      </c>
      <c r="N329" s="23" t="b">
        <f t="shared" si="34"/>
        <v>1</v>
      </c>
      <c r="O329" s="23" t="b">
        <f t="shared" si="35"/>
        <v>1</v>
      </c>
      <c r="P329" s="23" t="b">
        <f t="shared" si="36"/>
        <v>1</v>
      </c>
    </row>
    <row r="330" spans="1:16">
      <c r="A330" s="20">
        <v>3006</v>
      </c>
      <c r="B330" s="21">
        <v>3</v>
      </c>
      <c r="C330" s="21">
        <v>1</v>
      </c>
      <c r="D330" s="21">
        <v>1</v>
      </c>
      <c r="E330" s="21">
        <v>3</v>
      </c>
      <c r="F330" s="24">
        <f t="shared" si="31"/>
        <v>3</v>
      </c>
      <c r="H330" s="2">
        <v>3006</v>
      </c>
      <c r="I330" s="4">
        <v>5</v>
      </c>
      <c r="L330" s="23" t="b">
        <f t="shared" si="32"/>
        <v>0</v>
      </c>
      <c r="M330" s="23" t="b">
        <f t="shared" si="33"/>
        <v>0</v>
      </c>
      <c r="N330" s="23" t="b">
        <f t="shared" si="34"/>
        <v>0</v>
      </c>
      <c r="O330" s="23" t="b">
        <f t="shared" si="35"/>
        <v>0</v>
      </c>
      <c r="P330" s="23" t="b">
        <f t="shared" si="36"/>
        <v>0</v>
      </c>
    </row>
    <row r="331" spans="1:16">
      <c r="A331" s="20">
        <v>3025</v>
      </c>
      <c r="B331" s="21">
        <v>3</v>
      </c>
      <c r="C331" s="21">
        <v>3</v>
      </c>
      <c r="D331" s="21">
        <v>3</v>
      </c>
      <c r="E331" s="21">
        <v>3</v>
      </c>
      <c r="F331" s="24">
        <f t="shared" si="31"/>
        <v>3</v>
      </c>
      <c r="H331" s="2">
        <v>3025</v>
      </c>
      <c r="I331" s="4">
        <v>3</v>
      </c>
      <c r="L331" s="23" t="b">
        <f t="shared" si="32"/>
        <v>1</v>
      </c>
      <c r="M331" s="23" t="b">
        <f t="shared" si="33"/>
        <v>1</v>
      </c>
      <c r="N331" s="23" t="b">
        <f t="shared" si="34"/>
        <v>1</v>
      </c>
      <c r="O331" s="23" t="b">
        <f t="shared" si="35"/>
        <v>1</v>
      </c>
      <c r="P331" s="23" t="b">
        <f t="shared" si="36"/>
        <v>1</v>
      </c>
    </row>
    <row r="332" spans="1:16">
      <c r="A332" s="20">
        <v>3078</v>
      </c>
      <c r="B332" s="21">
        <v>3</v>
      </c>
      <c r="C332" s="21">
        <v>2</v>
      </c>
      <c r="D332" s="21">
        <v>2</v>
      </c>
      <c r="E332" s="21">
        <v>2</v>
      </c>
      <c r="F332" s="24">
        <f t="shared" si="31"/>
        <v>2</v>
      </c>
      <c r="H332" s="2">
        <v>3078</v>
      </c>
      <c r="I332" s="4">
        <v>2</v>
      </c>
      <c r="L332" s="23" t="b">
        <f t="shared" si="32"/>
        <v>0</v>
      </c>
      <c r="M332" s="23" t="b">
        <f t="shared" si="33"/>
        <v>1</v>
      </c>
      <c r="N332" s="23" t="b">
        <f t="shared" si="34"/>
        <v>1</v>
      </c>
      <c r="O332" s="23" t="b">
        <f t="shared" si="35"/>
        <v>1</v>
      </c>
      <c r="P332" s="23" t="b">
        <f t="shared" si="36"/>
        <v>1</v>
      </c>
    </row>
  </sheetData>
  <phoneticPr fontId="18" type="noConversion"/>
  <pageMargins left="0.7" right="0.7" top="0.75" bottom="0.75" header="0.3" footer="0.3"/>
  <pageSetup paperSize="9" orientation="portrait" horizontalDpi="429496729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G35"/>
  <sheetViews>
    <sheetView tabSelected="1" workbookViewId="0">
      <selection sqref="A1:D1"/>
    </sheetView>
  </sheetViews>
  <sheetFormatPr defaultRowHeight="16.5"/>
  <cols>
    <col min="1" max="1" width="17.125" style="29" customWidth="1"/>
    <col min="2" max="2" width="22.75" style="29" customWidth="1"/>
    <col min="3" max="3" width="10.125" style="29" customWidth="1"/>
    <col min="4" max="6" width="13.375" style="29" customWidth="1"/>
    <col min="7" max="16384" width="9" style="29"/>
  </cols>
  <sheetData>
    <row r="1" spans="1:4" ht="18.95" customHeight="1" thickBot="1">
      <c r="A1" s="65" t="s">
        <v>38</v>
      </c>
      <c r="B1" s="65"/>
      <c r="C1" s="65"/>
      <c r="D1" s="65"/>
    </row>
    <row r="2" spans="1:4" ht="15.95" customHeight="1" thickTop="1">
      <c r="A2" s="59"/>
      <c r="B2" s="60"/>
      <c r="C2" s="63" t="s">
        <v>27</v>
      </c>
      <c r="D2" s="64"/>
    </row>
    <row r="3" spans="1:4" ht="15.95" customHeight="1" thickBot="1">
      <c r="A3" s="61"/>
      <c r="B3" s="62"/>
      <c r="C3" s="34" t="s">
        <v>28</v>
      </c>
      <c r="D3" s="35" t="s">
        <v>29</v>
      </c>
    </row>
    <row r="4" spans="1:4" ht="15.95" customHeight="1" thickTop="1">
      <c r="A4" s="55" t="s">
        <v>30</v>
      </c>
      <c r="B4" s="56"/>
      <c r="C4" s="36">
        <v>3000.0000000000041</v>
      </c>
      <c r="D4" s="37">
        <v>100</v>
      </c>
    </row>
    <row r="5" spans="1:4" ht="15.95" customHeight="1">
      <c r="A5" s="57" t="s">
        <v>31</v>
      </c>
      <c r="B5" s="38" t="s">
        <v>32</v>
      </c>
      <c r="C5" s="39">
        <v>1174.9695135225072</v>
      </c>
      <c r="D5" s="40">
        <v>39.165650450750185</v>
      </c>
    </row>
    <row r="6" spans="1:4" ht="15.95" customHeight="1">
      <c r="A6" s="57"/>
      <c r="B6" s="38" t="s">
        <v>33</v>
      </c>
      <c r="C6" s="39">
        <v>630.43460245085089</v>
      </c>
      <c r="D6" s="40">
        <v>21.014486748361669</v>
      </c>
    </row>
    <row r="7" spans="1:4" ht="15.95" customHeight="1">
      <c r="A7" s="57"/>
      <c r="B7" s="38" t="s">
        <v>34</v>
      </c>
      <c r="C7" s="39">
        <v>676.25224684102534</v>
      </c>
      <c r="D7" s="40">
        <v>22.541741561367481</v>
      </c>
    </row>
    <row r="8" spans="1:4" ht="15.95" customHeight="1">
      <c r="A8" s="57"/>
      <c r="B8" s="38" t="s">
        <v>35</v>
      </c>
      <c r="C8" s="39">
        <v>229.58432352066046</v>
      </c>
      <c r="D8" s="40">
        <v>7.6528107840220052</v>
      </c>
    </row>
    <row r="9" spans="1:4" ht="15.95" customHeight="1">
      <c r="A9" s="57"/>
      <c r="B9" s="38" t="s">
        <v>36</v>
      </c>
      <c r="C9" s="39">
        <v>273.22589822981746</v>
      </c>
      <c r="D9" s="40">
        <v>9.1075299409939028</v>
      </c>
    </row>
    <row r="10" spans="1:4" ht="15.95" customHeight="1" thickBot="1">
      <c r="A10" s="58"/>
      <c r="B10" s="41" t="s">
        <v>37</v>
      </c>
      <c r="C10" s="42">
        <v>15.533415435139574</v>
      </c>
      <c r="D10" s="43">
        <v>0.51778051450465179</v>
      </c>
    </row>
    <row r="11" spans="1:4" ht="17.25" thickTop="1"/>
    <row r="12" spans="1:4" ht="18.95" customHeight="1" thickBot="1">
      <c r="A12" s="65" t="s">
        <v>39</v>
      </c>
      <c r="B12" s="65"/>
      <c r="C12" s="65"/>
      <c r="D12" s="65"/>
    </row>
    <row r="13" spans="1:4" ht="15.95" customHeight="1" thickTop="1">
      <c r="A13" s="59"/>
      <c r="B13" s="60"/>
      <c r="C13" s="63" t="s">
        <v>27</v>
      </c>
      <c r="D13" s="64"/>
    </row>
    <row r="14" spans="1:4" ht="15.95" customHeight="1" thickBot="1">
      <c r="A14" s="61"/>
      <c r="B14" s="62"/>
      <c r="C14" s="34" t="s">
        <v>28</v>
      </c>
      <c r="D14" s="35" t="s">
        <v>29</v>
      </c>
    </row>
    <row r="15" spans="1:4" ht="15.95" customHeight="1" thickTop="1">
      <c r="A15" s="55" t="s">
        <v>30</v>
      </c>
      <c r="B15" s="56"/>
      <c r="C15" s="36">
        <v>3000.0000000000041</v>
      </c>
      <c r="D15" s="37">
        <v>100</v>
      </c>
    </row>
    <row r="16" spans="1:4" ht="15.95" customHeight="1">
      <c r="A16" s="57" t="s">
        <v>31</v>
      </c>
      <c r="B16" s="38" t="s">
        <v>32</v>
      </c>
      <c r="C16" s="39">
        <v>1183.7010491891499</v>
      </c>
      <c r="D16" s="40">
        <v>39.456701639638275</v>
      </c>
    </row>
    <row r="17" spans="1:7" ht="15.95" customHeight="1">
      <c r="A17" s="57"/>
      <c r="B17" s="38" t="s">
        <v>33</v>
      </c>
      <c r="C17" s="39">
        <v>645.95739913417412</v>
      </c>
      <c r="D17" s="40">
        <v>21.531913304472443</v>
      </c>
    </row>
    <row r="18" spans="1:7" ht="15.95" customHeight="1">
      <c r="A18" s="57"/>
      <c r="B18" s="38" t="s">
        <v>34</v>
      </c>
      <c r="C18" s="39">
        <v>609.35671977510606</v>
      </c>
      <c r="D18" s="40">
        <v>20.311890659170174</v>
      </c>
    </row>
    <row r="19" spans="1:7" ht="15.95" customHeight="1">
      <c r="A19" s="57"/>
      <c r="B19" s="38" t="s">
        <v>35</v>
      </c>
      <c r="C19" s="39">
        <v>231.66071240954935</v>
      </c>
      <c r="D19" s="40">
        <v>7.7220237469849673</v>
      </c>
    </row>
    <row r="20" spans="1:7" ht="15.95" customHeight="1">
      <c r="A20" s="57"/>
      <c r="B20" s="38" t="s">
        <v>36</v>
      </c>
      <c r="C20" s="39">
        <v>313.79070405688213</v>
      </c>
      <c r="D20" s="40">
        <v>10.459690135229391</v>
      </c>
    </row>
    <row r="21" spans="1:7" ht="15.95" customHeight="1" thickBot="1">
      <c r="A21" s="58"/>
      <c r="B21" s="41" t="s">
        <v>37</v>
      </c>
      <c r="C21" s="42">
        <v>15.533415435139574</v>
      </c>
      <c r="D21" s="43">
        <v>0.51778051450465179</v>
      </c>
    </row>
    <row r="22" spans="1:7" ht="17.25" thickTop="1"/>
    <row r="26" spans="1:7" s="44" customFormat="1">
      <c r="A26" s="77" t="s">
        <v>56</v>
      </c>
    </row>
    <row r="27" spans="1:7" ht="17.25" thickBot="1">
      <c r="E27" s="67" t="s">
        <v>45</v>
      </c>
      <c r="F27" s="67" t="s">
        <v>46</v>
      </c>
    </row>
    <row r="28" spans="1:7" s="46" customFormat="1" ht="21.75" customHeight="1">
      <c r="B28" s="45"/>
      <c r="C28" s="70" t="s">
        <v>40</v>
      </c>
      <c r="D28" s="71" t="s">
        <v>41</v>
      </c>
      <c r="E28" s="72" t="s">
        <v>42</v>
      </c>
      <c r="F28" s="72" t="s">
        <v>43</v>
      </c>
    </row>
    <row r="29" spans="1:7" s="46" customFormat="1" ht="21.75" customHeight="1">
      <c r="A29" s="46">
        <v>1</v>
      </c>
      <c r="B29" s="47" t="s">
        <v>57</v>
      </c>
      <c r="C29" s="48">
        <v>41.08</v>
      </c>
      <c r="D29" s="49" t="s">
        <v>48</v>
      </c>
      <c r="E29" s="50">
        <v>39.165650450750185</v>
      </c>
      <c r="F29" s="50">
        <v>39.456701639638275</v>
      </c>
      <c r="G29" s="51" t="s">
        <v>44</v>
      </c>
    </row>
    <row r="30" spans="1:7" s="46" customFormat="1" ht="21.75" customHeight="1">
      <c r="A30" s="46">
        <v>2</v>
      </c>
      <c r="B30" s="47" t="s">
        <v>58</v>
      </c>
      <c r="C30" s="48">
        <v>24.03</v>
      </c>
      <c r="D30" s="49" t="s">
        <v>49</v>
      </c>
      <c r="E30" s="66">
        <v>21.014486748361669</v>
      </c>
      <c r="F30" s="50">
        <v>21.531913304472443</v>
      </c>
      <c r="G30" s="51" t="s">
        <v>47</v>
      </c>
    </row>
    <row r="31" spans="1:7" s="46" customFormat="1" ht="21.75" customHeight="1">
      <c r="A31" s="46">
        <v>3</v>
      </c>
      <c r="B31" s="47" t="s">
        <v>59</v>
      </c>
      <c r="C31" s="48">
        <v>21.41</v>
      </c>
      <c r="D31" s="49" t="s">
        <v>50</v>
      </c>
      <c r="E31" s="66">
        <v>22.541741561367481</v>
      </c>
      <c r="F31" s="50">
        <v>20.311890659170174</v>
      </c>
    </row>
    <row r="32" spans="1:7" s="46" customFormat="1" ht="21.75" customHeight="1">
      <c r="A32" s="46">
        <v>4</v>
      </c>
      <c r="B32" s="47" t="s">
        <v>60</v>
      </c>
      <c r="C32" s="48">
        <v>6.76</v>
      </c>
      <c r="D32" s="52" t="s">
        <v>51</v>
      </c>
      <c r="E32" s="53">
        <v>7.6528107840220052</v>
      </c>
      <c r="F32" s="53">
        <v>7.7220237469849673</v>
      </c>
    </row>
    <row r="33" spans="1:7" s="46" customFormat="1" ht="21.75" customHeight="1">
      <c r="A33" s="46">
        <v>5</v>
      </c>
      <c r="B33" s="47" t="s">
        <v>61</v>
      </c>
      <c r="C33" s="48">
        <v>6.17</v>
      </c>
      <c r="D33" s="69" t="s">
        <v>52</v>
      </c>
      <c r="E33" s="68">
        <v>9.1075299409939028</v>
      </c>
      <c r="F33" s="68">
        <v>10.459690135229391</v>
      </c>
      <c r="G33" s="54" t="s">
        <v>55</v>
      </c>
    </row>
    <row r="34" spans="1:7" s="46" customFormat="1" ht="17.25" customHeight="1">
      <c r="A34" s="46">
        <v>6</v>
      </c>
      <c r="B34" s="47" t="s">
        <v>62</v>
      </c>
      <c r="C34" s="73"/>
      <c r="D34" s="74">
        <v>0.51778051450465179</v>
      </c>
      <c r="E34" s="75">
        <v>0.51778051450465179</v>
      </c>
      <c r="F34" s="75">
        <v>0.51778051450465179</v>
      </c>
      <c r="G34" s="54" t="s">
        <v>53</v>
      </c>
    </row>
    <row r="35" spans="1:7" ht="21" customHeight="1">
      <c r="B35" s="47" t="s">
        <v>54</v>
      </c>
      <c r="C35" s="76"/>
      <c r="D35" s="52">
        <v>10.33</v>
      </c>
      <c r="E35" s="30"/>
      <c r="F35" s="30"/>
    </row>
  </sheetData>
  <mergeCells count="10">
    <mergeCell ref="A1:D1"/>
    <mergeCell ref="C2:D2"/>
    <mergeCell ref="A4:B4"/>
    <mergeCell ref="A5:A10"/>
    <mergeCell ref="A12:D12"/>
    <mergeCell ref="A13:B14"/>
    <mergeCell ref="C13:D13"/>
    <mergeCell ref="A15:B15"/>
    <mergeCell ref="A16:A21"/>
    <mergeCell ref="A2:B3"/>
  </mergeCells>
  <phoneticPr fontId="18" type="noConversion"/>
  <pageMargins left="0.7" right="0.7" top="0.75" bottom="0.75" header="0.3" footer="0.3"/>
  <pageSetup paperSize="9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0"/>
  <sheetViews>
    <sheetView workbookViewId="0">
      <selection activeCell="B2" sqref="B2"/>
    </sheetView>
  </sheetViews>
  <sheetFormatPr defaultRowHeight="16.5"/>
  <cols>
    <col min="2" max="2" width="16.25" customWidth="1"/>
    <col min="3" max="3" width="22.875" style="12" customWidth="1"/>
    <col min="7" max="7" width="23.125" customWidth="1"/>
  </cols>
  <sheetData>
    <row r="1" spans="1:7">
      <c r="A1" s="23" t="s">
        <v>2</v>
      </c>
      <c r="B1" s="23" t="s">
        <v>63</v>
      </c>
      <c r="E1" s="23" t="s">
        <v>2</v>
      </c>
      <c r="F1" s="23" t="s">
        <v>26</v>
      </c>
    </row>
    <row r="2" spans="1:7">
      <c r="A2" s="23">
        <v>4</v>
      </c>
      <c r="B2" s="23">
        <v>4</v>
      </c>
      <c r="C2" s="12" t="str">
        <f>"if (id="&amp;A2&amp;") q1="&amp;B2&amp;"."</f>
        <v>if (id=4) q1=4.</v>
      </c>
      <c r="E2" s="23">
        <v>4</v>
      </c>
      <c r="F2" s="23">
        <v>4</v>
      </c>
      <c r="G2" s="12" t="str">
        <f>"if (id="&amp;E2&amp;") q1="&amp;F2&amp;"."</f>
        <v>if (id=4) q1=4.</v>
      </c>
    </row>
    <row r="3" spans="1:7">
      <c r="A3" s="23">
        <v>15</v>
      </c>
      <c r="B3" s="23">
        <v>3</v>
      </c>
      <c r="C3" s="12" t="str">
        <f t="shared" ref="C3:C66" si="0">"if (id="&amp;A3&amp;") q1="&amp;B3&amp;"."</f>
        <v>if (id=15) q1=3.</v>
      </c>
      <c r="E3" s="23">
        <v>15</v>
      </c>
      <c r="F3" s="23">
        <v>2</v>
      </c>
      <c r="G3" s="12" t="str">
        <f t="shared" ref="G3:G66" si="1">"if (id="&amp;E3&amp;") q1="&amp;F3&amp;"."</f>
        <v>if (id=15) q1=2.</v>
      </c>
    </row>
    <row r="4" spans="1:7">
      <c r="A4" s="23">
        <v>16</v>
      </c>
      <c r="B4" s="23">
        <v>2</v>
      </c>
      <c r="C4" s="12" t="str">
        <f t="shared" si="0"/>
        <v>if (id=16) q1=2.</v>
      </c>
      <c r="E4" s="23">
        <v>16</v>
      </c>
      <c r="F4" s="23">
        <v>2</v>
      </c>
      <c r="G4" s="12" t="str">
        <f t="shared" si="1"/>
        <v>if (id=16) q1=2.</v>
      </c>
    </row>
    <row r="5" spans="1:7">
      <c r="A5" s="23">
        <v>17</v>
      </c>
      <c r="B5" s="23">
        <v>2</v>
      </c>
      <c r="C5" s="12" t="str">
        <f t="shared" si="0"/>
        <v>if (id=17) q1=2.</v>
      </c>
      <c r="E5" s="23">
        <v>17</v>
      </c>
      <c r="F5" s="23">
        <v>2</v>
      </c>
      <c r="G5" s="12" t="str">
        <f t="shared" si="1"/>
        <v>if (id=17) q1=2.</v>
      </c>
    </row>
    <row r="6" spans="1:7">
      <c r="A6" s="23">
        <v>30</v>
      </c>
      <c r="B6" s="23">
        <v>3</v>
      </c>
      <c r="C6" s="12" t="str">
        <f t="shared" si="0"/>
        <v>if (id=30) q1=3.</v>
      </c>
      <c r="E6" s="23">
        <v>30</v>
      </c>
      <c r="F6" s="23">
        <v>2</v>
      </c>
      <c r="G6" s="12" t="str">
        <f t="shared" si="1"/>
        <v>if (id=30) q1=2.</v>
      </c>
    </row>
    <row r="7" spans="1:7">
      <c r="A7" s="23">
        <v>42</v>
      </c>
      <c r="B7" s="23">
        <v>3</v>
      </c>
      <c r="C7" s="12" t="str">
        <f t="shared" si="0"/>
        <v>if (id=42) q1=3.</v>
      </c>
      <c r="E7" s="23">
        <v>42</v>
      </c>
      <c r="F7" s="23">
        <v>3</v>
      </c>
      <c r="G7" s="12" t="str">
        <f t="shared" si="1"/>
        <v>if (id=42) q1=3.</v>
      </c>
    </row>
    <row r="8" spans="1:7">
      <c r="A8" s="23">
        <v>49</v>
      </c>
      <c r="B8" s="23">
        <v>2</v>
      </c>
      <c r="C8" s="12" t="str">
        <f t="shared" si="0"/>
        <v>if (id=49) q1=2.</v>
      </c>
      <c r="E8" s="23">
        <v>49</v>
      </c>
      <c r="F8" s="23">
        <v>1</v>
      </c>
      <c r="G8" s="12" t="str">
        <f t="shared" si="1"/>
        <v>if (id=49) q1=1.</v>
      </c>
    </row>
    <row r="9" spans="1:7">
      <c r="A9" s="23">
        <v>67</v>
      </c>
      <c r="B9" s="23">
        <v>3</v>
      </c>
      <c r="C9" s="12" t="str">
        <f t="shared" si="0"/>
        <v>if (id=67) q1=3.</v>
      </c>
      <c r="E9" s="23">
        <v>67</v>
      </c>
      <c r="F9" s="23">
        <v>5</v>
      </c>
      <c r="G9" s="12" t="str">
        <f t="shared" si="1"/>
        <v>if (id=67) q1=5.</v>
      </c>
    </row>
    <row r="10" spans="1:7">
      <c r="A10" s="23">
        <v>68</v>
      </c>
      <c r="B10" s="23">
        <v>2</v>
      </c>
      <c r="C10" s="12" t="str">
        <f t="shared" si="0"/>
        <v>if (id=68) q1=2.</v>
      </c>
      <c r="E10" s="23">
        <v>68</v>
      </c>
      <c r="F10" s="23">
        <v>2</v>
      </c>
      <c r="G10" s="12" t="str">
        <f t="shared" si="1"/>
        <v>if (id=68) q1=2.</v>
      </c>
    </row>
    <row r="11" spans="1:7">
      <c r="A11" s="23">
        <v>72</v>
      </c>
      <c r="B11" s="23">
        <v>1</v>
      </c>
      <c r="C11" s="12" t="str">
        <f t="shared" si="0"/>
        <v>if (id=72) q1=1.</v>
      </c>
      <c r="E11" s="23">
        <v>72</v>
      </c>
      <c r="F11" s="23">
        <v>1</v>
      </c>
      <c r="G11" s="12" t="str">
        <f t="shared" si="1"/>
        <v>if (id=72) q1=1.</v>
      </c>
    </row>
    <row r="12" spans="1:7">
      <c r="A12" s="23">
        <v>83</v>
      </c>
      <c r="B12" s="23">
        <v>3</v>
      </c>
      <c r="C12" s="12" t="str">
        <f t="shared" si="0"/>
        <v>if (id=83) q1=3.</v>
      </c>
      <c r="E12" s="23">
        <v>83</v>
      </c>
      <c r="F12" s="23">
        <v>1</v>
      </c>
      <c r="G12" s="12" t="str">
        <f t="shared" si="1"/>
        <v>if (id=83) q1=1.</v>
      </c>
    </row>
    <row r="13" spans="1:7">
      <c r="A13" s="23">
        <v>85</v>
      </c>
      <c r="B13" s="23">
        <v>3</v>
      </c>
      <c r="C13" s="12" t="str">
        <f t="shared" si="0"/>
        <v>if (id=85) q1=3.</v>
      </c>
      <c r="E13" s="23">
        <v>85</v>
      </c>
      <c r="F13" s="23">
        <v>5</v>
      </c>
      <c r="G13" s="12" t="str">
        <f t="shared" si="1"/>
        <v>if (id=85) q1=5.</v>
      </c>
    </row>
    <row r="14" spans="1:7">
      <c r="A14" s="23">
        <v>97</v>
      </c>
      <c r="B14" s="23">
        <v>1</v>
      </c>
      <c r="C14" s="12" t="str">
        <f t="shared" si="0"/>
        <v>if (id=97) q1=1.</v>
      </c>
      <c r="E14" s="23">
        <v>97</v>
      </c>
      <c r="F14" s="23">
        <v>5</v>
      </c>
      <c r="G14" s="12" t="str">
        <f t="shared" si="1"/>
        <v>if (id=97) q1=5.</v>
      </c>
    </row>
    <row r="15" spans="1:7">
      <c r="A15" s="23">
        <v>99</v>
      </c>
      <c r="B15" s="23">
        <v>3</v>
      </c>
      <c r="C15" s="12" t="str">
        <f t="shared" si="0"/>
        <v>if (id=99) q1=3.</v>
      </c>
      <c r="E15" s="23">
        <v>99</v>
      </c>
      <c r="F15" s="23">
        <v>2</v>
      </c>
      <c r="G15" s="12" t="str">
        <f t="shared" si="1"/>
        <v>if (id=99) q1=2.</v>
      </c>
    </row>
    <row r="16" spans="1:7">
      <c r="A16" s="23">
        <v>106</v>
      </c>
      <c r="B16" s="23">
        <v>3</v>
      </c>
      <c r="C16" s="12" t="str">
        <f t="shared" si="0"/>
        <v>if (id=106) q1=3.</v>
      </c>
      <c r="E16" s="23">
        <v>106</v>
      </c>
      <c r="F16" s="23">
        <v>3</v>
      </c>
      <c r="G16" s="12" t="str">
        <f t="shared" si="1"/>
        <v>if (id=106) q1=3.</v>
      </c>
    </row>
    <row r="17" spans="1:7">
      <c r="A17" s="23">
        <v>121</v>
      </c>
      <c r="B17" s="23">
        <v>2</v>
      </c>
      <c r="C17" s="12" t="str">
        <f t="shared" si="0"/>
        <v>if (id=121) q1=2.</v>
      </c>
      <c r="E17" s="23">
        <v>121</v>
      </c>
      <c r="F17" s="23">
        <v>3</v>
      </c>
      <c r="G17" s="12" t="str">
        <f t="shared" si="1"/>
        <v>if (id=121) q1=3.</v>
      </c>
    </row>
    <row r="18" spans="1:7">
      <c r="A18" s="23">
        <v>126</v>
      </c>
      <c r="B18" s="23">
        <v>2</v>
      </c>
      <c r="C18" s="12" t="str">
        <f t="shared" si="0"/>
        <v>if (id=126) q1=2.</v>
      </c>
      <c r="E18" s="23">
        <v>126</v>
      </c>
      <c r="F18" s="23">
        <v>2</v>
      </c>
      <c r="G18" s="12" t="str">
        <f t="shared" si="1"/>
        <v>if (id=126) q1=2.</v>
      </c>
    </row>
    <row r="19" spans="1:7">
      <c r="A19" s="23">
        <v>127</v>
      </c>
      <c r="B19" s="23">
        <v>2</v>
      </c>
      <c r="C19" s="12" t="str">
        <f t="shared" si="0"/>
        <v>if (id=127) q1=2.</v>
      </c>
      <c r="E19" s="23">
        <v>127</v>
      </c>
      <c r="F19" s="23">
        <v>2</v>
      </c>
      <c r="G19" s="12" t="str">
        <f t="shared" si="1"/>
        <v>if (id=127) q1=2.</v>
      </c>
    </row>
    <row r="20" spans="1:7">
      <c r="A20" s="23">
        <v>136</v>
      </c>
      <c r="B20" s="23">
        <v>1</v>
      </c>
      <c r="C20" s="12" t="str">
        <f t="shared" si="0"/>
        <v>if (id=136) q1=1.</v>
      </c>
      <c r="E20" s="23">
        <v>136</v>
      </c>
      <c r="F20" s="23">
        <v>1</v>
      </c>
      <c r="G20" s="12" t="str">
        <f t="shared" si="1"/>
        <v>if (id=136) q1=1.</v>
      </c>
    </row>
    <row r="21" spans="1:7">
      <c r="A21" s="23">
        <v>142</v>
      </c>
      <c r="B21" s="23">
        <v>3</v>
      </c>
      <c r="C21" s="12" t="str">
        <f t="shared" si="0"/>
        <v>if (id=142) q1=3.</v>
      </c>
      <c r="E21" s="23">
        <v>142</v>
      </c>
      <c r="F21" s="23">
        <v>2</v>
      </c>
      <c r="G21" s="12" t="str">
        <f t="shared" si="1"/>
        <v>if (id=142) q1=2.</v>
      </c>
    </row>
    <row r="22" spans="1:7">
      <c r="A22" s="23">
        <v>158</v>
      </c>
      <c r="B22" s="23">
        <v>3</v>
      </c>
      <c r="C22" s="12" t="str">
        <f t="shared" si="0"/>
        <v>if (id=158) q1=3.</v>
      </c>
      <c r="E22" s="23">
        <v>158</v>
      </c>
      <c r="F22" s="23">
        <v>3</v>
      </c>
      <c r="G22" s="12" t="str">
        <f t="shared" si="1"/>
        <v>if (id=158) q1=3.</v>
      </c>
    </row>
    <row r="23" spans="1:7">
      <c r="A23" s="23">
        <v>160</v>
      </c>
      <c r="B23" s="23">
        <v>3</v>
      </c>
      <c r="C23" s="12" t="str">
        <f t="shared" si="0"/>
        <v>if (id=160) q1=3.</v>
      </c>
      <c r="E23" s="23">
        <v>160</v>
      </c>
      <c r="F23" s="23">
        <v>5</v>
      </c>
      <c r="G23" s="12" t="str">
        <f t="shared" si="1"/>
        <v>if (id=160) q1=5.</v>
      </c>
    </row>
    <row r="24" spans="1:7">
      <c r="A24" s="23">
        <v>164</v>
      </c>
      <c r="B24" s="23">
        <v>2</v>
      </c>
      <c r="C24" s="12" t="str">
        <f t="shared" si="0"/>
        <v>if (id=164) q1=2.</v>
      </c>
      <c r="E24" s="23">
        <v>164</v>
      </c>
      <c r="F24" s="23">
        <v>3</v>
      </c>
      <c r="G24" s="12" t="str">
        <f t="shared" si="1"/>
        <v>if (id=164) q1=3.</v>
      </c>
    </row>
    <row r="25" spans="1:7">
      <c r="A25" s="23">
        <v>171</v>
      </c>
      <c r="B25" s="23">
        <v>3</v>
      </c>
      <c r="C25" s="12" t="str">
        <f t="shared" si="0"/>
        <v>if (id=171) q1=3.</v>
      </c>
      <c r="E25" s="23">
        <v>171</v>
      </c>
      <c r="F25" s="23">
        <v>3</v>
      </c>
      <c r="G25" s="12" t="str">
        <f t="shared" si="1"/>
        <v>if (id=171) q1=3.</v>
      </c>
    </row>
    <row r="26" spans="1:7">
      <c r="A26" s="23">
        <v>177</v>
      </c>
      <c r="B26" s="23">
        <v>2</v>
      </c>
      <c r="C26" s="12" t="str">
        <f t="shared" si="0"/>
        <v>if (id=177) q1=2.</v>
      </c>
      <c r="E26" s="23">
        <v>177</v>
      </c>
      <c r="F26" s="23">
        <v>2</v>
      </c>
      <c r="G26" s="12" t="str">
        <f t="shared" si="1"/>
        <v>if (id=177) q1=2.</v>
      </c>
    </row>
    <row r="27" spans="1:7">
      <c r="A27" s="23">
        <v>178</v>
      </c>
      <c r="B27" s="23">
        <v>3</v>
      </c>
      <c r="C27" s="12" t="str">
        <f t="shared" si="0"/>
        <v>if (id=178) q1=3.</v>
      </c>
      <c r="E27" s="23">
        <v>178</v>
      </c>
      <c r="F27" s="23">
        <v>2</v>
      </c>
      <c r="G27" s="12" t="str">
        <f t="shared" si="1"/>
        <v>if (id=178) q1=2.</v>
      </c>
    </row>
    <row r="28" spans="1:7">
      <c r="A28" s="23">
        <v>185</v>
      </c>
      <c r="B28" s="23">
        <v>3</v>
      </c>
      <c r="C28" s="12" t="str">
        <f t="shared" si="0"/>
        <v>if (id=185) q1=3.</v>
      </c>
      <c r="E28" s="23">
        <v>185</v>
      </c>
      <c r="F28" s="23">
        <v>3</v>
      </c>
      <c r="G28" s="12" t="str">
        <f t="shared" si="1"/>
        <v>if (id=185) q1=3.</v>
      </c>
    </row>
    <row r="29" spans="1:7">
      <c r="A29" s="23">
        <v>189</v>
      </c>
      <c r="B29" s="23">
        <v>3</v>
      </c>
      <c r="C29" s="12" t="str">
        <f t="shared" si="0"/>
        <v>if (id=189) q1=3.</v>
      </c>
      <c r="E29" s="23">
        <v>189</v>
      </c>
      <c r="F29" s="23">
        <v>2</v>
      </c>
      <c r="G29" s="12" t="str">
        <f t="shared" si="1"/>
        <v>if (id=189) q1=2.</v>
      </c>
    </row>
    <row r="30" spans="1:7">
      <c r="A30" s="23">
        <v>191</v>
      </c>
      <c r="B30" s="23">
        <v>4</v>
      </c>
      <c r="C30" s="12" t="str">
        <f t="shared" si="0"/>
        <v>if (id=191) q1=4.</v>
      </c>
      <c r="E30" s="23">
        <v>191</v>
      </c>
      <c r="F30" s="23">
        <v>4</v>
      </c>
      <c r="G30" s="12" t="str">
        <f t="shared" si="1"/>
        <v>if (id=191) q1=4.</v>
      </c>
    </row>
    <row r="31" spans="1:7">
      <c r="A31" s="23">
        <v>193</v>
      </c>
      <c r="B31" s="23">
        <v>2</v>
      </c>
      <c r="C31" s="12" t="str">
        <f t="shared" si="0"/>
        <v>if (id=193) q1=2.</v>
      </c>
      <c r="E31" s="23">
        <v>193</v>
      </c>
      <c r="F31" s="23">
        <v>2</v>
      </c>
      <c r="G31" s="12" t="str">
        <f t="shared" si="1"/>
        <v>if (id=193) q1=2.</v>
      </c>
    </row>
    <row r="32" spans="1:7">
      <c r="A32" s="23">
        <v>197</v>
      </c>
      <c r="B32" s="23">
        <v>3</v>
      </c>
      <c r="C32" s="12" t="str">
        <f t="shared" si="0"/>
        <v>if (id=197) q1=3.</v>
      </c>
      <c r="E32" s="23">
        <v>197</v>
      </c>
      <c r="F32" s="23">
        <v>3</v>
      </c>
      <c r="G32" s="12" t="str">
        <f t="shared" si="1"/>
        <v>if (id=197) q1=3.</v>
      </c>
    </row>
    <row r="33" spans="1:7">
      <c r="A33" s="23">
        <v>213</v>
      </c>
      <c r="B33" s="23">
        <v>1</v>
      </c>
      <c r="C33" s="12" t="str">
        <f t="shared" si="0"/>
        <v>if (id=213) q1=1.</v>
      </c>
      <c r="E33" s="23">
        <v>213</v>
      </c>
      <c r="F33" s="23">
        <v>1</v>
      </c>
      <c r="G33" s="12" t="str">
        <f t="shared" si="1"/>
        <v>if (id=213) q1=1.</v>
      </c>
    </row>
    <row r="34" spans="1:7">
      <c r="A34" s="23">
        <v>230</v>
      </c>
      <c r="B34" s="23">
        <v>3</v>
      </c>
      <c r="C34" s="12" t="str">
        <f t="shared" si="0"/>
        <v>if (id=230) q1=3.</v>
      </c>
      <c r="E34" s="23">
        <v>230</v>
      </c>
      <c r="F34" s="23">
        <v>3</v>
      </c>
      <c r="G34" s="12" t="str">
        <f t="shared" si="1"/>
        <v>if (id=230) q1=3.</v>
      </c>
    </row>
    <row r="35" spans="1:7">
      <c r="A35" s="23">
        <v>233</v>
      </c>
      <c r="B35" s="23">
        <v>3</v>
      </c>
      <c r="C35" s="12" t="str">
        <f t="shared" si="0"/>
        <v>if (id=233) q1=3.</v>
      </c>
      <c r="E35" s="23">
        <v>233</v>
      </c>
      <c r="F35" s="23">
        <v>3</v>
      </c>
      <c r="G35" s="12" t="str">
        <f t="shared" si="1"/>
        <v>if (id=233) q1=3.</v>
      </c>
    </row>
    <row r="36" spans="1:7">
      <c r="A36" s="23">
        <v>236</v>
      </c>
      <c r="B36" s="23">
        <v>4</v>
      </c>
      <c r="C36" s="12" t="str">
        <f t="shared" si="0"/>
        <v>if (id=236) q1=4.</v>
      </c>
      <c r="E36" s="23">
        <v>236</v>
      </c>
      <c r="F36" s="23">
        <v>1</v>
      </c>
      <c r="G36" s="12" t="str">
        <f t="shared" si="1"/>
        <v>if (id=236) q1=1.</v>
      </c>
    </row>
    <row r="37" spans="1:7">
      <c r="A37" s="23">
        <v>245</v>
      </c>
      <c r="B37" s="23">
        <v>3</v>
      </c>
      <c r="C37" s="12" t="str">
        <f t="shared" si="0"/>
        <v>if (id=245) q1=3.</v>
      </c>
      <c r="E37" s="23">
        <v>245</v>
      </c>
      <c r="F37" s="23">
        <v>3</v>
      </c>
      <c r="G37" s="12" t="str">
        <f t="shared" si="1"/>
        <v>if (id=245) q1=3.</v>
      </c>
    </row>
    <row r="38" spans="1:7">
      <c r="A38" s="23">
        <v>258</v>
      </c>
      <c r="B38" s="23">
        <v>2</v>
      </c>
      <c r="C38" s="12" t="str">
        <f t="shared" si="0"/>
        <v>if (id=258) q1=2.</v>
      </c>
      <c r="E38" s="23">
        <v>258</v>
      </c>
      <c r="F38" s="23">
        <v>2</v>
      </c>
      <c r="G38" s="12" t="str">
        <f t="shared" si="1"/>
        <v>if (id=258) q1=2.</v>
      </c>
    </row>
    <row r="39" spans="1:7">
      <c r="A39" s="23">
        <v>262</v>
      </c>
      <c r="B39" s="23">
        <v>2</v>
      </c>
      <c r="C39" s="12" t="str">
        <f t="shared" si="0"/>
        <v>if (id=262) q1=2.</v>
      </c>
      <c r="E39" s="23">
        <v>262</v>
      </c>
      <c r="F39" s="23">
        <v>2</v>
      </c>
      <c r="G39" s="12" t="str">
        <f t="shared" si="1"/>
        <v>if (id=262) q1=2.</v>
      </c>
    </row>
    <row r="40" spans="1:7">
      <c r="A40" s="23">
        <v>264</v>
      </c>
      <c r="B40" s="23">
        <v>3</v>
      </c>
      <c r="C40" s="12" t="str">
        <f t="shared" si="0"/>
        <v>if (id=264) q1=3.</v>
      </c>
      <c r="E40" s="23">
        <v>264</v>
      </c>
      <c r="F40" s="23">
        <v>3</v>
      </c>
      <c r="G40" s="12" t="str">
        <f t="shared" si="1"/>
        <v>if (id=264) q1=3.</v>
      </c>
    </row>
    <row r="41" spans="1:7">
      <c r="A41" s="23">
        <v>265</v>
      </c>
      <c r="B41" s="23">
        <v>3</v>
      </c>
      <c r="C41" s="12" t="str">
        <f t="shared" si="0"/>
        <v>if (id=265) q1=3.</v>
      </c>
      <c r="E41" s="23">
        <v>265</v>
      </c>
      <c r="F41" s="23">
        <v>3</v>
      </c>
      <c r="G41" s="12" t="str">
        <f t="shared" si="1"/>
        <v>if (id=265) q1=3.</v>
      </c>
    </row>
    <row r="42" spans="1:7">
      <c r="A42" s="23">
        <v>270</v>
      </c>
      <c r="B42" s="23">
        <v>2</v>
      </c>
      <c r="C42" s="12" t="str">
        <f t="shared" si="0"/>
        <v>if (id=270) q1=2.</v>
      </c>
      <c r="E42" s="23">
        <v>270</v>
      </c>
      <c r="F42" s="23">
        <v>2</v>
      </c>
      <c r="G42" s="12" t="str">
        <f t="shared" si="1"/>
        <v>if (id=270) q1=2.</v>
      </c>
    </row>
    <row r="43" spans="1:7">
      <c r="A43" s="23">
        <v>293</v>
      </c>
      <c r="B43" s="23">
        <v>1</v>
      </c>
      <c r="C43" s="12" t="str">
        <f t="shared" si="0"/>
        <v>if (id=293) q1=1.</v>
      </c>
      <c r="E43" s="23">
        <v>293</v>
      </c>
      <c r="F43" s="23">
        <v>1</v>
      </c>
      <c r="G43" s="12" t="str">
        <f t="shared" si="1"/>
        <v>if (id=293) q1=1.</v>
      </c>
    </row>
    <row r="44" spans="1:7">
      <c r="A44" s="23">
        <v>298</v>
      </c>
      <c r="B44" s="23">
        <v>2</v>
      </c>
      <c r="C44" s="12" t="str">
        <f t="shared" si="0"/>
        <v>if (id=298) q1=2.</v>
      </c>
      <c r="E44" s="23">
        <v>298</v>
      </c>
      <c r="F44" s="23">
        <v>2</v>
      </c>
      <c r="G44" s="12" t="str">
        <f t="shared" si="1"/>
        <v>if (id=298) q1=2.</v>
      </c>
    </row>
    <row r="45" spans="1:7">
      <c r="A45" s="23">
        <v>301</v>
      </c>
      <c r="B45" s="23">
        <v>3</v>
      </c>
      <c r="C45" s="12" t="str">
        <f t="shared" si="0"/>
        <v>if (id=301) q1=3.</v>
      </c>
      <c r="E45" s="23">
        <v>301</v>
      </c>
      <c r="F45" s="23">
        <v>3</v>
      </c>
      <c r="G45" s="12" t="str">
        <f t="shared" si="1"/>
        <v>if (id=301) q1=3.</v>
      </c>
    </row>
    <row r="46" spans="1:7">
      <c r="A46" s="23">
        <v>304</v>
      </c>
      <c r="B46" s="23">
        <v>4</v>
      </c>
      <c r="C46" s="12" t="str">
        <f t="shared" si="0"/>
        <v>if (id=304) q1=4.</v>
      </c>
      <c r="E46" s="23">
        <v>304</v>
      </c>
      <c r="F46" s="23">
        <v>4</v>
      </c>
      <c r="G46" s="12" t="str">
        <f t="shared" si="1"/>
        <v>if (id=304) q1=4.</v>
      </c>
    </row>
    <row r="47" spans="1:7">
      <c r="A47" s="23">
        <v>305</v>
      </c>
      <c r="B47" s="23">
        <v>1</v>
      </c>
      <c r="C47" s="12" t="str">
        <f t="shared" si="0"/>
        <v>if (id=305) q1=1.</v>
      </c>
      <c r="E47" s="23">
        <v>305</v>
      </c>
      <c r="F47" s="23">
        <v>1</v>
      </c>
      <c r="G47" s="12" t="str">
        <f t="shared" si="1"/>
        <v>if (id=305) q1=1.</v>
      </c>
    </row>
    <row r="48" spans="1:7">
      <c r="A48" s="23">
        <v>310</v>
      </c>
      <c r="B48" s="23">
        <v>4</v>
      </c>
      <c r="C48" s="12" t="str">
        <f t="shared" si="0"/>
        <v>if (id=310) q1=4.</v>
      </c>
      <c r="E48" s="23">
        <v>310</v>
      </c>
      <c r="F48" s="23">
        <v>4</v>
      </c>
      <c r="G48" s="12" t="str">
        <f t="shared" si="1"/>
        <v>if (id=310) q1=4.</v>
      </c>
    </row>
    <row r="49" spans="1:7">
      <c r="A49" s="23">
        <v>330</v>
      </c>
      <c r="B49" s="23">
        <v>3</v>
      </c>
      <c r="C49" s="12" t="str">
        <f t="shared" si="0"/>
        <v>if (id=330) q1=3.</v>
      </c>
      <c r="E49" s="23">
        <v>330</v>
      </c>
      <c r="F49" s="23">
        <v>3</v>
      </c>
      <c r="G49" s="12" t="str">
        <f t="shared" si="1"/>
        <v>if (id=330) q1=3.</v>
      </c>
    </row>
    <row r="50" spans="1:7">
      <c r="A50" s="23">
        <v>331</v>
      </c>
      <c r="B50" s="23">
        <v>3</v>
      </c>
      <c r="C50" s="12" t="str">
        <f t="shared" si="0"/>
        <v>if (id=331) q1=3.</v>
      </c>
      <c r="E50" s="23">
        <v>331</v>
      </c>
      <c r="F50" s="23">
        <v>3</v>
      </c>
      <c r="G50" s="12" t="str">
        <f t="shared" si="1"/>
        <v>if (id=331) q1=3.</v>
      </c>
    </row>
    <row r="51" spans="1:7">
      <c r="A51" s="23">
        <v>336</v>
      </c>
      <c r="B51" s="23">
        <v>3</v>
      </c>
      <c r="C51" s="12" t="str">
        <f t="shared" si="0"/>
        <v>if (id=336) q1=3.</v>
      </c>
      <c r="E51" s="23">
        <v>336</v>
      </c>
      <c r="F51" s="23">
        <v>3</v>
      </c>
      <c r="G51" s="12" t="str">
        <f t="shared" si="1"/>
        <v>if (id=336) q1=3.</v>
      </c>
    </row>
    <row r="52" spans="1:7">
      <c r="A52" s="23">
        <v>346</v>
      </c>
      <c r="B52" s="23">
        <v>3</v>
      </c>
      <c r="C52" s="12" t="str">
        <f t="shared" si="0"/>
        <v>if (id=346) q1=3.</v>
      </c>
      <c r="E52" s="23">
        <v>346</v>
      </c>
      <c r="F52" s="23">
        <v>5</v>
      </c>
      <c r="G52" s="12" t="str">
        <f t="shared" si="1"/>
        <v>if (id=346) q1=5.</v>
      </c>
    </row>
    <row r="53" spans="1:7">
      <c r="A53" s="23">
        <v>375</v>
      </c>
      <c r="B53" s="23">
        <v>2</v>
      </c>
      <c r="C53" s="12" t="str">
        <f t="shared" si="0"/>
        <v>if (id=375) q1=2.</v>
      </c>
      <c r="E53" s="23">
        <v>375</v>
      </c>
      <c r="F53" s="23">
        <v>2</v>
      </c>
      <c r="G53" s="12" t="str">
        <f t="shared" si="1"/>
        <v>if (id=375) q1=2.</v>
      </c>
    </row>
    <row r="54" spans="1:7">
      <c r="A54" s="23">
        <v>377</v>
      </c>
      <c r="B54" s="23">
        <v>2</v>
      </c>
      <c r="C54" s="12" t="str">
        <f t="shared" si="0"/>
        <v>if (id=377) q1=2.</v>
      </c>
      <c r="E54" s="23">
        <v>377</v>
      </c>
      <c r="F54" s="23">
        <v>2</v>
      </c>
      <c r="G54" s="12" t="str">
        <f t="shared" si="1"/>
        <v>if (id=377) q1=2.</v>
      </c>
    </row>
    <row r="55" spans="1:7">
      <c r="A55" s="23">
        <v>391</v>
      </c>
      <c r="B55" s="23">
        <v>2</v>
      </c>
      <c r="C55" s="12" t="str">
        <f t="shared" si="0"/>
        <v>if (id=391) q1=2.</v>
      </c>
      <c r="E55" s="23">
        <v>391</v>
      </c>
      <c r="F55" s="23">
        <v>2</v>
      </c>
      <c r="G55" s="12" t="str">
        <f t="shared" si="1"/>
        <v>if (id=391) q1=2.</v>
      </c>
    </row>
    <row r="56" spans="1:7">
      <c r="A56" s="23">
        <v>435</v>
      </c>
      <c r="B56" s="23">
        <v>3</v>
      </c>
      <c r="C56" s="12" t="str">
        <f t="shared" si="0"/>
        <v>if (id=435) q1=3.</v>
      </c>
      <c r="E56" s="23">
        <v>435</v>
      </c>
      <c r="F56" s="23">
        <v>2</v>
      </c>
      <c r="G56" s="12" t="str">
        <f t="shared" si="1"/>
        <v>if (id=435) q1=2.</v>
      </c>
    </row>
    <row r="57" spans="1:7">
      <c r="A57" s="23">
        <v>443</v>
      </c>
      <c r="B57" s="23">
        <v>1</v>
      </c>
      <c r="C57" s="12" t="str">
        <f t="shared" si="0"/>
        <v>if (id=443) q1=1.</v>
      </c>
      <c r="E57" s="23">
        <v>443</v>
      </c>
      <c r="F57" s="23">
        <v>1</v>
      </c>
      <c r="G57" s="12" t="str">
        <f t="shared" si="1"/>
        <v>if (id=443) q1=1.</v>
      </c>
    </row>
    <row r="58" spans="1:7">
      <c r="A58" s="23">
        <v>447</v>
      </c>
      <c r="B58" s="23">
        <v>3</v>
      </c>
      <c r="C58" s="12" t="str">
        <f t="shared" si="0"/>
        <v>if (id=447) q1=3.</v>
      </c>
      <c r="E58" s="23">
        <v>447</v>
      </c>
      <c r="F58" s="23">
        <v>3</v>
      </c>
      <c r="G58" s="12" t="str">
        <f t="shared" si="1"/>
        <v>if (id=447) q1=3.</v>
      </c>
    </row>
    <row r="59" spans="1:7">
      <c r="A59" s="23">
        <v>452</v>
      </c>
      <c r="B59" s="23">
        <v>1</v>
      </c>
      <c r="C59" s="12" t="str">
        <f t="shared" si="0"/>
        <v>if (id=452) q1=1.</v>
      </c>
      <c r="E59" s="23">
        <v>452</v>
      </c>
      <c r="F59" s="23">
        <v>1</v>
      </c>
      <c r="G59" s="12" t="str">
        <f t="shared" si="1"/>
        <v>if (id=452) q1=1.</v>
      </c>
    </row>
    <row r="60" spans="1:7">
      <c r="A60" s="23">
        <v>455</v>
      </c>
      <c r="B60" s="23">
        <v>2</v>
      </c>
      <c r="C60" s="12" t="str">
        <f t="shared" si="0"/>
        <v>if (id=455) q1=2.</v>
      </c>
      <c r="E60" s="23">
        <v>455</v>
      </c>
      <c r="F60" s="23">
        <v>2</v>
      </c>
      <c r="G60" s="12" t="str">
        <f t="shared" si="1"/>
        <v>if (id=455) q1=2.</v>
      </c>
    </row>
    <row r="61" spans="1:7">
      <c r="A61" s="23">
        <v>461</v>
      </c>
      <c r="B61" s="23">
        <v>3</v>
      </c>
      <c r="C61" s="12" t="str">
        <f t="shared" si="0"/>
        <v>if (id=461) q1=3.</v>
      </c>
      <c r="E61" s="23">
        <v>461</v>
      </c>
      <c r="F61" s="23">
        <v>3</v>
      </c>
      <c r="G61" s="12" t="str">
        <f t="shared" si="1"/>
        <v>if (id=461) q1=3.</v>
      </c>
    </row>
    <row r="62" spans="1:7">
      <c r="A62" s="23">
        <v>465</v>
      </c>
      <c r="B62" s="23">
        <v>3</v>
      </c>
      <c r="C62" s="12" t="str">
        <f t="shared" si="0"/>
        <v>if (id=465) q1=3.</v>
      </c>
      <c r="E62" s="23">
        <v>465</v>
      </c>
      <c r="F62" s="23">
        <v>3</v>
      </c>
      <c r="G62" s="12" t="str">
        <f t="shared" si="1"/>
        <v>if (id=465) q1=3.</v>
      </c>
    </row>
    <row r="63" spans="1:7">
      <c r="A63" s="23">
        <v>474</v>
      </c>
      <c r="B63" s="23">
        <v>3</v>
      </c>
      <c r="C63" s="12" t="str">
        <f t="shared" si="0"/>
        <v>if (id=474) q1=3.</v>
      </c>
      <c r="E63" s="23">
        <v>474</v>
      </c>
      <c r="F63" s="23">
        <v>1</v>
      </c>
      <c r="G63" s="12" t="str">
        <f t="shared" si="1"/>
        <v>if (id=474) q1=1.</v>
      </c>
    </row>
    <row r="64" spans="1:7">
      <c r="A64" s="23">
        <v>476</v>
      </c>
      <c r="B64" s="23">
        <v>3</v>
      </c>
      <c r="C64" s="12" t="str">
        <f t="shared" si="0"/>
        <v>if (id=476) q1=3.</v>
      </c>
      <c r="E64" s="23">
        <v>476</v>
      </c>
      <c r="F64" s="23">
        <v>4</v>
      </c>
      <c r="G64" s="12" t="str">
        <f t="shared" si="1"/>
        <v>if (id=476) q1=4.</v>
      </c>
    </row>
    <row r="65" spans="1:7">
      <c r="A65" s="23">
        <v>479</v>
      </c>
      <c r="B65" s="23">
        <v>1</v>
      </c>
      <c r="C65" s="12" t="str">
        <f t="shared" si="0"/>
        <v>if (id=479) q1=1.</v>
      </c>
      <c r="E65" s="23">
        <v>479</v>
      </c>
      <c r="F65" s="23">
        <v>1</v>
      </c>
      <c r="G65" s="12" t="str">
        <f t="shared" si="1"/>
        <v>if (id=479) q1=1.</v>
      </c>
    </row>
    <row r="66" spans="1:7">
      <c r="A66" s="23">
        <v>486</v>
      </c>
      <c r="B66" s="23">
        <v>2</v>
      </c>
      <c r="C66" s="12" t="str">
        <f t="shared" si="0"/>
        <v>if (id=486) q1=2.</v>
      </c>
      <c r="E66" s="23">
        <v>486</v>
      </c>
      <c r="F66" s="23">
        <v>2</v>
      </c>
      <c r="G66" s="12" t="str">
        <f t="shared" si="1"/>
        <v>if (id=486) q1=2.</v>
      </c>
    </row>
    <row r="67" spans="1:7">
      <c r="A67" s="23">
        <v>491</v>
      </c>
      <c r="B67" s="23">
        <v>3</v>
      </c>
      <c r="C67" s="12" t="str">
        <f t="shared" ref="C67:C130" si="2">"if (id="&amp;A67&amp;") q1="&amp;B67&amp;"."</f>
        <v>if (id=491) q1=3.</v>
      </c>
      <c r="E67" s="23">
        <v>491</v>
      </c>
      <c r="F67" s="23">
        <v>1</v>
      </c>
      <c r="G67" s="12" t="str">
        <f t="shared" ref="G67:G130" si="3">"if (id="&amp;E67&amp;") q1="&amp;F67&amp;"."</f>
        <v>if (id=491) q1=1.</v>
      </c>
    </row>
    <row r="68" spans="1:7">
      <c r="A68" s="23">
        <v>501</v>
      </c>
      <c r="B68" s="23">
        <v>2</v>
      </c>
      <c r="C68" s="12" t="str">
        <f t="shared" si="2"/>
        <v>if (id=501) q1=2.</v>
      </c>
      <c r="E68" s="23">
        <v>501</v>
      </c>
      <c r="F68" s="23">
        <v>2</v>
      </c>
      <c r="G68" s="12" t="str">
        <f t="shared" si="3"/>
        <v>if (id=501) q1=2.</v>
      </c>
    </row>
    <row r="69" spans="1:7">
      <c r="A69" s="23">
        <v>504</v>
      </c>
      <c r="B69" s="23">
        <v>2</v>
      </c>
      <c r="C69" s="12" t="str">
        <f t="shared" si="2"/>
        <v>if (id=504) q1=2.</v>
      </c>
      <c r="E69" s="23">
        <v>504</v>
      </c>
      <c r="F69" s="23">
        <v>2</v>
      </c>
      <c r="G69" s="12" t="str">
        <f t="shared" si="3"/>
        <v>if (id=504) q1=2.</v>
      </c>
    </row>
    <row r="70" spans="1:7">
      <c r="A70" s="23">
        <v>510</v>
      </c>
      <c r="B70" s="23">
        <v>3</v>
      </c>
      <c r="C70" s="12" t="str">
        <f t="shared" si="2"/>
        <v>if (id=510) q1=3.</v>
      </c>
      <c r="E70" s="23">
        <v>510</v>
      </c>
      <c r="F70" s="23">
        <v>5</v>
      </c>
      <c r="G70" s="12" t="str">
        <f t="shared" si="3"/>
        <v>if (id=510) q1=5.</v>
      </c>
    </row>
    <row r="71" spans="1:7">
      <c r="A71" s="23">
        <v>516</v>
      </c>
      <c r="B71" s="23">
        <v>2</v>
      </c>
      <c r="C71" s="12" t="str">
        <f t="shared" si="2"/>
        <v>if (id=516) q1=2.</v>
      </c>
      <c r="E71" s="23">
        <v>516</v>
      </c>
      <c r="F71" s="23">
        <v>2</v>
      </c>
      <c r="G71" s="12" t="str">
        <f t="shared" si="3"/>
        <v>if (id=516) q1=2.</v>
      </c>
    </row>
    <row r="72" spans="1:7">
      <c r="A72" s="23">
        <v>537</v>
      </c>
      <c r="B72" s="23">
        <v>3</v>
      </c>
      <c r="C72" s="12" t="str">
        <f t="shared" si="2"/>
        <v>if (id=537) q1=3.</v>
      </c>
      <c r="E72" s="23">
        <v>537</v>
      </c>
      <c r="F72" s="23">
        <v>2</v>
      </c>
      <c r="G72" s="12" t="str">
        <f t="shared" si="3"/>
        <v>if (id=537) q1=2.</v>
      </c>
    </row>
    <row r="73" spans="1:7">
      <c r="A73" s="23">
        <v>548</v>
      </c>
      <c r="B73" s="23">
        <v>3</v>
      </c>
      <c r="C73" s="12" t="str">
        <f t="shared" si="2"/>
        <v>if (id=548) q1=3.</v>
      </c>
      <c r="E73" s="23">
        <v>548</v>
      </c>
      <c r="F73" s="23">
        <v>5</v>
      </c>
      <c r="G73" s="12" t="str">
        <f t="shared" si="3"/>
        <v>if (id=548) q1=5.</v>
      </c>
    </row>
    <row r="74" spans="1:7">
      <c r="A74" s="23">
        <v>551</v>
      </c>
      <c r="B74" s="23">
        <v>3</v>
      </c>
      <c r="C74" s="12" t="str">
        <f t="shared" si="2"/>
        <v>if (id=551) q1=3.</v>
      </c>
      <c r="E74" s="23">
        <v>551</v>
      </c>
      <c r="F74" s="23">
        <v>3</v>
      </c>
      <c r="G74" s="12" t="str">
        <f t="shared" si="3"/>
        <v>if (id=551) q1=3.</v>
      </c>
    </row>
    <row r="75" spans="1:7">
      <c r="A75" s="23">
        <v>554</v>
      </c>
      <c r="B75" s="23">
        <v>3</v>
      </c>
      <c r="C75" s="12" t="str">
        <f t="shared" si="2"/>
        <v>if (id=554) q1=3.</v>
      </c>
      <c r="E75" s="23">
        <v>554</v>
      </c>
      <c r="F75" s="23">
        <v>2</v>
      </c>
      <c r="G75" s="12" t="str">
        <f t="shared" si="3"/>
        <v>if (id=554) q1=2.</v>
      </c>
    </row>
    <row r="76" spans="1:7">
      <c r="A76" s="23">
        <v>560</v>
      </c>
      <c r="B76" s="23">
        <v>5</v>
      </c>
      <c r="C76" s="12" t="str">
        <f t="shared" si="2"/>
        <v>if (id=560) q1=5.</v>
      </c>
      <c r="E76" s="23">
        <v>560</v>
      </c>
      <c r="F76" s="23">
        <v>5</v>
      </c>
      <c r="G76" s="12" t="str">
        <f t="shared" si="3"/>
        <v>if (id=560) q1=5.</v>
      </c>
    </row>
    <row r="77" spans="1:7">
      <c r="A77" s="23">
        <v>565</v>
      </c>
      <c r="B77" s="23">
        <v>1</v>
      </c>
      <c r="C77" s="12" t="str">
        <f t="shared" si="2"/>
        <v>if (id=565) q1=1.</v>
      </c>
      <c r="E77" s="23">
        <v>565</v>
      </c>
      <c r="F77" s="23">
        <v>5</v>
      </c>
      <c r="G77" s="12" t="str">
        <f t="shared" si="3"/>
        <v>if (id=565) q1=5.</v>
      </c>
    </row>
    <row r="78" spans="1:7">
      <c r="A78" s="23">
        <v>566</v>
      </c>
      <c r="B78" s="23">
        <v>2</v>
      </c>
      <c r="C78" s="12" t="str">
        <f t="shared" si="2"/>
        <v>if (id=566) q1=2.</v>
      </c>
      <c r="E78" s="23">
        <v>566</v>
      </c>
      <c r="F78" s="23">
        <v>2</v>
      </c>
      <c r="G78" s="12" t="str">
        <f t="shared" si="3"/>
        <v>if (id=566) q1=2.</v>
      </c>
    </row>
    <row r="79" spans="1:7">
      <c r="A79" s="23">
        <v>567</v>
      </c>
      <c r="B79" s="23">
        <v>1</v>
      </c>
      <c r="C79" s="12" t="str">
        <f t="shared" si="2"/>
        <v>if (id=567) q1=1.</v>
      </c>
      <c r="E79" s="23">
        <v>567</v>
      </c>
      <c r="F79" s="23">
        <v>5</v>
      </c>
      <c r="G79" s="12" t="str">
        <f t="shared" si="3"/>
        <v>if (id=567) q1=5.</v>
      </c>
    </row>
    <row r="80" spans="1:7">
      <c r="A80" s="23">
        <v>574</v>
      </c>
      <c r="B80" s="23">
        <v>3</v>
      </c>
      <c r="C80" s="12" t="str">
        <f t="shared" si="2"/>
        <v>if (id=574) q1=3.</v>
      </c>
      <c r="E80" s="23">
        <v>574</v>
      </c>
      <c r="F80" s="23">
        <v>3</v>
      </c>
      <c r="G80" s="12" t="str">
        <f t="shared" si="3"/>
        <v>if (id=574) q1=3.</v>
      </c>
    </row>
    <row r="81" spans="1:7">
      <c r="A81" s="23">
        <v>576</v>
      </c>
      <c r="B81" s="23">
        <v>1</v>
      </c>
      <c r="C81" s="12" t="str">
        <f t="shared" si="2"/>
        <v>if (id=576) q1=1.</v>
      </c>
      <c r="E81" s="23">
        <v>576</v>
      </c>
      <c r="F81" s="23">
        <v>3</v>
      </c>
      <c r="G81" s="12" t="str">
        <f t="shared" si="3"/>
        <v>if (id=576) q1=3.</v>
      </c>
    </row>
    <row r="82" spans="1:7">
      <c r="A82" s="23">
        <v>583</v>
      </c>
      <c r="B82" s="23">
        <v>3</v>
      </c>
      <c r="C82" s="12" t="str">
        <f t="shared" si="2"/>
        <v>if (id=583) q1=3.</v>
      </c>
      <c r="E82" s="23">
        <v>583</v>
      </c>
      <c r="F82" s="23">
        <v>1</v>
      </c>
      <c r="G82" s="12" t="str">
        <f t="shared" si="3"/>
        <v>if (id=583) q1=1.</v>
      </c>
    </row>
    <row r="83" spans="1:7">
      <c r="A83" s="23">
        <v>585</v>
      </c>
      <c r="B83" s="23">
        <v>3</v>
      </c>
      <c r="C83" s="12" t="str">
        <f t="shared" si="2"/>
        <v>if (id=585) q1=3.</v>
      </c>
      <c r="E83" s="23">
        <v>585</v>
      </c>
      <c r="F83" s="23">
        <v>3</v>
      </c>
      <c r="G83" s="12" t="str">
        <f t="shared" si="3"/>
        <v>if (id=585) q1=3.</v>
      </c>
    </row>
    <row r="84" spans="1:7">
      <c r="A84" s="23">
        <v>587</v>
      </c>
      <c r="B84" s="23">
        <v>1</v>
      </c>
      <c r="C84" s="12" t="str">
        <f t="shared" si="2"/>
        <v>if (id=587) q1=1.</v>
      </c>
      <c r="E84" s="23">
        <v>587</v>
      </c>
      <c r="F84" s="23">
        <v>1</v>
      </c>
      <c r="G84" s="12" t="str">
        <f t="shared" si="3"/>
        <v>if (id=587) q1=1.</v>
      </c>
    </row>
    <row r="85" spans="1:7">
      <c r="A85" s="23">
        <v>589</v>
      </c>
      <c r="B85" s="23">
        <v>4</v>
      </c>
      <c r="C85" s="12" t="str">
        <f t="shared" si="2"/>
        <v>if (id=589) q1=4.</v>
      </c>
      <c r="E85" s="23">
        <v>589</v>
      </c>
      <c r="F85" s="23">
        <v>4</v>
      </c>
      <c r="G85" s="12" t="str">
        <f t="shared" si="3"/>
        <v>if (id=589) q1=4.</v>
      </c>
    </row>
    <row r="86" spans="1:7">
      <c r="A86" s="23">
        <v>606</v>
      </c>
      <c r="B86" s="23">
        <v>2</v>
      </c>
      <c r="C86" s="12" t="str">
        <f t="shared" si="2"/>
        <v>if (id=606) q1=2.</v>
      </c>
      <c r="E86" s="23">
        <v>606</v>
      </c>
      <c r="F86" s="23">
        <v>2</v>
      </c>
      <c r="G86" s="12" t="str">
        <f t="shared" si="3"/>
        <v>if (id=606) q1=2.</v>
      </c>
    </row>
    <row r="87" spans="1:7">
      <c r="A87" s="23">
        <v>620</v>
      </c>
      <c r="B87" s="23">
        <v>1</v>
      </c>
      <c r="C87" s="12" t="str">
        <f t="shared" si="2"/>
        <v>if (id=620) q1=1.</v>
      </c>
      <c r="E87" s="23">
        <v>620</v>
      </c>
      <c r="F87" s="23">
        <v>1</v>
      </c>
      <c r="G87" s="12" t="str">
        <f t="shared" si="3"/>
        <v>if (id=620) q1=1.</v>
      </c>
    </row>
    <row r="88" spans="1:7">
      <c r="A88" s="23">
        <v>626</v>
      </c>
      <c r="B88" s="23">
        <v>3</v>
      </c>
      <c r="C88" s="12" t="str">
        <f t="shared" si="2"/>
        <v>if (id=626) q1=3.</v>
      </c>
      <c r="E88" s="23">
        <v>626</v>
      </c>
      <c r="F88" s="23">
        <v>2</v>
      </c>
      <c r="G88" s="12" t="str">
        <f t="shared" si="3"/>
        <v>if (id=626) q1=2.</v>
      </c>
    </row>
    <row r="89" spans="1:7">
      <c r="A89" s="23">
        <v>640</v>
      </c>
      <c r="B89" s="23">
        <v>2</v>
      </c>
      <c r="C89" s="12" t="str">
        <f t="shared" si="2"/>
        <v>if (id=640) q1=2.</v>
      </c>
      <c r="E89" s="23">
        <v>640</v>
      </c>
      <c r="F89" s="23">
        <v>3</v>
      </c>
      <c r="G89" s="12" t="str">
        <f t="shared" si="3"/>
        <v>if (id=640) q1=3.</v>
      </c>
    </row>
    <row r="90" spans="1:7">
      <c r="A90" s="23">
        <v>656</v>
      </c>
      <c r="B90" s="23">
        <v>3</v>
      </c>
      <c r="C90" s="12" t="str">
        <f t="shared" si="2"/>
        <v>if (id=656) q1=3.</v>
      </c>
      <c r="E90" s="23">
        <v>656</v>
      </c>
      <c r="F90" s="23">
        <v>5</v>
      </c>
      <c r="G90" s="12" t="str">
        <f t="shared" si="3"/>
        <v>if (id=656) q1=5.</v>
      </c>
    </row>
    <row r="91" spans="1:7">
      <c r="A91" s="23">
        <v>657</v>
      </c>
      <c r="B91" s="23">
        <v>3</v>
      </c>
      <c r="C91" s="12" t="str">
        <f t="shared" si="2"/>
        <v>if (id=657) q1=3.</v>
      </c>
      <c r="E91" s="23">
        <v>657</v>
      </c>
      <c r="F91" s="23">
        <v>3</v>
      </c>
      <c r="G91" s="12" t="str">
        <f t="shared" si="3"/>
        <v>if (id=657) q1=3.</v>
      </c>
    </row>
    <row r="92" spans="1:7">
      <c r="A92" s="23">
        <v>658</v>
      </c>
      <c r="B92" s="23">
        <v>3</v>
      </c>
      <c r="C92" s="12" t="str">
        <f t="shared" si="2"/>
        <v>if (id=658) q1=3.</v>
      </c>
      <c r="E92" s="23">
        <v>658</v>
      </c>
      <c r="F92" s="23">
        <v>2</v>
      </c>
      <c r="G92" s="12" t="str">
        <f t="shared" si="3"/>
        <v>if (id=658) q1=2.</v>
      </c>
    </row>
    <row r="93" spans="1:7">
      <c r="A93" s="23">
        <v>664</v>
      </c>
      <c r="B93" s="23">
        <v>3</v>
      </c>
      <c r="C93" s="12" t="str">
        <f t="shared" si="2"/>
        <v>if (id=664) q1=3.</v>
      </c>
      <c r="E93" s="23">
        <v>664</v>
      </c>
      <c r="F93" s="23">
        <v>3</v>
      </c>
      <c r="G93" s="12" t="str">
        <f t="shared" si="3"/>
        <v>if (id=664) q1=3.</v>
      </c>
    </row>
    <row r="94" spans="1:7">
      <c r="A94" s="23">
        <v>671</v>
      </c>
      <c r="B94" s="23">
        <v>1</v>
      </c>
      <c r="C94" s="12" t="str">
        <f t="shared" si="2"/>
        <v>if (id=671) q1=1.</v>
      </c>
      <c r="E94" s="23">
        <v>671</v>
      </c>
      <c r="F94" s="23">
        <v>1</v>
      </c>
      <c r="G94" s="12" t="str">
        <f t="shared" si="3"/>
        <v>if (id=671) q1=1.</v>
      </c>
    </row>
    <row r="95" spans="1:7">
      <c r="A95" s="23">
        <v>693</v>
      </c>
      <c r="B95" s="23">
        <v>3</v>
      </c>
      <c r="C95" s="12" t="str">
        <f t="shared" si="2"/>
        <v>if (id=693) q1=3.</v>
      </c>
      <c r="E95" s="23">
        <v>693</v>
      </c>
      <c r="F95" s="23">
        <v>3</v>
      </c>
      <c r="G95" s="12" t="str">
        <f t="shared" si="3"/>
        <v>if (id=693) q1=3.</v>
      </c>
    </row>
    <row r="96" spans="1:7">
      <c r="A96" s="23">
        <v>703</v>
      </c>
      <c r="B96" s="23">
        <v>2</v>
      </c>
      <c r="C96" s="12" t="str">
        <f t="shared" si="2"/>
        <v>if (id=703) q1=2.</v>
      </c>
      <c r="E96" s="23">
        <v>703</v>
      </c>
      <c r="F96" s="23">
        <v>2</v>
      </c>
      <c r="G96" s="12" t="str">
        <f t="shared" si="3"/>
        <v>if (id=703) q1=2.</v>
      </c>
    </row>
    <row r="97" spans="1:7">
      <c r="A97" s="23">
        <v>706</v>
      </c>
      <c r="B97" s="23">
        <v>3</v>
      </c>
      <c r="C97" s="12" t="str">
        <f t="shared" si="2"/>
        <v>if (id=706) q1=3.</v>
      </c>
      <c r="E97" s="23">
        <v>706</v>
      </c>
      <c r="F97" s="23">
        <v>3</v>
      </c>
      <c r="G97" s="12" t="str">
        <f t="shared" si="3"/>
        <v>if (id=706) q1=3.</v>
      </c>
    </row>
    <row r="98" spans="1:7">
      <c r="A98" s="23">
        <v>707</v>
      </c>
      <c r="B98" s="23">
        <v>5</v>
      </c>
      <c r="C98" s="12" t="str">
        <f t="shared" si="2"/>
        <v>if (id=707) q1=5.</v>
      </c>
      <c r="E98" s="23">
        <v>707</v>
      </c>
      <c r="F98" s="23">
        <v>1</v>
      </c>
      <c r="G98" s="12" t="str">
        <f t="shared" si="3"/>
        <v>if (id=707) q1=1.</v>
      </c>
    </row>
    <row r="99" spans="1:7">
      <c r="A99" s="23">
        <v>711</v>
      </c>
      <c r="B99" s="23">
        <v>3</v>
      </c>
      <c r="C99" s="12" t="str">
        <f t="shared" si="2"/>
        <v>if (id=711) q1=3.</v>
      </c>
      <c r="E99" s="23">
        <v>711</v>
      </c>
      <c r="F99" s="23">
        <v>2</v>
      </c>
      <c r="G99" s="12" t="str">
        <f t="shared" si="3"/>
        <v>if (id=711) q1=2.</v>
      </c>
    </row>
    <row r="100" spans="1:7">
      <c r="A100" s="23">
        <v>712</v>
      </c>
      <c r="B100" s="23">
        <v>3</v>
      </c>
      <c r="C100" s="12" t="str">
        <f t="shared" si="2"/>
        <v>if (id=712) q1=3.</v>
      </c>
      <c r="E100" s="23">
        <v>712</v>
      </c>
      <c r="F100" s="23">
        <v>2</v>
      </c>
      <c r="G100" s="12" t="str">
        <f t="shared" si="3"/>
        <v>if (id=712) q1=2.</v>
      </c>
    </row>
    <row r="101" spans="1:7">
      <c r="A101" s="23">
        <v>741</v>
      </c>
      <c r="B101" s="23">
        <v>3</v>
      </c>
      <c r="C101" s="12" t="str">
        <f t="shared" si="2"/>
        <v>if (id=741) q1=3.</v>
      </c>
      <c r="E101" s="23">
        <v>741</v>
      </c>
      <c r="F101" s="23">
        <v>1</v>
      </c>
      <c r="G101" s="12" t="str">
        <f t="shared" si="3"/>
        <v>if (id=741) q1=1.</v>
      </c>
    </row>
    <row r="102" spans="1:7">
      <c r="A102" s="23">
        <v>749</v>
      </c>
      <c r="B102" s="23">
        <v>3</v>
      </c>
      <c r="C102" s="12" t="str">
        <f t="shared" si="2"/>
        <v>if (id=749) q1=3.</v>
      </c>
      <c r="E102" s="23">
        <v>749</v>
      </c>
      <c r="F102" s="23">
        <v>3</v>
      </c>
      <c r="G102" s="12" t="str">
        <f t="shared" si="3"/>
        <v>if (id=749) q1=3.</v>
      </c>
    </row>
    <row r="103" spans="1:7">
      <c r="A103" s="23">
        <v>756</v>
      </c>
      <c r="B103" s="23">
        <v>5</v>
      </c>
      <c r="C103" s="12" t="str">
        <f t="shared" si="2"/>
        <v>if (id=756) q1=5.</v>
      </c>
      <c r="E103" s="23">
        <v>756</v>
      </c>
      <c r="F103" s="23">
        <v>5</v>
      </c>
      <c r="G103" s="12" t="str">
        <f t="shared" si="3"/>
        <v>if (id=756) q1=5.</v>
      </c>
    </row>
    <row r="104" spans="1:7">
      <c r="A104" s="23">
        <v>765</v>
      </c>
      <c r="B104" s="23">
        <v>1</v>
      </c>
      <c r="C104" s="12" t="str">
        <f t="shared" si="2"/>
        <v>if (id=765) q1=1.</v>
      </c>
      <c r="E104" s="23">
        <v>765</v>
      </c>
      <c r="F104" s="23">
        <v>1</v>
      </c>
      <c r="G104" s="12" t="str">
        <f t="shared" si="3"/>
        <v>if (id=765) q1=1.</v>
      </c>
    </row>
    <row r="105" spans="1:7">
      <c r="A105" s="23">
        <v>778</v>
      </c>
      <c r="B105" s="23">
        <v>3</v>
      </c>
      <c r="C105" s="12" t="str">
        <f t="shared" si="2"/>
        <v>if (id=778) q1=3.</v>
      </c>
      <c r="E105" s="23">
        <v>778</v>
      </c>
      <c r="F105" s="23">
        <v>3</v>
      </c>
      <c r="G105" s="12" t="str">
        <f t="shared" si="3"/>
        <v>if (id=778) q1=3.</v>
      </c>
    </row>
    <row r="106" spans="1:7">
      <c r="A106" s="23">
        <v>786</v>
      </c>
      <c r="B106" s="23">
        <v>3</v>
      </c>
      <c r="C106" s="12" t="str">
        <f t="shared" si="2"/>
        <v>if (id=786) q1=3.</v>
      </c>
      <c r="E106" s="23">
        <v>786</v>
      </c>
      <c r="F106" s="23">
        <v>3</v>
      </c>
      <c r="G106" s="12" t="str">
        <f t="shared" si="3"/>
        <v>if (id=786) q1=3.</v>
      </c>
    </row>
    <row r="107" spans="1:7">
      <c r="A107" s="23">
        <v>795</v>
      </c>
      <c r="B107" s="23">
        <v>1</v>
      </c>
      <c r="C107" s="12" t="str">
        <f t="shared" si="2"/>
        <v>if (id=795) q1=1.</v>
      </c>
      <c r="E107" s="23">
        <v>795</v>
      </c>
      <c r="F107" s="23">
        <v>1</v>
      </c>
      <c r="G107" s="12" t="str">
        <f t="shared" si="3"/>
        <v>if (id=795) q1=1.</v>
      </c>
    </row>
    <row r="108" spans="1:7">
      <c r="A108" s="23">
        <v>797</v>
      </c>
      <c r="B108" s="23">
        <v>3</v>
      </c>
      <c r="C108" s="12" t="str">
        <f t="shared" si="2"/>
        <v>if (id=797) q1=3.</v>
      </c>
      <c r="E108" s="23">
        <v>797</v>
      </c>
      <c r="F108" s="23">
        <v>3</v>
      </c>
      <c r="G108" s="12" t="str">
        <f t="shared" si="3"/>
        <v>if (id=797) q1=3.</v>
      </c>
    </row>
    <row r="109" spans="1:7">
      <c r="A109" s="23">
        <v>803</v>
      </c>
      <c r="B109" s="23">
        <v>1</v>
      </c>
      <c r="C109" s="12" t="str">
        <f t="shared" si="2"/>
        <v>if (id=803) q1=1.</v>
      </c>
      <c r="E109" s="23">
        <v>803</v>
      </c>
      <c r="F109" s="23">
        <v>1</v>
      </c>
      <c r="G109" s="12" t="str">
        <f t="shared" si="3"/>
        <v>if (id=803) q1=1.</v>
      </c>
    </row>
    <row r="110" spans="1:7">
      <c r="A110" s="23">
        <v>805</v>
      </c>
      <c r="B110" s="23">
        <v>1</v>
      </c>
      <c r="C110" s="12" t="str">
        <f t="shared" si="2"/>
        <v>if (id=805) q1=1.</v>
      </c>
      <c r="E110" s="23">
        <v>805</v>
      </c>
      <c r="F110" s="23">
        <v>1</v>
      </c>
      <c r="G110" s="12" t="str">
        <f t="shared" si="3"/>
        <v>if (id=805) q1=1.</v>
      </c>
    </row>
    <row r="111" spans="1:7">
      <c r="A111" s="23">
        <v>806</v>
      </c>
      <c r="B111" s="23">
        <v>2</v>
      </c>
      <c r="C111" s="12" t="str">
        <f t="shared" si="2"/>
        <v>if (id=806) q1=2.</v>
      </c>
      <c r="E111" s="23">
        <v>806</v>
      </c>
      <c r="F111" s="23">
        <v>2</v>
      </c>
      <c r="G111" s="12" t="str">
        <f t="shared" si="3"/>
        <v>if (id=806) q1=2.</v>
      </c>
    </row>
    <row r="112" spans="1:7">
      <c r="A112" s="23">
        <v>810</v>
      </c>
      <c r="B112" s="23">
        <v>3</v>
      </c>
      <c r="C112" s="12" t="str">
        <f t="shared" si="2"/>
        <v>if (id=810) q1=3.</v>
      </c>
      <c r="E112" s="23">
        <v>810</v>
      </c>
      <c r="F112" s="23">
        <v>5</v>
      </c>
      <c r="G112" s="12" t="str">
        <f t="shared" si="3"/>
        <v>if (id=810) q1=5.</v>
      </c>
    </row>
    <row r="113" spans="1:7">
      <c r="A113" s="23">
        <v>819</v>
      </c>
      <c r="B113" s="23">
        <v>3</v>
      </c>
      <c r="C113" s="12" t="str">
        <f t="shared" si="2"/>
        <v>if (id=819) q1=3.</v>
      </c>
      <c r="E113" s="23">
        <v>819</v>
      </c>
      <c r="F113" s="23">
        <v>2</v>
      </c>
      <c r="G113" s="12" t="str">
        <f t="shared" si="3"/>
        <v>if (id=819) q1=2.</v>
      </c>
    </row>
    <row r="114" spans="1:7">
      <c r="A114" s="23">
        <v>840</v>
      </c>
      <c r="B114" s="23">
        <v>5</v>
      </c>
      <c r="C114" s="12" t="str">
        <f t="shared" si="2"/>
        <v>if (id=840) q1=5.</v>
      </c>
      <c r="E114" s="23">
        <v>840</v>
      </c>
      <c r="F114" s="23">
        <v>1</v>
      </c>
      <c r="G114" s="12" t="str">
        <f t="shared" si="3"/>
        <v>if (id=840) q1=1.</v>
      </c>
    </row>
    <row r="115" spans="1:7">
      <c r="A115" s="23">
        <v>844</v>
      </c>
      <c r="B115" s="23">
        <v>2</v>
      </c>
      <c r="C115" s="12" t="str">
        <f t="shared" si="2"/>
        <v>if (id=844) q1=2.</v>
      </c>
      <c r="E115" s="23">
        <v>844</v>
      </c>
      <c r="F115" s="23">
        <v>2</v>
      </c>
      <c r="G115" s="12" t="str">
        <f t="shared" si="3"/>
        <v>if (id=844) q1=2.</v>
      </c>
    </row>
    <row r="116" spans="1:7">
      <c r="A116" s="23">
        <v>858</v>
      </c>
      <c r="B116" s="23">
        <v>3</v>
      </c>
      <c r="C116" s="12" t="str">
        <f t="shared" si="2"/>
        <v>if (id=858) q1=3.</v>
      </c>
      <c r="E116" s="23">
        <v>858</v>
      </c>
      <c r="F116" s="23">
        <v>2</v>
      </c>
      <c r="G116" s="12" t="str">
        <f t="shared" si="3"/>
        <v>if (id=858) q1=2.</v>
      </c>
    </row>
    <row r="117" spans="1:7">
      <c r="A117" s="23">
        <v>859</v>
      </c>
      <c r="B117" s="23">
        <v>3</v>
      </c>
      <c r="C117" s="12" t="str">
        <f t="shared" si="2"/>
        <v>if (id=859) q1=3.</v>
      </c>
      <c r="E117" s="23">
        <v>859</v>
      </c>
      <c r="F117" s="23">
        <v>3</v>
      </c>
      <c r="G117" s="12" t="str">
        <f t="shared" si="3"/>
        <v>if (id=859) q1=3.</v>
      </c>
    </row>
    <row r="118" spans="1:7">
      <c r="A118" s="23">
        <v>861</v>
      </c>
      <c r="B118" s="23">
        <v>3</v>
      </c>
      <c r="C118" s="12" t="str">
        <f t="shared" si="2"/>
        <v>if (id=861) q1=3.</v>
      </c>
      <c r="E118" s="23">
        <v>861</v>
      </c>
      <c r="F118" s="23">
        <v>2</v>
      </c>
      <c r="G118" s="12" t="str">
        <f t="shared" si="3"/>
        <v>if (id=861) q1=2.</v>
      </c>
    </row>
    <row r="119" spans="1:7">
      <c r="A119" s="23">
        <v>866</v>
      </c>
      <c r="B119" s="23">
        <v>2</v>
      </c>
      <c r="C119" s="12" t="str">
        <f t="shared" si="2"/>
        <v>if (id=866) q1=2.</v>
      </c>
      <c r="E119" s="23">
        <v>866</v>
      </c>
      <c r="F119" s="23">
        <v>3</v>
      </c>
      <c r="G119" s="12" t="str">
        <f t="shared" si="3"/>
        <v>if (id=866) q1=3.</v>
      </c>
    </row>
    <row r="120" spans="1:7">
      <c r="A120" s="23">
        <v>870</v>
      </c>
      <c r="B120" s="23">
        <v>3</v>
      </c>
      <c r="C120" s="12" t="str">
        <f t="shared" si="2"/>
        <v>if (id=870) q1=3.</v>
      </c>
      <c r="E120" s="23">
        <v>870</v>
      </c>
      <c r="F120" s="23">
        <v>1</v>
      </c>
      <c r="G120" s="12" t="str">
        <f t="shared" si="3"/>
        <v>if (id=870) q1=1.</v>
      </c>
    </row>
    <row r="121" spans="1:7">
      <c r="A121" s="23">
        <v>877</v>
      </c>
      <c r="B121" s="23">
        <v>2</v>
      </c>
      <c r="C121" s="12" t="str">
        <f t="shared" si="2"/>
        <v>if (id=877) q1=2.</v>
      </c>
      <c r="E121" s="23">
        <v>877</v>
      </c>
      <c r="F121" s="23">
        <v>2</v>
      </c>
      <c r="G121" s="12" t="str">
        <f t="shared" si="3"/>
        <v>if (id=877) q1=2.</v>
      </c>
    </row>
    <row r="122" spans="1:7">
      <c r="A122" s="23">
        <v>879</v>
      </c>
      <c r="B122" s="23">
        <v>2</v>
      </c>
      <c r="C122" s="12" t="str">
        <f t="shared" si="2"/>
        <v>if (id=879) q1=2.</v>
      </c>
      <c r="E122" s="23">
        <v>879</v>
      </c>
      <c r="F122" s="23">
        <v>2</v>
      </c>
      <c r="G122" s="12" t="str">
        <f t="shared" si="3"/>
        <v>if (id=879) q1=2.</v>
      </c>
    </row>
    <row r="123" spans="1:7">
      <c r="A123" s="23">
        <v>893</v>
      </c>
      <c r="B123" s="23">
        <v>5</v>
      </c>
      <c r="C123" s="12" t="str">
        <f t="shared" si="2"/>
        <v>if (id=893) q1=5.</v>
      </c>
      <c r="E123" s="23">
        <v>893</v>
      </c>
      <c r="F123" s="23">
        <v>5</v>
      </c>
      <c r="G123" s="12" t="str">
        <f t="shared" si="3"/>
        <v>if (id=893) q1=5.</v>
      </c>
    </row>
    <row r="124" spans="1:7">
      <c r="A124" s="23">
        <v>894</v>
      </c>
      <c r="B124" s="23">
        <v>3</v>
      </c>
      <c r="C124" s="12" t="str">
        <f t="shared" si="2"/>
        <v>if (id=894) q1=3.</v>
      </c>
      <c r="E124" s="23">
        <v>894</v>
      </c>
      <c r="F124" s="23">
        <v>3</v>
      </c>
      <c r="G124" s="12" t="str">
        <f t="shared" si="3"/>
        <v>if (id=894) q1=3.</v>
      </c>
    </row>
    <row r="125" spans="1:7">
      <c r="A125" s="23">
        <v>898</v>
      </c>
      <c r="B125" s="23">
        <v>3</v>
      </c>
      <c r="C125" s="12" t="str">
        <f t="shared" si="2"/>
        <v>if (id=898) q1=3.</v>
      </c>
      <c r="E125" s="23">
        <v>898</v>
      </c>
      <c r="F125" s="23">
        <v>3</v>
      </c>
      <c r="G125" s="12" t="str">
        <f t="shared" si="3"/>
        <v>if (id=898) q1=3.</v>
      </c>
    </row>
    <row r="126" spans="1:7">
      <c r="A126" s="23">
        <v>901</v>
      </c>
      <c r="B126" s="23">
        <v>3</v>
      </c>
      <c r="C126" s="12" t="str">
        <f t="shared" si="2"/>
        <v>if (id=901) q1=3.</v>
      </c>
      <c r="E126" s="23">
        <v>901</v>
      </c>
      <c r="F126" s="23">
        <v>1</v>
      </c>
      <c r="G126" s="12" t="str">
        <f t="shared" si="3"/>
        <v>if (id=901) q1=1.</v>
      </c>
    </row>
    <row r="127" spans="1:7">
      <c r="A127" s="23">
        <v>909</v>
      </c>
      <c r="B127" s="23">
        <v>3</v>
      </c>
      <c r="C127" s="12" t="str">
        <f t="shared" si="2"/>
        <v>if (id=909) q1=3.</v>
      </c>
      <c r="E127" s="23">
        <v>909</v>
      </c>
      <c r="F127" s="23">
        <v>3</v>
      </c>
      <c r="G127" s="12" t="str">
        <f t="shared" si="3"/>
        <v>if (id=909) q1=3.</v>
      </c>
    </row>
    <row r="128" spans="1:7">
      <c r="A128" s="23">
        <v>910</v>
      </c>
      <c r="B128" s="23">
        <v>3</v>
      </c>
      <c r="C128" s="12" t="str">
        <f t="shared" si="2"/>
        <v>if (id=910) q1=3.</v>
      </c>
      <c r="E128" s="23">
        <v>910</v>
      </c>
      <c r="F128" s="23">
        <v>3</v>
      </c>
      <c r="G128" s="12" t="str">
        <f t="shared" si="3"/>
        <v>if (id=910) q1=3.</v>
      </c>
    </row>
    <row r="129" spans="1:7">
      <c r="A129" s="23">
        <v>912</v>
      </c>
      <c r="B129" s="23">
        <v>1</v>
      </c>
      <c r="C129" s="12" t="str">
        <f t="shared" si="2"/>
        <v>if (id=912) q1=1.</v>
      </c>
      <c r="E129" s="23">
        <v>912</v>
      </c>
      <c r="F129" s="23">
        <v>1</v>
      </c>
      <c r="G129" s="12" t="str">
        <f t="shared" si="3"/>
        <v>if (id=912) q1=1.</v>
      </c>
    </row>
    <row r="130" spans="1:7">
      <c r="A130" s="23">
        <v>917</v>
      </c>
      <c r="B130" s="23">
        <v>1</v>
      </c>
      <c r="C130" s="12" t="str">
        <f t="shared" si="2"/>
        <v>if (id=917) q1=1.</v>
      </c>
      <c r="E130" s="23">
        <v>917</v>
      </c>
      <c r="F130" s="23">
        <v>1</v>
      </c>
      <c r="G130" s="12" t="str">
        <f t="shared" si="3"/>
        <v>if (id=917) q1=1.</v>
      </c>
    </row>
    <row r="131" spans="1:7">
      <c r="A131" s="23">
        <v>919</v>
      </c>
      <c r="B131" s="23">
        <v>3</v>
      </c>
      <c r="C131" s="12" t="str">
        <f t="shared" ref="C131:C194" si="4">"if (id="&amp;A131&amp;") q1="&amp;B131&amp;"."</f>
        <v>if (id=919) q1=3.</v>
      </c>
      <c r="E131" s="23">
        <v>919</v>
      </c>
      <c r="F131" s="23">
        <v>3</v>
      </c>
      <c r="G131" s="12" t="str">
        <f t="shared" ref="G131:G194" si="5">"if (id="&amp;E131&amp;") q1="&amp;F131&amp;"."</f>
        <v>if (id=919) q1=3.</v>
      </c>
    </row>
    <row r="132" spans="1:7">
      <c r="A132" s="23">
        <v>923</v>
      </c>
      <c r="B132" s="23">
        <v>3</v>
      </c>
      <c r="C132" s="12" t="str">
        <f t="shared" si="4"/>
        <v>if (id=923) q1=3.</v>
      </c>
      <c r="E132" s="23">
        <v>923</v>
      </c>
      <c r="F132" s="23">
        <v>2</v>
      </c>
      <c r="G132" s="12" t="str">
        <f t="shared" si="5"/>
        <v>if (id=923) q1=2.</v>
      </c>
    </row>
    <row r="133" spans="1:7">
      <c r="A133" s="23">
        <v>930</v>
      </c>
      <c r="B133" s="23">
        <v>2</v>
      </c>
      <c r="C133" s="12" t="str">
        <f t="shared" si="4"/>
        <v>if (id=930) q1=2.</v>
      </c>
      <c r="E133" s="23">
        <v>930</v>
      </c>
      <c r="F133" s="23">
        <v>2</v>
      </c>
      <c r="G133" s="12" t="str">
        <f t="shared" si="5"/>
        <v>if (id=930) q1=2.</v>
      </c>
    </row>
    <row r="134" spans="1:7">
      <c r="A134" s="23">
        <v>954</v>
      </c>
      <c r="B134" s="23">
        <v>3</v>
      </c>
      <c r="C134" s="12" t="str">
        <f t="shared" si="4"/>
        <v>if (id=954) q1=3.</v>
      </c>
      <c r="E134" s="23">
        <v>954</v>
      </c>
      <c r="F134" s="23">
        <v>1</v>
      </c>
      <c r="G134" s="12" t="str">
        <f t="shared" si="5"/>
        <v>if (id=954) q1=1.</v>
      </c>
    </row>
    <row r="135" spans="1:7">
      <c r="A135" s="23">
        <v>957</v>
      </c>
      <c r="B135" s="23">
        <v>1</v>
      </c>
      <c r="C135" s="12" t="str">
        <f t="shared" si="4"/>
        <v>if (id=957) q1=1.</v>
      </c>
      <c r="E135" s="23">
        <v>957</v>
      </c>
      <c r="F135" s="23">
        <v>1</v>
      </c>
      <c r="G135" s="12" t="str">
        <f t="shared" si="5"/>
        <v>if (id=957) q1=1.</v>
      </c>
    </row>
    <row r="136" spans="1:7">
      <c r="A136" s="23">
        <v>965</v>
      </c>
      <c r="B136" s="23">
        <v>2</v>
      </c>
      <c r="C136" s="12" t="str">
        <f t="shared" si="4"/>
        <v>if (id=965) q1=2.</v>
      </c>
      <c r="E136" s="23">
        <v>965</v>
      </c>
      <c r="F136" s="23">
        <v>2</v>
      </c>
      <c r="G136" s="12" t="str">
        <f t="shared" si="5"/>
        <v>if (id=965) q1=2.</v>
      </c>
    </row>
    <row r="137" spans="1:7">
      <c r="A137" s="23">
        <v>976</v>
      </c>
      <c r="B137" s="23">
        <v>3</v>
      </c>
      <c r="C137" s="12" t="str">
        <f t="shared" si="4"/>
        <v>if (id=976) q1=3.</v>
      </c>
      <c r="E137" s="23">
        <v>976</v>
      </c>
      <c r="F137" s="23">
        <v>5</v>
      </c>
      <c r="G137" s="12" t="str">
        <f t="shared" si="5"/>
        <v>if (id=976) q1=5.</v>
      </c>
    </row>
    <row r="138" spans="1:7">
      <c r="A138" s="23">
        <v>978</v>
      </c>
      <c r="B138" s="23">
        <v>3</v>
      </c>
      <c r="C138" s="12" t="str">
        <f t="shared" si="4"/>
        <v>if (id=978) q1=3.</v>
      </c>
      <c r="E138" s="23">
        <v>978</v>
      </c>
      <c r="F138" s="23">
        <v>2</v>
      </c>
      <c r="G138" s="12" t="str">
        <f t="shared" si="5"/>
        <v>if (id=978) q1=2.</v>
      </c>
    </row>
    <row r="139" spans="1:7">
      <c r="A139" s="23">
        <v>980</v>
      </c>
      <c r="B139" s="23">
        <v>2</v>
      </c>
      <c r="C139" s="12" t="str">
        <f t="shared" si="4"/>
        <v>if (id=980) q1=2.</v>
      </c>
      <c r="E139" s="23">
        <v>980</v>
      </c>
      <c r="F139" s="23">
        <v>2</v>
      </c>
      <c r="G139" s="12" t="str">
        <f t="shared" si="5"/>
        <v>if (id=980) q1=2.</v>
      </c>
    </row>
    <row r="140" spans="1:7">
      <c r="A140" s="23">
        <v>985</v>
      </c>
      <c r="B140" s="23">
        <v>2</v>
      </c>
      <c r="C140" s="12" t="str">
        <f t="shared" si="4"/>
        <v>if (id=985) q1=2.</v>
      </c>
      <c r="E140" s="23">
        <v>985</v>
      </c>
      <c r="F140" s="23">
        <v>2</v>
      </c>
      <c r="G140" s="12" t="str">
        <f t="shared" si="5"/>
        <v>if (id=985) q1=2.</v>
      </c>
    </row>
    <row r="141" spans="1:7">
      <c r="A141" s="23">
        <v>988</v>
      </c>
      <c r="B141" s="23">
        <v>1</v>
      </c>
      <c r="C141" s="12" t="str">
        <f t="shared" si="4"/>
        <v>if (id=988) q1=1.</v>
      </c>
      <c r="E141" s="23">
        <v>988</v>
      </c>
      <c r="F141" s="23">
        <v>1</v>
      </c>
      <c r="G141" s="12" t="str">
        <f t="shared" si="5"/>
        <v>if (id=988) q1=1.</v>
      </c>
    </row>
    <row r="142" spans="1:7">
      <c r="A142" s="23">
        <v>1000</v>
      </c>
      <c r="B142" s="23">
        <v>2</v>
      </c>
      <c r="C142" s="12" t="str">
        <f t="shared" si="4"/>
        <v>if (id=1000) q1=2.</v>
      </c>
      <c r="E142" s="23">
        <v>1000</v>
      </c>
      <c r="F142" s="23">
        <v>2</v>
      </c>
      <c r="G142" s="12" t="str">
        <f t="shared" si="5"/>
        <v>if (id=1000) q1=2.</v>
      </c>
    </row>
    <row r="143" spans="1:7">
      <c r="A143" s="23">
        <v>1003</v>
      </c>
      <c r="B143" s="23">
        <v>3</v>
      </c>
      <c r="C143" s="12" t="str">
        <f t="shared" si="4"/>
        <v>if (id=1003) q1=3.</v>
      </c>
      <c r="E143" s="23">
        <v>1003</v>
      </c>
      <c r="F143" s="23">
        <v>3</v>
      </c>
      <c r="G143" s="12" t="str">
        <f t="shared" si="5"/>
        <v>if (id=1003) q1=3.</v>
      </c>
    </row>
    <row r="144" spans="1:7">
      <c r="A144" s="23">
        <v>1023</v>
      </c>
      <c r="B144" s="23">
        <v>3</v>
      </c>
      <c r="C144" s="12" t="str">
        <f t="shared" si="4"/>
        <v>if (id=1023) q1=3.</v>
      </c>
      <c r="E144" s="23">
        <v>1023</v>
      </c>
      <c r="F144" s="23">
        <v>5</v>
      </c>
      <c r="G144" s="12" t="str">
        <f t="shared" si="5"/>
        <v>if (id=1023) q1=5.</v>
      </c>
    </row>
    <row r="145" spans="1:7">
      <c r="A145" s="23">
        <v>1026</v>
      </c>
      <c r="B145" s="23">
        <v>1</v>
      </c>
      <c r="C145" s="12" t="str">
        <f t="shared" si="4"/>
        <v>if (id=1026) q1=1.</v>
      </c>
      <c r="E145" s="23">
        <v>1026</v>
      </c>
      <c r="F145" s="23">
        <v>2</v>
      </c>
      <c r="G145" s="12" t="str">
        <f t="shared" si="5"/>
        <v>if (id=1026) q1=2.</v>
      </c>
    </row>
    <row r="146" spans="1:7">
      <c r="A146" s="23">
        <v>1030</v>
      </c>
      <c r="B146" s="23">
        <v>2</v>
      </c>
      <c r="C146" s="12" t="str">
        <f t="shared" si="4"/>
        <v>if (id=1030) q1=2.</v>
      </c>
      <c r="E146" s="23">
        <v>1030</v>
      </c>
      <c r="F146" s="23">
        <v>2</v>
      </c>
      <c r="G146" s="12" t="str">
        <f t="shared" si="5"/>
        <v>if (id=1030) q1=2.</v>
      </c>
    </row>
    <row r="147" spans="1:7">
      <c r="A147" s="23">
        <v>1043</v>
      </c>
      <c r="B147" s="23">
        <v>3</v>
      </c>
      <c r="C147" s="12" t="str">
        <f t="shared" si="4"/>
        <v>if (id=1043) q1=3.</v>
      </c>
      <c r="E147" s="23">
        <v>1043</v>
      </c>
      <c r="F147" s="23">
        <v>1</v>
      </c>
      <c r="G147" s="12" t="str">
        <f t="shared" si="5"/>
        <v>if (id=1043) q1=1.</v>
      </c>
    </row>
    <row r="148" spans="1:7">
      <c r="A148" s="23">
        <v>1067</v>
      </c>
      <c r="B148" s="23">
        <v>1</v>
      </c>
      <c r="C148" s="12" t="str">
        <f t="shared" si="4"/>
        <v>if (id=1067) q1=1.</v>
      </c>
      <c r="E148" s="23">
        <v>1067</v>
      </c>
      <c r="F148" s="23">
        <v>1</v>
      </c>
      <c r="G148" s="12" t="str">
        <f t="shared" si="5"/>
        <v>if (id=1067) q1=1.</v>
      </c>
    </row>
    <row r="149" spans="1:7">
      <c r="A149" s="23">
        <v>1070</v>
      </c>
      <c r="B149" s="23">
        <v>3</v>
      </c>
      <c r="C149" s="12" t="str">
        <f t="shared" si="4"/>
        <v>if (id=1070) q1=3.</v>
      </c>
      <c r="E149" s="23">
        <v>1070</v>
      </c>
      <c r="F149" s="23">
        <v>3</v>
      </c>
      <c r="G149" s="12" t="str">
        <f t="shared" si="5"/>
        <v>if (id=1070) q1=3.</v>
      </c>
    </row>
    <row r="150" spans="1:7">
      <c r="A150" s="23">
        <v>1072</v>
      </c>
      <c r="B150" s="23">
        <v>3</v>
      </c>
      <c r="C150" s="12" t="str">
        <f t="shared" si="4"/>
        <v>if (id=1072) q1=3.</v>
      </c>
      <c r="E150" s="23">
        <v>1072</v>
      </c>
      <c r="F150" s="23">
        <v>3</v>
      </c>
      <c r="G150" s="12" t="str">
        <f t="shared" si="5"/>
        <v>if (id=1072) q1=3.</v>
      </c>
    </row>
    <row r="151" spans="1:7">
      <c r="A151" s="23">
        <v>1081</v>
      </c>
      <c r="B151" s="23">
        <v>2</v>
      </c>
      <c r="C151" s="12" t="str">
        <f t="shared" si="4"/>
        <v>if (id=1081) q1=2.</v>
      </c>
      <c r="E151" s="23">
        <v>1081</v>
      </c>
      <c r="F151" s="23">
        <v>3</v>
      </c>
      <c r="G151" s="12" t="str">
        <f t="shared" si="5"/>
        <v>if (id=1081) q1=3.</v>
      </c>
    </row>
    <row r="152" spans="1:7">
      <c r="A152" s="23">
        <v>1091</v>
      </c>
      <c r="B152" s="23">
        <v>2</v>
      </c>
      <c r="C152" s="12" t="str">
        <f t="shared" si="4"/>
        <v>if (id=1091) q1=2.</v>
      </c>
      <c r="E152" s="23">
        <v>1091</v>
      </c>
      <c r="F152" s="23">
        <v>2</v>
      </c>
      <c r="G152" s="12" t="str">
        <f t="shared" si="5"/>
        <v>if (id=1091) q1=2.</v>
      </c>
    </row>
    <row r="153" spans="1:7">
      <c r="A153" s="23">
        <v>1099</v>
      </c>
      <c r="B153" s="23">
        <v>2</v>
      </c>
      <c r="C153" s="12" t="str">
        <f t="shared" si="4"/>
        <v>if (id=1099) q1=2.</v>
      </c>
      <c r="E153" s="23">
        <v>1099</v>
      </c>
      <c r="F153" s="23">
        <v>2</v>
      </c>
      <c r="G153" s="12" t="str">
        <f t="shared" si="5"/>
        <v>if (id=1099) q1=2.</v>
      </c>
    </row>
    <row r="154" spans="1:7">
      <c r="A154" s="23">
        <v>1106</v>
      </c>
      <c r="B154" s="23">
        <v>3</v>
      </c>
      <c r="C154" s="12" t="str">
        <f t="shared" si="4"/>
        <v>if (id=1106) q1=3.</v>
      </c>
      <c r="E154" s="23">
        <v>1106</v>
      </c>
      <c r="F154" s="23">
        <v>3</v>
      </c>
      <c r="G154" s="12" t="str">
        <f t="shared" si="5"/>
        <v>if (id=1106) q1=3.</v>
      </c>
    </row>
    <row r="155" spans="1:7">
      <c r="A155" s="23">
        <v>1111</v>
      </c>
      <c r="B155" s="23">
        <v>3</v>
      </c>
      <c r="C155" s="12" t="str">
        <f t="shared" si="4"/>
        <v>if (id=1111) q1=3.</v>
      </c>
      <c r="E155" s="23">
        <v>1111</v>
      </c>
      <c r="F155" s="23">
        <v>1</v>
      </c>
      <c r="G155" s="12" t="str">
        <f t="shared" si="5"/>
        <v>if (id=1111) q1=1.</v>
      </c>
    </row>
    <row r="156" spans="1:7">
      <c r="A156" s="23">
        <v>1113</v>
      </c>
      <c r="B156" s="23">
        <v>3</v>
      </c>
      <c r="C156" s="12" t="str">
        <f t="shared" si="4"/>
        <v>if (id=1113) q1=3.</v>
      </c>
      <c r="E156" s="23">
        <v>1113</v>
      </c>
      <c r="F156" s="23">
        <v>3</v>
      </c>
      <c r="G156" s="12" t="str">
        <f t="shared" si="5"/>
        <v>if (id=1113) q1=3.</v>
      </c>
    </row>
    <row r="157" spans="1:7">
      <c r="A157" s="23">
        <v>1125</v>
      </c>
      <c r="B157" s="23">
        <v>3</v>
      </c>
      <c r="C157" s="12" t="str">
        <f t="shared" si="4"/>
        <v>if (id=1125) q1=3.</v>
      </c>
      <c r="E157" s="23">
        <v>1125</v>
      </c>
      <c r="F157" s="23">
        <v>3</v>
      </c>
      <c r="G157" s="12" t="str">
        <f t="shared" si="5"/>
        <v>if (id=1125) q1=3.</v>
      </c>
    </row>
    <row r="158" spans="1:7">
      <c r="A158" s="23">
        <v>1133</v>
      </c>
      <c r="B158" s="23">
        <v>3</v>
      </c>
      <c r="C158" s="12" t="str">
        <f t="shared" si="4"/>
        <v>if (id=1133) q1=3.</v>
      </c>
      <c r="E158" s="23">
        <v>1133</v>
      </c>
      <c r="F158" s="23">
        <v>5</v>
      </c>
      <c r="G158" s="12" t="str">
        <f t="shared" si="5"/>
        <v>if (id=1133) q1=5.</v>
      </c>
    </row>
    <row r="159" spans="1:7">
      <c r="A159" s="23">
        <v>1135</v>
      </c>
      <c r="B159" s="23">
        <v>3</v>
      </c>
      <c r="C159" s="12" t="str">
        <f t="shared" si="4"/>
        <v>if (id=1135) q1=3.</v>
      </c>
      <c r="E159" s="23">
        <v>1135</v>
      </c>
      <c r="F159" s="23">
        <v>3</v>
      </c>
      <c r="G159" s="12" t="str">
        <f t="shared" si="5"/>
        <v>if (id=1135) q1=3.</v>
      </c>
    </row>
    <row r="160" spans="1:7">
      <c r="A160" s="23">
        <v>1136</v>
      </c>
      <c r="B160" s="23">
        <v>2</v>
      </c>
      <c r="C160" s="12" t="str">
        <f t="shared" si="4"/>
        <v>if (id=1136) q1=2.</v>
      </c>
      <c r="E160" s="23">
        <v>1136</v>
      </c>
      <c r="F160" s="23">
        <v>2</v>
      </c>
      <c r="G160" s="12" t="str">
        <f t="shared" si="5"/>
        <v>if (id=1136) q1=2.</v>
      </c>
    </row>
    <row r="161" spans="1:7">
      <c r="A161" s="23">
        <v>1138</v>
      </c>
      <c r="B161" s="23">
        <v>3</v>
      </c>
      <c r="C161" s="12" t="str">
        <f t="shared" si="4"/>
        <v>if (id=1138) q1=3.</v>
      </c>
      <c r="E161" s="23">
        <v>1138</v>
      </c>
      <c r="F161" s="23">
        <v>2</v>
      </c>
      <c r="G161" s="12" t="str">
        <f t="shared" si="5"/>
        <v>if (id=1138) q1=2.</v>
      </c>
    </row>
    <row r="162" spans="1:7">
      <c r="A162" s="23">
        <v>1150</v>
      </c>
      <c r="B162" s="23">
        <v>1</v>
      </c>
      <c r="C162" s="12" t="str">
        <f t="shared" si="4"/>
        <v>if (id=1150) q1=1.</v>
      </c>
      <c r="E162" s="23">
        <v>1150</v>
      </c>
      <c r="F162" s="23">
        <v>5</v>
      </c>
      <c r="G162" s="12" t="str">
        <f t="shared" si="5"/>
        <v>if (id=1150) q1=5.</v>
      </c>
    </row>
    <row r="163" spans="1:7">
      <c r="A163" s="23">
        <v>1158</v>
      </c>
      <c r="B163" s="23">
        <v>3</v>
      </c>
      <c r="C163" s="12" t="str">
        <f t="shared" si="4"/>
        <v>if (id=1158) q1=3.</v>
      </c>
      <c r="E163" s="23">
        <v>1158</v>
      </c>
      <c r="F163" s="23">
        <v>5</v>
      </c>
      <c r="G163" s="12" t="str">
        <f t="shared" si="5"/>
        <v>if (id=1158) q1=5.</v>
      </c>
    </row>
    <row r="164" spans="1:7">
      <c r="A164" s="23">
        <v>1165</v>
      </c>
      <c r="B164" s="23">
        <v>3</v>
      </c>
      <c r="C164" s="12" t="str">
        <f t="shared" si="4"/>
        <v>if (id=1165) q1=3.</v>
      </c>
      <c r="E164" s="23">
        <v>1165</v>
      </c>
      <c r="F164" s="23">
        <v>1</v>
      </c>
      <c r="G164" s="12" t="str">
        <f t="shared" si="5"/>
        <v>if (id=1165) q1=1.</v>
      </c>
    </row>
    <row r="165" spans="1:7">
      <c r="A165" s="23">
        <v>1175</v>
      </c>
      <c r="B165" s="23">
        <v>3</v>
      </c>
      <c r="C165" s="12" t="str">
        <f t="shared" si="4"/>
        <v>if (id=1175) q1=3.</v>
      </c>
      <c r="E165" s="23">
        <v>1175</v>
      </c>
      <c r="F165" s="23">
        <v>3</v>
      </c>
      <c r="G165" s="12" t="str">
        <f t="shared" si="5"/>
        <v>if (id=1175) q1=3.</v>
      </c>
    </row>
    <row r="166" spans="1:7">
      <c r="A166" s="23">
        <v>1188</v>
      </c>
      <c r="B166" s="23">
        <v>3</v>
      </c>
      <c r="C166" s="12" t="str">
        <f t="shared" si="4"/>
        <v>if (id=1188) q1=3.</v>
      </c>
      <c r="E166" s="23">
        <v>1188</v>
      </c>
      <c r="F166" s="23">
        <v>3</v>
      </c>
      <c r="G166" s="12" t="str">
        <f t="shared" si="5"/>
        <v>if (id=1188) q1=3.</v>
      </c>
    </row>
    <row r="167" spans="1:7">
      <c r="A167" s="23">
        <v>1197</v>
      </c>
      <c r="B167" s="23">
        <v>1</v>
      </c>
      <c r="C167" s="12" t="str">
        <f t="shared" si="4"/>
        <v>if (id=1197) q1=1.</v>
      </c>
      <c r="E167" s="23">
        <v>1197</v>
      </c>
      <c r="F167" s="23">
        <v>5</v>
      </c>
      <c r="G167" s="12" t="str">
        <f t="shared" si="5"/>
        <v>if (id=1197) q1=5.</v>
      </c>
    </row>
    <row r="168" spans="1:7">
      <c r="A168" s="23">
        <v>1208</v>
      </c>
      <c r="B168" s="23">
        <v>3</v>
      </c>
      <c r="C168" s="12" t="str">
        <f t="shared" si="4"/>
        <v>if (id=1208) q1=3.</v>
      </c>
      <c r="E168" s="23">
        <v>1208</v>
      </c>
      <c r="F168" s="23">
        <v>5</v>
      </c>
      <c r="G168" s="12" t="str">
        <f t="shared" si="5"/>
        <v>if (id=1208) q1=5.</v>
      </c>
    </row>
    <row r="169" spans="1:7">
      <c r="A169" s="23">
        <v>1210</v>
      </c>
      <c r="B169" s="23">
        <v>2</v>
      </c>
      <c r="C169" s="12" t="str">
        <f t="shared" si="4"/>
        <v>if (id=1210) q1=2.</v>
      </c>
      <c r="E169" s="23">
        <v>1210</v>
      </c>
      <c r="F169" s="23">
        <v>2</v>
      </c>
      <c r="G169" s="12" t="str">
        <f t="shared" si="5"/>
        <v>if (id=1210) q1=2.</v>
      </c>
    </row>
    <row r="170" spans="1:7">
      <c r="A170" s="23">
        <v>1212</v>
      </c>
      <c r="B170" s="23">
        <v>3</v>
      </c>
      <c r="C170" s="12" t="str">
        <f t="shared" si="4"/>
        <v>if (id=1212) q1=3.</v>
      </c>
      <c r="E170" s="23">
        <v>1212</v>
      </c>
      <c r="F170" s="23">
        <v>4</v>
      </c>
      <c r="G170" s="12" t="str">
        <f t="shared" si="5"/>
        <v>if (id=1212) q1=4.</v>
      </c>
    </row>
    <row r="171" spans="1:7">
      <c r="A171" s="23">
        <v>1231</v>
      </c>
      <c r="B171" s="23">
        <v>3</v>
      </c>
      <c r="C171" s="12" t="str">
        <f t="shared" si="4"/>
        <v>if (id=1231) q1=3.</v>
      </c>
      <c r="E171" s="23">
        <v>1231</v>
      </c>
      <c r="F171" s="23">
        <v>3</v>
      </c>
      <c r="G171" s="12" t="str">
        <f t="shared" si="5"/>
        <v>if (id=1231) q1=3.</v>
      </c>
    </row>
    <row r="172" spans="1:7">
      <c r="A172" s="23">
        <v>1235</v>
      </c>
      <c r="B172" s="23">
        <v>3</v>
      </c>
      <c r="C172" s="12" t="str">
        <f t="shared" si="4"/>
        <v>if (id=1235) q1=3.</v>
      </c>
      <c r="E172" s="23">
        <v>1235</v>
      </c>
      <c r="F172" s="23">
        <v>3</v>
      </c>
      <c r="G172" s="12" t="str">
        <f t="shared" si="5"/>
        <v>if (id=1235) q1=3.</v>
      </c>
    </row>
    <row r="173" spans="1:7">
      <c r="A173" s="23">
        <v>1265</v>
      </c>
      <c r="B173" s="23">
        <v>3</v>
      </c>
      <c r="C173" s="12" t="str">
        <f t="shared" si="4"/>
        <v>if (id=1265) q1=3.</v>
      </c>
      <c r="E173" s="23">
        <v>1265</v>
      </c>
      <c r="F173" s="23">
        <v>5</v>
      </c>
      <c r="G173" s="12" t="str">
        <f t="shared" si="5"/>
        <v>if (id=1265) q1=5.</v>
      </c>
    </row>
    <row r="174" spans="1:7">
      <c r="A174" s="23">
        <v>1298</v>
      </c>
      <c r="B174" s="23">
        <v>3</v>
      </c>
      <c r="C174" s="12" t="str">
        <f t="shared" si="4"/>
        <v>if (id=1298) q1=3.</v>
      </c>
      <c r="E174" s="23">
        <v>1298</v>
      </c>
      <c r="F174" s="23">
        <v>5</v>
      </c>
      <c r="G174" s="12" t="str">
        <f t="shared" si="5"/>
        <v>if (id=1298) q1=5.</v>
      </c>
    </row>
    <row r="175" spans="1:7">
      <c r="A175" s="23">
        <v>1316</v>
      </c>
      <c r="B175" s="23">
        <v>2</v>
      </c>
      <c r="C175" s="12" t="str">
        <f t="shared" si="4"/>
        <v>if (id=1316) q1=2.</v>
      </c>
      <c r="E175" s="23">
        <v>1316</v>
      </c>
      <c r="F175" s="23">
        <v>3</v>
      </c>
      <c r="G175" s="12" t="str">
        <f t="shared" si="5"/>
        <v>if (id=1316) q1=3.</v>
      </c>
    </row>
    <row r="176" spans="1:7">
      <c r="A176" s="23">
        <v>1323</v>
      </c>
      <c r="B176" s="23">
        <v>2</v>
      </c>
      <c r="C176" s="12" t="str">
        <f t="shared" si="4"/>
        <v>if (id=1323) q1=2.</v>
      </c>
      <c r="E176" s="23">
        <v>1323</v>
      </c>
      <c r="F176" s="23">
        <v>2</v>
      </c>
      <c r="G176" s="12" t="str">
        <f t="shared" si="5"/>
        <v>if (id=1323) q1=2.</v>
      </c>
    </row>
    <row r="177" spans="1:7">
      <c r="A177" s="23">
        <v>1324</v>
      </c>
      <c r="B177" s="23">
        <v>1</v>
      </c>
      <c r="C177" s="12" t="str">
        <f t="shared" si="4"/>
        <v>if (id=1324) q1=1.</v>
      </c>
      <c r="E177" s="23">
        <v>1324</v>
      </c>
      <c r="F177" s="23">
        <v>3</v>
      </c>
      <c r="G177" s="12" t="str">
        <f t="shared" si="5"/>
        <v>if (id=1324) q1=3.</v>
      </c>
    </row>
    <row r="178" spans="1:7">
      <c r="A178" s="23">
        <v>1343</v>
      </c>
      <c r="B178" s="23">
        <v>2</v>
      </c>
      <c r="C178" s="12" t="str">
        <f t="shared" si="4"/>
        <v>if (id=1343) q1=2.</v>
      </c>
      <c r="E178" s="23">
        <v>1343</v>
      </c>
      <c r="F178" s="23">
        <v>3</v>
      </c>
      <c r="G178" s="12" t="str">
        <f t="shared" si="5"/>
        <v>if (id=1343) q1=3.</v>
      </c>
    </row>
    <row r="179" spans="1:7">
      <c r="A179" s="23">
        <v>1345</v>
      </c>
      <c r="B179" s="23">
        <v>3</v>
      </c>
      <c r="C179" s="12" t="str">
        <f t="shared" si="4"/>
        <v>if (id=1345) q1=3.</v>
      </c>
      <c r="E179" s="23">
        <v>1345</v>
      </c>
      <c r="F179" s="23">
        <v>1</v>
      </c>
      <c r="G179" s="12" t="str">
        <f t="shared" si="5"/>
        <v>if (id=1345) q1=1.</v>
      </c>
    </row>
    <row r="180" spans="1:7">
      <c r="A180" s="23">
        <v>1355</v>
      </c>
      <c r="B180" s="23">
        <v>3</v>
      </c>
      <c r="C180" s="12" t="str">
        <f t="shared" si="4"/>
        <v>if (id=1355) q1=3.</v>
      </c>
      <c r="E180" s="23">
        <v>1355</v>
      </c>
      <c r="F180" s="23">
        <v>3</v>
      </c>
      <c r="G180" s="12" t="str">
        <f t="shared" si="5"/>
        <v>if (id=1355) q1=3.</v>
      </c>
    </row>
    <row r="181" spans="1:7">
      <c r="A181" s="23">
        <v>1357</v>
      </c>
      <c r="B181" s="23">
        <v>2</v>
      </c>
      <c r="C181" s="12" t="str">
        <f t="shared" si="4"/>
        <v>if (id=1357) q1=2.</v>
      </c>
      <c r="E181" s="23">
        <v>1357</v>
      </c>
      <c r="F181" s="23">
        <v>2</v>
      </c>
      <c r="G181" s="12" t="str">
        <f t="shared" si="5"/>
        <v>if (id=1357) q1=2.</v>
      </c>
    </row>
    <row r="182" spans="1:7">
      <c r="A182" s="23">
        <v>1364</v>
      </c>
      <c r="B182" s="23">
        <v>1</v>
      </c>
      <c r="C182" s="12" t="str">
        <f t="shared" si="4"/>
        <v>if (id=1364) q1=1.</v>
      </c>
      <c r="E182" s="23">
        <v>1364</v>
      </c>
      <c r="F182" s="23">
        <v>3</v>
      </c>
      <c r="G182" s="12" t="str">
        <f t="shared" si="5"/>
        <v>if (id=1364) q1=3.</v>
      </c>
    </row>
    <row r="183" spans="1:7">
      <c r="A183" s="23">
        <v>1369</v>
      </c>
      <c r="B183" s="23">
        <v>3</v>
      </c>
      <c r="C183" s="12" t="str">
        <f t="shared" si="4"/>
        <v>if (id=1369) q1=3.</v>
      </c>
      <c r="E183" s="23">
        <v>1369</v>
      </c>
      <c r="F183" s="23">
        <v>2</v>
      </c>
      <c r="G183" s="12" t="str">
        <f t="shared" si="5"/>
        <v>if (id=1369) q1=2.</v>
      </c>
    </row>
    <row r="184" spans="1:7">
      <c r="A184" s="23">
        <v>1377</v>
      </c>
      <c r="B184" s="23">
        <v>3</v>
      </c>
      <c r="C184" s="12" t="str">
        <f t="shared" si="4"/>
        <v>if (id=1377) q1=3.</v>
      </c>
      <c r="E184" s="23">
        <v>1377</v>
      </c>
      <c r="F184" s="23">
        <v>2</v>
      </c>
      <c r="G184" s="12" t="str">
        <f t="shared" si="5"/>
        <v>if (id=1377) q1=2.</v>
      </c>
    </row>
    <row r="185" spans="1:7">
      <c r="A185" s="23">
        <v>1390</v>
      </c>
      <c r="B185" s="23">
        <v>2</v>
      </c>
      <c r="C185" s="12" t="str">
        <f t="shared" si="4"/>
        <v>if (id=1390) q1=2.</v>
      </c>
      <c r="E185" s="23">
        <v>1390</v>
      </c>
      <c r="F185" s="23">
        <v>2</v>
      </c>
      <c r="G185" s="12" t="str">
        <f t="shared" si="5"/>
        <v>if (id=1390) q1=2.</v>
      </c>
    </row>
    <row r="186" spans="1:7">
      <c r="A186" s="23">
        <v>1399</v>
      </c>
      <c r="B186" s="23">
        <v>3</v>
      </c>
      <c r="C186" s="12" t="str">
        <f t="shared" si="4"/>
        <v>if (id=1399) q1=3.</v>
      </c>
      <c r="E186" s="23">
        <v>1399</v>
      </c>
      <c r="F186" s="23">
        <v>1</v>
      </c>
      <c r="G186" s="12" t="str">
        <f t="shared" si="5"/>
        <v>if (id=1399) q1=1.</v>
      </c>
    </row>
    <row r="187" spans="1:7">
      <c r="A187" s="23">
        <v>1401</v>
      </c>
      <c r="B187" s="23">
        <v>3</v>
      </c>
      <c r="C187" s="12" t="str">
        <f t="shared" si="4"/>
        <v>if (id=1401) q1=3.</v>
      </c>
      <c r="E187" s="23">
        <v>1401</v>
      </c>
      <c r="F187" s="23">
        <v>1</v>
      </c>
      <c r="G187" s="12" t="str">
        <f t="shared" si="5"/>
        <v>if (id=1401) q1=1.</v>
      </c>
    </row>
    <row r="188" spans="1:7">
      <c r="A188" s="23">
        <v>1411</v>
      </c>
      <c r="B188" s="23">
        <v>5</v>
      </c>
      <c r="C188" s="12" t="str">
        <f t="shared" si="4"/>
        <v>if (id=1411) q1=5.</v>
      </c>
      <c r="E188" s="23">
        <v>1411</v>
      </c>
      <c r="F188" s="23">
        <v>3</v>
      </c>
      <c r="G188" s="12" t="str">
        <f t="shared" si="5"/>
        <v>if (id=1411) q1=3.</v>
      </c>
    </row>
    <row r="189" spans="1:7">
      <c r="A189" s="23">
        <v>1413</v>
      </c>
      <c r="B189" s="23">
        <v>5</v>
      </c>
      <c r="C189" s="12" t="str">
        <f t="shared" si="4"/>
        <v>if (id=1413) q1=5.</v>
      </c>
      <c r="E189" s="23">
        <v>1413</v>
      </c>
      <c r="F189" s="23">
        <v>1</v>
      </c>
      <c r="G189" s="12" t="str">
        <f t="shared" si="5"/>
        <v>if (id=1413) q1=1.</v>
      </c>
    </row>
    <row r="190" spans="1:7">
      <c r="A190" s="23">
        <v>1414</v>
      </c>
      <c r="B190" s="23">
        <v>2</v>
      </c>
      <c r="C190" s="12" t="str">
        <f t="shared" si="4"/>
        <v>if (id=1414) q1=2.</v>
      </c>
      <c r="E190" s="23">
        <v>1414</v>
      </c>
      <c r="F190" s="23">
        <v>3</v>
      </c>
      <c r="G190" s="12" t="str">
        <f t="shared" si="5"/>
        <v>if (id=1414) q1=3.</v>
      </c>
    </row>
    <row r="191" spans="1:7">
      <c r="A191" s="23">
        <v>1436</v>
      </c>
      <c r="B191" s="23">
        <v>2</v>
      </c>
      <c r="C191" s="12" t="str">
        <f t="shared" si="4"/>
        <v>if (id=1436) q1=2.</v>
      </c>
      <c r="E191" s="23">
        <v>1436</v>
      </c>
      <c r="F191" s="23">
        <v>2</v>
      </c>
      <c r="G191" s="12" t="str">
        <f t="shared" si="5"/>
        <v>if (id=1436) q1=2.</v>
      </c>
    </row>
    <row r="192" spans="1:7">
      <c r="A192" s="23">
        <v>1437</v>
      </c>
      <c r="B192" s="23">
        <v>5</v>
      </c>
      <c r="C192" s="12" t="str">
        <f t="shared" si="4"/>
        <v>if (id=1437) q1=5.</v>
      </c>
      <c r="E192" s="23">
        <v>1437</v>
      </c>
      <c r="F192" s="23">
        <v>1</v>
      </c>
      <c r="G192" s="12" t="str">
        <f t="shared" si="5"/>
        <v>if (id=1437) q1=1.</v>
      </c>
    </row>
    <row r="193" spans="1:7">
      <c r="A193" s="23">
        <v>1438</v>
      </c>
      <c r="B193" s="23">
        <v>3</v>
      </c>
      <c r="C193" s="12" t="str">
        <f t="shared" si="4"/>
        <v>if (id=1438) q1=3.</v>
      </c>
      <c r="E193" s="23">
        <v>1438</v>
      </c>
      <c r="F193" s="23">
        <v>2</v>
      </c>
      <c r="G193" s="12" t="str">
        <f t="shared" si="5"/>
        <v>if (id=1438) q1=2.</v>
      </c>
    </row>
    <row r="194" spans="1:7">
      <c r="A194" s="23">
        <v>1467</v>
      </c>
      <c r="B194" s="23">
        <v>2</v>
      </c>
      <c r="C194" s="12" t="str">
        <f t="shared" si="4"/>
        <v>if (id=1467) q1=2.</v>
      </c>
      <c r="E194" s="23">
        <v>1467</v>
      </c>
      <c r="F194" s="23">
        <v>2</v>
      </c>
      <c r="G194" s="12" t="str">
        <f t="shared" si="5"/>
        <v>if (id=1467) q1=2.</v>
      </c>
    </row>
    <row r="195" spans="1:7">
      <c r="A195" s="23">
        <v>1469</v>
      </c>
      <c r="B195" s="23">
        <v>3</v>
      </c>
      <c r="C195" s="12" t="str">
        <f t="shared" ref="C195:C258" si="6">"if (id="&amp;A195&amp;") q1="&amp;B195&amp;"."</f>
        <v>if (id=1469) q1=3.</v>
      </c>
      <c r="E195" s="23">
        <v>1469</v>
      </c>
      <c r="F195" s="23">
        <v>2</v>
      </c>
      <c r="G195" s="12" t="str">
        <f t="shared" ref="G195:G258" si="7">"if (id="&amp;E195&amp;") q1="&amp;F195&amp;"."</f>
        <v>if (id=1469) q1=2.</v>
      </c>
    </row>
    <row r="196" spans="1:7">
      <c r="A196" s="23">
        <v>1486</v>
      </c>
      <c r="B196" s="23">
        <v>1</v>
      </c>
      <c r="C196" s="12" t="str">
        <f t="shared" si="6"/>
        <v>if (id=1486) q1=1.</v>
      </c>
      <c r="E196" s="23">
        <v>1486</v>
      </c>
      <c r="F196" s="23">
        <v>1</v>
      </c>
      <c r="G196" s="12" t="str">
        <f t="shared" si="7"/>
        <v>if (id=1486) q1=1.</v>
      </c>
    </row>
    <row r="197" spans="1:7">
      <c r="A197" s="23">
        <v>1492</v>
      </c>
      <c r="B197" s="23">
        <v>3</v>
      </c>
      <c r="C197" s="12" t="str">
        <f t="shared" si="6"/>
        <v>if (id=1492) q1=3.</v>
      </c>
      <c r="E197" s="23">
        <v>1492</v>
      </c>
      <c r="F197" s="23">
        <v>3</v>
      </c>
      <c r="G197" s="12" t="str">
        <f t="shared" si="7"/>
        <v>if (id=1492) q1=3.</v>
      </c>
    </row>
    <row r="198" spans="1:7">
      <c r="A198" s="23">
        <v>1531</v>
      </c>
      <c r="B198" s="23">
        <v>3</v>
      </c>
      <c r="C198" s="12" t="str">
        <f t="shared" si="6"/>
        <v>if (id=1531) q1=3.</v>
      </c>
      <c r="E198" s="23">
        <v>1531</v>
      </c>
      <c r="F198" s="23">
        <v>3</v>
      </c>
      <c r="G198" s="12" t="str">
        <f t="shared" si="7"/>
        <v>if (id=1531) q1=3.</v>
      </c>
    </row>
    <row r="199" spans="1:7">
      <c r="A199" s="23">
        <v>1535</v>
      </c>
      <c r="B199" s="23">
        <v>3</v>
      </c>
      <c r="C199" s="12" t="str">
        <f t="shared" si="6"/>
        <v>if (id=1535) q1=3.</v>
      </c>
      <c r="E199" s="23">
        <v>1535</v>
      </c>
      <c r="F199" s="23">
        <v>3</v>
      </c>
      <c r="G199" s="12" t="str">
        <f t="shared" si="7"/>
        <v>if (id=1535) q1=3.</v>
      </c>
    </row>
    <row r="200" spans="1:7">
      <c r="A200" s="23">
        <v>1573</v>
      </c>
      <c r="B200" s="23">
        <v>3</v>
      </c>
      <c r="C200" s="12" t="str">
        <f t="shared" si="6"/>
        <v>if (id=1573) q1=3.</v>
      </c>
      <c r="E200" s="23">
        <v>1573</v>
      </c>
      <c r="F200" s="23">
        <v>3</v>
      </c>
      <c r="G200" s="12" t="str">
        <f t="shared" si="7"/>
        <v>if (id=1573) q1=3.</v>
      </c>
    </row>
    <row r="201" spans="1:7">
      <c r="A201" s="23">
        <v>1583</v>
      </c>
      <c r="B201" s="23">
        <v>2</v>
      </c>
      <c r="C201" s="12" t="str">
        <f t="shared" si="6"/>
        <v>if (id=1583) q1=2.</v>
      </c>
      <c r="E201" s="23">
        <v>1583</v>
      </c>
      <c r="F201" s="23">
        <v>2</v>
      </c>
      <c r="G201" s="12" t="str">
        <f t="shared" si="7"/>
        <v>if (id=1583) q1=2.</v>
      </c>
    </row>
    <row r="202" spans="1:7">
      <c r="A202" s="23">
        <v>1596</v>
      </c>
      <c r="B202" s="23">
        <v>1</v>
      </c>
      <c r="C202" s="12" t="str">
        <f t="shared" si="6"/>
        <v>if (id=1596) q1=1.</v>
      </c>
      <c r="E202" s="23">
        <v>1596</v>
      </c>
      <c r="F202" s="23">
        <v>1</v>
      </c>
      <c r="G202" s="12" t="str">
        <f t="shared" si="7"/>
        <v>if (id=1596) q1=1.</v>
      </c>
    </row>
    <row r="203" spans="1:7">
      <c r="A203" s="23">
        <v>1602</v>
      </c>
      <c r="B203" s="23">
        <v>3</v>
      </c>
      <c r="C203" s="12" t="str">
        <f t="shared" si="6"/>
        <v>if (id=1602) q1=3.</v>
      </c>
      <c r="E203" s="23">
        <v>1602</v>
      </c>
      <c r="F203" s="23">
        <v>2</v>
      </c>
      <c r="G203" s="12" t="str">
        <f t="shared" si="7"/>
        <v>if (id=1602) q1=2.</v>
      </c>
    </row>
    <row r="204" spans="1:7">
      <c r="A204" s="23">
        <v>1604</v>
      </c>
      <c r="B204" s="23">
        <v>1</v>
      </c>
      <c r="C204" s="12" t="str">
        <f t="shared" si="6"/>
        <v>if (id=1604) q1=1.</v>
      </c>
      <c r="E204" s="23">
        <v>1604</v>
      </c>
      <c r="F204" s="23">
        <v>3</v>
      </c>
      <c r="G204" s="12" t="str">
        <f t="shared" si="7"/>
        <v>if (id=1604) q1=3.</v>
      </c>
    </row>
    <row r="205" spans="1:7">
      <c r="A205" s="23">
        <v>1617</v>
      </c>
      <c r="B205" s="23">
        <v>2</v>
      </c>
      <c r="C205" s="12" t="str">
        <f t="shared" si="6"/>
        <v>if (id=1617) q1=2.</v>
      </c>
      <c r="E205" s="23">
        <v>1617</v>
      </c>
      <c r="F205" s="23">
        <v>2</v>
      </c>
      <c r="G205" s="12" t="str">
        <f t="shared" si="7"/>
        <v>if (id=1617) q1=2.</v>
      </c>
    </row>
    <row r="206" spans="1:7">
      <c r="A206" s="23">
        <v>1625</v>
      </c>
      <c r="B206" s="23">
        <v>1</v>
      </c>
      <c r="C206" s="12" t="str">
        <f t="shared" si="6"/>
        <v>if (id=1625) q1=1.</v>
      </c>
      <c r="E206" s="23">
        <v>1625</v>
      </c>
      <c r="F206" s="23">
        <v>1</v>
      </c>
      <c r="G206" s="12" t="str">
        <f t="shared" si="7"/>
        <v>if (id=1625) q1=1.</v>
      </c>
    </row>
    <row r="207" spans="1:7">
      <c r="A207" s="23">
        <v>1627</v>
      </c>
      <c r="B207" s="23">
        <v>3</v>
      </c>
      <c r="C207" s="12" t="str">
        <f t="shared" si="6"/>
        <v>if (id=1627) q1=3.</v>
      </c>
      <c r="E207" s="23">
        <v>1627</v>
      </c>
      <c r="F207" s="23">
        <v>2</v>
      </c>
      <c r="G207" s="12" t="str">
        <f t="shared" si="7"/>
        <v>if (id=1627) q1=2.</v>
      </c>
    </row>
    <row r="208" spans="1:7">
      <c r="A208" s="23">
        <v>1644</v>
      </c>
      <c r="B208" s="23">
        <v>1</v>
      </c>
      <c r="C208" s="12" t="str">
        <f t="shared" si="6"/>
        <v>if (id=1644) q1=1.</v>
      </c>
      <c r="E208" s="23">
        <v>1644</v>
      </c>
      <c r="F208" s="23">
        <v>1</v>
      </c>
      <c r="G208" s="12" t="str">
        <f t="shared" si="7"/>
        <v>if (id=1644) q1=1.</v>
      </c>
    </row>
    <row r="209" spans="1:7">
      <c r="A209" s="23">
        <v>1663</v>
      </c>
      <c r="B209" s="23">
        <v>3</v>
      </c>
      <c r="C209" s="12" t="str">
        <f t="shared" si="6"/>
        <v>if (id=1663) q1=3.</v>
      </c>
      <c r="E209" s="23">
        <v>1663</v>
      </c>
      <c r="F209" s="23">
        <v>3</v>
      </c>
      <c r="G209" s="12" t="str">
        <f t="shared" si="7"/>
        <v>if (id=1663) q1=3.</v>
      </c>
    </row>
    <row r="210" spans="1:7">
      <c r="A210" s="23">
        <v>1665</v>
      </c>
      <c r="B210" s="23">
        <v>3</v>
      </c>
      <c r="C210" s="12" t="str">
        <f t="shared" si="6"/>
        <v>if (id=1665) q1=3.</v>
      </c>
      <c r="E210" s="23">
        <v>1665</v>
      </c>
      <c r="F210" s="23">
        <v>3</v>
      </c>
      <c r="G210" s="12" t="str">
        <f t="shared" si="7"/>
        <v>if (id=1665) q1=3.</v>
      </c>
    </row>
    <row r="211" spans="1:7">
      <c r="A211" s="23">
        <v>1671</v>
      </c>
      <c r="B211" s="23">
        <v>3</v>
      </c>
      <c r="C211" s="12" t="str">
        <f t="shared" si="6"/>
        <v>if (id=1671) q1=3.</v>
      </c>
      <c r="E211" s="23">
        <v>1671</v>
      </c>
      <c r="F211" s="23">
        <v>5</v>
      </c>
      <c r="G211" s="12" t="str">
        <f t="shared" si="7"/>
        <v>if (id=1671) q1=5.</v>
      </c>
    </row>
    <row r="212" spans="1:7">
      <c r="A212" s="23">
        <v>1677</v>
      </c>
      <c r="B212" s="23">
        <v>2</v>
      </c>
      <c r="C212" s="12" t="str">
        <f t="shared" si="6"/>
        <v>if (id=1677) q1=2.</v>
      </c>
      <c r="E212" s="23">
        <v>1677</v>
      </c>
      <c r="F212" s="23">
        <v>2</v>
      </c>
      <c r="G212" s="12" t="str">
        <f t="shared" si="7"/>
        <v>if (id=1677) q1=2.</v>
      </c>
    </row>
    <row r="213" spans="1:7">
      <c r="A213" s="23">
        <v>1683</v>
      </c>
      <c r="B213" s="23">
        <v>1</v>
      </c>
      <c r="C213" s="12" t="str">
        <f t="shared" si="6"/>
        <v>if (id=1683) q1=1.</v>
      </c>
      <c r="E213" s="23">
        <v>1683</v>
      </c>
      <c r="F213" s="23">
        <v>1</v>
      </c>
      <c r="G213" s="12" t="str">
        <f t="shared" si="7"/>
        <v>if (id=1683) q1=1.</v>
      </c>
    </row>
    <row r="214" spans="1:7">
      <c r="A214" s="23">
        <v>1690</v>
      </c>
      <c r="B214" s="23">
        <v>1</v>
      </c>
      <c r="C214" s="12" t="str">
        <f t="shared" si="6"/>
        <v>if (id=1690) q1=1.</v>
      </c>
      <c r="E214" s="23">
        <v>1690</v>
      </c>
      <c r="F214" s="23">
        <v>1</v>
      </c>
      <c r="G214" s="12" t="str">
        <f t="shared" si="7"/>
        <v>if (id=1690) q1=1.</v>
      </c>
    </row>
    <row r="215" spans="1:7">
      <c r="A215" s="23">
        <v>1693</v>
      </c>
      <c r="B215" s="23">
        <v>3</v>
      </c>
      <c r="C215" s="12" t="str">
        <f t="shared" si="6"/>
        <v>if (id=1693) q1=3.</v>
      </c>
      <c r="E215" s="23">
        <v>1693</v>
      </c>
      <c r="F215" s="23">
        <v>3</v>
      </c>
      <c r="G215" s="12" t="str">
        <f t="shared" si="7"/>
        <v>if (id=1693) q1=3.</v>
      </c>
    </row>
    <row r="216" spans="1:7">
      <c r="A216" s="23">
        <v>1700</v>
      </c>
      <c r="B216" s="23">
        <v>2</v>
      </c>
      <c r="C216" s="12" t="str">
        <f t="shared" si="6"/>
        <v>if (id=1700) q1=2.</v>
      </c>
      <c r="E216" s="23">
        <v>1700</v>
      </c>
      <c r="F216" s="23">
        <v>2</v>
      </c>
      <c r="G216" s="12" t="str">
        <f t="shared" si="7"/>
        <v>if (id=1700) q1=2.</v>
      </c>
    </row>
    <row r="217" spans="1:7">
      <c r="A217" s="23">
        <v>1715</v>
      </c>
      <c r="B217" s="23">
        <v>3</v>
      </c>
      <c r="C217" s="12" t="str">
        <f t="shared" si="6"/>
        <v>if (id=1715) q1=3.</v>
      </c>
      <c r="E217" s="23">
        <v>1715</v>
      </c>
      <c r="F217" s="23">
        <v>3</v>
      </c>
      <c r="G217" s="12" t="str">
        <f t="shared" si="7"/>
        <v>if (id=1715) q1=3.</v>
      </c>
    </row>
    <row r="218" spans="1:7">
      <c r="A218" s="23">
        <v>1723</v>
      </c>
      <c r="B218" s="23">
        <v>2</v>
      </c>
      <c r="C218" s="12" t="str">
        <f t="shared" si="6"/>
        <v>if (id=1723) q1=2.</v>
      </c>
      <c r="E218" s="23">
        <v>1723</v>
      </c>
      <c r="F218" s="23">
        <v>1</v>
      </c>
      <c r="G218" s="12" t="str">
        <f t="shared" si="7"/>
        <v>if (id=1723) q1=1.</v>
      </c>
    </row>
    <row r="219" spans="1:7">
      <c r="A219" s="23">
        <v>1738</v>
      </c>
      <c r="B219" s="23">
        <v>4</v>
      </c>
      <c r="C219" s="12" t="str">
        <f t="shared" si="6"/>
        <v>if (id=1738) q1=4.</v>
      </c>
      <c r="E219" s="23">
        <v>1738</v>
      </c>
      <c r="F219" s="23">
        <v>4</v>
      </c>
      <c r="G219" s="12" t="str">
        <f t="shared" si="7"/>
        <v>if (id=1738) q1=4.</v>
      </c>
    </row>
    <row r="220" spans="1:7">
      <c r="A220" s="23">
        <v>1742</v>
      </c>
      <c r="B220" s="23">
        <v>3</v>
      </c>
      <c r="C220" s="12" t="str">
        <f t="shared" si="6"/>
        <v>if (id=1742) q1=3.</v>
      </c>
      <c r="E220" s="23">
        <v>1742</v>
      </c>
      <c r="F220" s="23">
        <v>2</v>
      </c>
      <c r="G220" s="12" t="str">
        <f t="shared" si="7"/>
        <v>if (id=1742) q1=2.</v>
      </c>
    </row>
    <row r="221" spans="1:7">
      <c r="A221" s="23">
        <v>1756</v>
      </c>
      <c r="B221" s="23">
        <v>1</v>
      </c>
      <c r="C221" s="12" t="str">
        <f t="shared" si="6"/>
        <v>if (id=1756) q1=1.</v>
      </c>
      <c r="E221" s="23">
        <v>1756</v>
      </c>
      <c r="F221" s="23">
        <v>1</v>
      </c>
      <c r="G221" s="12" t="str">
        <f t="shared" si="7"/>
        <v>if (id=1756) q1=1.</v>
      </c>
    </row>
    <row r="222" spans="1:7">
      <c r="A222" s="23">
        <v>1759</v>
      </c>
      <c r="B222" s="23">
        <v>2</v>
      </c>
      <c r="C222" s="12" t="str">
        <f t="shared" si="6"/>
        <v>if (id=1759) q1=2.</v>
      </c>
      <c r="E222" s="23">
        <v>1759</v>
      </c>
      <c r="F222" s="23">
        <v>2</v>
      </c>
      <c r="G222" s="12" t="str">
        <f t="shared" si="7"/>
        <v>if (id=1759) q1=2.</v>
      </c>
    </row>
    <row r="223" spans="1:7">
      <c r="A223" s="23">
        <v>1803</v>
      </c>
      <c r="B223" s="23">
        <v>3</v>
      </c>
      <c r="C223" s="12" t="str">
        <f t="shared" si="6"/>
        <v>if (id=1803) q1=3.</v>
      </c>
      <c r="E223" s="23">
        <v>1803</v>
      </c>
      <c r="F223" s="23">
        <v>2</v>
      </c>
      <c r="G223" s="12" t="str">
        <f t="shared" si="7"/>
        <v>if (id=1803) q1=2.</v>
      </c>
    </row>
    <row r="224" spans="1:7">
      <c r="A224" s="23">
        <v>1812</v>
      </c>
      <c r="B224" s="23">
        <v>2</v>
      </c>
      <c r="C224" s="12" t="str">
        <f t="shared" si="6"/>
        <v>if (id=1812) q1=2.</v>
      </c>
      <c r="E224" s="23">
        <v>1812</v>
      </c>
      <c r="F224" s="23">
        <v>2</v>
      </c>
      <c r="G224" s="12" t="str">
        <f t="shared" si="7"/>
        <v>if (id=1812) q1=2.</v>
      </c>
    </row>
    <row r="225" spans="1:7">
      <c r="A225" s="23">
        <v>1827</v>
      </c>
      <c r="B225" s="23">
        <v>4</v>
      </c>
      <c r="C225" s="12" t="str">
        <f t="shared" si="6"/>
        <v>if (id=1827) q1=4.</v>
      </c>
      <c r="E225" s="23">
        <v>1827</v>
      </c>
      <c r="F225" s="23">
        <v>4</v>
      </c>
      <c r="G225" s="12" t="str">
        <f t="shared" si="7"/>
        <v>if (id=1827) q1=4.</v>
      </c>
    </row>
    <row r="226" spans="1:7">
      <c r="A226" s="23">
        <v>1831</v>
      </c>
      <c r="B226" s="23">
        <v>3</v>
      </c>
      <c r="C226" s="12" t="str">
        <f t="shared" si="6"/>
        <v>if (id=1831) q1=3.</v>
      </c>
      <c r="E226" s="23">
        <v>1831</v>
      </c>
      <c r="F226" s="23">
        <v>2</v>
      </c>
      <c r="G226" s="12" t="str">
        <f t="shared" si="7"/>
        <v>if (id=1831) q1=2.</v>
      </c>
    </row>
    <row r="227" spans="1:7">
      <c r="A227" s="23">
        <v>1840</v>
      </c>
      <c r="B227" s="23">
        <v>4</v>
      </c>
      <c r="C227" s="12" t="str">
        <f t="shared" si="6"/>
        <v>if (id=1840) q1=4.</v>
      </c>
      <c r="E227" s="23">
        <v>1840</v>
      </c>
      <c r="F227" s="23">
        <v>4</v>
      </c>
      <c r="G227" s="12" t="str">
        <f t="shared" si="7"/>
        <v>if (id=1840) q1=4.</v>
      </c>
    </row>
    <row r="228" spans="1:7">
      <c r="A228" s="23">
        <v>1855</v>
      </c>
      <c r="B228" s="23">
        <v>3</v>
      </c>
      <c r="C228" s="12" t="str">
        <f t="shared" si="6"/>
        <v>if (id=1855) q1=3.</v>
      </c>
      <c r="E228" s="23">
        <v>1855</v>
      </c>
      <c r="F228" s="23">
        <v>1</v>
      </c>
      <c r="G228" s="12" t="str">
        <f t="shared" si="7"/>
        <v>if (id=1855) q1=1.</v>
      </c>
    </row>
    <row r="229" spans="1:7">
      <c r="A229" s="23">
        <v>1901</v>
      </c>
      <c r="B229" s="23">
        <v>3</v>
      </c>
      <c r="C229" s="12" t="str">
        <f t="shared" si="6"/>
        <v>if (id=1901) q1=3.</v>
      </c>
      <c r="E229" s="23">
        <v>1901</v>
      </c>
      <c r="F229" s="23">
        <v>3</v>
      </c>
      <c r="G229" s="12" t="str">
        <f t="shared" si="7"/>
        <v>if (id=1901) q1=3.</v>
      </c>
    </row>
    <row r="230" spans="1:7">
      <c r="A230" s="23">
        <v>1920</v>
      </c>
      <c r="B230" s="23">
        <v>3</v>
      </c>
      <c r="C230" s="12" t="str">
        <f t="shared" si="6"/>
        <v>if (id=1920) q1=3.</v>
      </c>
      <c r="E230" s="23">
        <v>1920</v>
      </c>
      <c r="F230" s="23">
        <v>5</v>
      </c>
      <c r="G230" s="12" t="str">
        <f t="shared" si="7"/>
        <v>if (id=1920) q1=5.</v>
      </c>
    </row>
    <row r="231" spans="1:7">
      <c r="A231" s="23">
        <v>1932</v>
      </c>
      <c r="B231" s="23">
        <v>3</v>
      </c>
      <c r="C231" s="12" t="str">
        <f t="shared" si="6"/>
        <v>if (id=1932) q1=3.</v>
      </c>
      <c r="E231" s="23">
        <v>1932</v>
      </c>
      <c r="F231" s="23">
        <v>3</v>
      </c>
      <c r="G231" s="12" t="str">
        <f t="shared" si="7"/>
        <v>if (id=1932) q1=3.</v>
      </c>
    </row>
    <row r="232" spans="1:7">
      <c r="A232" s="23">
        <v>1951</v>
      </c>
      <c r="B232" s="23">
        <v>3</v>
      </c>
      <c r="C232" s="12" t="str">
        <f t="shared" si="6"/>
        <v>if (id=1951) q1=3.</v>
      </c>
      <c r="E232" s="23">
        <v>1951</v>
      </c>
      <c r="F232" s="23">
        <v>1</v>
      </c>
      <c r="G232" s="12" t="str">
        <f t="shared" si="7"/>
        <v>if (id=1951) q1=1.</v>
      </c>
    </row>
    <row r="233" spans="1:7">
      <c r="A233" s="23">
        <v>2016</v>
      </c>
      <c r="B233" s="23">
        <v>3</v>
      </c>
      <c r="C233" s="12" t="str">
        <f t="shared" si="6"/>
        <v>if (id=2016) q1=3.</v>
      </c>
      <c r="E233" s="23">
        <v>2016</v>
      </c>
      <c r="F233" s="23">
        <v>3</v>
      </c>
      <c r="G233" s="12" t="str">
        <f t="shared" si="7"/>
        <v>if (id=2016) q1=3.</v>
      </c>
    </row>
    <row r="234" spans="1:7">
      <c r="A234" s="23">
        <v>2029</v>
      </c>
      <c r="B234" s="23">
        <v>2</v>
      </c>
      <c r="C234" s="12" t="str">
        <f t="shared" si="6"/>
        <v>if (id=2029) q1=2.</v>
      </c>
      <c r="E234" s="23">
        <v>2029</v>
      </c>
      <c r="F234" s="23">
        <v>2</v>
      </c>
      <c r="G234" s="12" t="str">
        <f t="shared" si="7"/>
        <v>if (id=2029) q1=2.</v>
      </c>
    </row>
    <row r="235" spans="1:7">
      <c r="A235" s="23">
        <v>2045</v>
      </c>
      <c r="B235" s="23">
        <v>3</v>
      </c>
      <c r="C235" s="12" t="str">
        <f t="shared" si="6"/>
        <v>if (id=2045) q1=3.</v>
      </c>
      <c r="E235" s="23">
        <v>2045</v>
      </c>
      <c r="F235" s="23">
        <v>3</v>
      </c>
      <c r="G235" s="12" t="str">
        <f t="shared" si="7"/>
        <v>if (id=2045) q1=3.</v>
      </c>
    </row>
    <row r="236" spans="1:7">
      <c r="A236" s="23">
        <v>2059</v>
      </c>
      <c r="B236" s="23">
        <v>3</v>
      </c>
      <c r="C236" s="12" t="str">
        <f t="shared" si="6"/>
        <v>if (id=2059) q1=3.</v>
      </c>
      <c r="E236" s="23">
        <v>2059</v>
      </c>
      <c r="F236" s="23">
        <v>5</v>
      </c>
      <c r="G236" s="12" t="str">
        <f t="shared" si="7"/>
        <v>if (id=2059) q1=5.</v>
      </c>
    </row>
    <row r="237" spans="1:7">
      <c r="A237" s="23">
        <v>2064</v>
      </c>
      <c r="B237" s="23">
        <v>2</v>
      </c>
      <c r="C237" s="12" t="str">
        <f t="shared" si="6"/>
        <v>if (id=2064) q1=2.</v>
      </c>
      <c r="E237" s="23">
        <v>2064</v>
      </c>
      <c r="F237" s="23">
        <v>4</v>
      </c>
      <c r="G237" s="12" t="str">
        <f t="shared" si="7"/>
        <v>if (id=2064) q1=4.</v>
      </c>
    </row>
    <row r="238" spans="1:7">
      <c r="A238" s="23">
        <v>2073</v>
      </c>
      <c r="B238" s="23">
        <v>2</v>
      </c>
      <c r="C238" s="12" t="str">
        <f t="shared" si="6"/>
        <v>if (id=2073) q1=2.</v>
      </c>
      <c r="E238" s="23">
        <v>2073</v>
      </c>
      <c r="F238" s="23">
        <v>2</v>
      </c>
      <c r="G238" s="12" t="str">
        <f t="shared" si="7"/>
        <v>if (id=2073) q1=2.</v>
      </c>
    </row>
    <row r="239" spans="1:7">
      <c r="A239" s="23">
        <v>2098</v>
      </c>
      <c r="B239" s="23">
        <v>3</v>
      </c>
      <c r="C239" s="12" t="str">
        <f t="shared" si="6"/>
        <v>if (id=2098) q1=3.</v>
      </c>
      <c r="E239" s="23">
        <v>2098</v>
      </c>
      <c r="F239" s="23">
        <v>3</v>
      </c>
      <c r="G239" s="12" t="str">
        <f t="shared" si="7"/>
        <v>if (id=2098) q1=3.</v>
      </c>
    </row>
    <row r="240" spans="1:7">
      <c r="A240" s="23">
        <v>2145</v>
      </c>
      <c r="B240" s="23">
        <v>3</v>
      </c>
      <c r="C240" s="12" t="str">
        <f t="shared" si="6"/>
        <v>if (id=2145) q1=3.</v>
      </c>
      <c r="E240" s="23">
        <v>2145</v>
      </c>
      <c r="F240" s="23">
        <v>5</v>
      </c>
      <c r="G240" s="12" t="str">
        <f t="shared" si="7"/>
        <v>if (id=2145) q1=5.</v>
      </c>
    </row>
    <row r="241" spans="1:7">
      <c r="A241" s="23">
        <v>2147</v>
      </c>
      <c r="B241" s="23">
        <v>3</v>
      </c>
      <c r="C241" s="12" t="str">
        <f t="shared" si="6"/>
        <v>if (id=2147) q1=3.</v>
      </c>
      <c r="E241" s="23">
        <v>2147</v>
      </c>
      <c r="F241" s="23">
        <v>5</v>
      </c>
      <c r="G241" s="12" t="str">
        <f t="shared" si="7"/>
        <v>if (id=2147) q1=5.</v>
      </c>
    </row>
    <row r="242" spans="1:7">
      <c r="A242" s="23">
        <v>2159</v>
      </c>
      <c r="B242" s="23">
        <v>1</v>
      </c>
      <c r="C242" s="12" t="str">
        <f t="shared" si="6"/>
        <v>if (id=2159) q1=1.</v>
      </c>
      <c r="E242" s="23">
        <v>2159</v>
      </c>
      <c r="F242" s="23">
        <v>1</v>
      </c>
      <c r="G242" s="12" t="str">
        <f t="shared" si="7"/>
        <v>if (id=2159) q1=1.</v>
      </c>
    </row>
    <row r="243" spans="1:7">
      <c r="A243" s="23">
        <v>2176</v>
      </c>
      <c r="B243" s="23">
        <v>1</v>
      </c>
      <c r="C243" s="12" t="str">
        <f t="shared" si="6"/>
        <v>if (id=2176) q1=1.</v>
      </c>
      <c r="E243" s="23">
        <v>2176</v>
      </c>
      <c r="F243" s="23">
        <v>1</v>
      </c>
      <c r="G243" s="12" t="str">
        <f t="shared" si="7"/>
        <v>if (id=2176) q1=1.</v>
      </c>
    </row>
    <row r="244" spans="1:7">
      <c r="A244" s="23">
        <v>2179</v>
      </c>
      <c r="B244" s="23">
        <v>3</v>
      </c>
      <c r="C244" s="12" t="str">
        <f t="shared" si="6"/>
        <v>if (id=2179) q1=3.</v>
      </c>
      <c r="E244" s="23">
        <v>2179</v>
      </c>
      <c r="F244" s="23">
        <v>2</v>
      </c>
      <c r="G244" s="12" t="str">
        <f t="shared" si="7"/>
        <v>if (id=2179) q1=2.</v>
      </c>
    </row>
    <row r="245" spans="1:7">
      <c r="A245" s="23">
        <v>2196</v>
      </c>
      <c r="B245" s="23">
        <v>3</v>
      </c>
      <c r="C245" s="12" t="str">
        <f t="shared" si="6"/>
        <v>if (id=2196) q1=3.</v>
      </c>
      <c r="E245" s="23">
        <v>2196</v>
      </c>
      <c r="F245" s="23">
        <v>5</v>
      </c>
      <c r="G245" s="12" t="str">
        <f t="shared" si="7"/>
        <v>if (id=2196) q1=5.</v>
      </c>
    </row>
    <row r="246" spans="1:7">
      <c r="A246" s="23">
        <v>2219</v>
      </c>
      <c r="B246" s="23">
        <v>3</v>
      </c>
      <c r="C246" s="12" t="str">
        <f t="shared" si="6"/>
        <v>if (id=2219) q1=3.</v>
      </c>
      <c r="E246" s="23">
        <v>2219</v>
      </c>
      <c r="F246" s="23">
        <v>2</v>
      </c>
      <c r="G246" s="12" t="str">
        <f t="shared" si="7"/>
        <v>if (id=2219) q1=2.</v>
      </c>
    </row>
    <row r="247" spans="1:7">
      <c r="A247" s="23">
        <v>2220</v>
      </c>
      <c r="B247" s="23">
        <v>3</v>
      </c>
      <c r="C247" s="12" t="str">
        <f t="shared" si="6"/>
        <v>if (id=2220) q1=3.</v>
      </c>
      <c r="E247" s="23">
        <v>2220</v>
      </c>
      <c r="F247" s="23">
        <v>5</v>
      </c>
      <c r="G247" s="12" t="str">
        <f t="shared" si="7"/>
        <v>if (id=2220) q1=5.</v>
      </c>
    </row>
    <row r="248" spans="1:7">
      <c r="A248" s="23">
        <v>2225</v>
      </c>
      <c r="B248" s="23">
        <v>3</v>
      </c>
      <c r="C248" s="12" t="str">
        <f t="shared" si="6"/>
        <v>if (id=2225) q1=3.</v>
      </c>
      <c r="E248" s="23">
        <v>2225</v>
      </c>
      <c r="F248" s="23">
        <v>3</v>
      </c>
      <c r="G248" s="12" t="str">
        <f t="shared" si="7"/>
        <v>if (id=2225) q1=3.</v>
      </c>
    </row>
    <row r="249" spans="1:7">
      <c r="A249" s="23">
        <v>2242</v>
      </c>
      <c r="B249" s="23">
        <v>3</v>
      </c>
      <c r="C249" s="12" t="str">
        <f t="shared" si="6"/>
        <v>if (id=2242) q1=3.</v>
      </c>
      <c r="E249" s="23">
        <v>2242</v>
      </c>
      <c r="F249" s="23">
        <v>5</v>
      </c>
      <c r="G249" s="12" t="str">
        <f t="shared" si="7"/>
        <v>if (id=2242) q1=5.</v>
      </c>
    </row>
    <row r="250" spans="1:7">
      <c r="A250" s="23">
        <v>2244</v>
      </c>
      <c r="B250" s="23">
        <v>2</v>
      </c>
      <c r="C250" s="12" t="str">
        <f t="shared" si="6"/>
        <v>if (id=2244) q1=2.</v>
      </c>
      <c r="E250" s="23">
        <v>2244</v>
      </c>
      <c r="F250" s="23">
        <v>2</v>
      </c>
      <c r="G250" s="12" t="str">
        <f t="shared" si="7"/>
        <v>if (id=2244) q1=2.</v>
      </c>
    </row>
    <row r="251" spans="1:7">
      <c r="A251" s="23">
        <v>2253</v>
      </c>
      <c r="B251" s="23">
        <v>1</v>
      </c>
      <c r="C251" s="12" t="str">
        <f t="shared" si="6"/>
        <v>if (id=2253) q1=1.</v>
      </c>
      <c r="E251" s="23">
        <v>2253</v>
      </c>
      <c r="F251" s="23">
        <v>1</v>
      </c>
      <c r="G251" s="12" t="str">
        <f t="shared" si="7"/>
        <v>if (id=2253) q1=1.</v>
      </c>
    </row>
    <row r="252" spans="1:7">
      <c r="A252" s="23">
        <v>2254</v>
      </c>
      <c r="B252" s="23">
        <v>3</v>
      </c>
      <c r="C252" s="12" t="str">
        <f t="shared" si="6"/>
        <v>if (id=2254) q1=3.</v>
      </c>
      <c r="E252" s="23">
        <v>2254</v>
      </c>
      <c r="F252" s="23">
        <v>2</v>
      </c>
      <c r="G252" s="12" t="str">
        <f t="shared" si="7"/>
        <v>if (id=2254) q1=2.</v>
      </c>
    </row>
    <row r="253" spans="1:7">
      <c r="A253" s="23">
        <v>2255</v>
      </c>
      <c r="B253" s="23">
        <v>1</v>
      </c>
      <c r="C253" s="12" t="str">
        <f t="shared" si="6"/>
        <v>if (id=2255) q1=1.</v>
      </c>
      <c r="E253" s="23">
        <v>2255</v>
      </c>
      <c r="F253" s="23">
        <v>1</v>
      </c>
      <c r="G253" s="12" t="str">
        <f t="shared" si="7"/>
        <v>if (id=2255) q1=1.</v>
      </c>
    </row>
    <row r="254" spans="1:7">
      <c r="A254" s="23">
        <v>2256</v>
      </c>
      <c r="B254" s="23">
        <v>2</v>
      </c>
      <c r="C254" s="12" t="str">
        <f t="shared" si="6"/>
        <v>if (id=2256) q1=2.</v>
      </c>
      <c r="E254" s="23">
        <v>2256</v>
      </c>
      <c r="F254" s="23">
        <v>3</v>
      </c>
      <c r="G254" s="12" t="str">
        <f t="shared" si="7"/>
        <v>if (id=2256) q1=3.</v>
      </c>
    </row>
    <row r="255" spans="1:7">
      <c r="A255" s="23">
        <v>2259</v>
      </c>
      <c r="B255" s="23">
        <v>2</v>
      </c>
      <c r="C255" s="12" t="str">
        <f t="shared" si="6"/>
        <v>if (id=2259) q1=2.</v>
      </c>
      <c r="E255" s="23">
        <v>2259</v>
      </c>
      <c r="F255" s="23">
        <v>2</v>
      </c>
      <c r="G255" s="12" t="str">
        <f t="shared" si="7"/>
        <v>if (id=2259) q1=2.</v>
      </c>
    </row>
    <row r="256" spans="1:7">
      <c r="A256" s="23">
        <v>2266</v>
      </c>
      <c r="B256" s="23">
        <v>2</v>
      </c>
      <c r="C256" s="12" t="str">
        <f t="shared" si="6"/>
        <v>if (id=2266) q1=2.</v>
      </c>
      <c r="E256" s="23">
        <v>2266</v>
      </c>
      <c r="F256" s="23">
        <v>2</v>
      </c>
      <c r="G256" s="12" t="str">
        <f t="shared" si="7"/>
        <v>if (id=2266) q1=2.</v>
      </c>
    </row>
    <row r="257" spans="1:7">
      <c r="A257" s="23">
        <v>2275</v>
      </c>
      <c r="B257" s="23">
        <v>3</v>
      </c>
      <c r="C257" s="12" t="str">
        <f t="shared" si="6"/>
        <v>if (id=2275) q1=3.</v>
      </c>
      <c r="E257" s="23">
        <v>2275</v>
      </c>
      <c r="F257" s="23">
        <v>3</v>
      </c>
      <c r="G257" s="12" t="str">
        <f t="shared" si="7"/>
        <v>if (id=2275) q1=3.</v>
      </c>
    </row>
    <row r="258" spans="1:7">
      <c r="A258" s="23">
        <v>2280</v>
      </c>
      <c r="B258" s="23">
        <v>3</v>
      </c>
      <c r="C258" s="12" t="str">
        <f t="shared" si="6"/>
        <v>if (id=2280) q1=3.</v>
      </c>
      <c r="E258" s="23">
        <v>2280</v>
      </c>
      <c r="F258" s="23">
        <v>2</v>
      </c>
      <c r="G258" s="12" t="str">
        <f t="shared" si="7"/>
        <v>if (id=2280) q1=2.</v>
      </c>
    </row>
    <row r="259" spans="1:7">
      <c r="A259" s="23">
        <v>2286</v>
      </c>
      <c r="B259" s="23">
        <v>1</v>
      </c>
      <c r="C259" s="12" t="str">
        <f t="shared" ref="C259:C322" si="8">"if (id="&amp;A259&amp;") q1="&amp;B259&amp;"."</f>
        <v>if (id=2286) q1=1.</v>
      </c>
      <c r="E259" s="23">
        <v>2286</v>
      </c>
      <c r="F259" s="23">
        <v>1</v>
      </c>
      <c r="G259" s="12" t="str">
        <f t="shared" ref="G259:G322" si="9">"if (id="&amp;E259&amp;") q1="&amp;F259&amp;"."</f>
        <v>if (id=2286) q1=1.</v>
      </c>
    </row>
    <row r="260" spans="1:7">
      <c r="A260" s="23">
        <v>2295</v>
      </c>
      <c r="B260" s="23">
        <v>3</v>
      </c>
      <c r="C260" s="12" t="str">
        <f t="shared" si="8"/>
        <v>if (id=2295) q1=3.</v>
      </c>
      <c r="E260" s="23">
        <v>2295</v>
      </c>
      <c r="F260" s="23">
        <v>3</v>
      </c>
      <c r="G260" s="12" t="str">
        <f t="shared" si="9"/>
        <v>if (id=2295) q1=3.</v>
      </c>
    </row>
    <row r="261" spans="1:7">
      <c r="A261" s="23">
        <v>2302</v>
      </c>
      <c r="B261" s="23">
        <v>3</v>
      </c>
      <c r="C261" s="12" t="str">
        <f t="shared" si="8"/>
        <v>if (id=2302) q1=3.</v>
      </c>
      <c r="E261" s="23">
        <v>2302</v>
      </c>
      <c r="F261" s="23">
        <v>3</v>
      </c>
      <c r="G261" s="12" t="str">
        <f t="shared" si="9"/>
        <v>if (id=2302) q1=3.</v>
      </c>
    </row>
    <row r="262" spans="1:7">
      <c r="A262" s="23">
        <v>2306</v>
      </c>
      <c r="B262" s="23">
        <v>1</v>
      </c>
      <c r="C262" s="12" t="str">
        <f t="shared" si="8"/>
        <v>if (id=2306) q1=1.</v>
      </c>
      <c r="E262" s="23">
        <v>2306</v>
      </c>
      <c r="F262" s="23">
        <v>1</v>
      </c>
      <c r="G262" s="12" t="str">
        <f t="shared" si="9"/>
        <v>if (id=2306) q1=1.</v>
      </c>
    </row>
    <row r="263" spans="1:7">
      <c r="A263" s="23">
        <v>2309</v>
      </c>
      <c r="B263" s="23">
        <v>3</v>
      </c>
      <c r="C263" s="12" t="str">
        <f t="shared" si="8"/>
        <v>if (id=2309) q1=3.</v>
      </c>
      <c r="E263" s="23">
        <v>2309</v>
      </c>
      <c r="F263" s="23">
        <v>3</v>
      </c>
      <c r="G263" s="12" t="str">
        <f t="shared" si="9"/>
        <v>if (id=2309) q1=3.</v>
      </c>
    </row>
    <row r="264" spans="1:7">
      <c r="A264" s="23">
        <v>2318</v>
      </c>
      <c r="B264" s="23">
        <v>2</v>
      </c>
      <c r="C264" s="12" t="str">
        <f t="shared" si="8"/>
        <v>if (id=2318) q1=2.</v>
      </c>
      <c r="E264" s="23">
        <v>2318</v>
      </c>
      <c r="F264" s="23">
        <v>2</v>
      </c>
      <c r="G264" s="12" t="str">
        <f t="shared" si="9"/>
        <v>if (id=2318) q1=2.</v>
      </c>
    </row>
    <row r="265" spans="1:7">
      <c r="A265" s="23">
        <v>2332</v>
      </c>
      <c r="B265" s="23">
        <v>1</v>
      </c>
      <c r="C265" s="12" t="str">
        <f t="shared" si="8"/>
        <v>if (id=2332) q1=1.</v>
      </c>
      <c r="E265" s="23">
        <v>2332</v>
      </c>
      <c r="F265" s="23">
        <v>5</v>
      </c>
      <c r="G265" s="12" t="str">
        <f t="shared" si="9"/>
        <v>if (id=2332) q1=5.</v>
      </c>
    </row>
    <row r="266" spans="1:7">
      <c r="A266" s="23">
        <v>2348</v>
      </c>
      <c r="B266" s="23">
        <v>3</v>
      </c>
      <c r="C266" s="12" t="str">
        <f t="shared" si="8"/>
        <v>if (id=2348) q1=3.</v>
      </c>
      <c r="E266" s="23">
        <v>2348</v>
      </c>
      <c r="F266" s="23">
        <v>3</v>
      </c>
      <c r="G266" s="12" t="str">
        <f t="shared" si="9"/>
        <v>if (id=2348) q1=3.</v>
      </c>
    </row>
    <row r="267" spans="1:7">
      <c r="A267" s="23">
        <v>2350</v>
      </c>
      <c r="B267" s="23">
        <v>3</v>
      </c>
      <c r="C267" s="12" t="str">
        <f t="shared" si="8"/>
        <v>if (id=2350) q1=3.</v>
      </c>
      <c r="E267" s="23">
        <v>2350</v>
      </c>
      <c r="F267" s="23">
        <v>5</v>
      </c>
      <c r="G267" s="12" t="str">
        <f t="shared" si="9"/>
        <v>if (id=2350) q1=5.</v>
      </c>
    </row>
    <row r="268" spans="1:7">
      <c r="A268" s="23">
        <v>2379</v>
      </c>
      <c r="B268" s="23">
        <v>3</v>
      </c>
      <c r="C268" s="12" t="str">
        <f t="shared" si="8"/>
        <v>if (id=2379) q1=3.</v>
      </c>
      <c r="E268" s="23">
        <v>2379</v>
      </c>
      <c r="F268" s="23">
        <v>3</v>
      </c>
      <c r="G268" s="12" t="str">
        <f t="shared" si="9"/>
        <v>if (id=2379) q1=3.</v>
      </c>
    </row>
    <row r="269" spans="1:7">
      <c r="A269" s="23">
        <v>2389</v>
      </c>
      <c r="B269" s="23">
        <v>3</v>
      </c>
      <c r="C269" s="12" t="str">
        <f t="shared" si="8"/>
        <v>if (id=2389) q1=3.</v>
      </c>
      <c r="E269" s="23">
        <v>2389</v>
      </c>
      <c r="F269" s="23">
        <v>5</v>
      </c>
      <c r="G269" s="12" t="str">
        <f t="shared" si="9"/>
        <v>if (id=2389) q1=5.</v>
      </c>
    </row>
    <row r="270" spans="1:7">
      <c r="A270" s="23">
        <v>2401</v>
      </c>
      <c r="B270" s="23">
        <v>3</v>
      </c>
      <c r="C270" s="12" t="str">
        <f t="shared" si="8"/>
        <v>if (id=2401) q1=3.</v>
      </c>
      <c r="E270" s="23">
        <v>2401</v>
      </c>
      <c r="F270" s="23">
        <v>3</v>
      </c>
      <c r="G270" s="12" t="str">
        <f t="shared" si="9"/>
        <v>if (id=2401) q1=3.</v>
      </c>
    </row>
    <row r="271" spans="1:7">
      <c r="A271" s="23">
        <v>2424</v>
      </c>
      <c r="B271" s="23">
        <v>3</v>
      </c>
      <c r="C271" s="12" t="str">
        <f t="shared" si="8"/>
        <v>if (id=2424) q1=3.</v>
      </c>
      <c r="E271" s="23">
        <v>2424</v>
      </c>
      <c r="F271" s="23">
        <v>2</v>
      </c>
      <c r="G271" s="12" t="str">
        <f t="shared" si="9"/>
        <v>if (id=2424) q1=2.</v>
      </c>
    </row>
    <row r="272" spans="1:7">
      <c r="A272" s="23">
        <v>2431</v>
      </c>
      <c r="B272" s="23">
        <v>3</v>
      </c>
      <c r="C272" s="12" t="str">
        <f t="shared" si="8"/>
        <v>if (id=2431) q1=3.</v>
      </c>
      <c r="E272" s="23">
        <v>2431</v>
      </c>
      <c r="F272" s="23">
        <v>5</v>
      </c>
      <c r="G272" s="12" t="str">
        <f t="shared" si="9"/>
        <v>if (id=2431) q1=5.</v>
      </c>
    </row>
    <row r="273" spans="1:7">
      <c r="A273" s="23">
        <v>2432</v>
      </c>
      <c r="B273" s="23">
        <v>1</v>
      </c>
      <c r="C273" s="12" t="str">
        <f t="shared" si="8"/>
        <v>if (id=2432) q1=1.</v>
      </c>
      <c r="E273" s="23">
        <v>2432</v>
      </c>
      <c r="F273" s="23">
        <v>1</v>
      </c>
      <c r="G273" s="12" t="str">
        <f t="shared" si="9"/>
        <v>if (id=2432) q1=1.</v>
      </c>
    </row>
    <row r="274" spans="1:7">
      <c r="A274" s="23">
        <v>2440</v>
      </c>
      <c r="B274" s="23">
        <v>1</v>
      </c>
      <c r="C274" s="12" t="str">
        <f t="shared" si="8"/>
        <v>if (id=2440) q1=1.</v>
      </c>
      <c r="E274" s="23">
        <v>2440</v>
      </c>
      <c r="F274" s="23">
        <v>1</v>
      </c>
      <c r="G274" s="12" t="str">
        <f t="shared" si="9"/>
        <v>if (id=2440) q1=1.</v>
      </c>
    </row>
    <row r="275" spans="1:7">
      <c r="A275" s="23">
        <v>2443</v>
      </c>
      <c r="B275" s="23">
        <v>2</v>
      </c>
      <c r="C275" s="12" t="str">
        <f t="shared" si="8"/>
        <v>if (id=2443) q1=2.</v>
      </c>
      <c r="E275" s="23">
        <v>2443</v>
      </c>
      <c r="F275" s="23">
        <v>3</v>
      </c>
      <c r="G275" s="12" t="str">
        <f t="shared" si="9"/>
        <v>if (id=2443) q1=3.</v>
      </c>
    </row>
    <row r="276" spans="1:7">
      <c r="A276" s="23">
        <v>2456</v>
      </c>
      <c r="B276" s="23">
        <v>1</v>
      </c>
      <c r="C276" s="12" t="str">
        <f t="shared" si="8"/>
        <v>if (id=2456) q1=1.</v>
      </c>
      <c r="E276" s="23">
        <v>2456</v>
      </c>
      <c r="F276" s="23">
        <v>1</v>
      </c>
      <c r="G276" s="12" t="str">
        <f t="shared" si="9"/>
        <v>if (id=2456) q1=1.</v>
      </c>
    </row>
    <row r="277" spans="1:7">
      <c r="A277" s="23">
        <v>2459</v>
      </c>
      <c r="B277" s="23">
        <v>3</v>
      </c>
      <c r="C277" s="12" t="str">
        <f t="shared" si="8"/>
        <v>if (id=2459) q1=3.</v>
      </c>
      <c r="E277" s="23">
        <v>2459</v>
      </c>
      <c r="F277" s="23">
        <v>1</v>
      </c>
      <c r="G277" s="12" t="str">
        <f t="shared" si="9"/>
        <v>if (id=2459) q1=1.</v>
      </c>
    </row>
    <row r="278" spans="1:7">
      <c r="A278" s="23">
        <v>2473</v>
      </c>
      <c r="B278" s="23">
        <v>3</v>
      </c>
      <c r="C278" s="12" t="str">
        <f t="shared" si="8"/>
        <v>if (id=2473) q1=3.</v>
      </c>
      <c r="E278" s="23">
        <v>2473</v>
      </c>
      <c r="F278" s="23">
        <v>5</v>
      </c>
      <c r="G278" s="12" t="str">
        <f t="shared" si="9"/>
        <v>if (id=2473) q1=5.</v>
      </c>
    </row>
    <row r="279" spans="1:7">
      <c r="A279" s="23">
        <v>2474</v>
      </c>
      <c r="B279" s="23">
        <v>3</v>
      </c>
      <c r="C279" s="12" t="str">
        <f t="shared" si="8"/>
        <v>if (id=2474) q1=3.</v>
      </c>
      <c r="E279" s="23">
        <v>2474</v>
      </c>
      <c r="F279" s="23">
        <v>3</v>
      </c>
      <c r="G279" s="12" t="str">
        <f t="shared" si="9"/>
        <v>if (id=2474) q1=3.</v>
      </c>
    </row>
    <row r="280" spans="1:7">
      <c r="A280" s="23">
        <v>2487</v>
      </c>
      <c r="B280" s="23">
        <v>1</v>
      </c>
      <c r="C280" s="12" t="str">
        <f t="shared" si="8"/>
        <v>if (id=2487) q1=1.</v>
      </c>
      <c r="E280" s="23">
        <v>2487</v>
      </c>
      <c r="F280" s="23">
        <v>1</v>
      </c>
      <c r="G280" s="12" t="str">
        <f t="shared" si="9"/>
        <v>if (id=2487) q1=1.</v>
      </c>
    </row>
    <row r="281" spans="1:7">
      <c r="A281" s="23">
        <v>2489</v>
      </c>
      <c r="B281" s="23">
        <v>3</v>
      </c>
      <c r="C281" s="12" t="str">
        <f t="shared" si="8"/>
        <v>if (id=2489) q1=3.</v>
      </c>
      <c r="E281" s="23">
        <v>2489</v>
      </c>
      <c r="F281" s="23">
        <v>1</v>
      </c>
      <c r="G281" s="12" t="str">
        <f t="shared" si="9"/>
        <v>if (id=2489) q1=1.</v>
      </c>
    </row>
    <row r="282" spans="1:7">
      <c r="A282" s="23">
        <v>2503</v>
      </c>
      <c r="B282" s="23">
        <v>3</v>
      </c>
      <c r="C282" s="12" t="str">
        <f t="shared" si="8"/>
        <v>if (id=2503) q1=3.</v>
      </c>
      <c r="E282" s="23">
        <v>2503</v>
      </c>
      <c r="F282" s="23">
        <v>5</v>
      </c>
      <c r="G282" s="12" t="str">
        <f t="shared" si="9"/>
        <v>if (id=2503) q1=5.</v>
      </c>
    </row>
    <row r="283" spans="1:7">
      <c r="A283" s="23">
        <v>2516</v>
      </c>
      <c r="B283" s="23">
        <v>3</v>
      </c>
      <c r="C283" s="12" t="str">
        <f t="shared" si="8"/>
        <v>if (id=2516) q1=3.</v>
      </c>
      <c r="E283" s="23">
        <v>2516</v>
      </c>
      <c r="F283" s="23">
        <v>5</v>
      </c>
      <c r="G283" s="12" t="str">
        <f t="shared" si="9"/>
        <v>if (id=2516) q1=5.</v>
      </c>
    </row>
    <row r="284" spans="1:7">
      <c r="A284" s="23">
        <v>2520</v>
      </c>
      <c r="B284" s="23">
        <v>3</v>
      </c>
      <c r="C284" s="12" t="str">
        <f t="shared" si="8"/>
        <v>if (id=2520) q1=3.</v>
      </c>
      <c r="E284" s="23">
        <v>2520</v>
      </c>
      <c r="F284" s="23">
        <v>2</v>
      </c>
      <c r="G284" s="12" t="str">
        <f t="shared" si="9"/>
        <v>if (id=2520) q1=2.</v>
      </c>
    </row>
    <row r="285" spans="1:7">
      <c r="A285" s="23">
        <v>2525</v>
      </c>
      <c r="B285" s="23">
        <v>3</v>
      </c>
      <c r="C285" s="12" t="str">
        <f t="shared" si="8"/>
        <v>if (id=2525) q1=3.</v>
      </c>
      <c r="E285" s="23">
        <v>2525</v>
      </c>
      <c r="F285" s="23">
        <v>5</v>
      </c>
      <c r="G285" s="12" t="str">
        <f t="shared" si="9"/>
        <v>if (id=2525) q1=5.</v>
      </c>
    </row>
    <row r="286" spans="1:7">
      <c r="A286" s="23">
        <v>2527</v>
      </c>
      <c r="B286" s="23">
        <v>2</v>
      </c>
      <c r="C286" s="12" t="str">
        <f t="shared" si="8"/>
        <v>if (id=2527) q1=2.</v>
      </c>
      <c r="E286" s="23">
        <v>2527</v>
      </c>
      <c r="F286" s="23">
        <v>2</v>
      </c>
      <c r="G286" s="12" t="str">
        <f t="shared" si="9"/>
        <v>if (id=2527) q1=2.</v>
      </c>
    </row>
    <row r="287" spans="1:7">
      <c r="A287" s="23">
        <v>2538</v>
      </c>
      <c r="B287" s="23">
        <v>3</v>
      </c>
      <c r="C287" s="12" t="str">
        <f t="shared" si="8"/>
        <v>if (id=2538) q1=3.</v>
      </c>
      <c r="E287" s="23">
        <v>2538</v>
      </c>
      <c r="F287" s="23">
        <v>2</v>
      </c>
      <c r="G287" s="12" t="str">
        <f t="shared" si="9"/>
        <v>if (id=2538) q1=2.</v>
      </c>
    </row>
    <row r="288" spans="1:7">
      <c r="A288" s="23">
        <v>2546</v>
      </c>
      <c r="B288" s="23">
        <v>2</v>
      </c>
      <c r="C288" s="12" t="str">
        <f t="shared" si="8"/>
        <v>if (id=2546) q1=2.</v>
      </c>
      <c r="E288" s="23">
        <v>2546</v>
      </c>
      <c r="F288" s="23">
        <v>2</v>
      </c>
      <c r="G288" s="12" t="str">
        <f t="shared" si="9"/>
        <v>if (id=2546) q1=2.</v>
      </c>
    </row>
    <row r="289" spans="1:7">
      <c r="A289" s="23">
        <v>2573</v>
      </c>
      <c r="B289" s="23">
        <v>2</v>
      </c>
      <c r="C289" s="12" t="str">
        <f t="shared" si="8"/>
        <v>if (id=2573) q1=2.</v>
      </c>
      <c r="E289" s="23">
        <v>2573</v>
      </c>
      <c r="F289" s="23">
        <v>2</v>
      </c>
      <c r="G289" s="12" t="str">
        <f t="shared" si="9"/>
        <v>if (id=2573) q1=2.</v>
      </c>
    </row>
    <row r="290" spans="1:7">
      <c r="A290" s="23">
        <v>2602</v>
      </c>
      <c r="B290" s="23">
        <v>3</v>
      </c>
      <c r="C290" s="12" t="str">
        <f t="shared" si="8"/>
        <v>if (id=2602) q1=3.</v>
      </c>
      <c r="E290" s="23">
        <v>2602</v>
      </c>
      <c r="F290" s="23">
        <v>3</v>
      </c>
      <c r="G290" s="12" t="str">
        <f t="shared" si="9"/>
        <v>if (id=2602) q1=3.</v>
      </c>
    </row>
    <row r="291" spans="1:7">
      <c r="A291" s="23">
        <v>2610</v>
      </c>
      <c r="B291" s="23">
        <v>1</v>
      </c>
      <c r="C291" s="12" t="str">
        <f t="shared" si="8"/>
        <v>if (id=2610) q1=1.</v>
      </c>
      <c r="E291" s="23">
        <v>2610</v>
      </c>
      <c r="F291" s="23">
        <v>3</v>
      </c>
      <c r="G291" s="12" t="str">
        <f t="shared" si="9"/>
        <v>if (id=2610) q1=3.</v>
      </c>
    </row>
    <row r="292" spans="1:7">
      <c r="A292" s="23">
        <v>2622</v>
      </c>
      <c r="B292" s="23">
        <v>2</v>
      </c>
      <c r="C292" s="12" t="str">
        <f t="shared" si="8"/>
        <v>if (id=2622) q1=2.</v>
      </c>
      <c r="E292" s="23">
        <v>2622</v>
      </c>
      <c r="F292" s="23">
        <v>2</v>
      </c>
      <c r="G292" s="12" t="str">
        <f t="shared" si="9"/>
        <v>if (id=2622) q1=2.</v>
      </c>
    </row>
    <row r="293" spans="1:7">
      <c r="A293" s="23">
        <v>2666</v>
      </c>
      <c r="B293" s="23">
        <v>2</v>
      </c>
      <c r="C293" s="12" t="str">
        <f t="shared" si="8"/>
        <v>if (id=2666) q1=2.</v>
      </c>
      <c r="E293" s="23">
        <v>2666</v>
      </c>
      <c r="F293" s="23">
        <v>3</v>
      </c>
      <c r="G293" s="12" t="str">
        <f t="shared" si="9"/>
        <v>if (id=2666) q1=3.</v>
      </c>
    </row>
    <row r="294" spans="1:7">
      <c r="A294" s="23">
        <v>2673</v>
      </c>
      <c r="B294" s="23">
        <v>2</v>
      </c>
      <c r="C294" s="12" t="str">
        <f t="shared" si="8"/>
        <v>if (id=2673) q1=2.</v>
      </c>
      <c r="E294" s="23">
        <v>2673</v>
      </c>
      <c r="F294" s="23">
        <v>3</v>
      </c>
      <c r="G294" s="12" t="str">
        <f t="shared" si="9"/>
        <v>if (id=2673) q1=3.</v>
      </c>
    </row>
    <row r="295" spans="1:7">
      <c r="A295" s="23">
        <v>2707</v>
      </c>
      <c r="B295" s="23">
        <v>3</v>
      </c>
      <c r="C295" s="12" t="str">
        <f t="shared" si="8"/>
        <v>if (id=2707) q1=3.</v>
      </c>
      <c r="E295" s="23">
        <v>2707</v>
      </c>
      <c r="F295" s="23">
        <v>3</v>
      </c>
      <c r="G295" s="12" t="str">
        <f t="shared" si="9"/>
        <v>if (id=2707) q1=3.</v>
      </c>
    </row>
    <row r="296" spans="1:7">
      <c r="A296" s="23">
        <v>2715</v>
      </c>
      <c r="B296" s="23">
        <v>3</v>
      </c>
      <c r="C296" s="12" t="str">
        <f t="shared" si="8"/>
        <v>if (id=2715) q1=3.</v>
      </c>
      <c r="E296" s="23">
        <v>2715</v>
      </c>
      <c r="F296" s="23">
        <v>3</v>
      </c>
      <c r="G296" s="12" t="str">
        <f t="shared" si="9"/>
        <v>if (id=2715) q1=3.</v>
      </c>
    </row>
    <row r="297" spans="1:7">
      <c r="A297" s="23">
        <v>2721</v>
      </c>
      <c r="B297" s="23">
        <v>3</v>
      </c>
      <c r="C297" s="12" t="str">
        <f t="shared" si="8"/>
        <v>if (id=2721) q1=3.</v>
      </c>
      <c r="E297" s="23">
        <v>2721</v>
      </c>
      <c r="F297" s="23">
        <v>3</v>
      </c>
      <c r="G297" s="12" t="str">
        <f t="shared" si="9"/>
        <v>if (id=2721) q1=3.</v>
      </c>
    </row>
    <row r="298" spans="1:7">
      <c r="A298" s="23">
        <v>2724</v>
      </c>
      <c r="B298" s="23">
        <v>3</v>
      </c>
      <c r="C298" s="12" t="str">
        <f t="shared" si="8"/>
        <v>if (id=2724) q1=3.</v>
      </c>
      <c r="E298" s="23">
        <v>2724</v>
      </c>
      <c r="F298" s="23">
        <v>3</v>
      </c>
      <c r="G298" s="12" t="str">
        <f t="shared" si="9"/>
        <v>if (id=2724) q1=3.</v>
      </c>
    </row>
    <row r="299" spans="1:7">
      <c r="A299" s="23">
        <v>2755</v>
      </c>
      <c r="B299" s="23">
        <v>1</v>
      </c>
      <c r="C299" s="12" t="str">
        <f t="shared" si="8"/>
        <v>if (id=2755) q1=1.</v>
      </c>
      <c r="E299" s="23">
        <v>2755</v>
      </c>
      <c r="F299" s="23">
        <v>1</v>
      </c>
      <c r="G299" s="12" t="str">
        <f t="shared" si="9"/>
        <v>if (id=2755) q1=1.</v>
      </c>
    </row>
    <row r="300" spans="1:7">
      <c r="A300" s="23">
        <v>2760</v>
      </c>
      <c r="B300" s="23">
        <v>2</v>
      </c>
      <c r="C300" s="12" t="str">
        <f t="shared" si="8"/>
        <v>if (id=2760) q1=2.</v>
      </c>
      <c r="E300" s="23">
        <v>2760</v>
      </c>
      <c r="F300" s="23">
        <v>2</v>
      </c>
      <c r="G300" s="12" t="str">
        <f t="shared" si="9"/>
        <v>if (id=2760) q1=2.</v>
      </c>
    </row>
    <row r="301" spans="1:7">
      <c r="A301" s="23">
        <v>2766</v>
      </c>
      <c r="B301" s="23">
        <v>4</v>
      </c>
      <c r="C301" s="12" t="str">
        <f t="shared" si="8"/>
        <v>if (id=2766) q1=4.</v>
      </c>
      <c r="E301" s="23">
        <v>2766</v>
      </c>
      <c r="F301" s="23">
        <v>4</v>
      </c>
      <c r="G301" s="12" t="str">
        <f t="shared" si="9"/>
        <v>if (id=2766) q1=4.</v>
      </c>
    </row>
    <row r="302" spans="1:7">
      <c r="A302" s="23">
        <v>2778</v>
      </c>
      <c r="B302" s="23">
        <v>1</v>
      </c>
      <c r="C302" s="12" t="str">
        <f t="shared" si="8"/>
        <v>if (id=2778) q1=1.</v>
      </c>
      <c r="E302" s="23">
        <v>2778</v>
      </c>
      <c r="F302" s="23">
        <v>3</v>
      </c>
      <c r="G302" s="12" t="str">
        <f t="shared" si="9"/>
        <v>if (id=2778) q1=3.</v>
      </c>
    </row>
    <row r="303" spans="1:7">
      <c r="A303" s="23">
        <v>2816</v>
      </c>
      <c r="B303" s="23">
        <v>2</v>
      </c>
      <c r="C303" s="12" t="str">
        <f t="shared" si="8"/>
        <v>if (id=2816) q1=2.</v>
      </c>
      <c r="E303" s="23">
        <v>2816</v>
      </c>
      <c r="F303" s="23">
        <v>2</v>
      </c>
      <c r="G303" s="12" t="str">
        <f t="shared" si="9"/>
        <v>if (id=2816) q1=2.</v>
      </c>
    </row>
    <row r="304" spans="1:7">
      <c r="A304" s="23">
        <v>2819</v>
      </c>
      <c r="B304" s="23">
        <v>3</v>
      </c>
      <c r="C304" s="12" t="str">
        <f t="shared" si="8"/>
        <v>if (id=2819) q1=3.</v>
      </c>
      <c r="E304" s="23">
        <v>2819</v>
      </c>
      <c r="F304" s="23">
        <v>1</v>
      </c>
      <c r="G304" s="12" t="str">
        <f t="shared" si="9"/>
        <v>if (id=2819) q1=1.</v>
      </c>
    </row>
    <row r="305" spans="1:7">
      <c r="A305" s="23">
        <v>2839</v>
      </c>
      <c r="B305" s="23">
        <v>2</v>
      </c>
      <c r="C305" s="12" t="str">
        <f t="shared" si="8"/>
        <v>if (id=2839) q1=2.</v>
      </c>
      <c r="E305" s="23">
        <v>2839</v>
      </c>
      <c r="F305" s="23">
        <v>3</v>
      </c>
      <c r="G305" s="12" t="str">
        <f t="shared" si="9"/>
        <v>if (id=2839) q1=3.</v>
      </c>
    </row>
    <row r="306" spans="1:7">
      <c r="A306" s="23">
        <v>2843</v>
      </c>
      <c r="B306" s="23">
        <v>1</v>
      </c>
      <c r="C306" s="12" t="str">
        <f t="shared" si="8"/>
        <v>if (id=2843) q1=1.</v>
      </c>
      <c r="E306" s="23">
        <v>2843</v>
      </c>
      <c r="F306" s="23">
        <v>1</v>
      </c>
      <c r="G306" s="12" t="str">
        <f t="shared" si="9"/>
        <v>if (id=2843) q1=1.</v>
      </c>
    </row>
    <row r="307" spans="1:7">
      <c r="A307" s="23">
        <v>2869</v>
      </c>
      <c r="B307" s="23">
        <v>1</v>
      </c>
      <c r="C307" s="12" t="str">
        <f t="shared" si="8"/>
        <v>if (id=2869) q1=1.</v>
      </c>
      <c r="E307" s="23">
        <v>2869</v>
      </c>
      <c r="F307" s="23">
        <v>1</v>
      </c>
      <c r="G307" s="12" t="str">
        <f t="shared" si="9"/>
        <v>if (id=2869) q1=1.</v>
      </c>
    </row>
    <row r="308" spans="1:7">
      <c r="A308" s="23">
        <v>2871</v>
      </c>
      <c r="B308" s="23">
        <v>3</v>
      </c>
      <c r="C308" s="12" t="str">
        <f t="shared" si="8"/>
        <v>if (id=2871) q1=3.</v>
      </c>
      <c r="E308" s="23">
        <v>2871</v>
      </c>
      <c r="F308" s="23">
        <v>2</v>
      </c>
      <c r="G308" s="12" t="str">
        <f t="shared" si="9"/>
        <v>if (id=2871) q1=2.</v>
      </c>
    </row>
    <row r="309" spans="1:7">
      <c r="A309" s="23">
        <v>2873</v>
      </c>
      <c r="B309" s="23">
        <v>3</v>
      </c>
      <c r="C309" s="12" t="str">
        <f t="shared" si="8"/>
        <v>if (id=2873) q1=3.</v>
      </c>
      <c r="E309" s="23">
        <v>2873</v>
      </c>
      <c r="F309" s="23">
        <v>1</v>
      </c>
      <c r="G309" s="12" t="str">
        <f t="shared" si="9"/>
        <v>if (id=2873) q1=1.</v>
      </c>
    </row>
    <row r="310" spans="1:7">
      <c r="A310" s="23">
        <v>2890</v>
      </c>
      <c r="B310" s="23">
        <v>3</v>
      </c>
      <c r="C310" s="12" t="str">
        <f t="shared" si="8"/>
        <v>if (id=2890) q1=3.</v>
      </c>
      <c r="E310" s="23">
        <v>2890</v>
      </c>
      <c r="F310" s="23">
        <v>5</v>
      </c>
      <c r="G310" s="12" t="str">
        <f t="shared" si="9"/>
        <v>if (id=2890) q1=5.</v>
      </c>
    </row>
    <row r="311" spans="1:7">
      <c r="A311" s="23">
        <v>2894</v>
      </c>
      <c r="B311" s="23">
        <v>3</v>
      </c>
      <c r="C311" s="12" t="str">
        <f t="shared" si="8"/>
        <v>if (id=2894) q1=3.</v>
      </c>
      <c r="E311" s="23">
        <v>2894</v>
      </c>
      <c r="F311" s="23">
        <v>3</v>
      </c>
      <c r="G311" s="12" t="str">
        <f t="shared" si="9"/>
        <v>if (id=2894) q1=3.</v>
      </c>
    </row>
    <row r="312" spans="1:7">
      <c r="A312" s="23">
        <v>2912</v>
      </c>
      <c r="B312" s="23">
        <v>2</v>
      </c>
      <c r="C312" s="12" t="str">
        <f t="shared" si="8"/>
        <v>if (id=2912) q1=2.</v>
      </c>
      <c r="E312" s="23">
        <v>2912</v>
      </c>
      <c r="F312" s="23">
        <v>2</v>
      </c>
      <c r="G312" s="12" t="str">
        <f t="shared" si="9"/>
        <v>if (id=2912) q1=2.</v>
      </c>
    </row>
    <row r="313" spans="1:7">
      <c r="A313" s="23">
        <v>2932</v>
      </c>
      <c r="B313" s="23">
        <v>3</v>
      </c>
      <c r="C313" s="12" t="str">
        <f t="shared" si="8"/>
        <v>if (id=2932) q1=3.</v>
      </c>
      <c r="E313" s="23">
        <v>2932</v>
      </c>
      <c r="F313" s="23">
        <v>5</v>
      </c>
      <c r="G313" s="12" t="str">
        <f t="shared" si="9"/>
        <v>if (id=2932) q1=5.</v>
      </c>
    </row>
    <row r="314" spans="1:7">
      <c r="A314" s="23">
        <v>2937</v>
      </c>
      <c r="B314" s="23">
        <v>3</v>
      </c>
      <c r="C314" s="12" t="str">
        <f t="shared" si="8"/>
        <v>if (id=2937) q1=3.</v>
      </c>
      <c r="E314" s="23">
        <v>2937</v>
      </c>
      <c r="F314" s="23">
        <v>3</v>
      </c>
      <c r="G314" s="12" t="str">
        <f t="shared" si="9"/>
        <v>if (id=2937) q1=3.</v>
      </c>
    </row>
    <row r="315" spans="1:7">
      <c r="A315" s="23">
        <v>2938</v>
      </c>
      <c r="B315" s="23">
        <v>1</v>
      </c>
      <c r="C315" s="12" t="str">
        <f t="shared" si="8"/>
        <v>if (id=2938) q1=1.</v>
      </c>
      <c r="E315" s="23">
        <v>2938</v>
      </c>
      <c r="F315" s="23">
        <v>5</v>
      </c>
      <c r="G315" s="12" t="str">
        <f t="shared" si="9"/>
        <v>if (id=2938) q1=5.</v>
      </c>
    </row>
    <row r="316" spans="1:7">
      <c r="A316" s="23">
        <v>2946</v>
      </c>
      <c r="B316" s="23">
        <v>4</v>
      </c>
      <c r="C316" s="12" t="str">
        <f t="shared" si="8"/>
        <v>if (id=2946) q1=4.</v>
      </c>
      <c r="E316" s="23">
        <v>2946</v>
      </c>
      <c r="F316" s="23">
        <v>4</v>
      </c>
      <c r="G316" s="12" t="str">
        <f t="shared" si="9"/>
        <v>if (id=2946) q1=4.</v>
      </c>
    </row>
    <row r="317" spans="1:7">
      <c r="A317" s="23">
        <v>2964</v>
      </c>
      <c r="B317" s="23">
        <v>3</v>
      </c>
      <c r="C317" s="12" t="str">
        <f t="shared" si="8"/>
        <v>if (id=2964) q1=3.</v>
      </c>
      <c r="E317" s="23">
        <v>2964</v>
      </c>
      <c r="F317" s="23">
        <v>3</v>
      </c>
      <c r="G317" s="12" t="str">
        <f t="shared" si="9"/>
        <v>if (id=2964) q1=3.</v>
      </c>
    </row>
    <row r="318" spans="1:7">
      <c r="A318" s="23">
        <v>2967</v>
      </c>
      <c r="B318" s="23">
        <v>2</v>
      </c>
      <c r="C318" s="12" t="str">
        <f t="shared" si="8"/>
        <v>if (id=2967) q1=2.</v>
      </c>
      <c r="E318" s="23">
        <v>2967</v>
      </c>
      <c r="F318" s="23">
        <v>2</v>
      </c>
      <c r="G318" s="12" t="str">
        <f t="shared" si="9"/>
        <v>if (id=2967) q1=2.</v>
      </c>
    </row>
    <row r="319" spans="1:7">
      <c r="A319" s="23">
        <v>2969</v>
      </c>
      <c r="B319" s="23">
        <v>3</v>
      </c>
      <c r="C319" s="12" t="str">
        <f t="shared" si="8"/>
        <v>if (id=2969) q1=3.</v>
      </c>
      <c r="E319" s="23">
        <v>2969</v>
      </c>
      <c r="F319" s="23">
        <v>3</v>
      </c>
      <c r="G319" s="12" t="str">
        <f t="shared" si="9"/>
        <v>if (id=2969) q1=3.</v>
      </c>
    </row>
    <row r="320" spans="1:7">
      <c r="A320" s="23">
        <v>2974</v>
      </c>
      <c r="B320" s="23">
        <v>2</v>
      </c>
      <c r="C320" s="12" t="str">
        <f t="shared" si="8"/>
        <v>if (id=2974) q1=2.</v>
      </c>
      <c r="E320" s="23">
        <v>2974</v>
      </c>
      <c r="F320" s="23">
        <v>2</v>
      </c>
      <c r="G320" s="12" t="str">
        <f t="shared" si="9"/>
        <v>if (id=2974) q1=2.</v>
      </c>
    </row>
    <row r="321" spans="1:7">
      <c r="A321" s="23">
        <v>2984</v>
      </c>
      <c r="B321" s="23">
        <v>2</v>
      </c>
      <c r="C321" s="12" t="str">
        <f t="shared" si="8"/>
        <v>if (id=2984) q1=2.</v>
      </c>
      <c r="E321" s="23">
        <v>2984</v>
      </c>
      <c r="F321" s="23">
        <v>2</v>
      </c>
      <c r="G321" s="12" t="str">
        <f t="shared" si="9"/>
        <v>if (id=2984) q1=2.</v>
      </c>
    </row>
    <row r="322" spans="1:7">
      <c r="A322" s="23">
        <v>2988</v>
      </c>
      <c r="B322" s="23">
        <v>3</v>
      </c>
      <c r="C322" s="12" t="str">
        <f t="shared" si="8"/>
        <v>if (id=2988) q1=3.</v>
      </c>
      <c r="E322" s="23">
        <v>2988</v>
      </c>
      <c r="F322" s="23">
        <v>3</v>
      </c>
      <c r="G322" s="12" t="str">
        <f t="shared" si="9"/>
        <v>if (id=2988) q1=3.</v>
      </c>
    </row>
    <row r="323" spans="1:7">
      <c r="A323" s="23">
        <v>2991</v>
      </c>
      <c r="B323" s="23">
        <v>3</v>
      </c>
      <c r="C323" s="12" t="str">
        <f t="shared" ref="C323:C330" si="10">"if (id="&amp;A323&amp;") q1="&amp;B323&amp;"."</f>
        <v>if (id=2991) q1=3.</v>
      </c>
      <c r="E323" s="23">
        <v>2991</v>
      </c>
      <c r="F323" s="23">
        <v>5</v>
      </c>
      <c r="G323" s="12" t="str">
        <f t="shared" ref="G323:G330" si="11">"if (id="&amp;E323&amp;") q1="&amp;F323&amp;"."</f>
        <v>if (id=2991) q1=5.</v>
      </c>
    </row>
    <row r="324" spans="1:7">
      <c r="A324" s="23">
        <v>2997</v>
      </c>
      <c r="B324" s="23">
        <v>3</v>
      </c>
      <c r="C324" s="12" t="str">
        <f t="shared" si="10"/>
        <v>if (id=2997) q1=3.</v>
      </c>
      <c r="E324" s="23">
        <v>2997</v>
      </c>
      <c r="F324" s="23">
        <v>3</v>
      </c>
      <c r="G324" s="12" t="str">
        <f t="shared" si="11"/>
        <v>if (id=2997) q1=3.</v>
      </c>
    </row>
    <row r="325" spans="1:7">
      <c r="A325" s="23">
        <v>3000</v>
      </c>
      <c r="B325" s="23">
        <v>1</v>
      </c>
      <c r="C325" s="12" t="str">
        <f t="shared" si="10"/>
        <v>if (id=3000) q1=1.</v>
      </c>
      <c r="E325" s="23">
        <v>3000</v>
      </c>
      <c r="F325" s="23">
        <v>1</v>
      </c>
      <c r="G325" s="12" t="str">
        <f t="shared" si="11"/>
        <v>if (id=3000) q1=1.</v>
      </c>
    </row>
    <row r="326" spans="1:7">
      <c r="A326" s="23">
        <v>3002</v>
      </c>
      <c r="B326" s="23">
        <v>2</v>
      </c>
      <c r="C326" s="12" t="str">
        <f t="shared" si="10"/>
        <v>if (id=3002) q1=2.</v>
      </c>
      <c r="E326" s="23">
        <v>3002</v>
      </c>
      <c r="F326" s="23">
        <v>2</v>
      </c>
      <c r="G326" s="12" t="str">
        <f t="shared" si="11"/>
        <v>if (id=3002) q1=2.</v>
      </c>
    </row>
    <row r="327" spans="1:7">
      <c r="A327" s="23">
        <v>3004</v>
      </c>
      <c r="B327" s="23">
        <v>3</v>
      </c>
      <c r="C327" s="12" t="str">
        <f t="shared" si="10"/>
        <v>if (id=3004) q1=3.</v>
      </c>
      <c r="E327" s="23">
        <v>3004</v>
      </c>
      <c r="F327" s="23">
        <v>3</v>
      </c>
      <c r="G327" s="12" t="str">
        <f t="shared" si="11"/>
        <v>if (id=3004) q1=3.</v>
      </c>
    </row>
    <row r="328" spans="1:7">
      <c r="A328" s="23">
        <v>3006</v>
      </c>
      <c r="B328" s="23">
        <v>3</v>
      </c>
      <c r="C328" s="12" t="str">
        <f t="shared" si="10"/>
        <v>if (id=3006) q1=3.</v>
      </c>
      <c r="E328" s="23">
        <v>3006</v>
      </c>
      <c r="F328" s="23">
        <v>5</v>
      </c>
      <c r="G328" s="12" t="str">
        <f t="shared" si="11"/>
        <v>if (id=3006) q1=5.</v>
      </c>
    </row>
    <row r="329" spans="1:7">
      <c r="A329" s="23">
        <v>3025</v>
      </c>
      <c r="B329" s="23">
        <v>3</v>
      </c>
      <c r="C329" s="12" t="str">
        <f t="shared" si="10"/>
        <v>if (id=3025) q1=3.</v>
      </c>
      <c r="E329" s="23">
        <v>3025</v>
      </c>
      <c r="F329" s="23">
        <v>3</v>
      </c>
      <c r="G329" s="12" t="str">
        <f t="shared" si="11"/>
        <v>if (id=3025) q1=3.</v>
      </c>
    </row>
    <row r="330" spans="1:7">
      <c r="A330" s="23">
        <v>3078</v>
      </c>
      <c r="B330" s="23">
        <v>2</v>
      </c>
      <c r="C330" s="12" t="str">
        <f t="shared" si="10"/>
        <v>if (id=3078) q1=2.</v>
      </c>
      <c r="E330" s="23">
        <v>3078</v>
      </c>
      <c r="F330" s="23">
        <v>2</v>
      </c>
      <c r="G330" s="12" t="str">
        <f t="shared" si="11"/>
        <v>if (id=3078) q1=2.</v>
      </c>
    </row>
  </sheetData>
  <phoneticPr fontId="18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결과정리</vt:lpstr>
      <vt:lpstr>현재기준 보정테이블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mugwan</dc:creator>
  <cp:lastModifiedBy>admin</cp:lastModifiedBy>
  <dcterms:created xsi:type="dcterms:W3CDTF">2021-07-09T03:27:51Z</dcterms:created>
  <dcterms:modified xsi:type="dcterms:W3CDTF">2021-07-16T08:28:41Z</dcterms:modified>
</cp:coreProperties>
</file>