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795" windowHeight="8265"/>
  </bookViews>
  <sheets>
    <sheet name="Queries" sheetId="4" r:id="rId1"/>
    <sheet name="Rooms" sheetId="1" r:id="rId2"/>
    <sheet name="Reservations_reservation_id" sheetId="2" r:id="rId3"/>
    <sheet name="Reservations_room_id" sheetId="3" r:id="rId4"/>
  </sheets>
  <calcPr calcId="144525"/>
</workbook>
</file>

<file path=xl/calcChain.xml><?xml version="1.0" encoding="utf-8"?>
<calcChain xmlns="http://schemas.openxmlformats.org/spreadsheetml/2006/main">
  <c r="D6" i="3" l="1"/>
  <c r="C6" i="3"/>
  <c r="B6" i="3"/>
  <c r="C6" i="1"/>
  <c r="B6" i="1"/>
  <c r="D19" i="2"/>
  <c r="C19" i="2"/>
  <c r="B19" i="2"/>
</calcChain>
</file>

<file path=xl/sharedStrings.xml><?xml version="1.0" encoding="utf-8"?>
<sst xmlns="http://schemas.openxmlformats.org/spreadsheetml/2006/main" count="108" uniqueCount="94">
  <si>
    <t>Rooms</t>
  </si>
  <si>
    <t>room_id=1000000</t>
  </si>
  <si>
    <t>MongoDB (ms)</t>
  </si>
  <si>
    <t>PostgreSQL (ms)</t>
  </si>
  <si>
    <t>room_id=3000000</t>
  </si>
  <si>
    <t>room_id=6000000</t>
  </si>
  <si>
    <t>room_id=10000000</t>
  </si>
  <si>
    <t>Reservations</t>
  </si>
  <si>
    <t>reservation_id=1000000</t>
  </si>
  <si>
    <t>reservation_id=3000000</t>
  </si>
  <si>
    <t>reservation_id=6000000</t>
  </si>
  <si>
    <t>reservation_id=10000000</t>
  </si>
  <si>
    <t>reservation_id=15000000</t>
  </si>
  <si>
    <t>reservation_id=21000000</t>
  </si>
  <si>
    <t>reservation_id=28000000</t>
  </si>
  <si>
    <t>reservation_id=36000000</t>
  </si>
  <si>
    <t>reservation_id=45000000</t>
  </si>
  <si>
    <t>reservation_id=55000000</t>
  </si>
  <si>
    <t>reservation_id=66000000</t>
  </si>
  <si>
    <t>reservation_id=78000000</t>
  </si>
  <si>
    <t>reservation_id=91000000</t>
  </si>
  <si>
    <t>reservation_id=92000000</t>
  </si>
  <si>
    <t>reservation_id=94000000</t>
  </si>
  <si>
    <t>reservation_id=97000000</t>
  </si>
  <si>
    <t>reservation_id=100000000</t>
  </si>
  <si>
    <t>PostgreSQL Execution Time (ms)</t>
  </si>
  <si>
    <t>PostgreSQL Planning Time (ms)</t>
  </si>
  <si>
    <t>Key</t>
  </si>
  <si>
    <t>Map</t>
  </si>
  <si>
    <t>psql start</t>
  </si>
  <si>
    <t>Total</t>
  </si>
  <si>
    <t>mongo</t>
  </si>
  <si>
    <t>use airbnb</t>
  </si>
  <si>
    <t>db.rooms.createIndex( { room_id: 1 } )</t>
  </si>
  <si>
    <t>db.reservations.createIndex( { reservation_id: 1 } )</t>
  </si>
  <si>
    <t>db.reservations.createIndex( { room_id: 1 } )</t>
  </si>
  <si>
    <t>db.rooms.find({ room_id: 1000000 }).explain("executionStats")</t>
  </si>
  <si>
    <t>db.rooms.find({ room_id: 3000000 }).explain("executionStats")</t>
  </si>
  <si>
    <t>db.rooms.find({ room_id: 6000000 }).explain("executionStats")</t>
  </si>
  <si>
    <t>db.rooms.find({ room_id: 10000000 }).explain("executionStats")</t>
  </si>
  <si>
    <t>db.reservations.find({ reservation_id: 1000000 }).explain("executionStats")</t>
  </si>
  <si>
    <t>db.reservations.find({ reservation_id: 3000000 }).explain("executionStats")</t>
  </si>
  <si>
    <t>db.reservations.find({ reservation_id: 6000000 }).explain("executionStats")</t>
  </si>
  <si>
    <t>db.reservations.find({ reservation_id: 10000000 }).explain("executionStats")</t>
  </si>
  <si>
    <t>db.reservations.find({ reservation_id: 15000000 }).explain("executionStats")</t>
  </si>
  <si>
    <t>db.reservations.find({ reservation_id: 21000000 }).explain("executionStats")</t>
  </si>
  <si>
    <t>db.reservations.find({ reservation_id: 28000000 }).explain("executionStats")</t>
  </si>
  <si>
    <t>db.reservations.find({ reservation_id: 36000000 }).explain("executionStats")</t>
  </si>
  <si>
    <t>db.reservations.find({ reservation_id: 45000000 }).explain("executionStats")</t>
  </si>
  <si>
    <t>db.reservations.find({ reservation_id: 55000000 }).explain("executionStats")</t>
  </si>
  <si>
    <t>db.reservations.find({ reservation_id: 66000000 }).explain("executionStats")</t>
  </si>
  <si>
    <t>db.reservations.find({ reservation_id: 78000000 }).explain("executionStats")</t>
  </si>
  <si>
    <t>db.reservations.find({ reservation_id: 91000000 }).explain("executionStats")</t>
  </si>
  <si>
    <t>db.reservations.find({ reservation_id: 92000000 }).explain("executionStats")</t>
  </si>
  <si>
    <t>db.reservations.find({ reservation_id: 94000000 }).explain("executionStats")</t>
  </si>
  <si>
    <t>db.reservations.find({ reservation_id: 97000000 }).explain("executionStats")</t>
  </si>
  <si>
    <t>db.reservations.find({ reservation_id: 100000000 }).explain("executionStats")</t>
  </si>
  <si>
    <t>db.reservations.find({ room_id: 1000000 }).explain("executionStats")</t>
  </si>
  <si>
    <t>db.reservations.find({ room_id: 3000000 }).explain("executionStats")</t>
  </si>
  <si>
    <t>db.reservations.find({ room_id: 6000000 }).explain("executionStats")</t>
  </si>
  <si>
    <t>db.reservations.find({ room_id: 10000000 }).explain("executionStats")</t>
  </si>
  <si>
    <t>MongoDB</t>
  </si>
  <si>
    <t>Postgres</t>
  </si>
  <si>
    <t>EXPLAIN ANALYZE SELECT * FROM rooms WHERE room_id=1000000;</t>
  </si>
  <si>
    <t>EXPLAIN ANALYZE SELECT * FROM rooms WHERE room_id=3000000;</t>
  </si>
  <si>
    <t>EXPLAIN ANALYZE SELECT * FROM rooms WHERE room_id=6000000;</t>
  </si>
  <si>
    <t>EXPLAIN ANALYZE SELECT * FROM rooms WHERE room_id=10000000;</t>
  </si>
  <si>
    <t>EXPLAIN ANALYZE SELECT * FROM reservations WHERE reservation_id=1000000;</t>
  </si>
  <si>
    <t>EXPLAIN ANALYZE SELECT * FROM reservations WHERE reservation_id=3000000;</t>
  </si>
  <si>
    <t>EXPLAIN ANALYZE SELECT * FROM reservations WHERE reservation_id=6000000;</t>
  </si>
  <si>
    <t>EXPLAIN ANALYZE SELECT * FROM reservations WHERE reservation_id=10000000;</t>
  </si>
  <si>
    <t>EXPLAIN ANALYZE SELECT * FROM reservations WHERE reservation_id=15000000;</t>
  </si>
  <si>
    <t>EXPLAIN ANALYZE SELECT * FROM reservations WHERE reservation_id=21000000;</t>
  </si>
  <si>
    <t>EXPLAIN ANALYZE SELECT * FROM reservations WHERE reservation_id=28000000;</t>
  </si>
  <si>
    <t>EXPLAIN ANALYZE SELECT * FROM reservations WHERE reservation_id=36000000;</t>
  </si>
  <si>
    <t>EXPLAIN ANALYZE SELECT * FROM reservations WHERE reservation_id=45000000;</t>
  </si>
  <si>
    <t>EXPLAIN ANALYZE SELECT * FROM reservations WHERE reservation_id=55000000;</t>
  </si>
  <si>
    <t>EXPLAIN ANALYZE SELECT * FROM reservations WHERE reservation_id=66000000;</t>
  </si>
  <si>
    <t>EXPLAIN ANALYZE SELECT * FROM reservations WHERE reservation_id=78000000;</t>
  </si>
  <si>
    <t>EXPLAIN ANALYZE SELECT * FROM reservations WHERE reservation_id=91000000;</t>
  </si>
  <si>
    <t>EXPLAIN ANALYZE SELECT * FROM reservations WHERE reservation_id=92000000;</t>
  </si>
  <si>
    <t>EXPLAIN ANALYZE SELECT * FROM reservations WHERE reservation_id=94000000;</t>
  </si>
  <si>
    <t>EXPLAIN ANALYZE SELECT * FROM reservations WHERE reservation_id=97000000;</t>
  </si>
  <si>
    <t>EXPLAIN ANALYZE SELECT * FROM reservations WHERE reservation_id=100000000;</t>
  </si>
  <si>
    <t>EXPLAIN ANALYZE SELECT * FROM reservations WHERE room_id=1000000;</t>
  </si>
  <si>
    <t>EXPLAIN ANALYZE SELECT * FROM reservations WHERE room_id=3000000;</t>
  </si>
  <si>
    <t>EXPLAIN ANALYZE SELECT * FROM reservations WHERE room_id=6000000;</t>
  </si>
  <si>
    <t>EXPLAIN ANALYZE SELECT * FROM reservations WHERE room_id=10000000;</t>
  </si>
  <si>
    <t>psql -U postgres</t>
  </si>
  <si>
    <t>\c airbnb</t>
  </si>
  <si>
    <t>ALTER TABLE reservations ADD CONSTRAINT reservations_fk FOREIGN KEY (room_id) REFERENCES rooms (room_id) ON DELETE CASCADE;</t>
  </si>
  <si>
    <t>CREATE INDEX rooms_room_id on rooms (room_id);</t>
  </si>
  <si>
    <t>CREATE INDEX reservations_reservation_id ON reservations (reservation_id);</t>
  </si>
  <si>
    <t>CREATE INDEX reservations_room_id ON reservations (room_id);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</si>
</sst>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F10" sqref="F10"/>
    </sheetView>
  </sheetViews>
  <sheetFormatPr defaultRowHeight="15" x14ac:dyDescent="0.25"/>
  <cols>
    <col min="1" max="1" width="103.42578125" style="1" bestFit="1" customWidth="1"/>
    <col min="2" max="2" width="164.7109375" style="1" bestFit="1" customWidth="1"/>
    <col min="3" max="16384" width="9.140625" style="1"/>
  </cols>
  <sheetData>
    <row r="1" spans="1:2" ht="15.75" x14ac:dyDescent="0.3">
      <c r="A1" s="10" t="s">
        <v>61</v>
      </c>
      <c r="B1" s="11" t="s">
        <v>62</v>
      </c>
    </row>
    <row r="2" spans="1:2" x14ac:dyDescent="0.25">
      <c r="A2" s="13" t="s">
        <v>31</v>
      </c>
      <c r="B2" s="12" t="s">
        <v>88</v>
      </c>
    </row>
    <row r="3" spans="1:2" x14ac:dyDescent="0.25">
      <c r="A3" s="13" t="s">
        <v>32</v>
      </c>
      <c r="B3" s="12" t="s">
        <v>89</v>
      </c>
    </row>
    <row r="4" spans="1:2" x14ac:dyDescent="0.25">
      <c r="A4" s="13"/>
      <c r="B4" s="12"/>
    </row>
    <row r="5" spans="1:2" x14ac:dyDescent="0.25">
      <c r="A5" s="13"/>
      <c r="B5" s="12" t="s">
        <v>90</v>
      </c>
    </row>
    <row r="6" spans="1:2" x14ac:dyDescent="0.25">
      <c r="A6" s="13"/>
      <c r="B6" s="12"/>
    </row>
    <row r="7" spans="1:2" x14ac:dyDescent="0.25">
      <c r="A7" s="13" t="s">
        <v>33</v>
      </c>
      <c r="B7" s="12" t="s">
        <v>91</v>
      </c>
    </row>
    <row r="8" spans="1:2" x14ac:dyDescent="0.25">
      <c r="A8" s="13" t="s">
        <v>34</v>
      </c>
      <c r="B8" s="12" t="s">
        <v>92</v>
      </c>
    </row>
    <row r="9" spans="1:2" x14ac:dyDescent="0.25">
      <c r="A9" s="13" t="s">
        <v>35</v>
      </c>
      <c r="B9" s="12" t="s">
        <v>93</v>
      </c>
    </row>
    <row r="10" spans="1:2" x14ac:dyDescent="0.25">
      <c r="A10" s="13"/>
      <c r="B10" s="12"/>
    </row>
    <row r="11" spans="1:2" x14ac:dyDescent="0.25">
      <c r="A11" s="13" t="s">
        <v>36</v>
      </c>
      <c r="B11" s="12" t="s">
        <v>63</v>
      </c>
    </row>
    <row r="12" spans="1:2" x14ac:dyDescent="0.25">
      <c r="A12" s="13" t="s">
        <v>37</v>
      </c>
      <c r="B12" s="12" t="s">
        <v>64</v>
      </c>
    </row>
    <row r="13" spans="1:2" x14ac:dyDescent="0.25">
      <c r="A13" s="13" t="s">
        <v>38</v>
      </c>
      <c r="B13" s="12" t="s">
        <v>65</v>
      </c>
    </row>
    <row r="14" spans="1:2" x14ac:dyDescent="0.25">
      <c r="A14" s="13" t="s">
        <v>39</v>
      </c>
      <c r="B14" s="12" t="s">
        <v>66</v>
      </c>
    </row>
    <row r="15" spans="1:2" x14ac:dyDescent="0.25">
      <c r="A15" s="13"/>
      <c r="B15" s="12"/>
    </row>
    <row r="16" spans="1:2" x14ac:dyDescent="0.25">
      <c r="A16" s="13" t="s">
        <v>40</v>
      </c>
      <c r="B16" s="12" t="s">
        <v>67</v>
      </c>
    </row>
    <row r="17" spans="1:2" x14ac:dyDescent="0.25">
      <c r="A17" s="13" t="s">
        <v>41</v>
      </c>
      <c r="B17" s="12" t="s">
        <v>68</v>
      </c>
    </row>
    <row r="18" spans="1:2" x14ac:dyDescent="0.25">
      <c r="A18" s="13" t="s">
        <v>42</v>
      </c>
      <c r="B18" s="12" t="s">
        <v>69</v>
      </c>
    </row>
    <row r="19" spans="1:2" x14ac:dyDescent="0.25">
      <c r="A19" s="13" t="s">
        <v>43</v>
      </c>
      <c r="B19" s="12" t="s">
        <v>70</v>
      </c>
    </row>
    <row r="20" spans="1:2" x14ac:dyDescent="0.25">
      <c r="A20" s="13" t="s">
        <v>44</v>
      </c>
      <c r="B20" s="12" t="s">
        <v>71</v>
      </c>
    </row>
    <row r="21" spans="1:2" x14ac:dyDescent="0.25">
      <c r="A21" s="13" t="s">
        <v>45</v>
      </c>
      <c r="B21" s="12" t="s">
        <v>72</v>
      </c>
    </row>
    <row r="22" spans="1:2" x14ac:dyDescent="0.25">
      <c r="A22" s="13" t="s">
        <v>46</v>
      </c>
      <c r="B22" s="12" t="s">
        <v>73</v>
      </c>
    </row>
    <row r="23" spans="1:2" x14ac:dyDescent="0.25">
      <c r="A23" s="13" t="s">
        <v>47</v>
      </c>
      <c r="B23" s="12" t="s">
        <v>74</v>
      </c>
    </row>
    <row r="24" spans="1:2" x14ac:dyDescent="0.25">
      <c r="A24" s="13" t="s">
        <v>48</v>
      </c>
      <c r="B24" s="12" t="s">
        <v>75</v>
      </c>
    </row>
    <row r="25" spans="1:2" x14ac:dyDescent="0.25">
      <c r="A25" s="13" t="s">
        <v>49</v>
      </c>
      <c r="B25" s="12" t="s">
        <v>76</v>
      </c>
    </row>
    <row r="26" spans="1:2" x14ac:dyDescent="0.25">
      <c r="A26" s="13" t="s">
        <v>50</v>
      </c>
      <c r="B26" s="12" t="s">
        <v>77</v>
      </c>
    </row>
    <row r="27" spans="1:2" x14ac:dyDescent="0.25">
      <c r="A27" s="13" t="s">
        <v>51</v>
      </c>
      <c r="B27" s="12" t="s">
        <v>78</v>
      </c>
    </row>
    <row r="28" spans="1:2" x14ac:dyDescent="0.25">
      <c r="A28" s="13" t="s">
        <v>52</v>
      </c>
      <c r="B28" s="12" t="s">
        <v>79</v>
      </c>
    </row>
    <row r="29" spans="1:2" x14ac:dyDescent="0.25">
      <c r="A29" s="13" t="s">
        <v>53</v>
      </c>
      <c r="B29" s="12" t="s">
        <v>80</v>
      </c>
    </row>
    <row r="30" spans="1:2" x14ac:dyDescent="0.25">
      <c r="A30" s="13" t="s">
        <v>54</v>
      </c>
      <c r="B30" s="12" t="s">
        <v>81</v>
      </c>
    </row>
    <row r="31" spans="1:2" x14ac:dyDescent="0.25">
      <c r="A31" s="13" t="s">
        <v>55</v>
      </c>
      <c r="B31" s="12" t="s">
        <v>82</v>
      </c>
    </row>
    <row r="32" spans="1:2" x14ac:dyDescent="0.25">
      <c r="A32" s="13" t="s">
        <v>56</v>
      </c>
      <c r="B32" s="12" t="s">
        <v>83</v>
      </c>
    </row>
    <row r="33" spans="1:2" x14ac:dyDescent="0.25">
      <c r="A33" s="13"/>
      <c r="B33" s="12"/>
    </row>
    <row r="34" spans="1:2" x14ac:dyDescent="0.25">
      <c r="A34" s="13" t="s">
        <v>57</v>
      </c>
      <c r="B34" s="12" t="s">
        <v>84</v>
      </c>
    </row>
    <row r="35" spans="1:2" x14ac:dyDescent="0.25">
      <c r="A35" s="13" t="s">
        <v>58</v>
      </c>
      <c r="B35" s="12" t="s">
        <v>85</v>
      </c>
    </row>
    <row r="36" spans="1:2" x14ac:dyDescent="0.25">
      <c r="A36" s="13" t="s">
        <v>59</v>
      </c>
      <c r="B36" s="12" t="s">
        <v>86</v>
      </c>
    </row>
    <row r="37" spans="1:2" x14ac:dyDescent="0.25">
      <c r="A37" s="13" t="s">
        <v>60</v>
      </c>
      <c r="B37" s="12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2:B5"/>
    </sheetView>
  </sheetViews>
  <sheetFormatPr defaultRowHeight="15" x14ac:dyDescent="0.25"/>
  <cols>
    <col min="1" max="1" width="22.28515625" style="1" bestFit="1" customWidth="1"/>
    <col min="2" max="2" width="16.85546875" style="1" bestFit="1" customWidth="1"/>
    <col min="3" max="3" width="20.85546875" style="1" bestFit="1" customWidth="1"/>
    <col min="4" max="16384" width="9.140625" style="1"/>
  </cols>
  <sheetData>
    <row r="1" spans="1:3" ht="15.75" x14ac:dyDescent="0.3">
      <c r="A1" s="2" t="s">
        <v>0</v>
      </c>
      <c r="B1" s="2" t="s">
        <v>2</v>
      </c>
      <c r="C1" s="2" t="s">
        <v>3</v>
      </c>
    </row>
    <row r="2" spans="1:3" x14ac:dyDescent="0.25">
      <c r="A2" s="4" t="s">
        <v>1</v>
      </c>
      <c r="B2" s="5">
        <v>28</v>
      </c>
      <c r="C2" s="5">
        <v>7.0579999999999998</v>
      </c>
    </row>
    <row r="3" spans="1:3" x14ac:dyDescent="0.25">
      <c r="A3" s="4" t="s">
        <v>4</v>
      </c>
      <c r="B3" s="5">
        <v>3</v>
      </c>
      <c r="C3" s="5">
        <v>2.218</v>
      </c>
    </row>
    <row r="4" spans="1:3" x14ac:dyDescent="0.25">
      <c r="A4" s="4" t="s">
        <v>5</v>
      </c>
      <c r="B4" s="5">
        <v>2</v>
      </c>
      <c r="C4" s="5">
        <v>1.365</v>
      </c>
    </row>
    <row r="5" spans="1:3" x14ac:dyDescent="0.25">
      <c r="A5" s="4" t="s">
        <v>6</v>
      </c>
      <c r="B5" s="5">
        <v>2</v>
      </c>
      <c r="C5" s="5">
        <v>0.86599999999999999</v>
      </c>
    </row>
    <row r="6" spans="1:3" x14ac:dyDescent="0.25">
      <c r="A6" s="8" t="s">
        <v>30</v>
      </c>
      <c r="B6" s="9">
        <f>SUM(B2:B5)</f>
        <v>35</v>
      </c>
      <c r="C6" s="9">
        <f>SUM(C2:C5)</f>
        <v>11.507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2" sqref="C22"/>
    </sheetView>
  </sheetViews>
  <sheetFormatPr defaultRowHeight="15" x14ac:dyDescent="0.25"/>
  <cols>
    <col min="1" max="1" width="32.85546875" style="1" bestFit="1" customWidth="1"/>
    <col min="2" max="2" width="16.85546875" style="1" bestFit="1" customWidth="1"/>
    <col min="3" max="3" width="40.85546875" style="1" bestFit="1" customWidth="1"/>
    <col min="4" max="4" width="39.5703125" style="1" bestFit="1" customWidth="1"/>
    <col min="5" max="16384" width="9.140625" style="1"/>
  </cols>
  <sheetData>
    <row r="1" spans="1:4" ht="15.75" x14ac:dyDescent="0.3">
      <c r="A1" s="2" t="s">
        <v>7</v>
      </c>
      <c r="B1" s="2" t="s">
        <v>2</v>
      </c>
      <c r="C1" s="2" t="s">
        <v>25</v>
      </c>
      <c r="D1" s="2" t="s">
        <v>26</v>
      </c>
    </row>
    <row r="2" spans="1:4" x14ac:dyDescent="0.25">
      <c r="A2" s="4" t="s">
        <v>8</v>
      </c>
      <c r="B2" s="5">
        <v>2</v>
      </c>
      <c r="C2" s="5">
        <v>1.6160000000000001</v>
      </c>
      <c r="D2" s="6">
        <v>27.21</v>
      </c>
    </row>
    <row r="3" spans="1:4" x14ac:dyDescent="0.25">
      <c r="A3" s="4" t="s">
        <v>9</v>
      </c>
      <c r="B3" s="5">
        <v>0</v>
      </c>
      <c r="C3" s="7">
        <v>1.19</v>
      </c>
      <c r="D3" s="5">
        <v>0.112</v>
      </c>
    </row>
    <row r="4" spans="1:4" x14ac:dyDescent="0.25">
      <c r="A4" s="4" t="s">
        <v>10</v>
      </c>
      <c r="B4" s="5">
        <v>0</v>
      </c>
      <c r="C4" s="5">
        <v>1.3759999999999999</v>
      </c>
      <c r="D4" s="5">
        <v>0.10199999999999999</v>
      </c>
    </row>
    <row r="5" spans="1:4" x14ac:dyDescent="0.25">
      <c r="A5" s="4" t="s">
        <v>11</v>
      </c>
      <c r="B5" s="5">
        <v>0</v>
      </c>
      <c r="C5" s="7">
        <v>1.34</v>
      </c>
      <c r="D5" s="5">
        <v>0.107</v>
      </c>
    </row>
    <row r="6" spans="1:4" x14ac:dyDescent="0.25">
      <c r="A6" s="4" t="s">
        <v>12</v>
      </c>
      <c r="B6" s="5">
        <v>0</v>
      </c>
      <c r="C6" s="5">
        <v>2.0089999999999999</v>
      </c>
      <c r="D6" s="5">
        <v>0.104</v>
      </c>
    </row>
    <row r="7" spans="1:4" x14ac:dyDescent="0.25">
      <c r="A7" s="4" t="s">
        <v>13</v>
      </c>
      <c r="B7" s="5">
        <v>0</v>
      </c>
      <c r="C7" s="5">
        <v>1.456</v>
      </c>
      <c r="D7" s="5">
        <v>0.108</v>
      </c>
    </row>
    <row r="8" spans="1:4" x14ac:dyDescent="0.25">
      <c r="A8" s="4" t="s">
        <v>14</v>
      </c>
      <c r="B8" s="5">
        <v>0</v>
      </c>
      <c r="C8" s="5">
        <v>1.4970000000000001</v>
      </c>
      <c r="D8" s="5">
        <v>0.109</v>
      </c>
    </row>
    <row r="9" spans="1:4" x14ac:dyDescent="0.25">
      <c r="A9" s="4" t="s">
        <v>15</v>
      </c>
      <c r="B9" s="5">
        <v>0</v>
      </c>
      <c r="C9" s="5">
        <v>2.0609999999999999</v>
      </c>
      <c r="D9" s="5">
        <v>0.104</v>
      </c>
    </row>
    <row r="10" spans="1:4" x14ac:dyDescent="0.25">
      <c r="A10" s="4" t="s">
        <v>16</v>
      </c>
      <c r="B10" s="5">
        <v>0</v>
      </c>
      <c r="C10" s="5">
        <v>1.6419999999999999</v>
      </c>
      <c r="D10" s="6">
        <v>16.734999999999999</v>
      </c>
    </row>
    <row r="11" spans="1:4" x14ac:dyDescent="0.25">
      <c r="A11" s="4" t="s">
        <v>17</v>
      </c>
      <c r="B11" s="5">
        <v>0</v>
      </c>
      <c r="C11" s="5">
        <v>1.417</v>
      </c>
      <c r="D11" s="5">
        <v>0.107</v>
      </c>
    </row>
    <row r="12" spans="1:4" x14ac:dyDescent="0.25">
      <c r="A12" s="4" t="s">
        <v>18</v>
      </c>
      <c r="B12" s="5">
        <v>0</v>
      </c>
      <c r="C12" s="5">
        <v>2.3740000000000001</v>
      </c>
      <c r="D12" s="5">
        <v>0.107</v>
      </c>
    </row>
    <row r="13" spans="1:4" x14ac:dyDescent="0.25">
      <c r="A13" s="4" t="s">
        <v>19</v>
      </c>
      <c r="B13" s="5">
        <v>0</v>
      </c>
      <c r="C13" s="5">
        <v>2.133</v>
      </c>
      <c r="D13" s="5">
        <v>0.106</v>
      </c>
    </row>
    <row r="14" spans="1:4" x14ac:dyDescent="0.25">
      <c r="A14" s="4" t="s">
        <v>20</v>
      </c>
      <c r="B14" s="5">
        <v>0</v>
      </c>
      <c r="C14" s="5">
        <v>3.8220000000000001</v>
      </c>
      <c r="D14" s="5">
        <v>0.112</v>
      </c>
    </row>
    <row r="15" spans="1:4" x14ac:dyDescent="0.25">
      <c r="A15" s="4" t="s">
        <v>21</v>
      </c>
      <c r="B15" s="5">
        <v>0</v>
      </c>
      <c r="C15" s="5">
        <v>1.329</v>
      </c>
      <c r="D15" s="5">
        <v>0.106</v>
      </c>
    </row>
    <row r="16" spans="1:4" x14ac:dyDescent="0.25">
      <c r="A16" s="4" t="s">
        <v>22</v>
      </c>
      <c r="B16" s="5">
        <v>0</v>
      </c>
      <c r="C16" s="5">
        <v>1.986</v>
      </c>
      <c r="D16" s="5">
        <v>0.109</v>
      </c>
    </row>
    <row r="17" spans="1:4" x14ac:dyDescent="0.25">
      <c r="A17" s="4" t="s">
        <v>23</v>
      </c>
      <c r="B17" s="5">
        <v>0</v>
      </c>
      <c r="C17" s="5">
        <v>2.734</v>
      </c>
      <c r="D17" s="5">
        <v>0.107</v>
      </c>
    </row>
    <row r="18" spans="1:4" x14ac:dyDescent="0.25">
      <c r="A18" s="4" t="s">
        <v>24</v>
      </c>
      <c r="B18" s="5">
        <v>0</v>
      </c>
      <c r="C18" s="5">
        <v>1.6259999999999999</v>
      </c>
      <c r="D18" s="5">
        <v>0.113</v>
      </c>
    </row>
    <row r="19" spans="1:4" x14ac:dyDescent="0.25">
      <c r="A19" s="8" t="s">
        <v>30</v>
      </c>
      <c r="B19" s="9">
        <f>SUM(B2:B18)</f>
        <v>2</v>
      </c>
      <c r="C19" s="9">
        <f>SUM(C2:C18)</f>
        <v>31.608000000000001</v>
      </c>
      <c r="D19" s="9">
        <f>SUM(D2:D18)</f>
        <v>45.558000000000007</v>
      </c>
    </row>
    <row r="22" spans="1:4" ht="15.75" x14ac:dyDescent="0.3">
      <c r="A22" s="2" t="s">
        <v>27</v>
      </c>
      <c r="B22" s="2" t="s">
        <v>28</v>
      </c>
    </row>
    <row r="23" spans="1:4" x14ac:dyDescent="0.25">
      <c r="A23" s="3"/>
      <c r="B23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22.28515625" style="1" bestFit="1" customWidth="1"/>
    <col min="2" max="2" width="16.85546875" style="1" bestFit="1" customWidth="1"/>
    <col min="3" max="3" width="40.85546875" style="1" bestFit="1" customWidth="1"/>
    <col min="4" max="4" width="39.5703125" style="1" bestFit="1" customWidth="1"/>
    <col min="5" max="16384" width="9.140625" style="1"/>
  </cols>
  <sheetData>
    <row r="1" spans="1:4" ht="15.75" x14ac:dyDescent="0.3">
      <c r="A1" s="2" t="s">
        <v>7</v>
      </c>
      <c r="B1" s="2" t="s">
        <v>2</v>
      </c>
      <c r="C1" s="2" t="s">
        <v>25</v>
      </c>
      <c r="D1" s="2" t="s">
        <v>26</v>
      </c>
    </row>
    <row r="2" spans="1:4" x14ac:dyDescent="0.25">
      <c r="A2" s="4" t="s">
        <v>1</v>
      </c>
      <c r="B2" s="5">
        <v>38</v>
      </c>
      <c r="C2" s="5">
        <v>5.1909999999999998</v>
      </c>
      <c r="D2" s="6">
        <v>36.631</v>
      </c>
    </row>
    <row r="3" spans="1:4" x14ac:dyDescent="0.25">
      <c r="A3" s="4" t="s">
        <v>4</v>
      </c>
      <c r="B3" s="5">
        <v>3</v>
      </c>
      <c r="C3" s="7">
        <v>4.42</v>
      </c>
      <c r="D3" s="5">
        <v>0.112</v>
      </c>
    </row>
    <row r="4" spans="1:4" x14ac:dyDescent="0.25">
      <c r="A4" s="4" t="s">
        <v>5</v>
      </c>
      <c r="B4" s="5">
        <v>6</v>
      </c>
      <c r="C4" s="5">
        <v>7.4770000000000003</v>
      </c>
      <c r="D4" s="5">
        <v>0.14499999999999999</v>
      </c>
    </row>
    <row r="5" spans="1:4" x14ac:dyDescent="0.25">
      <c r="A5" s="4" t="s">
        <v>6</v>
      </c>
      <c r="B5" s="5">
        <v>0</v>
      </c>
      <c r="C5" s="5">
        <v>4.6740000000000004</v>
      </c>
      <c r="D5" s="5">
        <v>0.14399999999999999</v>
      </c>
    </row>
    <row r="6" spans="1:4" x14ac:dyDescent="0.25">
      <c r="A6" s="8" t="s">
        <v>30</v>
      </c>
      <c r="B6" s="9">
        <f>SUM(B2:B5)</f>
        <v>47</v>
      </c>
      <c r="C6" s="9">
        <f>SUM(C2:C5)</f>
        <v>21.762</v>
      </c>
      <c r="D6" s="9">
        <f>SUM(D2:D5)</f>
        <v>37.032000000000004</v>
      </c>
    </row>
    <row r="9" spans="1:4" ht="15.75" x14ac:dyDescent="0.3">
      <c r="A9" s="2" t="s">
        <v>27</v>
      </c>
      <c r="B9" s="2" t="s">
        <v>28</v>
      </c>
    </row>
    <row r="10" spans="1:4" x14ac:dyDescent="0.25">
      <c r="A10" s="3"/>
      <c r="B1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Queries</vt:lpstr>
      <vt:lpstr>Rooms</vt:lpstr>
      <vt:lpstr>Reservations_reservation_id</vt:lpstr>
      <vt:lpstr>Reservations_room_id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Leong</dc:creator>
  <cp:lastModifiedBy>Alec Leong</cp:lastModifiedBy>
  <dcterms:created xsi:type="dcterms:W3CDTF">2020-06-03T12:53:26Z</dcterms:created>
  <dcterms:modified xsi:type="dcterms:W3CDTF">2020-06-03T14:16:07Z</dcterms:modified>
</cp:coreProperties>
</file>