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pbc\Downloads\"/>
    </mc:Choice>
  </mc:AlternateContent>
  <bookViews>
    <workbookView xWindow="0" yWindow="0" windowWidth="20460" windowHeight="42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2" i="1"/>
</calcChain>
</file>

<file path=xl/sharedStrings.xml><?xml version="1.0" encoding="utf-8"?>
<sst xmlns="http://schemas.openxmlformats.org/spreadsheetml/2006/main" count="1131" uniqueCount="499">
  <si>
    <t>CdProduto</t>
  </si>
  <si>
    <t>DescricaoProduto</t>
  </si>
  <si>
    <t>PrecoFornAtual</t>
  </si>
  <si>
    <t>PrecoFornReduzido</t>
  </si>
  <si>
    <t>PrecoVendaAtual</t>
  </si>
  <si>
    <t>PrecoVendaReduzido</t>
  </si>
  <si>
    <t>BLUSA PUC AMARELA EST FOLHAS/CEREJAS 16</t>
  </si>
  <si>
    <t>6.00</t>
  </si>
  <si>
    <t>14.40</t>
  </si>
  <si>
    <t>VEST PRETO PRATEADO VINCE CAMUTO 6</t>
  </si>
  <si>
    <t>16.20</t>
  </si>
  <si>
    <t>38.88</t>
  </si>
  <si>
    <t>CONJ DULCE DAN SHORT + BLUSA AMAR/LARAN/PTA TIE DYE U</t>
  </si>
  <si>
    <t>12.00</t>
  </si>
  <si>
    <t>28.80</t>
  </si>
  <si>
    <t>VEST ZINZANE PRETO P</t>
  </si>
  <si>
    <t>VEST ANA GONÇALVES VERDE DET FOLHAS VERMELHA VERDE P</t>
  </si>
  <si>
    <t>10.20</t>
  </si>
  <si>
    <t>24.48</t>
  </si>
  <si>
    <t>BLUSA CONY GREEN VERMELHA DET FLORES VERDES P</t>
  </si>
  <si>
    <t>SHORT JEANS COLCCI ESC 36</t>
  </si>
  <si>
    <t>SHORT/SAIA  JEANS COLCCI C CLARO 36</t>
  </si>
  <si>
    <t>9.00</t>
  </si>
  <si>
    <t>21.60</t>
  </si>
  <si>
    <t>VEST CORTELLE PRETO DET ZIPER P</t>
  </si>
  <si>
    <t>10.80</t>
  </si>
  <si>
    <t>25.92</t>
  </si>
  <si>
    <t>MAC. VINHO CHOCOLEITE P</t>
  </si>
  <si>
    <t>21.00</t>
  </si>
  <si>
    <t>50.40</t>
  </si>
  <si>
    <t>CONJ SABALA EST FLORAL DET FLORES VERMELHA P</t>
  </si>
  <si>
    <t>15.00</t>
  </si>
  <si>
    <t>36.00</t>
  </si>
  <si>
    <t>SHORT POOL JEANS PTO DET BARRA DESFIADA 38</t>
  </si>
  <si>
    <t>9.60</t>
  </si>
  <si>
    <t>23.04</t>
  </si>
  <si>
    <t>SAIA BY MISS AZUL EST ROSA/AMAR P</t>
  </si>
  <si>
    <t>3.78</t>
  </si>
  <si>
    <t>9.07</t>
  </si>
  <si>
    <t>SAIA ZARA TRAFALUC BRANCO/MARIN S</t>
  </si>
  <si>
    <t>VEST ANIMALE VERDE DET VAZADO FRONT SM G</t>
  </si>
  <si>
    <t>24.00</t>
  </si>
  <si>
    <t>57.60</t>
  </si>
  <si>
    <t>VEST ALK BEGE DET ZIPER 40</t>
  </si>
  <si>
    <t>13.20</t>
  </si>
  <si>
    <t>31.68</t>
  </si>
  <si>
    <t>BL OH BOY CINZA MESCLA EST CAVEIRA MEXICANA P</t>
  </si>
  <si>
    <t>VEST FARM VERDE G</t>
  </si>
  <si>
    <t>19.50</t>
  </si>
  <si>
    <t>46.80</t>
  </si>
  <si>
    <t>BLUSA BRANCA FARM DET PRETO MANGA ML P</t>
  </si>
  <si>
    <t>18.00</t>
  </si>
  <si>
    <t>43.20</t>
  </si>
  <si>
    <t>BLUSA LARANJA ZARA S</t>
  </si>
  <si>
    <t>6.60</t>
  </si>
  <si>
    <t>15.84</t>
  </si>
  <si>
    <t>SHORT ROSA CONTATHO  DET PRETO M</t>
  </si>
  <si>
    <t>SAIA FOREVER 21 AZUL DET FLORES BRANCA/LARAN/VERMELHO 29</t>
  </si>
  <si>
    <t>VEST MISSBELLA CREME DET RENDA P</t>
  </si>
  <si>
    <t>11.10</t>
  </si>
  <si>
    <t>26.64</t>
  </si>
  <si>
    <t>SAIA PRETA DET TELA</t>
  </si>
  <si>
    <t>7.20</t>
  </si>
  <si>
    <t>17.28</t>
  </si>
  <si>
    <t>SHORT JOHNJOHN JEANS CLARO 38</t>
  </si>
  <si>
    <t>SAIA PRETA MALWEE P</t>
  </si>
  <si>
    <t>8.40</t>
  </si>
  <si>
    <t>20.16</t>
  </si>
  <si>
    <t>SHORT SAIA ESPAÇO VIRTUAL PTO</t>
  </si>
  <si>
    <t>SAIA CALVIN KLEIN BEGE EST FLORAL ROSA M</t>
  </si>
  <si>
    <t>SAIA PONTO I AZUL DET DOURADO M</t>
  </si>
  <si>
    <t>7.50</t>
  </si>
  <si>
    <t>CALÇA LEVIS JEANS DET COSTURA BRANCA/ROSA 6/7A</t>
  </si>
  <si>
    <t>CALÇA PALOMINO JEANS BEGE EST ONÇA 8</t>
  </si>
  <si>
    <t>VST ROSA ZARA TRAFALUC S</t>
  </si>
  <si>
    <t>VEST VINHO DET ZIPER COSTA</t>
  </si>
  <si>
    <t>9.90</t>
  </si>
  <si>
    <t>23.76</t>
  </si>
  <si>
    <t>SHORT ROSA DET VERDE 42</t>
  </si>
  <si>
    <t>5.70</t>
  </si>
  <si>
    <t>13.68</t>
  </si>
  <si>
    <t>VEST FEMME COLORIDO DET COR ROXO VERDE AMARELO M</t>
  </si>
  <si>
    <t>8.10</t>
  </si>
  <si>
    <t>19.44</t>
  </si>
  <si>
    <t>SHORT BRANCO DET RENDA</t>
  </si>
  <si>
    <t>CHUTEIRA ADIDAS DOURADA - COLEÇÃO MESSI 38</t>
  </si>
  <si>
    <t>BLUSA DUDALINA MARINHA ML EST DET BOTOES NA FRENTE 40</t>
  </si>
  <si>
    <t>BL SEDA ML EST PRETA/LARANJA/MARINHO DET NÓ ATRAS</t>
  </si>
  <si>
    <t>COLETE FUZARKA MARROM EM CAMURÇA DET FRANJA 6</t>
  </si>
  <si>
    <t>SAIA OPÇÃO PTA PLISSADA EST FLORAL ROSA/ROXA M</t>
  </si>
  <si>
    <t>CALÇA LE LIS BLANC VINHO 34</t>
  </si>
  <si>
    <t>SHORT RENDA VERMELHO BOBÔ PP</t>
  </si>
  <si>
    <t>VEST ART KIDS EST FOLHAGEM/FLORAL SM 12</t>
  </si>
  <si>
    <t>8.76</t>
  </si>
  <si>
    <t>21.02</t>
  </si>
  <si>
    <t>SAIA ZARA JEANS AZUL CLARO DET BARRA DESFIADA S</t>
  </si>
  <si>
    <t>BL CORTELLE LINHA LISTRADA PRETA/ROSA/AMARELA ML P</t>
  </si>
  <si>
    <t>MACAQUINHO CARTERS AZUL DET FLORES VERMELHA 18M</t>
  </si>
  <si>
    <t>BLUSA ZARA FLORAL DET COR ROXA MANGA BARRA 12</t>
  </si>
  <si>
    <t>SAIA LE LIS BLANC LISTRADA COR ROSA BRANCO 4</t>
  </si>
  <si>
    <t>SAIA GOLD COLLECTION DOURADA</t>
  </si>
  <si>
    <t>BLUSA ZARA BASIC MARIN DE CETIM DETS VAZADOS XS</t>
  </si>
  <si>
    <t>CAMISA PRETA DET COR ROXA 14</t>
  </si>
  <si>
    <t>3.90</t>
  </si>
  <si>
    <t>9.36</t>
  </si>
  <si>
    <t>CALÇA LE LIS DENIM JEANS DET PEDRARIA LATERAL 34</t>
  </si>
  <si>
    <t>TÊNIS ZARA CINZA DET EM STRASS 28</t>
  </si>
  <si>
    <t>12.60</t>
  </si>
  <si>
    <t>30.24</t>
  </si>
  <si>
    <t>SAIA DUDALINA PRETA RENDA PP</t>
  </si>
  <si>
    <t>BLUSA BOBÔ  PRETO DET BRANCO G</t>
  </si>
  <si>
    <t>CALÇA ZARA KIDS BRANCA DES LARANJA 13</t>
  </si>
  <si>
    <t>BLUSA C/ SOBREPOSIÇÃO ZARA TRAFALUC AMARELA M</t>
  </si>
  <si>
    <t>8.52</t>
  </si>
  <si>
    <t>20.45</t>
  </si>
  <si>
    <t>SAIA MY PLACE ROSA/PTO P</t>
  </si>
  <si>
    <t>SAIA FARM EST AZUL/LARANJ/ROSA DET CÓS ELÁSTICO P</t>
  </si>
  <si>
    <t>SAIA OH BOY JEANS AZUL DET LAÇO FRONT P</t>
  </si>
  <si>
    <t>SAIA OH BOY JEANS LEVE ESC DET CÓS ELÁSTICO P</t>
  </si>
  <si>
    <t>SAIA LAB CINZA/PTO EST ZEBRA P</t>
  </si>
  <si>
    <t>SAIA CZAR CINZA P</t>
  </si>
  <si>
    <t>SAIA FARM AMARELA MOSTARDA PLISSADA P</t>
  </si>
  <si>
    <t>BLUSA PTA SM DET GUIPIR FRONT</t>
  </si>
  <si>
    <t>4.20</t>
  </si>
  <si>
    <t>10.08</t>
  </si>
  <si>
    <t>VEST PRIMARK BGE/PTO DET MANGA 3/4 36</t>
  </si>
  <si>
    <t>SAIA PRETA JUST BE GG</t>
  </si>
  <si>
    <t>SAIA LANÇA PERFUME EST ONÇA M</t>
  </si>
  <si>
    <t>34.56</t>
  </si>
  <si>
    <t>SAIA PRETA CORTELLE 42</t>
  </si>
  <si>
    <t>SAIA BEGE G</t>
  </si>
  <si>
    <t>TIARA ROSA BABY DET. LAÇO 3/6M</t>
  </si>
  <si>
    <t>1.20</t>
  </si>
  <si>
    <t>2.88</t>
  </si>
  <si>
    <t>BLUSA BLUESTEEL ROSE DET FRONT TRANSP SM G</t>
  </si>
  <si>
    <t>SAIA NADINE PTA DET ZÍPER/BOT LATER G</t>
  </si>
  <si>
    <t>10.50</t>
  </si>
  <si>
    <t>25.20</t>
  </si>
  <si>
    <t>SAIA CLOCK HOUSE BRANCA DET VERDE/VERMEL/AMAR 44</t>
  </si>
  <si>
    <t>VEST RENATO LOUREIRO VERMELHO SM 46</t>
  </si>
  <si>
    <t>VEST LULU BRANCO EST FLORAL G</t>
  </si>
  <si>
    <t>CALÇA CZAR PTA TEC FINO M</t>
  </si>
  <si>
    <t>MODELADOR DILADY NUDE GG</t>
  </si>
  <si>
    <t>LAÇO ROSA DET PIRULITO COLORIDO 2</t>
  </si>
  <si>
    <t>2.40</t>
  </si>
  <si>
    <t>5.76</t>
  </si>
  <si>
    <t>BLUSA MARCA PTA SM 40</t>
  </si>
  <si>
    <t>CALÇA ZOOMP PTA DET ZÍPER PRATEADO TRASE 38</t>
  </si>
  <si>
    <t>SAIA A COLLECTION PRETA DET ZIPER 42</t>
  </si>
  <si>
    <t>SAIA H&amp;M PTA DET BABADO FRONT M</t>
  </si>
  <si>
    <t>BLUSA BERSHKA AZUL DET FLORES BRANCAS S</t>
  </si>
  <si>
    <t>MACACÃO REGINA SALOMÃO PTO DET EM STRASS TRASE P</t>
  </si>
  <si>
    <t>51.84</t>
  </si>
  <si>
    <t>CAMISA BABY CLUB  CINZA 9/10</t>
  </si>
  <si>
    <t>VEST PTO BÁSICO SM P</t>
  </si>
  <si>
    <t>CALÇA ZOOMP PANTALONA PTA 38</t>
  </si>
  <si>
    <t>13.50</t>
  </si>
  <si>
    <t>32.40</t>
  </si>
  <si>
    <t>VEST DWZ BRANCO PÉROLA DET GOLA REDONDA P</t>
  </si>
  <si>
    <t>BLUSA ZARA ROSA DET BOLAS PRETAS 8</t>
  </si>
  <si>
    <t>CALÇA IODICE COLLECTION BEGE/PTA 38</t>
  </si>
  <si>
    <t>BLUSA ANIMALE CIGANINHA PRETA DET LARANJA</t>
  </si>
  <si>
    <t>16.80</t>
  </si>
  <si>
    <t>40.32</t>
  </si>
  <si>
    <t>VEST CAELE PTO DET FIV NO BUSTO P</t>
  </si>
  <si>
    <t>BLUSA BRANCA TRANSP EM TULE P</t>
  </si>
  <si>
    <t>3.00</t>
  </si>
  <si>
    <t>PULSEIRA PTA DET EM CÍCULOS DOURADOS ENVELHECIDOS (1)</t>
  </si>
  <si>
    <t>0.60</t>
  </si>
  <si>
    <t>1.44</t>
  </si>
  <si>
    <t>POCHETE DOURADA C/ BRILHO</t>
  </si>
  <si>
    <t>CALÇA A.BRAND CINZA DET BOTÃO PÉ 36</t>
  </si>
  <si>
    <t>SHORT GASPAR CINZA LISTRA BRANCA 6</t>
  </si>
  <si>
    <t>SAIA H&amp;M COLORIDA DET 2 ZIPER FRENTE 36</t>
  </si>
  <si>
    <t>VEST ANIMALE ROXO DET PRETO BRANCO CÓS P</t>
  </si>
  <si>
    <t>30.00</t>
  </si>
  <si>
    <t>72.00</t>
  </si>
  <si>
    <t>VEST LE LIS BLANC VERMELHO P</t>
  </si>
  <si>
    <t>86.40</t>
  </si>
  <si>
    <t>SAIA A.BRAND SALMÃO</t>
  </si>
  <si>
    <t>SAIA BOSSA DET CORES ROXA LARNJA VERDE P</t>
  </si>
  <si>
    <t>BOLSA AREZZO VERDE</t>
  </si>
  <si>
    <t>60.00</t>
  </si>
  <si>
    <t>144.00</t>
  </si>
  <si>
    <t>VEST DOCE DE COCO AMARELO TRICOT P</t>
  </si>
  <si>
    <t>MACAQUINHO FLORAL PULLLA BULLA ROSA 4</t>
  </si>
  <si>
    <t>MACAQUINHO ALO BEBE AMARELO FLORAL 4</t>
  </si>
  <si>
    <t>VEST ZINZANE AZUL FLORAL M</t>
  </si>
  <si>
    <t>BOLSA DE MÃO AZUL ESC</t>
  </si>
  <si>
    <t>CALÇA BLUESTEEL CINZA EST CAMUFLADA 36</t>
  </si>
  <si>
    <t>ECHARPE DOURADO VAZADO</t>
  </si>
  <si>
    <t>3.60</t>
  </si>
  <si>
    <t>8.64</t>
  </si>
  <si>
    <t>SAIA FARM AMARELA M</t>
  </si>
  <si>
    <t>16.50</t>
  </si>
  <si>
    <t>39.60</t>
  </si>
  <si>
    <t>BLUSA ABRANGE PRTETA DET LANTEJOULAS ML 4</t>
  </si>
  <si>
    <t>4.80</t>
  </si>
  <si>
    <t>11.52</t>
  </si>
  <si>
    <t>VEST CLEO VENTURA AZUL DET FLORES VERMELHA 42</t>
  </si>
  <si>
    <t>CALÇA ROSE NORE EST COBRA M</t>
  </si>
  <si>
    <t>13.80</t>
  </si>
  <si>
    <t>33.12</t>
  </si>
  <si>
    <t>CALÇA PPRETA DET ROSA G</t>
  </si>
  <si>
    <t>SAIA CORTELLE VERMELHA M</t>
  </si>
  <si>
    <t>SAIA PRETA GREGORY DET 2 ZIPER FRENTE 42</t>
  </si>
  <si>
    <t>TÊNIS NEW BALANCE CINZA/ROSA 34</t>
  </si>
  <si>
    <t>VEST PTO EST FOLHAGEM SM U</t>
  </si>
  <si>
    <t>VEST PTO DET BEGE NUDE SM U</t>
  </si>
  <si>
    <t>MACAC. ZARA XADREZ DET COR AMARELO M</t>
  </si>
  <si>
    <t>VEST  CHARLOTTE RUSSE PRETO DET RENDA S</t>
  </si>
  <si>
    <t>SAIA VERDE DET ZIPER</t>
  </si>
  <si>
    <t>SAIA BEGE DET ZIPER</t>
  </si>
  <si>
    <t>SHORT JEANS MARISA DET PEDRAS 38</t>
  </si>
  <si>
    <t>SAIA TOLI JEANS 40</t>
  </si>
  <si>
    <t>LIVRO OLIMPÍADA DE MATEMÁTICA</t>
  </si>
  <si>
    <t>BLUSA PRETA BRANCA U</t>
  </si>
  <si>
    <t>SAIA PRETA DENIM DET BOTÃO PRATA S</t>
  </si>
  <si>
    <t>VEST DAZ EST CORRES VERDE LARANJA ROSA M</t>
  </si>
  <si>
    <t>SAIA VERDE ENOIS DET ZIPER G</t>
  </si>
  <si>
    <t>BRINCO DE PENA</t>
  </si>
  <si>
    <t>1.80</t>
  </si>
  <si>
    <t>4.32</t>
  </si>
  <si>
    <t>BRINCO DOURADO DET PEDRA BRANCA</t>
  </si>
  <si>
    <t>2.10</t>
  </si>
  <si>
    <t>5.04</t>
  </si>
  <si>
    <t>PULSEIRA COBRE DET PEDRAS BRANCAS</t>
  </si>
  <si>
    <t>0.90</t>
  </si>
  <si>
    <t>2.16</t>
  </si>
  <si>
    <t>ANEL DOURADO DET PEDRAS BRANCA</t>
  </si>
  <si>
    <t>CORRENTE DOURADA DET PEROLA</t>
  </si>
  <si>
    <t>COLAR BORDADO COLORIDO</t>
  </si>
  <si>
    <t>BLUSA CORTELLE BRANCA C/ BOTÕES FRONT ML 38</t>
  </si>
  <si>
    <t>CALÇA CINZA DET LISTRA LATER CINZA ESC G</t>
  </si>
  <si>
    <t>SAIA ANIMALE PTA DET CINCO BOTÕES FRONT 38</t>
  </si>
  <si>
    <t>VEST MACTOOT AZUL ESC 12</t>
  </si>
  <si>
    <t>VEST GUAPA CREME DET ZIPER 36</t>
  </si>
  <si>
    <t>BOLSA ALDO EST COBRA PRETA/CINZA DET ALÇA CORRENTE</t>
  </si>
  <si>
    <t>96.00</t>
  </si>
  <si>
    <t>230.40</t>
  </si>
  <si>
    <t>CALÇA JEANS LUCY INTHESKY 42</t>
  </si>
  <si>
    <t>CARTEIRA SINGAPORE EST LEÃO NOME MARCA</t>
  </si>
  <si>
    <t>SHORT SPICY JEANS 36</t>
  </si>
  <si>
    <t>SHORT CRONIC AMARELO 36</t>
  </si>
  <si>
    <t>SHORT SIBERIAN CINZA 38</t>
  </si>
  <si>
    <t>SHORT MAMO LINHO CREME 38</t>
  </si>
  <si>
    <t>CALÇA ZARA AZUL EST/DET CÓS ELAST ATRAS</t>
  </si>
  <si>
    <t>SHORT SAIA DONA FLORINDA JEANS DET ZIPER FRENTE 38</t>
  </si>
  <si>
    <t>SAIA DE RENDA CREME GUHLOE P</t>
  </si>
  <si>
    <t>SAIA LONGA SUFFI DOURADA PLISSADA P</t>
  </si>
  <si>
    <t>SAIA DENIM COLLECTION JEANS AZUL DET BARRA DESFIADA 36</t>
  </si>
  <si>
    <t>SAP DE SALTO NOIVAS &amp; MADRINHAS PTO/PRATA 35</t>
  </si>
  <si>
    <t>SAP DE SALTO SANDRA &amp; TALITA EM BRILHO 35</t>
  </si>
  <si>
    <t>VEST SACADA DET CORES CINZA BRANCO AZUL CLARO P</t>
  </si>
  <si>
    <t>17.40</t>
  </si>
  <si>
    <t>41.76</t>
  </si>
  <si>
    <t>CALÇA PEOPLE VERMELHA 40</t>
  </si>
  <si>
    <t>CALÇA CLOK HOUSE JEANS ESTONADA DET BOTÃO VERMELHO/AMARELO/VERDE 38</t>
  </si>
  <si>
    <t>CALÇA GAP JEANS COR CINZA 2</t>
  </si>
  <si>
    <t>BERMUDA TIGOR ROXA PRETA 2P</t>
  </si>
  <si>
    <t>BERMUDA TEDDY BOOM VERMELHA 12-18M</t>
  </si>
  <si>
    <t>4.50</t>
  </si>
  <si>
    <t>CAMISA ZARA BABY  CINZA DET RATO ML 12</t>
  </si>
  <si>
    <t>BLUSA ROXY GIRL PTA EST CORAÇÃO DET ABERTURA TRASE SM XS</t>
  </si>
  <si>
    <t>CALÇA OSHKOSH GIRL CINZA EM VELUDO 6</t>
  </si>
  <si>
    <t>CAMISETA TIGOR AZUL 2</t>
  </si>
  <si>
    <t>CAMISA POIM AZUL ST DINOSSAURO BRANCO 2</t>
  </si>
  <si>
    <t>CONJ BIQUINI + CHAPÉU BRANCO C/ LAÇOS EM EST POÁ PTA</t>
  </si>
  <si>
    <t>CASACO AZUL ML RN</t>
  </si>
  <si>
    <t>FANTASIA OLODUM CAMISA + BONÉ P</t>
  </si>
  <si>
    <t>SHORT JEANS ROSA BRYTCH DESFIADO 38</t>
  </si>
  <si>
    <t>SAPATO TIGOR VINHO 22</t>
  </si>
  <si>
    <t>BIG LOL BOLA GIGANTE SURPRISE</t>
  </si>
  <si>
    <t>102.00</t>
  </si>
  <si>
    <t>244.80</t>
  </si>
  <si>
    <t>VEST TALLY WEIJL PRETO BRANCO ML 38</t>
  </si>
  <si>
    <t>CALÇA LEGGING NINALI PTA 8</t>
  </si>
  <si>
    <t>VEST CHIC UP RENDA PRETA DET FLORES BRANCAS P</t>
  </si>
  <si>
    <t>19.20</t>
  </si>
  <si>
    <t>46.08</t>
  </si>
  <si>
    <t>VEST AZUL DET VACAS BRANCAS 4</t>
  </si>
  <si>
    <t>VEST COLCCI PM PRETO BRANCO DET RENDA P</t>
  </si>
  <si>
    <t>DUAS PISTAS HOT WHEELS VERDE DET AZUL</t>
  </si>
  <si>
    <t>NERF - ZOMBIE STRIKE</t>
  </si>
  <si>
    <t>CALÇA VINHO QUEEN TASTE P</t>
  </si>
  <si>
    <t>CALÇA CORTELLE AZUL DET BRANCO 40</t>
  </si>
  <si>
    <t>KIMONO AZUL</t>
  </si>
  <si>
    <t>CHAPÉU EVERLY ROSA DET EVER BABY 11</t>
  </si>
  <si>
    <t>VEST MORENA ROSA CINZA DET PRETO M</t>
  </si>
  <si>
    <t>14.10</t>
  </si>
  <si>
    <t>33.84</t>
  </si>
  <si>
    <t>BERMUDA BANCO DE AREIA DET CORES ROSA AZUL AMARELO 42</t>
  </si>
  <si>
    <t>SAIA MARIE MERCIÉ MARROM DET ZIPER P</t>
  </si>
  <si>
    <t>SAIA MARIE MERCIÉ PRETA DET BARRA P</t>
  </si>
  <si>
    <t>BLUSA AMARELA LANÇA PERFUME P</t>
  </si>
  <si>
    <t>SAIA PRETA LUIG BERTOLLI DET RENDA BARRA 42</t>
  </si>
  <si>
    <t>SAIA ANTIX CINZA ESC EST DE CORAÇÃO P</t>
  </si>
  <si>
    <t>BIQUINE CIA.MARÍTIMA PRETO DOURADO</t>
  </si>
  <si>
    <t>BIQUINE CIA.MARÍTIMA DOURADO E ROXO P</t>
  </si>
  <si>
    <t>BIQUINE CIA.MARÍTIMA ROSA DOURADO DET ROXO DENTRO M</t>
  </si>
  <si>
    <t>BIQUINE CIA.MARÍTIMA VERDE DET AMARELO BRANCO 38</t>
  </si>
  <si>
    <t>BIQUINE FOREVER21 P/BAIXO AMARELA DET SUAPENSÓRIO BRANCO G</t>
  </si>
  <si>
    <t>7.80</t>
  </si>
  <si>
    <t>18.72</t>
  </si>
  <si>
    <t>VEST VERA MELO PRETO DET CORES AZUL PRETO VERDE M</t>
  </si>
  <si>
    <t>BLUSA LARANJA FLORAL DET RENDA ML M</t>
  </si>
  <si>
    <t>ASSENTO PRETO</t>
  </si>
  <si>
    <t>MACACÃO CHILD OF MINE CINZA/VERMELHO EST MACACO 0/3M</t>
  </si>
  <si>
    <t>CALÇA U.S POLO JEANS PTA DET COSTURA CARAMELO 24M</t>
  </si>
  <si>
    <t>CALÇA BABYGAP JEANS CINZA DET BOTÃO PTO 12-18M</t>
  </si>
  <si>
    <t>CALÇA CARTERS MARIN DET CÓS ELÁSTICO 6M</t>
  </si>
  <si>
    <t>SANDALIA TRICAE PRETA BEGE 21</t>
  </si>
  <si>
    <t>CALÇA GENUINE KIDS JEANS AZUL DET PTO DET/CORDÃO MARIN 12M</t>
  </si>
  <si>
    <t>CALÇA PUMA MARIN DET AZUL CLARO LATER 3/6M</t>
  </si>
  <si>
    <t>TIARA AZUL DET PEDRARIA</t>
  </si>
  <si>
    <t>FANTASIA PEDRITA</t>
  </si>
  <si>
    <t>BLUSA REGATA CANELADA CINZA P</t>
  </si>
  <si>
    <t>SAIA TRITON BRANCA BABADO LATERAL P</t>
  </si>
  <si>
    <t>VEST CLOCKHOUSE PRETO DET VAZADO CINTURA P</t>
  </si>
  <si>
    <t>TIARA MARROM EST POA</t>
  </si>
  <si>
    <t>VEST LONGO MARINHO/BEGE ALÇA P</t>
  </si>
  <si>
    <t>VEST GUZEL PRETO DET VAZADO COSTAS M</t>
  </si>
  <si>
    <t>SAIDA ZARA EM TULE OFF WHITE DET FLORES BORDADA ML P</t>
  </si>
  <si>
    <t>SAIA PLINSADA BEGE EST POA CÓS ELAST</t>
  </si>
  <si>
    <t>VEST FRUTACOR VERMELHO EST DET SAIA PLINSADA P</t>
  </si>
  <si>
    <t>BLUSA OH BOY AMARELO MELÃO P</t>
  </si>
  <si>
    <t>SAIA  ANIMALE EST ANIMA PRINT DET ZIPER PRETO ATRAS M</t>
  </si>
  <si>
    <t>BLUSA SK CLUB PRETA DET ABERTURA NO BUSTO DER MANGA BOTÃ DOURADO P</t>
  </si>
  <si>
    <t>BLUSA TOLI PRETA TELA DET ROSE P</t>
  </si>
  <si>
    <t>31.20</t>
  </si>
  <si>
    <t>74.88</t>
  </si>
  <si>
    <t>CALÇA CORTELLE PB DET TRÊS BOTÕES FRONT P</t>
  </si>
  <si>
    <t>CALÇA A COLLECTION BEGE DET PTO/LAÇO FRONT 36</t>
  </si>
  <si>
    <t>SAIA BASIC CINZA DE LISTRA PRETA P</t>
  </si>
  <si>
    <t>LENÇOL DE BERÇO COM BABADO BRANCO</t>
  </si>
  <si>
    <t>SAIA ANN TAYLOR PRETA/CINZA MESCLA DET ZIPER ATRAS 2</t>
  </si>
  <si>
    <t>10.92</t>
  </si>
  <si>
    <t>26.21</t>
  </si>
  <si>
    <t>CAMISA CLASS CLUB AZUL ML 6</t>
  </si>
  <si>
    <t>BLUSA ANIMALE EST COBRA DET NÓ PESCOÇO COM TAXA 36</t>
  </si>
  <si>
    <t>COLETE TOP INNOCENCE MARROM BRILHOSO BOLSO FAKE NA FRENTE</t>
  </si>
  <si>
    <t>SAIA LUIGI BERTOLLI DOURADA LUREX CÓS ELAST M</t>
  </si>
  <si>
    <t>VEST MON CARAMEL CINZA 4T</t>
  </si>
  <si>
    <t>BOIA ROSA ESTILO PRANCHA</t>
  </si>
  <si>
    <t>SAIA PRETA MARIA BONITA EXTRA 44</t>
  </si>
  <si>
    <t>VEST SACADA PETO DET CINZA + FLOR PRETA M</t>
  </si>
  <si>
    <t>SAIA PELE COBRA COR ESCURA M</t>
  </si>
  <si>
    <t>12.30</t>
  </si>
  <si>
    <t>29.52</t>
  </si>
  <si>
    <t>VEST SAVORY AZUL DET BRANCA G</t>
  </si>
  <si>
    <t>CAMISA TIP TOP CINZA EST 45 6</t>
  </si>
  <si>
    <t>TENIS VANS DET CORES AZUL BEGE 39</t>
  </si>
  <si>
    <t>POLO SONHO MAGICO LARANJA DET BRAZÃO BOTOES NA FRENTE 4</t>
  </si>
  <si>
    <t>CALÇA UNITED COLORS OF BENETTON JEANS VERDE LIMÃO</t>
  </si>
  <si>
    <t>CALÇA OLD NAVY MARIN</t>
  </si>
  <si>
    <t>CALÇA H&amp;M JEANS VERDE MILITAR DET ZÍPER NA BARRA 7/8A</t>
  </si>
  <si>
    <t>VEST 1+1 PTO/ROSA SM 2</t>
  </si>
  <si>
    <t>VEST BRANCO VIDA BELA M</t>
  </si>
  <si>
    <t>SAIA 725 JEASN DET BOTÃO PRATA BOLSO NA FRENTE 44</t>
  </si>
  <si>
    <t>CONJ CHICCO CALÇA JEANS AZINCENTADA + BLUSA ROSA 6M</t>
  </si>
  <si>
    <t>CONJ CARTERS BERM + CAMISA CHADREZ PB ML 6M</t>
  </si>
  <si>
    <t>SAIA TIP TOP AZUL/VERDE/ROSA DET LAÇO LATER 6</t>
  </si>
  <si>
    <t>SAIA HERING EST FOLHAS/FLORES DET CÓS ELAST NÓ NA FRENTE XG</t>
  </si>
  <si>
    <t>SAIA BPC MARINHO AVELUDADO DET BOTOES BOLSO NA FRENTE 48</t>
  </si>
  <si>
    <t>SAIA BPC ROSA AVELUDADA BOTOES/BOLSO NA FRENTE 48</t>
  </si>
  <si>
    <t>SAIA BLUESTEEL JEANS DET TAXAS BOLSO RASGADINHO NA FRENTE 46</t>
  </si>
  <si>
    <t>FANTASIA PALHAÇO</t>
  </si>
  <si>
    <t>FANTASIA FREVO</t>
  </si>
  <si>
    <t>FANTASIA CARMEN MIRANDA</t>
  </si>
  <si>
    <t>SHORT ANIMALE JEANS DET RASGADINHO NA FRENTE BARRA DESFIADA</t>
  </si>
  <si>
    <t>19.80</t>
  </si>
  <si>
    <t>47.52</t>
  </si>
  <si>
    <t>FANTASIA MINNIE ROSA/BRANCA</t>
  </si>
  <si>
    <t>CALÇA BLUK PRETA CÓS ALTO FLARE 44</t>
  </si>
  <si>
    <t>MACAQUINHO MISS FASHION RENDA DET ALÇA</t>
  </si>
  <si>
    <t>BLUSA CIGANINHA MIMI LUNA VERDE 8</t>
  </si>
  <si>
    <t>BLUSA BABY CLUB AZUL DET COQUEIRO ROSA 4</t>
  </si>
  <si>
    <t>VEST PRIMARK VERDE DET FLORES LARANJA ROSA 18-24M</t>
  </si>
  <si>
    <t>VEST TYROL VINHO/VERDE ESC 3</t>
  </si>
  <si>
    <t>BL LUXUOSA TRICOT AMARELA FIO DE PRATA MANGA BUFANTE M</t>
  </si>
  <si>
    <t>BLUSA CARTERS VERDE DET PRATA ML 12M</t>
  </si>
  <si>
    <t>CALÇA LELIS BLANC EST COBRA DET BOLSO FRENTE/ATRAS 48</t>
  </si>
  <si>
    <t>SAIA YSC VERMELHA ZIPER ATRAS BABADO BARRA 44</t>
  </si>
  <si>
    <t>MAC TOP ORANGE ROSA DET TELA ZIPER ATRAS GG</t>
  </si>
  <si>
    <t>TÊNIS BIBI PTO DET FUROS LATER 21</t>
  </si>
  <si>
    <t>TÊNIS LITTLE ME CINZA/PTO</t>
  </si>
  <si>
    <t>SAPATILHA ZARA BABY MARIN 20</t>
  </si>
  <si>
    <t>SHORT LIMAX BOTÃO PRATA BARRA DESFIADA BOLSO ATRAS/FRENTE 44</t>
  </si>
  <si>
    <t>SHORT ANNEKANNER MARROM DET BOTÃO RIATA BOLSO NA FRENTE 44</t>
  </si>
  <si>
    <t>SHORT AHANDARA JEANS DET DESTIADO BARRA/CORDINHA NA FRENTE 44</t>
  </si>
  <si>
    <t>MACAC JEANS POOL KIDS 1</t>
  </si>
  <si>
    <t>SHORT BLUESTEEL ROSA AVELUDADO DET TAXAS CINTO GG</t>
  </si>
  <si>
    <t>CALÇA SARUEL VERDE CLARO</t>
  </si>
  <si>
    <t>CALÇA FIGURINHA JEANS PTA 8</t>
  </si>
  <si>
    <t>BLUSA GUAPACHIC BEGE NUDE DE ALÇA 6</t>
  </si>
  <si>
    <t>BLUSA EM PELE TRANSP DET RENDA AMARELA 6</t>
  </si>
  <si>
    <t>CALÇA PANTACOURT ZARA BASIC PRETA DET LISTRA BRANCA S</t>
  </si>
  <si>
    <t>CALÇA TOLI ROXA BOCA DE SINO 8</t>
  </si>
  <si>
    <t>VEST TWO IN VERDE/AMARELO EST MULHER SM 10</t>
  </si>
  <si>
    <t>ELEFANTE CINZA DET ROSA</t>
  </si>
  <si>
    <t>COLETE CAMÚ CAMÚ BEGE DET LISTRA ROSA/VERMEL 5/6A</t>
  </si>
  <si>
    <t>FAIXA LG BRANCA DET LAÇO AMARELO</t>
  </si>
  <si>
    <t>FAIXA AZUL EST CACHORRO DET NÓ</t>
  </si>
  <si>
    <t>GRAVATINHA VERMELHA DET VEUCRO LAÇO TRICOT</t>
  </si>
  <si>
    <t>XUXINHA AMARELA DET POMPOM</t>
  </si>
  <si>
    <t>0.30</t>
  </si>
  <si>
    <t>0.72</t>
  </si>
  <si>
    <t>FAIXA LARANJA/PTA TRANÇADA</t>
  </si>
  <si>
    <t>FAIXA BEGE ENROLADA</t>
  </si>
  <si>
    <t>FAIXA ROSA ENROLADA</t>
  </si>
  <si>
    <t>FAIXA VERDE ENROLADA</t>
  </si>
  <si>
    <t>FAIXA CINZA TRANÇADA DET MIÇANGAS</t>
  </si>
  <si>
    <t>SAIA AZUL CLARO DET CINTO MARIA FILO 38</t>
  </si>
  <si>
    <t>FAIXA HERING KIDS MARIN EST ROSA/LILÁS</t>
  </si>
  <si>
    <t>CACHECOL PUC CINZA EST LILÁS/ROSA P</t>
  </si>
  <si>
    <t>VEST BL COLLECTION BRANCO DET LISTRA AZUL 40</t>
  </si>
  <si>
    <t>15.60</t>
  </si>
  <si>
    <t>37.44</t>
  </si>
  <si>
    <t>BLUSA PRETA DET RINDA ANIMALE 36</t>
  </si>
  <si>
    <t>MOCHILA AVIÃO+LANCHEIRA</t>
  </si>
  <si>
    <t>BRACELETE CORAL EM CORDA</t>
  </si>
  <si>
    <t>CALÇA LLEGGING PORTO FITDET FLORES ROSA E VERMELHA G</t>
  </si>
  <si>
    <t>CALÇA LEGGINVERDE PRETA G</t>
  </si>
  <si>
    <t>SAIA ZARA TRF FLORAL DET COR VERMELHA 40</t>
  </si>
  <si>
    <t>SAIA PRETA +RIMIX  DET DOURADO FRENTE P</t>
  </si>
  <si>
    <t>SAIA LONGA DET CORES PRETO AMARELO P</t>
  </si>
  <si>
    <t>9.30</t>
  </si>
  <si>
    <t>22.32</t>
  </si>
  <si>
    <t>SAIA CLOCKHOUSE OFF WHITE EST FLORAL DET PLISSADO 38</t>
  </si>
  <si>
    <t>VEST DWZ AZUL EST FLORAL LARANJA/AMARELA P</t>
  </si>
  <si>
    <t>SHORT ELIAN VERDE EST HIGH ONE 1</t>
  </si>
  <si>
    <t>SHORT JEANS DI COLLANI CLARO 36</t>
  </si>
  <si>
    <t>CAMISA POLO ELIAN BEGE EST URSO DETS MARIN ML P</t>
  </si>
  <si>
    <t>SHORT FARM MARROM DET FLORES COLORIDAS P</t>
  </si>
  <si>
    <t>CAMISA FÁBIO KIDS ROSA EST TIGRE PP</t>
  </si>
  <si>
    <t>BLUSA ANIMALE AFF DET CORES AMARELA + RENDA 42</t>
  </si>
  <si>
    <t>SHORT LE LIS BLANC AZUL ESC 36</t>
  </si>
  <si>
    <t>SAIA ESPAÇO FASHION DET CORES ROXO LARANJA P</t>
  </si>
  <si>
    <t>SHORT SAIA MISA DET TRANSSADO PRETO DET ZIPER ATRAS P</t>
  </si>
  <si>
    <t>SAIA POOL PRETA DET PEDRARIA APLICAÇÃO NA FRENTE ZIPER LATERAL 36</t>
  </si>
  <si>
    <t>VEST JUST BE PRETO RENDA DET ALÇA ZIPER ATRAS P</t>
  </si>
  <si>
    <t>SAIA JUST BE PRETO EST BANDAGEM COM EST P</t>
  </si>
  <si>
    <t>MACACÃO SLY WEAR VERMELHO ZIPER ATRAS P</t>
  </si>
  <si>
    <t>SAIA POOL JEANS DET DESFIADO RASGADINHO NA FRENTE 36</t>
  </si>
  <si>
    <t>SHORT ROSA RIO JEANS RASGADO NA FRENTE BARRA DESFIADA</t>
  </si>
  <si>
    <t>SAIA BILLABONG BY C&amp;A VERDE EST FLORES/FOLHAS P</t>
  </si>
  <si>
    <t>SHORT BELLE JONH JEANS DET DESF NA BARRA 38</t>
  </si>
  <si>
    <t>SAIA PRETA DET LANTEJOLAS DET CÓS ELAST G</t>
  </si>
  <si>
    <t>VEST JIN DG PRETA BARRA BABADO DET PEDTARIA GOLA G</t>
  </si>
  <si>
    <t>SAIA C&amp;A DET BANANAS COLORIDAS 40</t>
  </si>
  <si>
    <t>SHORT PREDILECT PTO DET DOIS ZÍPERS FRONT G</t>
  </si>
  <si>
    <t>PAR DE BRINCOS BRANCOS DET CONCHAS</t>
  </si>
  <si>
    <t>BOLSA MICHAEL KORS CARAMELO</t>
  </si>
  <si>
    <t>81.00</t>
  </si>
  <si>
    <t>194.40</t>
  </si>
  <si>
    <t>BOLSA PARFOIS AZUL CLARO DETS PRATEADOS</t>
  </si>
  <si>
    <t>VEST DRESS TO TERRA CABELADO BUSTO TRANSPASSADO P</t>
  </si>
  <si>
    <t>VEST BLOOM PRETO E BRANCO DE ALÇA GROSSA 38</t>
  </si>
  <si>
    <t>TOP DRESS TO AZUL AVELUDADO DET ELAST PRETO NA BARRA G</t>
  </si>
  <si>
    <t>TOP DRESS TO AZUL AVELUDADO DET ELAST PRETO NA BARRA P</t>
  </si>
  <si>
    <t>SAIA CARLOTA COSTA ROXA DET CINTO ZIPER LATERAL BARRA BABADO P</t>
  </si>
  <si>
    <t>27.90</t>
  </si>
  <si>
    <t>66.96</t>
  </si>
  <si>
    <t>CALÇA TEDDY BOOM JEANS AZUL DET COSTURA OFF WHITE 2A</t>
  </si>
  <si>
    <t>VEST BLU K CORAL DET SAIA PLISSADA SM P</t>
  </si>
  <si>
    <t>18.60</t>
  </si>
  <si>
    <t>44.64</t>
  </si>
  <si>
    <t>CALÇA BLU K EST BOLAS PTAS DET DOIS BOTÕES DOURADOS 38</t>
  </si>
  <si>
    <t>CALÇA SAWARY BEGE DET CORDÃO VERDE LIMÃO FRONT 42</t>
  </si>
  <si>
    <t>JAQUETA GYMBOREE JEANS AZUL DET DOIS LAÇOS ROSAS FRONT XS</t>
  </si>
  <si>
    <t>RELOGIO CONDOR DOURADO</t>
  </si>
  <si>
    <t>FANTASIA ABU - ALADDIN</t>
  </si>
  <si>
    <t>CAMISA LEVIS PTA EST CINZA/BRANCA 1</t>
  </si>
  <si>
    <t>CAMISA DIESEL VERMELHA EST AZUL ML 12M</t>
  </si>
  <si>
    <t>CALÇA BANANA DANGER JEANS AZUL DET VINHO 3</t>
  </si>
  <si>
    <t>CALÇA TIGOR TIGRE JEANS DET COSTURA CARAMELO 6-9M</t>
  </si>
  <si>
    <t>CALÇA ZARA BABY JEANS AZUL DET COSTURA AMARELA 6-9M</t>
  </si>
  <si>
    <t>CALÇA BABY CLUB JEANS VERMELHA 9-12M</t>
  </si>
  <si>
    <t>CALÇA BANANA DANGER M</t>
  </si>
  <si>
    <t>CAMISA BÁSICA POLO PTA DET BRANCO 12</t>
  </si>
  <si>
    <t>VEST SÃO JOÃO DET COR VERME/AZUL  DET FLORES</t>
  </si>
  <si>
    <t>VEST SÃO JOÃO DET COR VERME/AZUL  DET FLORES 2</t>
  </si>
  <si>
    <t>VEST SÃO JOÃO DET COR VERME/AZUL  DET FLORES 3</t>
  </si>
  <si>
    <t>VEST BABY CLUB BRANCO EST FLORAL DET BOTÃO ATRAS 24-36M</t>
  </si>
  <si>
    <t>VEST SÃO JOÃO INFA DET COR</t>
  </si>
  <si>
    <t>FANTASIA DE TIGRE</t>
  </si>
  <si>
    <t>FANTASIA DUENDE</t>
  </si>
  <si>
    <t>BLUSA DUDINHA PTA DET LANTEJOULAS PRATEADAS FRONT U</t>
  </si>
  <si>
    <t>SHORT MARIN LISTRADO DET BRILHO U</t>
  </si>
  <si>
    <t>VEST VERDE CLARO PLISSADO EST ROSA/LILÁS/AMAR SM</t>
  </si>
  <si>
    <t>SHORT LARANJA EST MARIN/BRANCA U</t>
  </si>
  <si>
    <t>BODY HERING PTO DET BABADO OMBRO A OMBRO P</t>
  </si>
  <si>
    <t>CALÇA SPUK BEGE NUDE DET LISTRA EM EST ONÇA NAS LATERAIS P</t>
  </si>
  <si>
    <t>VEST SÃO JOÃO AMARELO C/ DETS ROSA/VERDE, BORBOLETA FRONT + CHÁPEU</t>
  </si>
  <si>
    <t>SHORT CREME TRISK DET PASSARINHO P</t>
  </si>
  <si>
    <t>CALÇA JOHN JOHN JEANS DET RASGADO FRENTE 40</t>
  </si>
  <si>
    <t>VEST KYLY EST FLORES DET LAÇO MARINHO 0/3M</t>
  </si>
  <si>
    <t>SHORT ARMAZEM DET ZIPER FRENTE P</t>
  </si>
  <si>
    <t>VEST AMISSIMA BRANCO DET AMARELO E PRETO ML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</si>
</sst>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6"/>
  <sheetViews>
    <sheetView tabSelected="1" workbookViewId="0">
      <selection activeCell="G2" sqref="G2:G376"/>
    </sheetView>
  </sheetViews>
  <sheetFormatPr defaultColWidth="9.28515625" defaultRowHeight="15" x14ac:dyDescent="0.25"/>
  <cols>
    <col min="1" max="1" width="10.42578125" bestFit="1" customWidth="1"/>
    <col min="2" max="2" width="75.5703125" bestFit="1" customWidth="1"/>
    <col min="3" max="3" width="14.85546875" bestFit="1" customWidth="1"/>
    <col min="4" max="4" width="18.5703125" bestFit="1" customWidth="1"/>
    <col min="5" max="5" width="16.5703125" bestFit="1" customWidth="1"/>
    <col min="6" max="6" width="20.28515625" bestFit="1" customWidth="1"/>
    <col min="7" max="7" width="22" bestFit="1" customWidth="1"/>
    <col min="8" max="8" width="2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27694</v>
      </c>
      <c r="B2" t="s">
        <v>6</v>
      </c>
      <c r="C2">
        <v>10</v>
      </c>
      <c r="D2" t="s">
        <v>7</v>
      </c>
      <c r="E2">
        <v>24</v>
      </c>
      <c r="F2" t="s">
        <v>8</v>
      </c>
      <c r="G2" t="str">
        <f>"UPDATE `pecarara`.`estoques` SET `valor_fornecedor`='"&amp;SUBSTITUTE(D2,",",".")&amp;"', `valor_venda`='"&amp;SUBSTITUTE(F2,",",".")&amp;"', `estoque_status_id`='4' WHERE  maqplan_cod_interno = '"&amp;SUBSTITUTE(A2,",",".")&amp;"' AND loja_id_origem = 9;"</f>
        <v>UPDATE `pecarara`.`estoques` SET `valor_fornecedor`='6.00', `valor_venda`='14.40', `estoque_status_id`='4' WHERE  maqplan_cod_interno = '27694' AND loja_id_origem = 9;</v>
      </c>
    </row>
    <row r="3" spans="1:7" x14ac:dyDescent="0.25">
      <c r="A3">
        <v>27700</v>
      </c>
      <c r="B3" t="s">
        <v>9</v>
      </c>
      <c r="C3">
        <v>27</v>
      </c>
      <c r="D3" t="s">
        <v>10</v>
      </c>
      <c r="E3">
        <v>64.8</v>
      </c>
      <c r="F3" t="s">
        <v>11</v>
      </c>
      <c r="G3" t="str">
        <f t="shared" ref="G3:G66" si="0">"UPDATE `pecarara`.`estoques` SET `valor_fornecedor`='"&amp;SUBSTITUTE(D3,",",".")&amp;"', `valor_venda`='"&amp;SUBSTITUTE(F3,",",".")&amp;"', `estoque_status_id`='4' WHERE  maqplan_cod_interno = '"&amp;SUBSTITUTE(A3,",",".")&amp;"' AND loja_id_origem = 9;"</f>
        <v>UPDATE `pecarara`.`estoques` SET `valor_fornecedor`='16.20', `valor_venda`='38.88', `estoque_status_id`='4' WHERE  maqplan_cod_interno = '27700' AND loja_id_origem = 9;</v>
      </c>
    </row>
    <row r="4" spans="1:7" x14ac:dyDescent="0.25">
      <c r="A4">
        <v>27713</v>
      </c>
      <c r="B4" t="s">
        <v>12</v>
      </c>
      <c r="C4">
        <v>20</v>
      </c>
      <c r="D4" t="s">
        <v>13</v>
      </c>
      <c r="E4">
        <v>48</v>
      </c>
      <c r="F4" t="s">
        <v>14</v>
      </c>
      <c r="G4" t="str">
        <f t="shared" si="0"/>
        <v>UPDATE `pecarara`.`estoques` SET `valor_fornecedor`='12.00', `valor_venda`='28.80', `estoque_status_id`='4' WHERE  maqplan_cod_interno = '27713' AND loja_id_origem = 9;</v>
      </c>
    </row>
    <row r="5" spans="1:7" x14ac:dyDescent="0.25">
      <c r="A5">
        <v>27716</v>
      </c>
      <c r="B5" t="s">
        <v>15</v>
      </c>
      <c r="C5">
        <v>20</v>
      </c>
      <c r="D5" t="s">
        <v>13</v>
      </c>
      <c r="E5">
        <v>48</v>
      </c>
      <c r="F5" t="s">
        <v>14</v>
      </c>
      <c r="G5" t="str">
        <f t="shared" si="0"/>
        <v>UPDATE `pecarara`.`estoques` SET `valor_fornecedor`='12.00', `valor_venda`='28.80', `estoque_status_id`='4' WHERE  maqplan_cod_interno = '27716' AND loja_id_origem = 9;</v>
      </c>
    </row>
    <row r="6" spans="1:7" x14ac:dyDescent="0.25">
      <c r="A6">
        <v>27720</v>
      </c>
      <c r="B6" t="s">
        <v>16</v>
      </c>
      <c r="C6">
        <v>17</v>
      </c>
      <c r="D6" t="s">
        <v>17</v>
      </c>
      <c r="E6">
        <v>40.799999999999997</v>
      </c>
      <c r="F6" t="s">
        <v>18</v>
      </c>
      <c r="G6" t="str">
        <f t="shared" si="0"/>
        <v>UPDATE `pecarara`.`estoques` SET `valor_fornecedor`='10.20', `valor_venda`='24.48', `estoque_status_id`='4' WHERE  maqplan_cod_interno = '27720' AND loja_id_origem = 9;</v>
      </c>
    </row>
    <row r="7" spans="1:7" x14ac:dyDescent="0.25">
      <c r="A7">
        <v>27744</v>
      </c>
      <c r="B7" t="s">
        <v>19</v>
      </c>
      <c r="C7">
        <v>10</v>
      </c>
      <c r="D7" t="s">
        <v>7</v>
      </c>
      <c r="E7">
        <v>24</v>
      </c>
      <c r="F7" t="s">
        <v>8</v>
      </c>
      <c r="G7" t="str">
        <f t="shared" si="0"/>
        <v>UPDATE `pecarara`.`estoques` SET `valor_fornecedor`='6.00', `valor_venda`='14.40', `estoque_status_id`='4' WHERE  maqplan_cod_interno = '27744' AND loja_id_origem = 9;</v>
      </c>
    </row>
    <row r="8" spans="1:7" x14ac:dyDescent="0.25">
      <c r="A8">
        <v>27801</v>
      </c>
      <c r="B8" t="s">
        <v>20</v>
      </c>
      <c r="C8">
        <v>20</v>
      </c>
      <c r="D8" t="s">
        <v>13</v>
      </c>
      <c r="E8">
        <v>48</v>
      </c>
      <c r="F8" t="s">
        <v>14</v>
      </c>
      <c r="G8" t="str">
        <f t="shared" si="0"/>
        <v>UPDATE `pecarara`.`estoques` SET `valor_fornecedor`='12.00', `valor_venda`='28.80', `estoque_status_id`='4' WHERE  maqplan_cod_interno = '27801' AND loja_id_origem = 9;</v>
      </c>
    </row>
    <row r="9" spans="1:7" x14ac:dyDescent="0.25">
      <c r="A9">
        <v>27804</v>
      </c>
      <c r="B9" t="s">
        <v>21</v>
      </c>
      <c r="C9">
        <v>15</v>
      </c>
      <c r="D9" t="s">
        <v>22</v>
      </c>
      <c r="E9">
        <v>36</v>
      </c>
      <c r="F9" t="s">
        <v>23</v>
      </c>
      <c r="G9" t="str">
        <f t="shared" si="0"/>
        <v>UPDATE `pecarara`.`estoques` SET `valor_fornecedor`='9.00', `valor_venda`='21.60', `estoque_status_id`='4' WHERE  maqplan_cod_interno = '27804' AND loja_id_origem = 9;</v>
      </c>
    </row>
    <row r="10" spans="1:7" x14ac:dyDescent="0.25">
      <c r="A10">
        <v>27806</v>
      </c>
      <c r="B10" t="s">
        <v>24</v>
      </c>
      <c r="C10">
        <v>18</v>
      </c>
      <c r="D10" t="s">
        <v>25</v>
      </c>
      <c r="E10">
        <v>43.2</v>
      </c>
      <c r="F10" t="s">
        <v>26</v>
      </c>
      <c r="G10" t="str">
        <f t="shared" si="0"/>
        <v>UPDATE `pecarara`.`estoques` SET `valor_fornecedor`='10.80', `valor_venda`='25.92', `estoque_status_id`='4' WHERE  maqplan_cod_interno = '27806' AND loja_id_origem = 9;</v>
      </c>
    </row>
    <row r="11" spans="1:7" x14ac:dyDescent="0.25">
      <c r="A11">
        <v>27809</v>
      </c>
      <c r="B11" t="s">
        <v>27</v>
      </c>
      <c r="C11">
        <v>35</v>
      </c>
      <c r="D11" t="s">
        <v>28</v>
      </c>
      <c r="E11">
        <v>84</v>
      </c>
      <c r="F11" t="s">
        <v>29</v>
      </c>
      <c r="G11" t="str">
        <f t="shared" si="0"/>
        <v>UPDATE `pecarara`.`estoques` SET `valor_fornecedor`='21.00', `valor_venda`='50.40', `estoque_status_id`='4' WHERE  maqplan_cod_interno = '27809' AND loja_id_origem = 9;</v>
      </c>
    </row>
    <row r="12" spans="1:7" x14ac:dyDescent="0.25">
      <c r="A12">
        <v>27810</v>
      </c>
      <c r="B12" t="s">
        <v>30</v>
      </c>
      <c r="C12">
        <v>25</v>
      </c>
      <c r="D12" t="s">
        <v>31</v>
      </c>
      <c r="E12">
        <v>60</v>
      </c>
      <c r="F12" t="s">
        <v>32</v>
      </c>
      <c r="G12" t="str">
        <f t="shared" si="0"/>
        <v>UPDATE `pecarara`.`estoques` SET `valor_fornecedor`='15.00', `valor_venda`='36.00', `estoque_status_id`='4' WHERE  maqplan_cod_interno = '27810' AND loja_id_origem = 9;</v>
      </c>
    </row>
    <row r="13" spans="1:7" x14ac:dyDescent="0.25">
      <c r="A13">
        <v>27815</v>
      </c>
      <c r="B13" t="s">
        <v>33</v>
      </c>
      <c r="C13">
        <v>16</v>
      </c>
      <c r="D13" t="s">
        <v>34</v>
      </c>
      <c r="E13">
        <v>38.4</v>
      </c>
      <c r="F13" t="s">
        <v>35</v>
      </c>
      <c r="G13" t="str">
        <f t="shared" si="0"/>
        <v>UPDATE `pecarara`.`estoques` SET `valor_fornecedor`='9.60', `valor_venda`='23.04', `estoque_status_id`='4' WHERE  maqplan_cod_interno = '27815' AND loja_id_origem = 9;</v>
      </c>
    </row>
    <row r="14" spans="1:7" x14ac:dyDescent="0.25">
      <c r="A14">
        <v>27817</v>
      </c>
      <c r="B14" t="s">
        <v>36</v>
      </c>
      <c r="C14">
        <v>6.3</v>
      </c>
      <c r="D14" t="s">
        <v>37</v>
      </c>
      <c r="E14">
        <v>15.12</v>
      </c>
      <c r="F14" t="s">
        <v>38</v>
      </c>
      <c r="G14" t="str">
        <f t="shared" si="0"/>
        <v>UPDATE `pecarara`.`estoques` SET `valor_fornecedor`='3.78', `valor_venda`='9.07', `estoque_status_id`='4' WHERE  maqplan_cod_interno = '27817' AND loja_id_origem = 9;</v>
      </c>
    </row>
    <row r="15" spans="1:7" x14ac:dyDescent="0.25">
      <c r="A15">
        <v>27819</v>
      </c>
      <c r="B15" t="s">
        <v>39</v>
      </c>
      <c r="C15">
        <v>15</v>
      </c>
      <c r="D15" t="s">
        <v>22</v>
      </c>
      <c r="E15">
        <v>36</v>
      </c>
      <c r="F15" t="s">
        <v>23</v>
      </c>
      <c r="G15" t="str">
        <f t="shared" si="0"/>
        <v>UPDATE `pecarara`.`estoques` SET `valor_fornecedor`='9.00', `valor_venda`='21.60', `estoque_status_id`='4' WHERE  maqplan_cod_interno = '27819' AND loja_id_origem = 9;</v>
      </c>
    </row>
    <row r="16" spans="1:7" x14ac:dyDescent="0.25">
      <c r="A16">
        <v>27820</v>
      </c>
      <c r="B16" t="s">
        <v>40</v>
      </c>
      <c r="C16">
        <v>40</v>
      </c>
      <c r="D16" t="s">
        <v>41</v>
      </c>
      <c r="E16">
        <v>96</v>
      </c>
      <c r="F16" t="s">
        <v>42</v>
      </c>
      <c r="G16" t="str">
        <f t="shared" si="0"/>
        <v>UPDATE `pecarara`.`estoques` SET `valor_fornecedor`='24.00', `valor_venda`='57.60', `estoque_status_id`='4' WHERE  maqplan_cod_interno = '27820' AND loja_id_origem = 9;</v>
      </c>
    </row>
    <row r="17" spans="1:7" x14ac:dyDescent="0.25">
      <c r="A17">
        <v>27823</v>
      </c>
      <c r="B17" t="s">
        <v>43</v>
      </c>
      <c r="C17">
        <v>22</v>
      </c>
      <c r="D17" t="s">
        <v>44</v>
      </c>
      <c r="E17">
        <v>52.8</v>
      </c>
      <c r="F17" t="s">
        <v>45</v>
      </c>
      <c r="G17" t="str">
        <f t="shared" si="0"/>
        <v>UPDATE `pecarara`.`estoques` SET `valor_fornecedor`='13.20', `valor_venda`='31.68', `estoque_status_id`='4' WHERE  maqplan_cod_interno = '27823' AND loja_id_origem = 9;</v>
      </c>
    </row>
    <row r="18" spans="1:7" x14ac:dyDescent="0.25">
      <c r="A18">
        <v>27839</v>
      </c>
      <c r="B18" t="s">
        <v>46</v>
      </c>
      <c r="C18">
        <v>15</v>
      </c>
      <c r="D18" t="s">
        <v>22</v>
      </c>
      <c r="E18">
        <v>36</v>
      </c>
      <c r="F18" t="s">
        <v>23</v>
      </c>
      <c r="G18" t="str">
        <f t="shared" si="0"/>
        <v>UPDATE `pecarara`.`estoques` SET `valor_fornecedor`='9.00', `valor_venda`='21.60', `estoque_status_id`='4' WHERE  maqplan_cod_interno = '27839' AND loja_id_origem = 9;</v>
      </c>
    </row>
    <row r="19" spans="1:7" x14ac:dyDescent="0.25">
      <c r="A19">
        <v>27864</v>
      </c>
      <c r="B19" t="s">
        <v>47</v>
      </c>
      <c r="C19">
        <v>32.5</v>
      </c>
      <c r="D19" t="s">
        <v>48</v>
      </c>
      <c r="E19">
        <v>78</v>
      </c>
      <c r="F19" t="s">
        <v>49</v>
      </c>
      <c r="G19" t="str">
        <f t="shared" si="0"/>
        <v>UPDATE `pecarara`.`estoques` SET `valor_fornecedor`='19.50', `valor_venda`='46.80', `estoque_status_id`='4' WHERE  maqplan_cod_interno = '27864' AND loja_id_origem = 9;</v>
      </c>
    </row>
    <row r="20" spans="1:7" x14ac:dyDescent="0.25">
      <c r="A20">
        <v>27865</v>
      </c>
      <c r="B20" t="s">
        <v>50</v>
      </c>
      <c r="C20">
        <v>30</v>
      </c>
      <c r="D20" t="s">
        <v>51</v>
      </c>
      <c r="E20">
        <v>72</v>
      </c>
      <c r="F20" t="s">
        <v>52</v>
      </c>
      <c r="G20" t="str">
        <f t="shared" si="0"/>
        <v>UPDATE `pecarara`.`estoques` SET `valor_fornecedor`='18.00', `valor_venda`='43.20', `estoque_status_id`='4' WHERE  maqplan_cod_interno = '27865' AND loja_id_origem = 9;</v>
      </c>
    </row>
    <row r="21" spans="1:7" x14ac:dyDescent="0.25">
      <c r="A21">
        <v>27872</v>
      </c>
      <c r="B21" t="s">
        <v>53</v>
      </c>
      <c r="C21">
        <v>11</v>
      </c>
      <c r="D21" t="s">
        <v>54</v>
      </c>
      <c r="E21">
        <v>26.4</v>
      </c>
      <c r="F21" t="s">
        <v>55</v>
      </c>
      <c r="G21" t="str">
        <f t="shared" si="0"/>
        <v>UPDATE `pecarara`.`estoques` SET `valor_fornecedor`='6.60', `valor_venda`='15.84', `estoque_status_id`='4' WHERE  maqplan_cod_interno = '27872' AND loja_id_origem = 9;</v>
      </c>
    </row>
    <row r="22" spans="1:7" x14ac:dyDescent="0.25">
      <c r="A22">
        <v>27875</v>
      </c>
      <c r="B22" t="s">
        <v>56</v>
      </c>
      <c r="C22">
        <v>10</v>
      </c>
      <c r="D22" t="s">
        <v>7</v>
      </c>
      <c r="E22">
        <v>24</v>
      </c>
      <c r="F22" t="s">
        <v>8</v>
      </c>
      <c r="G22" t="str">
        <f t="shared" si="0"/>
        <v>UPDATE `pecarara`.`estoques` SET `valor_fornecedor`='6.00', `valor_venda`='14.40', `estoque_status_id`='4' WHERE  maqplan_cod_interno = '27875' AND loja_id_origem = 9;</v>
      </c>
    </row>
    <row r="23" spans="1:7" x14ac:dyDescent="0.25">
      <c r="A23">
        <v>27876</v>
      </c>
      <c r="B23" t="s">
        <v>57</v>
      </c>
      <c r="C23">
        <v>20</v>
      </c>
      <c r="D23" t="s">
        <v>13</v>
      </c>
      <c r="E23">
        <v>48</v>
      </c>
      <c r="F23" t="s">
        <v>14</v>
      </c>
      <c r="G23" t="str">
        <f t="shared" si="0"/>
        <v>UPDATE `pecarara`.`estoques` SET `valor_fornecedor`='12.00', `valor_venda`='28.80', `estoque_status_id`='4' WHERE  maqplan_cod_interno = '27876' AND loja_id_origem = 9;</v>
      </c>
    </row>
    <row r="24" spans="1:7" x14ac:dyDescent="0.25">
      <c r="A24">
        <v>27879</v>
      </c>
      <c r="B24" t="s">
        <v>58</v>
      </c>
      <c r="C24">
        <v>18.5</v>
      </c>
      <c r="D24" t="s">
        <v>59</v>
      </c>
      <c r="E24">
        <v>44.4</v>
      </c>
      <c r="F24" t="s">
        <v>60</v>
      </c>
      <c r="G24" t="str">
        <f t="shared" si="0"/>
        <v>UPDATE `pecarara`.`estoques` SET `valor_fornecedor`='11.10', `valor_venda`='26.64', `estoque_status_id`='4' WHERE  maqplan_cod_interno = '27879' AND loja_id_origem = 9;</v>
      </c>
    </row>
    <row r="25" spans="1:7" x14ac:dyDescent="0.25">
      <c r="A25">
        <v>27884</v>
      </c>
      <c r="B25" t="s">
        <v>61</v>
      </c>
      <c r="C25">
        <v>12</v>
      </c>
      <c r="D25" t="s">
        <v>62</v>
      </c>
      <c r="E25">
        <v>28.8</v>
      </c>
      <c r="F25" t="s">
        <v>63</v>
      </c>
      <c r="G25" t="str">
        <f t="shared" si="0"/>
        <v>UPDATE `pecarara`.`estoques` SET `valor_fornecedor`='7.20', `valor_venda`='17.28', `estoque_status_id`='4' WHERE  maqplan_cod_interno = '27884' AND loja_id_origem = 9;</v>
      </c>
    </row>
    <row r="26" spans="1:7" x14ac:dyDescent="0.25">
      <c r="A26">
        <v>27885</v>
      </c>
      <c r="B26" t="s">
        <v>64</v>
      </c>
      <c r="C26">
        <v>20</v>
      </c>
      <c r="D26" t="s">
        <v>13</v>
      </c>
      <c r="E26">
        <v>48</v>
      </c>
      <c r="F26" t="s">
        <v>14</v>
      </c>
      <c r="G26" t="str">
        <f t="shared" si="0"/>
        <v>UPDATE `pecarara`.`estoques` SET `valor_fornecedor`='12.00', `valor_venda`='28.80', `estoque_status_id`='4' WHERE  maqplan_cod_interno = '27885' AND loja_id_origem = 9;</v>
      </c>
    </row>
    <row r="27" spans="1:7" x14ac:dyDescent="0.25">
      <c r="A27">
        <v>27886</v>
      </c>
      <c r="B27" t="s">
        <v>65</v>
      </c>
      <c r="C27">
        <v>14</v>
      </c>
      <c r="D27" t="s">
        <v>66</v>
      </c>
      <c r="E27">
        <v>33.6</v>
      </c>
      <c r="F27" t="s">
        <v>67</v>
      </c>
      <c r="G27" t="str">
        <f t="shared" si="0"/>
        <v>UPDATE `pecarara`.`estoques` SET `valor_fornecedor`='8.40', `valor_venda`='20.16', `estoque_status_id`='4' WHERE  maqplan_cod_interno = '27886' AND loja_id_origem = 9;</v>
      </c>
    </row>
    <row r="28" spans="1:7" x14ac:dyDescent="0.25">
      <c r="A28">
        <v>27896</v>
      </c>
      <c r="B28" t="s">
        <v>68</v>
      </c>
      <c r="C28">
        <v>12</v>
      </c>
      <c r="D28" t="s">
        <v>62</v>
      </c>
      <c r="E28">
        <v>28.8</v>
      </c>
      <c r="F28" t="s">
        <v>63</v>
      </c>
      <c r="G28" t="str">
        <f t="shared" si="0"/>
        <v>UPDATE `pecarara`.`estoques` SET `valor_fornecedor`='7.20', `valor_venda`='17.28', `estoque_status_id`='4' WHERE  maqplan_cod_interno = '27896' AND loja_id_origem = 9;</v>
      </c>
    </row>
    <row r="29" spans="1:7" x14ac:dyDescent="0.25">
      <c r="A29">
        <v>27897</v>
      </c>
      <c r="B29" t="s">
        <v>69</v>
      </c>
      <c r="C29">
        <v>16</v>
      </c>
      <c r="D29" t="s">
        <v>34</v>
      </c>
      <c r="E29">
        <v>38.4</v>
      </c>
      <c r="F29" t="s">
        <v>35</v>
      </c>
      <c r="G29" t="str">
        <f t="shared" si="0"/>
        <v>UPDATE `pecarara`.`estoques` SET `valor_fornecedor`='9.60', `valor_venda`='23.04', `estoque_status_id`='4' WHERE  maqplan_cod_interno = '27897' AND loja_id_origem = 9;</v>
      </c>
    </row>
    <row r="30" spans="1:7" x14ac:dyDescent="0.25">
      <c r="A30">
        <v>27898</v>
      </c>
      <c r="B30" t="s">
        <v>70</v>
      </c>
      <c r="C30">
        <v>12.5</v>
      </c>
      <c r="D30" t="s">
        <v>71</v>
      </c>
      <c r="E30">
        <v>30</v>
      </c>
      <c r="F30" t="s">
        <v>51</v>
      </c>
      <c r="G30" t="str">
        <f t="shared" si="0"/>
        <v>UPDATE `pecarara`.`estoques` SET `valor_fornecedor`='7.50', `valor_venda`='18.00', `estoque_status_id`='4' WHERE  maqplan_cod_interno = '27898' AND loja_id_origem = 9;</v>
      </c>
    </row>
    <row r="31" spans="1:7" x14ac:dyDescent="0.25">
      <c r="A31">
        <v>27901</v>
      </c>
      <c r="B31" t="s">
        <v>72</v>
      </c>
      <c r="C31">
        <v>20</v>
      </c>
      <c r="D31" t="s">
        <v>13</v>
      </c>
      <c r="E31">
        <v>48</v>
      </c>
      <c r="F31" t="s">
        <v>14</v>
      </c>
      <c r="G31" t="str">
        <f t="shared" si="0"/>
        <v>UPDATE `pecarara`.`estoques` SET `valor_fornecedor`='12.00', `valor_venda`='28.80', `estoque_status_id`='4' WHERE  maqplan_cod_interno = '27901' AND loja_id_origem = 9;</v>
      </c>
    </row>
    <row r="32" spans="1:7" x14ac:dyDescent="0.25">
      <c r="A32">
        <v>27903</v>
      </c>
      <c r="B32" t="s">
        <v>73</v>
      </c>
      <c r="C32">
        <v>15</v>
      </c>
      <c r="D32" t="s">
        <v>22</v>
      </c>
      <c r="E32">
        <v>36</v>
      </c>
      <c r="F32" t="s">
        <v>23</v>
      </c>
      <c r="G32" t="str">
        <f t="shared" si="0"/>
        <v>UPDATE `pecarara`.`estoques` SET `valor_fornecedor`='9.00', `valor_venda`='21.60', `estoque_status_id`='4' WHERE  maqplan_cod_interno = '27903' AND loja_id_origem = 9;</v>
      </c>
    </row>
    <row r="33" spans="1:7" x14ac:dyDescent="0.25">
      <c r="A33">
        <v>27916</v>
      </c>
      <c r="B33" t="s">
        <v>74</v>
      </c>
      <c r="C33">
        <v>20</v>
      </c>
      <c r="D33" t="s">
        <v>13</v>
      </c>
      <c r="E33">
        <v>48</v>
      </c>
      <c r="F33" t="s">
        <v>14</v>
      </c>
      <c r="G33" t="str">
        <f t="shared" si="0"/>
        <v>UPDATE `pecarara`.`estoques` SET `valor_fornecedor`='12.00', `valor_venda`='28.80', `estoque_status_id`='4' WHERE  maqplan_cod_interno = '27916' AND loja_id_origem = 9;</v>
      </c>
    </row>
    <row r="34" spans="1:7" x14ac:dyDescent="0.25">
      <c r="A34">
        <v>27918</v>
      </c>
      <c r="B34" t="s">
        <v>75</v>
      </c>
      <c r="C34">
        <v>16.5</v>
      </c>
      <c r="D34" t="s">
        <v>76</v>
      </c>
      <c r="E34">
        <v>39.6</v>
      </c>
      <c r="F34" t="s">
        <v>77</v>
      </c>
      <c r="G34" t="str">
        <f t="shared" si="0"/>
        <v>UPDATE `pecarara`.`estoques` SET `valor_fornecedor`='9.90', `valor_venda`='23.76', `estoque_status_id`='4' WHERE  maqplan_cod_interno = '27918' AND loja_id_origem = 9;</v>
      </c>
    </row>
    <row r="35" spans="1:7" x14ac:dyDescent="0.25">
      <c r="A35">
        <v>27923</v>
      </c>
      <c r="B35" t="s">
        <v>78</v>
      </c>
      <c r="C35">
        <v>9.5</v>
      </c>
      <c r="D35" t="s">
        <v>79</v>
      </c>
      <c r="E35">
        <v>22.8</v>
      </c>
      <c r="F35" t="s">
        <v>80</v>
      </c>
      <c r="G35" t="str">
        <f t="shared" si="0"/>
        <v>UPDATE `pecarara`.`estoques` SET `valor_fornecedor`='5.70', `valor_venda`='13.68', `estoque_status_id`='4' WHERE  maqplan_cod_interno = '27923' AND loja_id_origem = 9;</v>
      </c>
    </row>
    <row r="36" spans="1:7" x14ac:dyDescent="0.25">
      <c r="A36">
        <v>27929</v>
      </c>
      <c r="B36" t="s">
        <v>81</v>
      </c>
      <c r="C36">
        <v>13.5</v>
      </c>
      <c r="D36" t="s">
        <v>82</v>
      </c>
      <c r="E36">
        <v>32.4</v>
      </c>
      <c r="F36" t="s">
        <v>83</v>
      </c>
      <c r="G36" t="str">
        <f t="shared" si="0"/>
        <v>UPDATE `pecarara`.`estoques` SET `valor_fornecedor`='8.10', `valor_venda`='19.44', `estoque_status_id`='4' WHERE  maqplan_cod_interno = '27929' AND loja_id_origem = 9;</v>
      </c>
    </row>
    <row r="37" spans="1:7" x14ac:dyDescent="0.25">
      <c r="A37">
        <v>27931</v>
      </c>
      <c r="B37" t="s">
        <v>84</v>
      </c>
      <c r="C37">
        <v>12</v>
      </c>
      <c r="D37" t="s">
        <v>62</v>
      </c>
      <c r="E37">
        <v>28.8</v>
      </c>
      <c r="F37" t="s">
        <v>63</v>
      </c>
      <c r="G37" t="str">
        <f t="shared" si="0"/>
        <v>UPDATE `pecarara`.`estoques` SET `valor_fornecedor`='7.20', `valor_venda`='17.28', `estoque_status_id`='4' WHERE  maqplan_cod_interno = '27931' AND loja_id_origem = 9;</v>
      </c>
    </row>
    <row r="38" spans="1:7" x14ac:dyDescent="0.25">
      <c r="A38">
        <v>27936</v>
      </c>
      <c r="B38" t="s">
        <v>85</v>
      </c>
      <c r="C38">
        <v>40</v>
      </c>
      <c r="D38" t="s">
        <v>41</v>
      </c>
      <c r="E38">
        <v>96</v>
      </c>
      <c r="F38" t="s">
        <v>42</v>
      </c>
      <c r="G38" t="str">
        <f t="shared" si="0"/>
        <v>UPDATE `pecarara`.`estoques` SET `valor_fornecedor`='24.00', `valor_venda`='57.60', `estoque_status_id`='4' WHERE  maqplan_cod_interno = '27936' AND loja_id_origem = 9;</v>
      </c>
    </row>
    <row r="39" spans="1:7" x14ac:dyDescent="0.25">
      <c r="A39">
        <v>27954</v>
      </c>
      <c r="B39" t="s">
        <v>86</v>
      </c>
      <c r="C39">
        <v>30</v>
      </c>
      <c r="D39" t="s">
        <v>51</v>
      </c>
      <c r="E39">
        <v>72</v>
      </c>
      <c r="F39" t="s">
        <v>52</v>
      </c>
      <c r="G39" t="str">
        <f t="shared" si="0"/>
        <v>UPDATE `pecarara`.`estoques` SET `valor_fornecedor`='18.00', `valor_venda`='43.20', `estoque_status_id`='4' WHERE  maqplan_cod_interno = '27954' AND loja_id_origem = 9;</v>
      </c>
    </row>
    <row r="40" spans="1:7" x14ac:dyDescent="0.25">
      <c r="A40">
        <v>27982</v>
      </c>
      <c r="B40" t="s">
        <v>87</v>
      </c>
      <c r="C40">
        <v>20</v>
      </c>
      <c r="D40" t="s">
        <v>13</v>
      </c>
      <c r="E40">
        <v>48</v>
      </c>
      <c r="F40" t="s">
        <v>14</v>
      </c>
      <c r="G40" t="str">
        <f t="shared" si="0"/>
        <v>UPDATE `pecarara`.`estoques` SET `valor_fornecedor`='12.00', `valor_venda`='28.80', `estoque_status_id`='4' WHERE  maqplan_cod_interno = '27982' AND loja_id_origem = 9;</v>
      </c>
    </row>
    <row r="41" spans="1:7" x14ac:dyDescent="0.25">
      <c r="A41">
        <v>27988</v>
      </c>
      <c r="B41" t="s">
        <v>88</v>
      </c>
      <c r="C41">
        <v>10</v>
      </c>
      <c r="D41" t="s">
        <v>7</v>
      </c>
      <c r="E41">
        <v>24</v>
      </c>
      <c r="F41" t="s">
        <v>8</v>
      </c>
      <c r="G41" t="str">
        <f t="shared" si="0"/>
        <v>UPDATE `pecarara`.`estoques` SET `valor_fornecedor`='6.00', `valor_venda`='14.40', `estoque_status_id`='4' WHERE  maqplan_cod_interno = '27988' AND loja_id_origem = 9;</v>
      </c>
    </row>
    <row r="42" spans="1:7" x14ac:dyDescent="0.25">
      <c r="A42">
        <v>27990</v>
      </c>
      <c r="B42" t="s">
        <v>89</v>
      </c>
      <c r="C42">
        <v>10</v>
      </c>
      <c r="D42" t="s">
        <v>7</v>
      </c>
      <c r="E42">
        <v>24</v>
      </c>
      <c r="F42" t="s">
        <v>8</v>
      </c>
      <c r="G42" t="str">
        <f t="shared" si="0"/>
        <v>UPDATE `pecarara`.`estoques` SET `valor_fornecedor`='6.00', `valor_venda`='14.40', `estoque_status_id`='4' WHERE  maqplan_cod_interno = '27990' AND loja_id_origem = 9;</v>
      </c>
    </row>
    <row r="43" spans="1:7" x14ac:dyDescent="0.25">
      <c r="A43">
        <v>28001</v>
      </c>
      <c r="B43" t="s">
        <v>90</v>
      </c>
      <c r="C43">
        <v>35</v>
      </c>
      <c r="D43" t="s">
        <v>28</v>
      </c>
      <c r="E43">
        <v>84</v>
      </c>
      <c r="F43" t="s">
        <v>29</v>
      </c>
      <c r="G43" t="str">
        <f t="shared" si="0"/>
        <v>UPDATE `pecarara`.`estoques` SET `valor_fornecedor`='21.00', `valor_venda`='50.40', `estoque_status_id`='4' WHERE  maqplan_cod_interno = '28001' AND loja_id_origem = 9;</v>
      </c>
    </row>
    <row r="44" spans="1:7" x14ac:dyDescent="0.25">
      <c r="A44">
        <v>28002</v>
      </c>
      <c r="B44" t="s">
        <v>91</v>
      </c>
      <c r="C44">
        <v>20</v>
      </c>
      <c r="D44" t="s">
        <v>13</v>
      </c>
      <c r="E44">
        <v>48</v>
      </c>
      <c r="F44" t="s">
        <v>14</v>
      </c>
      <c r="G44" t="str">
        <f t="shared" si="0"/>
        <v>UPDATE `pecarara`.`estoques` SET `valor_fornecedor`='12.00', `valor_venda`='28.80', `estoque_status_id`='4' WHERE  maqplan_cod_interno = '28002' AND loja_id_origem = 9;</v>
      </c>
    </row>
    <row r="45" spans="1:7" x14ac:dyDescent="0.25">
      <c r="A45">
        <v>28026</v>
      </c>
      <c r="B45" t="s">
        <v>92</v>
      </c>
      <c r="C45">
        <v>14.6</v>
      </c>
      <c r="D45" t="s">
        <v>93</v>
      </c>
      <c r="E45">
        <v>35.04</v>
      </c>
      <c r="F45" t="s">
        <v>94</v>
      </c>
      <c r="G45" t="str">
        <f t="shared" si="0"/>
        <v>UPDATE `pecarara`.`estoques` SET `valor_fornecedor`='8.76', `valor_venda`='21.02', `estoque_status_id`='4' WHERE  maqplan_cod_interno = '28026' AND loja_id_origem = 9;</v>
      </c>
    </row>
    <row r="46" spans="1:7" x14ac:dyDescent="0.25">
      <c r="A46">
        <v>28028</v>
      </c>
      <c r="B46" t="s">
        <v>95</v>
      </c>
      <c r="C46">
        <v>18.5</v>
      </c>
      <c r="D46" t="s">
        <v>59</v>
      </c>
      <c r="E46">
        <v>44.4</v>
      </c>
      <c r="F46" t="s">
        <v>60</v>
      </c>
      <c r="G46" t="str">
        <f t="shared" si="0"/>
        <v>UPDATE `pecarara`.`estoques` SET `valor_fornecedor`='11.10', `valor_venda`='26.64', `estoque_status_id`='4' WHERE  maqplan_cod_interno = '28028' AND loja_id_origem = 9;</v>
      </c>
    </row>
    <row r="47" spans="1:7" x14ac:dyDescent="0.25">
      <c r="A47">
        <v>28032</v>
      </c>
      <c r="B47" t="s">
        <v>96</v>
      </c>
      <c r="C47">
        <v>16</v>
      </c>
      <c r="D47" t="s">
        <v>34</v>
      </c>
      <c r="E47">
        <v>38.4</v>
      </c>
      <c r="F47" t="s">
        <v>35</v>
      </c>
      <c r="G47" t="str">
        <f t="shared" si="0"/>
        <v>UPDATE `pecarara`.`estoques` SET `valor_fornecedor`='9.60', `valor_venda`='23.04', `estoque_status_id`='4' WHERE  maqplan_cod_interno = '28032' AND loja_id_origem = 9;</v>
      </c>
    </row>
    <row r="48" spans="1:7" x14ac:dyDescent="0.25">
      <c r="A48">
        <v>28035</v>
      </c>
      <c r="B48" t="s">
        <v>97</v>
      </c>
      <c r="C48">
        <v>10</v>
      </c>
      <c r="D48" t="s">
        <v>7</v>
      </c>
      <c r="E48">
        <v>24</v>
      </c>
      <c r="F48" t="s">
        <v>8</v>
      </c>
      <c r="G48" t="str">
        <f t="shared" si="0"/>
        <v>UPDATE `pecarara`.`estoques` SET `valor_fornecedor`='6.00', `valor_venda`='14.40', `estoque_status_id`='4' WHERE  maqplan_cod_interno = '28035' AND loja_id_origem = 9;</v>
      </c>
    </row>
    <row r="49" spans="1:7" x14ac:dyDescent="0.25">
      <c r="A49">
        <v>28037</v>
      </c>
      <c r="B49" t="s">
        <v>98</v>
      </c>
      <c r="C49">
        <v>12</v>
      </c>
      <c r="D49" t="s">
        <v>62</v>
      </c>
      <c r="E49">
        <v>28.8</v>
      </c>
      <c r="F49" t="s">
        <v>63</v>
      </c>
      <c r="G49" t="str">
        <f t="shared" si="0"/>
        <v>UPDATE `pecarara`.`estoques` SET `valor_fornecedor`='7.20', `valor_venda`='17.28', `estoque_status_id`='4' WHERE  maqplan_cod_interno = '28037' AND loja_id_origem = 9;</v>
      </c>
    </row>
    <row r="50" spans="1:7" x14ac:dyDescent="0.25">
      <c r="A50">
        <v>28042</v>
      </c>
      <c r="B50" t="s">
        <v>99</v>
      </c>
      <c r="C50">
        <v>15</v>
      </c>
      <c r="D50" t="s">
        <v>22</v>
      </c>
      <c r="E50">
        <v>36</v>
      </c>
      <c r="F50" t="s">
        <v>23</v>
      </c>
      <c r="G50" t="str">
        <f t="shared" si="0"/>
        <v>UPDATE `pecarara`.`estoques` SET `valor_fornecedor`='9.00', `valor_venda`='21.60', `estoque_status_id`='4' WHERE  maqplan_cod_interno = '28042' AND loja_id_origem = 9;</v>
      </c>
    </row>
    <row r="51" spans="1:7" x14ac:dyDescent="0.25">
      <c r="A51">
        <v>28060</v>
      </c>
      <c r="B51" t="s">
        <v>100</v>
      </c>
      <c r="C51">
        <v>12</v>
      </c>
      <c r="D51" t="s">
        <v>62</v>
      </c>
      <c r="E51">
        <v>28.8</v>
      </c>
      <c r="F51" t="s">
        <v>63</v>
      </c>
      <c r="G51" t="str">
        <f t="shared" si="0"/>
        <v>UPDATE `pecarara`.`estoques` SET `valor_fornecedor`='7.20', `valor_venda`='17.28', `estoque_status_id`='4' WHERE  maqplan_cod_interno = '28060' AND loja_id_origem = 9;</v>
      </c>
    </row>
    <row r="52" spans="1:7" x14ac:dyDescent="0.25">
      <c r="A52">
        <v>28080</v>
      </c>
      <c r="B52" t="s">
        <v>101</v>
      </c>
      <c r="C52">
        <v>14</v>
      </c>
      <c r="D52" t="s">
        <v>66</v>
      </c>
      <c r="E52">
        <v>33.6</v>
      </c>
      <c r="F52" t="s">
        <v>67</v>
      </c>
      <c r="G52" t="str">
        <f t="shared" si="0"/>
        <v>UPDATE `pecarara`.`estoques` SET `valor_fornecedor`='8.40', `valor_venda`='20.16', `estoque_status_id`='4' WHERE  maqplan_cod_interno = '28080' AND loja_id_origem = 9;</v>
      </c>
    </row>
    <row r="53" spans="1:7" x14ac:dyDescent="0.25">
      <c r="A53">
        <v>28091</v>
      </c>
      <c r="B53" t="s">
        <v>102</v>
      </c>
      <c r="C53">
        <v>6.5</v>
      </c>
      <c r="D53" t="s">
        <v>103</v>
      </c>
      <c r="E53">
        <v>15.6</v>
      </c>
      <c r="F53" t="s">
        <v>104</v>
      </c>
      <c r="G53" t="str">
        <f t="shared" si="0"/>
        <v>UPDATE `pecarara`.`estoques` SET `valor_fornecedor`='3.90', `valor_venda`='9.36', `estoque_status_id`='4' WHERE  maqplan_cod_interno = '28091' AND loja_id_origem = 9;</v>
      </c>
    </row>
    <row r="54" spans="1:7" x14ac:dyDescent="0.25">
      <c r="A54">
        <v>28094</v>
      </c>
      <c r="B54" t="s">
        <v>105</v>
      </c>
      <c r="C54">
        <v>32.5</v>
      </c>
      <c r="D54" t="s">
        <v>48</v>
      </c>
      <c r="E54">
        <v>78</v>
      </c>
      <c r="F54" t="s">
        <v>49</v>
      </c>
      <c r="G54" t="str">
        <f t="shared" si="0"/>
        <v>UPDATE `pecarara`.`estoques` SET `valor_fornecedor`='19.50', `valor_venda`='46.80', `estoque_status_id`='4' WHERE  maqplan_cod_interno = '28094' AND loja_id_origem = 9;</v>
      </c>
    </row>
    <row r="55" spans="1:7" x14ac:dyDescent="0.25">
      <c r="A55">
        <v>28100</v>
      </c>
      <c r="B55" t="s">
        <v>106</v>
      </c>
      <c r="C55">
        <v>21</v>
      </c>
      <c r="D55" t="s">
        <v>107</v>
      </c>
      <c r="E55">
        <v>50.4</v>
      </c>
      <c r="F55" t="s">
        <v>108</v>
      </c>
      <c r="G55" t="str">
        <f t="shared" si="0"/>
        <v>UPDATE `pecarara`.`estoques` SET `valor_fornecedor`='12.60', `valor_venda`='30.24', `estoque_status_id`='4' WHERE  maqplan_cod_interno = '28100' AND loja_id_origem = 9;</v>
      </c>
    </row>
    <row r="56" spans="1:7" x14ac:dyDescent="0.25">
      <c r="A56">
        <v>28108</v>
      </c>
      <c r="B56" t="s">
        <v>109</v>
      </c>
      <c r="C56">
        <v>20</v>
      </c>
      <c r="D56" t="s">
        <v>13</v>
      </c>
      <c r="E56">
        <v>48</v>
      </c>
      <c r="F56" t="s">
        <v>14</v>
      </c>
      <c r="G56" t="str">
        <f t="shared" si="0"/>
        <v>UPDATE `pecarara`.`estoques` SET `valor_fornecedor`='12.00', `valor_venda`='28.80', `estoque_status_id`='4' WHERE  maqplan_cod_interno = '28108' AND loja_id_origem = 9;</v>
      </c>
    </row>
    <row r="57" spans="1:7" x14ac:dyDescent="0.25">
      <c r="A57">
        <v>28113</v>
      </c>
      <c r="B57" t="s">
        <v>110</v>
      </c>
      <c r="C57">
        <v>20</v>
      </c>
      <c r="D57" t="s">
        <v>13</v>
      </c>
      <c r="E57">
        <v>48</v>
      </c>
      <c r="F57" t="s">
        <v>14</v>
      </c>
      <c r="G57" t="str">
        <f t="shared" si="0"/>
        <v>UPDATE `pecarara`.`estoques` SET `valor_fornecedor`='12.00', `valor_venda`='28.80', `estoque_status_id`='4' WHERE  maqplan_cod_interno = '28113' AND loja_id_origem = 9;</v>
      </c>
    </row>
    <row r="58" spans="1:7" x14ac:dyDescent="0.25">
      <c r="A58">
        <v>28117</v>
      </c>
      <c r="B58" t="s">
        <v>111</v>
      </c>
      <c r="C58">
        <v>15</v>
      </c>
      <c r="D58" t="s">
        <v>22</v>
      </c>
      <c r="E58">
        <v>36</v>
      </c>
      <c r="F58" t="s">
        <v>23</v>
      </c>
      <c r="G58" t="str">
        <f t="shared" si="0"/>
        <v>UPDATE `pecarara`.`estoques` SET `valor_fornecedor`='9.00', `valor_venda`='21.60', `estoque_status_id`='4' WHERE  maqplan_cod_interno = '28117' AND loja_id_origem = 9;</v>
      </c>
    </row>
    <row r="59" spans="1:7" x14ac:dyDescent="0.25">
      <c r="A59">
        <v>28123</v>
      </c>
      <c r="B59" t="s">
        <v>112</v>
      </c>
      <c r="C59">
        <v>14.2</v>
      </c>
      <c r="D59" t="s">
        <v>113</v>
      </c>
      <c r="E59">
        <v>34.08</v>
      </c>
      <c r="F59" t="s">
        <v>114</v>
      </c>
      <c r="G59" t="str">
        <f t="shared" si="0"/>
        <v>UPDATE `pecarara`.`estoques` SET `valor_fornecedor`='8.52', `valor_venda`='20.45', `estoque_status_id`='4' WHERE  maqplan_cod_interno = '28123' AND loja_id_origem = 9;</v>
      </c>
    </row>
    <row r="60" spans="1:7" x14ac:dyDescent="0.25">
      <c r="A60">
        <v>28125</v>
      </c>
      <c r="B60" t="s">
        <v>115</v>
      </c>
      <c r="C60">
        <v>15</v>
      </c>
      <c r="D60" t="s">
        <v>22</v>
      </c>
      <c r="E60">
        <v>36</v>
      </c>
      <c r="F60" t="s">
        <v>23</v>
      </c>
      <c r="G60" t="str">
        <f t="shared" si="0"/>
        <v>UPDATE `pecarara`.`estoques` SET `valor_fornecedor`='9.00', `valor_venda`='21.60', `estoque_status_id`='4' WHERE  maqplan_cod_interno = '28125' AND loja_id_origem = 9;</v>
      </c>
    </row>
    <row r="61" spans="1:7" x14ac:dyDescent="0.25">
      <c r="A61">
        <v>28126</v>
      </c>
      <c r="B61" t="s">
        <v>116</v>
      </c>
      <c r="C61">
        <v>27</v>
      </c>
      <c r="D61" t="s">
        <v>10</v>
      </c>
      <c r="E61">
        <v>64.8</v>
      </c>
      <c r="F61" t="s">
        <v>11</v>
      </c>
      <c r="G61" t="str">
        <f t="shared" si="0"/>
        <v>UPDATE `pecarara`.`estoques` SET `valor_fornecedor`='16.20', `valor_venda`='38.88', `estoque_status_id`='4' WHERE  maqplan_cod_interno = '28126' AND loja_id_origem = 9;</v>
      </c>
    </row>
    <row r="62" spans="1:7" x14ac:dyDescent="0.25">
      <c r="A62">
        <v>28127</v>
      </c>
      <c r="B62" t="s">
        <v>117</v>
      </c>
      <c r="C62">
        <v>20</v>
      </c>
      <c r="D62" t="s">
        <v>13</v>
      </c>
      <c r="E62">
        <v>48</v>
      </c>
      <c r="F62" t="s">
        <v>14</v>
      </c>
      <c r="G62" t="str">
        <f t="shared" si="0"/>
        <v>UPDATE `pecarara`.`estoques` SET `valor_fornecedor`='12.00', `valor_venda`='28.80', `estoque_status_id`='4' WHERE  maqplan_cod_interno = '28127' AND loja_id_origem = 9;</v>
      </c>
    </row>
    <row r="63" spans="1:7" x14ac:dyDescent="0.25">
      <c r="A63">
        <v>28128</v>
      </c>
      <c r="B63" t="s">
        <v>118</v>
      </c>
      <c r="C63">
        <v>25</v>
      </c>
      <c r="D63" t="s">
        <v>31</v>
      </c>
      <c r="E63">
        <v>60</v>
      </c>
      <c r="F63" t="s">
        <v>32</v>
      </c>
      <c r="G63" t="str">
        <f t="shared" si="0"/>
        <v>UPDATE `pecarara`.`estoques` SET `valor_fornecedor`='15.00', `valor_venda`='36.00', `estoque_status_id`='4' WHERE  maqplan_cod_interno = '28128' AND loja_id_origem = 9;</v>
      </c>
    </row>
    <row r="64" spans="1:7" x14ac:dyDescent="0.25">
      <c r="A64">
        <v>28129</v>
      </c>
      <c r="B64" t="s">
        <v>119</v>
      </c>
      <c r="C64">
        <v>16</v>
      </c>
      <c r="D64" t="s">
        <v>34</v>
      </c>
      <c r="E64">
        <v>38.4</v>
      </c>
      <c r="F64" t="s">
        <v>35</v>
      </c>
      <c r="G64" t="str">
        <f t="shared" si="0"/>
        <v>UPDATE `pecarara`.`estoques` SET `valor_fornecedor`='9.60', `valor_venda`='23.04', `estoque_status_id`='4' WHERE  maqplan_cod_interno = '28129' AND loja_id_origem = 9;</v>
      </c>
    </row>
    <row r="65" spans="1:7" x14ac:dyDescent="0.25">
      <c r="A65">
        <v>28130</v>
      </c>
      <c r="B65" t="s">
        <v>120</v>
      </c>
      <c r="C65">
        <v>14.6</v>
      </c>
      <c r="D65" t="s">
        <v>93</v>
      </c>
      <c r="E65">
        <v>35.04</v>
      </c>
      <c r="F65" t="s">
        <v>94</v>
      </c>
      <c r="G65" t="str">
        <f t="shared" si="0"/>
        <v>UPDATE `pecarara`.`estoques` SET `valor_fornecedor`='8.76', `valor_venda`='21.02', `estoque_status_id`='4' WHERE  maqplan_cod_interno = '28130' AND loja_id_origem = 9;</v>
      </c>
    </row>
    <row r="66" spans="1:7" x14ac:dyDescent="0.25">
      <c r="A66">
        <v>28131</v>
      </c>
      <c r="B66" t="s">
        <v>121</v>
      </c>
      <c r="C66">
        <v>27</v>
      </c>
      <c r="D66" t="s">
        <v>10</v>
      </c>
      <c r="E66">
        <v>64.8</v>
      </c>
      <c r="F66" t="s">
        <v>11</v>
      </c>
      <c r="G66" t="str">
        <f t="shared" si="0"/>
        <v>UPDATE `pecarara`.`estoques` SET `valor_fornecedor`='16.20', `valor_venda`='38.88', `estoque_status_id`='4' WHERE  maqplan_cod_interno = '28131' AND loja_id_origem = 9;</v>
      </c>
    </row>
    <row r="67" spans="1:7" x14ac:dyDescent="0.25">
      <c r="A67">
        <v>28140</v>
      </c>
      <c r="B67" t="s">
        <v>122</v>
      </c>
      <c r="C67">
        <v>7</v>
      </c>
      <c r="D67" t="s">
        <v>123</v>
      </c>
      <c r="E67">
        <v>16.8</v>
      </c>
      <c r="F67" t="s">
        <v>124</v>
      </c>
      <c r="G67" t="str">
        <f t="shared" ref="G67:G130" si="1">"UPDATE `pecarara`.`estoques` SET `valor_fornecedor`='"&amp;SUBSTITUTE(D67,",",".")&amp;"', `valor_venda`='"&amp;SUBSTITUTE(F67,",",".")&amp;"', `estoque_status_id`='4' WHERE  maqplan_cod_interno = '"&amp;SUBSTITUTE(A67,",",".")&amp;"' AND loja_id_origem = 9;"</f>
        <v>UPDATE `pecarara`.`estoques` SET `valor_fornecedor`='4.20', `valor_venda`='10.08', `estoque_status_id`='4' WHERE  maqplan_cod_interno = '28140' AND loja_id_origem = 9;</v>
      </c>
    </row>
    <row r="68" spans="1:7" x14ac:dyDescent="0.25">
      <c r="A68">
        <v>28150</v>
      </c>
      <c r="B68" t="s">
        <v>125</v>
      </c>
      <c r="C68">
        <v>15</v>
      </c>
      <c r="D68" t="s">
        <v>22</v>
      </c>
      <c r="E68">
        <v>36</v>
      </c>
      <c r="F68" t="s">
        <v>23</v>
      </c>
      <c r="G68" t="str">
        <f t="shared" si="1"/>
        <v>UPDATE `pecarara`.`estoques` SET `valor_fornecedor`='9.00', `valor_venda`='21.60', `estoque_status_id`='4' WHERE  maqplan_cod_interno = '28150' AND loja_id_origem = 9;</v>
      </c>
    </row>
    <row r="69" spans="1:7" x14ac:dyDescent="0.25">
      <c r="A69">
        <v>28154</v>
      </c>
      <c r="B69" t="s">
        <v>126</v>
      </c>
      <c r="C69">
        <v>10</v>
      </c>
      <c r="D69" t="s">
        <v>7</v>
      </c>
      <c r="E69">
        <v>24</v>
      </c>
      <c r="F69" t="s">
        <v>8</v>
      </c>
      <c r="G69" t="str">
        <f t="shared" si="1"/>
        <v>UPDATE `pecarara`.`estoques` SET `valor_fornecedor`='6.00', `valor_venda`='14.40', `estoque_status_id`='4' WHERE  maqplan_cod_interno = '28154' AND loja_id_origem = 9;</v>
      </c>
    </row>
    <row r="70" spans="1:7" x14ac:dyDescent="0.25">
      <c r="A70">
        <v>28162</v>
      </c>
      <c r="B70" t="s">
        <v>127</v>
      </c>
      <c r="C70">
        <v>24</v>
      </c>
      <c r="D70" t="s">
        <v>8</v>
      </c>
      <c r="E70">
        <v>57.6</v>
      </c>
      <c r="F70" t="s">
        <v>128</v>
      </c>
      <c r="G70" t="str">
        <f t="shared" si="1"/>
        <v>UPDATE `pecarara`.`estoques` SET `valor_fornecedor`='14.40', `valor_venda`='34.56', `estoque_status_id`='4' WHERE  maqplan_cod_interno = '28162' AND loja_id_origem = 9;</v>
      </c>
    </row>
    <row r="71" spans="1:7" x14ac:dyDescent="0.25">
      <c r="A71">
        <v>28170</v>
      </c>
      <c r="B71" t="s">
        <v>129</v>
      </c>
      <c r="C71">
        <v>20</v>
      </c>
      <c r="D71" t="s">
        <v>13</v>
      </c>
      <c r="E71">
        <v>48</v>
      </c>
      <c r="F71" t="s">
        <v>14</v>
      </c>
      <c r="G71" t="str">
        <f t="shared" si="1"/>
        <v>UPDATE `pecarara`.`estoques` SET `valor_fornecedor`='12.00', `valor_venda`='28.80', `estoque_status_id`='4' WHERE  maqplan_cod_interno = '28170' AND loja_id_origem = 9;</v>
      </c>
    </row>
    <row r="72" spans="1:7" x14ac:dyDescent="0.25">
      <c r="A72">
        <v>28172</v>
      </c>
      <c r="B72" t="s">
        <v>130</v>
      </c>
      <c r="C72">
        <v>12.5</v>
      </c>
      <c r="D72" t="s">
        <v>71</v>
      </c>
      <c r="E72">
        <v>30</v>
      </c>
      <c r="F72" t="s">
        <v>51</v>
      </c>
      <c r="G72" t="str">
        <f t="shared" si="1"/>
        <v>UPDATE `pecarara`.`estoques` SET `valor_fornecedor`='7.50', `valor_venda`='18.00', `estoque_status_id`='4' WHERE  maqplan_cod_interno = '28172' AND loja_id_origem = 9;</v>
      </c>
    </row>
    <row r="73" spans="1:7" x14ac:dyDescent="0.25">
      <c r="A73">
        <v>28178</v>
      </c>
      <c r="B73" t="s">
        <v>131</v>
      </c>
      <c r="C73">
        <v>2</v>
      </c>
      <c r="D73" t="s">
        <v>132</v>
      </c>
      <c r="E73">
        <v>4.8</v>
      </c>
      <c r="F73" t="s">
        <v>133</v>
      </c>
      <c r="G73" t="str">
        <f t="shared" si="1"/>
        <v>UPDATE `pecarara`.`estoques` SET `valor_fornecedor`='1.20', `valor_venda`='2.88', `estoque_status_id`='4' WHERE  maqplan_cod_interno = '28178' AND loja_id_origem = 9;</v>
      </c>
    </row>
    <row r="74" spans="1:7" x14ac:dyDescent="0.25">
      <c r="A74">
        <v>28218</v>
      </c>
      <c r="B74" t="s">
        <v>134</v>
      </c>
      <c r="C74">
        <v>10</v>
      </c>
      <c r="D74" t="s">
        <v>7</v>
      </c>
      <c r="E74">
        <v>24</v>
      </c>
      <c r="F74" t="s">
        <v>8</v>
      </c>
      <c r="G74" t="str">
        <f t="shared" si="1"/>
        <v>UPDATE `pecarara`.`estoques` SET `valor_fornecedor`='6.00', `valor_venda`='14.40', `estoque_status_id`='4' WHERE  maqplan_cod_interno = '28218' AND loja_id_origem = 9;</v>
      </c>
    </row>
    <row r="75" spans="1:7" x14ac:dyDescent="0.25">
      <c r="A75">
        <v>28220</v>
      </c>
      <c r="B75" t="s">
        <v>135</v>
      </c>
      <c r="C75">
        <v>17.5</v>
      </c>
      <c r="D75" t="s">
        <v>136</v>
      </c>
      <c r="E75">
        <v>42</v>
      </c>
      <c r="F75" t="s">
        <v>137</v>
      </c>
      <c r="G75" t="str">
        <f t="shared" si="1"/>
        <v>UPDATE `pecarara`.`estoques` SET `valor_fornecedor`='10.50', `valor_venda`='25.20', `estoque_status_id`='4' WHERE  maqplan_cod_interno = '28220' AND loja_id_origem = 9;</v>
      </c>
    </row>
    <row r="76" spans="1:7" x14ac:dyDescent="0.25">
      <c r="A76">
        <v>28221</v>
      </c>
      <c r="B76" t="s">
        <v>138</v>
      </c>
      <c r="C76">
        <v>14.2</v>
      </c>
      <c r="D76" t="s">
        <v>113</v>
      </c>
      <c r="E76">
        <v>34.08</v>
      </c>
      <c r="F76" t="s">
        <v>114</v>
      </c>
      <c r="G76" t="str">
        <f t="shared" si="1"/>
        <v>UPDATE `pecarara`.`estoques` SET `valor_fornecedor`='8.52', `valor_venda`='20.45', `estoque_status_id`='4' WHERE  maqplan_cod_interno = '28221' AND loja_id_origem = 9;</v>
      </c>
    </row>
    <row r="77" spans="1:7" x14ac:dyDescent="0.25">
      <c r="A77">
        <v>28228</v>
      </c>
      <c r="B77" t="s">
        <v>139</v>
      </c>
      <c r="C77">
        <v>25</v>
      </c>
      <c r="D77" t="s">
        <v>31</v>
      </c>
      <c r="E77">
        <v>60</v>
      </c>
      <c r="F77" t="s">
        <v>32</v>
      </c>
      <c r="G77" t="str">
        <f t="shared" si="1"/>
        <v>UPDATE `pecarara`.`estoques` SET `valor_fornecedor`='15.00', `valor_venda`='36.00', `estoque_status_id`='4' WHERE  maqplan_cod_interno = '28228' AND loja_id_origem = 9;</v>
      </c>
    </row>
    <row r="78" spans="1:7" x14ac:dyDescent="0.25">
      <c r="A78">
        <v>28240</v>
      </c>
      <c r="B78" t="s">
        <v>140</v>
      </c>
      <c r="C78">
        <v>35</v>
      </c>
      <c r="D78" t="s">
        <v>28</v>
      </c>
      <c r="E78">
        <v>84</v>
      </c>
      <c r="F78" t="s">
        <v>29</v>
      </c>
      <c r="G78" t="str">
        <f t="shared" si="1"/>
        <v>UPDATE `pecarara`.`estoques` SET `valor_fornecedor`='21.00', `valor_venda`='50.40', `estoque_status_id`='4' WHERE  maqplan_cod_interno = '28240' AND loja_id_origem = 9;</v>
      </c>
    </row>
    <row r="79" spans="1:7" x14ac:dyDescent="0.25">
      <c r="A79">
        <v>28241</v>
      </c>
      <c r="B79" t="s">
        <v>141</v>
      </c>
      <c r="C79">
        <v>17.5</v>
      </c>
      <c r="D79" t="s">
        <v>136</v>
      </c>
      <c r="E79">
        <v>42</v>
      </c>
      <c r="F79" t="s">
        <v>137</v>
      </c>
      <c r="G79" t="str">
        <f t="shared" si="1"/>
        <v>UPDATE `pecarara`.`estoques` SET `valor_fornecedor`='10.50', `valor_venda`='25.20', `estoque_status_id`='4' WHERE  maqplan_cod_interno = '28241' AND loja_id_origem = 9;</v>
      </c>
    </row>
    <row r="80" spans="1:7" x14ac:dyDescent="0.25">
      <c r="A80">
        <v>28244</v>
      </c>
      <c r="B80" t="s">
        <v>142</v>
      </c>
      <c r="C80">
        <v>17.5</v>
      </c>
      <c r="D80" t="s">
        <v>136</v>
      </c>
      <c r="E80">
        <v>42</v>
      </c>
      <c r="F80" t="s">
        <v>137</v>
      </c>
      <c r="G80" t="str">
        <f t="shared" si="1"/>
        <v>UPDATE `pecarara`.`estoques` SET `valor_fornecedor`='10.50', `valor_venda`='25.20', `estoque_status_id`='4' WHERE  maqplan_cod_interno = '28244' AND loja_id_origem = 9;</v>
      </c>
    </row>
    <row r="81" spans="1:7" x14ac:dyDescent="0.25">
      <c r="A81">
        <v>28265</v>
      </c>
      <c r="B81" t="s">
        <v>143</v>
      </c>
      <c r="C81">
        <v>4</v>
      </c>
      <c r="D81" t="s">
        <v>144</v>
      </c>
      <c r="E81">
        <v>9.6</v>
      </c>
      <c r="F81" t="s">
        <v>145</v>
      </c>
      <c r="G81" t="str">
        <f t="shared" si="1"/>
        <v>UPDATE `pecarara`.`estoques` SET `valor_fornecedor`='2.40', `valor_venda`='5.76', `estoque_status_id`='4' WHERE  maqplan_cod_interno = '28265' AND loja_id_origem = 9;</v>
      </c>
    </row>
    <row r="82" spans="1:7" x14ac:dyDescent="0.25">
      <c r="A82">
        <v>28298</v>
      </c>
      <c r="B82" t="s">
        <v>146</v>
      </c>
      <c r="C82">
        <v>10</v>
      </c>
      <c r="D82" t="s">
        <v>7</v>
      </c>
      <c r="E82">
        <v>24</v>
      </c>
      <c r="F82" t="s">
        <v>8</v>
      </c>
      <c r="G82" t="str">
        <f t="shared" si="1"/>
        <v>UPDATE `pecarara`.`estoques` SET `valor_fornecedor`='6.00', `valor_venda`='14.40', `estoque_status_id`='4' WHERE  maqplan_cod_interno = '28298' AND loja_id_origem = 9;</v>
      </c>
    </row>
    <row r="83" spans="1:7" x14ac:dyDescent="0.25">
      <c r="A83">
        <v>28299</v>
      </c>
      <c r="B83" t="s">
        <v>147</v>
      </c>
      <c r="C83">
        <v>30</v>
      </c>
      <c r="D83" t="s">
        <v>51</v>
      </c>
      <c r="E83">
        <v>72</v>
      </c>
      <c r="F83" t="s">
        <v>52</v>
      </c>
      <c r="G83" t="str">
        <f t="shared" si="1"/>
        <v>UPDATE `pecarara`.`estoques` SET `valor_fornecedor`='18.00', `valor_venda`='43.20', `estoque_status_id`='4' WHERE  maqplan_cod_interno = '28299' AND loja_id_origem = 9;</v>
      </c>
    </row>
    <row r="84" spans="1:7" x14ac:dyDescent="0.25">
      <c r="A84">
        <v>28314</v>
      </c>
      <c r="B84" t="s">
        <v>148</v>
      </c>
      <c r="C84">
        <v>12.5</v>
      </c>
      <c r="D84" t="s">
        <v>71</v>
      </c>
      <c r="E84">
        <v>30</v>
      </c>
      <c r="F84" t="s">
        <v>51</v>
      </c>
      <c r="G84" t="str">
        <f t="shared" si="1"/>
        <v>UPDATE `pecarara`.`estoques` SET `valor_fornecedor`='7.50', `valor_venda`='18.00', `estoque_status_id`='4' WHERE  maqplan_cod_interno = '28314' AND loja_id_origem = 9;</v>
      </c>
    </row>
    <row r="85" spans="1:7" x14ac:dyDescent="0.25">
      <c r="A85">
        <v>28343</v>
      </c>
      <c r="B85" t="s">
        <v>149</v>
      </c>
      <c r="C85">
        <v>15</v>
      </c>
      <c r="D85" t="s">
        <v>22</v>
      </c>
      <c r="E85">
        <v>36</v>
      </c>
      <c r="F85" t="s">
        <v>23</v>
      </c>
      <c r="G85" t="str">
        <f t="shared" si="1"/>
        <v>UPDATE `pecarara`.`estoques` SET `valor_fornecedor`='9.00', `valor_venda`='21.60', `estoque_status_id`='4' WHERE  maqplan_cod_interno = '28343' AND loja_id_origem = 9;</v>
      </c>
    </row>
    <row r="86" spans="1:7" x14ac:dyDescent="0.25">
      <c r="A86">
        <v>28364</v>
      </c>
      <c r="B86" t="s">
        <v>150</v>
      </c>
      <c r="C86">
        <v>12</v>
      </c>
      <c r="D86" t="s">
        <v>62</v>
      </c>
      <c r="E86">
        <v>28.8</v>
      </c>
      <c r="F86" t="s">
        <v>63</v>
      </c>
      <c r="G86" t="str">
        <f t="shared" si="1"/>
        <v>UPDATE `pecarara`.`estoques` SET `valor_fornecedor`='7.20', `valor_venda`='17.28', `estoque_status_id`='4' WHERE  maqplan_cod_interno = '28364' AND loja_id_origem = 9;</v>
      </c>
    </row>
    <row r="87" spans="1:7" x14ac:dyDescent="0.25">
      <c r="A87">
        <v>28376</v>
      </c>
      <c r="B87" t="s">
        <v>151</v>
      </c>
      <c r="C87">
        <v>36</v>
      </c>
      <c r="D87" t="s">
        <v>23</v>
      </c>
      <c r="E87">
        <v>86.4</v>
      </c>
      <c r="F87" t="s">
        <v>152</v>
      </c>
      <c r="G87" t="str">
        <f t="shared" si="1"/>
        <v>UPDATE `pecarara`.`estoques` SET `valor_fornecedor`='21.60', `valor_venda`='51.84', `estoque_status_id`='4' WHERE  maqplan_cod_interno = '28376' AND loja_id_origem = 9;</v>
      </c>
    </row>
    <row r="88" spans="1:7" x14ac:dyDescent="0.25">
      <c r="A88">
        <v>28389</v>
      </c>
      <c r="B88" t="s">
        <v>153</v>
      </c>
      <c r="C88">
        <v>10</v>
      </c>
      <c r="D88" t="s">
        <v>7</v>
      </c>
      <c r="E88">
        <v>24</v>
      </c>
      <c r="F88" t="s">
        <v>8</v>
      </c>
      <c r="G88" t="str">
        <f t="shared" si="1"/>
        <v>UPDATE `pecarara`.`estoques` SET `valor_fornecedor`='6.00', `valor_venda`='14.40', `estoque_status_id`='4' WHERE  maqplan_cod_interno = '28389' AND loja_id_origem = 9;</v>
      </c>
    </row>
    <row r="89" spans="1:7" x14ac:dyDescent="0.25">
      <c r="A89">
        <v>28396</v>
      </c>
      <c r="B89" t="s">
        <v>154</v>
      </c>
      <c r="C89">
        <v>15</v>
      </c>
      <c r="D89" t="s">
        <v>22</v>
      </c>
      <c r="E89">
        <v>36</v>
      </c>
      <c r="F89" t="s">
        <v>23</v>
      </c>
      <c r="G89" t="str">
        <f t="shared" si="1"/>
        <v>UPDATE `pecarara`.`estoques` SET `valor_fornecedor`='9.00', `valor_venda`='21.60', `estoque_status_id`='4' WHERE  maqplan_cod_interno = '28396' AND loja_id_origem = 9;</v>
      </c>
    </row>
    <row r="90" spans="1:7" x14ac:dyDescent="0.25">
      <c r="A90">
        <v>28398</v>
      </c>
      <c r="B90" t="s">
        <v>155</v>
      </c>
      <c r="C90">
        <v>22.5</v>
      </c>
      <c r="D90" t="s">
        <v>156</v>
      </c>
      <c r="E90">
        <v>54</v>
      </c>
      <c r="F90" t="s">
        <v>157</v>
      </c>
      <c r="G90" t="str">
        <f t="shared" si="1"/>
        <v>UPDATE `pecarara`.`estoques` SET `valor_fornecedor`='13.50', `valor_venda`='32.40', `estoque_status_id`='4' WHERE  maqplan_cod_interno = '28398' AND loja_id_origem = 9;</v>
      </c>
    </row>
    <row r="91" spans="1:7" x14ac:dyDescent="0.25">
      <c r="A91">
        <v>28403</v>
      </c>
      <c r="B91" t="s">
        <v>158</v>
      </c>
      <c r="C91">
        <v>30</v>
      </c>
      <c r="D91" t="s">
        <v>51</v>
      </c>
      <c r="E91">
        <v>72</v>
      </c>
      <c r="F91" t="s">
        <v>52</v>
      </c>
      <c r="G91" t="str">
        <f t="shared" si="1"/>
        <v>UPDATE `pecarara`.`estoques` SET `valor_fornecedor`='18.00', `valor_venda`='43.20', `estoque_status_id`='4' WHERE  maqplan_cod_interno = '28403' AND loja_id_origem = 9;</v>
      </c>
    </row>
    <row r="92" spans="1:7" x14ac:dyDescent="0.25">
      <c r="A92">
        <v>28428</v>
      </c>
      <c r="B92" t="s">
        <v>159</v>
      </c>
      <c r="C92">
        <v>12.5</v>
      </c>
      <c r="D92" t="s">
        <v>71</v>
      </c>
      <c r="E92">
        <v>30</v>
      </c>
      <c r="F92" t="s">
        <v>51</v>
      </c>
      <c r="G92" t="str">
        <f t="shared" si="1"/>
        <v>UPDATE `pecarara`.`estoques` SET `valor_fornecedor`='7.50', `valor_venda`='18.00', `estoque_status_id`='4' WHERE  maqplan_cod_interno = '28428' AND loja_id_origem = 9;</v>
      </c>
    </row>
    <row r="93" spans="1:7" x14ac:dyDescent="0.25">
      <c r="A93">
        <v>28441</v>
      </c>
      <c r="B93" t="s">
        <v>160</v>
      </c>
      <c r="C93">
        <v>35</v>
      </c>
      <c r="D93" t="s">
        <v>28</v>
      </c>
      <c r="E93">
        <v>84</v>
      </c>
      <c r="F93" t="s">
        <v>29</v>
      </c>
      <c r="G93" t="str">
        <f t="shared" si="1"/>
        <v>UPDATE `pecarara`.`estoques` SET `valor_fornecedor`='21.00', `valor_venda`='50.40', `estoque_status_id`='4' WHERE  maqplan_cod_interno = '28441' AND loja_id_origem = 9;</v>
      </c>
    </row>
    <row r="94" spans="1:7" x14ac:dyDescent="0.25">
      <c r="A94">
        <v>28442</v>
      </c>
      <c r="B94" t="s">
        <v>161</v>
      </c>
      <c r="C94">
        <v>28</v>
      </c>
      <c r="D94" t="s">
        <v>162</v>
      </c>
      <c r="E94">
        <v>67.2</v>
      </c>
      <c r="F94" t="s">
        <v>163</v>
      </c>
      <c r="G94" t="str">
        <f t="shared" si="1"/>
        <v>UPDATE `pecarara`.`estoques` SET `valor_fornecedor`='16.80', `valor_venda`='40.32', `estoque_status_id`='4' WHERE  maqplan_cod_interno = '28442' AND loja_id_origem = 9;</v>
      </c>
    </row>
    <row r="95" spans="1:7" x14ac:dyDescent="0.25">
      <c r="A95">
        <v>28445</v>
      </c>
      <c r="B95" t="s">
        <v>164</v>
      </c>
      <c r="C95">
        <v>27</v>
      </c>
      <c r="D95" t="s">
        <v>10</v>
      </c>
      <c r="E95">
        <v>64.8</v>
      </c>
      <c r="F95" t="s">
        <v>11</v>
      </c>
      <c r="G95" t="str">
        <f t="shared" si="1"/>
        <v>UPDATE `pecarara`.`estoques` SET `valor_fornecedor`='16.20', `valor_venda`='38.88', `estoque_status_id`='4' WHERE  maqplan_cod_interno = '28445' AND loja_id_origem = 9;</v>
      </c>
    </row>
    <row r="96" spans="1:7" x14ac:dyDescent="0.25">
      <c r="A96">
        <v>28449</v>
      </c>
      <c r="B96" t="s">
        <v>165</v>
      </c>
      <c r="C96">
        <v>5</v>
      </c>
      <c r="D96" t="s">
        <v>166</v>
      </c>
      <c r="E96">
        <v>12</v>
      </c>
      <c r="F96" t="s">
        <v>62</v>
      </c>
      <c r="G96" t="str">
        <f t="shared" si="1"/>
        <v>UPDATE `pecarara`.`estoques` SET `valor_fornecedor`='3.00', `valor_venda`='7.20', `estoque_status_id`='4' WHERE  maqplan_cod_interno = '28449' AND loja_id_origem = 9;</v>
      </c>
    </row>
    <row r="97" spans="1:7" x14ac:dyDescent="0.25">
      <c r="A97">
        <v>28467</v>
      </c>
      <c r="B97" t="s">
        <v>167</v>
      </c>
      <c r="C97">
        <v>1</v>
      </c>
      <c r="D97" t="s">
        <v>168</v>
      </c>
      <c r="E97">
        <v>2.4</v>
      </c>
      <c r="F97" t="s">
        <v>169</v>
      </c>
      <c r="G97" t="str">
        <f t="shared" si="1"/>
        <v>UPDATE `pecarara`.`estoques` SET `valor_fornecedor`='0.60', `valor_venda`='1.44', `estoque_status_id`='4' WHERE  maqplan_cod_interno = '28467' AND loja_id_origem = 9;</v>
      </c>
    </row>
    <row r="98" spans="1:7" x14ac:dyDescent="0.25">
      <c r="A98">
        <v>28469</v>
      </c>
      <c r="B98" t="s">
        <v>170</v>
      </c>
      <c r="C98">
        <v>10</v>
      </c>
      <c r="D98" t="s">
        <v>7</v>
      </c>
      <c r="E98">
        <v>24</v>
      </c>
      <c r="F98" t="s">
        <v>8</v>
      </c>
      <c r="G98" t="str">
        <f t="shared" si="1"/>
        <v>UPDATE `pecarara`.`estoques` SET `valor_fornecedor`='6.00', `valor_venda`='14.40', `estoque_status_id`='4' WHERE  maqplan_cod_interno = '28469' AND loja_id_origem = 9;</v>
      </c>
    </row>
    <row r="99" spans="1:7" x14ac:dyDescent="0.25">
      <c r="A99">
        <v>28473</v>
      </c>
      <c r="B99" t="s">
        <v>171</v>
      </c>
      <c r="C99">
        <v>30</v>
      </c>
      <c r="D99" t="s">
        <v>51</v>
      </c>
      <c r="E99">
        <v>72</v>
      </c>
      <c r="F99" t="s">
        <v>52</v>
      </c>
      <c r="G99" t="str">
        <f t="shared" si="1"/>
        <v>UPDATE `pecarara`.`estoques` SET `valor_fornecedor`='18.00', `valor_venda`='43.20', `estoque_status_id`='4' WHERE  maqplan_cod_interno = '28473' AND loja_id_origem = 9;</v>
      </c>
    </row>
    <row r="100" spans="1:7" x14ac:dyDescent="0.25">
      <c r="A100">
        <v>28484</v>
      </c>
      <c r="B100" t="s">
        <v>172</v>
      </c>
      <c r="C100">
        <v>11</v>
      </c>
      <c r="D100" t="s">
        <v>54</v>
      </c>
      <c r="E100">
        <v>26.4</v>
      </c>
      <c r="F100" t="s">
        <v>55</v>
      </c>
      <c r="G100" t="str">
        <f t="shared" si="1"/>
        <v>UPDATE `pecarara`.`estoques` SET `valor_fornecedor`='6.60', `valor_venda`='15.84', `estoque_status_id`='4' WHERE  maqplan_cod_interno = '28484' AND loja_id_origem = 9;</v>
      </c>
    </row>
    <row r="101" spans="1:7" x14ac:dyDescent="0.25">
      <c r="A101">
        <v>28491</v>
      </c>
      <c r="B101" t="s">
        <v>173</v>
      </c>
      <c r="C101">
        <v>18.5</v>
      </c>
      <c r="D101" t="s">
        <v>59</v>
      </c>
      <c r="E101">
        <v>44.4</v>
      </c>
      <c r="F101" t="s">
        <v>60</v>
      </c>
      <c r="G101" t="str">
        <f t="shared" si="1"/>
        <v>UPDATE `pecarara`.`estoques` SET `valor_fornecedor`='11.10', `valor_venda`='26.64', `estoque_status_id`='4' WHERE  maqplan_cod_interno = '28491' AND loja_id_origem = 9;</v>
      </c>
    </row>
    <row r="102" spans="1:7" x14ac:dyDescent="0.25">
      <c r="A102">
        <v>28494</v>
      </c>
      <c r="B102" t="s">
        <v>174</v>
      </c>
      <c r="C102">
        <v>50</v>
      </c>
      <c r="D102" t="s">
        <v>175</v>
      </c>
      <c r="E102">
        <v>120</v>
      </c>
      <c r="F102" t="s">
        <v>176</v>
      </c>
      <c r="G102" t="str">
        <f t="shared" si="1"/>
        <v>UPDATE `pecarara`.`estoques` SET `valor_fornecedor`='30.00', `valor_venda`='72.00', `estoque_status_id`='4' WHERE  maqplan_cod_interno = '28494' AND loja_id_origem = 9;</v>
      </c>
    </row>
    <row r="103" spans="1:7" x14ac:dyDescent="0.25">
      <c r="A103">
        <v>28495</v>
      </c>
      <c r="B103" t="s">
        <v>177</v>
      </c>
      <c r="C103">
        <v>60</v>
      </c>
      <c r="D103" t="s">
        <v>32</v>
      </c>
      <c r="E103">
        <v>144</v>
      </c>
      <c r="F103" t="s">
        <v>178</v>
      </c>
      <c r="G103" t="str">
        <f t="shared" si="1"/>
        <v>UPDATE `pecarara`.`estoques` SET `valor_fornecedor`='36.00', `valor_venda`='86.40', `estoque_status_id`='4' WHERE  maqplan_cod_interno = '28495' AND loja_id_origem = 9;</v>
      </c>
    </row>
    <row r="104" spans="1:7" x14ac:dyDescent="0.25">
      <c r="A104">
        <v>28496</v>
      </c>
      <c r="B104" t="s">
        <v>179</v>
      </c>
      <c r="C104">
        <v>40</v>
      </c>
      <c r="D104" t="s">
        <v>41</v>
      </c>
      <c r="E104">
        <v>96</v>
      </c>
      <c r="F104" t="s">
        <v>42</v>
      </c>
      <c r="G104" t="str">
        <f t="shared" si="1"/>
        <v>UPDATE `pecarara`.`estoques` SET `valor_fornecedor`='24.00', `valor_venda`='57.60', `estoque_status_id`='4' WHERE  maqplan_cod_interno = '28496' AND loja_id_origem = 9;</v>
      </c>
    </row>
    <row r="105" spans="1:7" x14ac:dyDescent="0.25">
      <c r="A105">
        <v>28497</v>
      </c>
      <c r="B105" t="s">
        <v>180</v>
      </c>
      <c r="C105">
        <v>10</v>
      </c>
      <c r="D105" t="s">
        <v>7</v>
      </c>
      <c r="E105">
        <v>24</v>
      </c>
      <c r="F105" t="s">
        <v>8</v>
      </c>
      <c r="G105" t="str">
        <f t="shared" si="1"/>
        <v>UPDATE `pecarara`.`estoques` SET `valor_fornecedor`='6.00', `valor_venda`='14.40', `estoque_status_id`='4' WHERE  maqplan_cod_interno = '28497' AND loja_id_origem = 9;</v>
      </c>
    </row>
    <row r="106" spans="1:7" x14ac:dyDescent="0.25">
      <c r="A106">
        <v>28507</v>
      </c>
      <c r="B106" t="s">
        <v>181</v>
      </c>
      <c r="C106">
        <v>100</v>
      </c>
      <c r="D106" t="s">
        <v>182</v>
      </c>
      <c r="E106">
        <v>240</v>
      </c>
      <c r="F106" t="s">
        <v>183</v>
      </c>
      <c r="G106" t="str">
        <f t="shared" si="1"/>
        <v>UPDATE `pecarara`.`estoques` SET `valor_fornecedor`='60.00', `valor_venda`='144.00', `estoque_status_id`='4' WHERE  maqplan_cod_interno = '28507' AND loja_id_origem = 9;</v>
      </c>
    </row>
    <row r="107" spans="1:7" x14ac:dyDescent="0.25">
      <c r="A107">
        <v>28533</v>
      </c>
      <c r="B107" t="s">
        <v>184</v>
      </c>
      <c r="C107">
        <v>14</v>
      </c>
      <c r="D107" t="s">
        <v>66</v>
      </c>
      <c r="E107">
        <v>33.6</v>
      </c>
      <c r="F107" t="s">
        <v>67</v>
      </c>
      <c r="G107" t="str">
        <f t="shared" si="1"/>
        <v>UPDATE `pecarara`.`estoques` SET `valor_fornecedor`='8.40', `valor_venda`='20.16', `estoque_status_id`='4' WHERE  maqplan_cod_interno = '28533' AND loja_id_origem = 9;</v>
      </c>
    </row>
    <row r="108" spans="1:7" x14ac:dyDescent="0.25">
      <c r="A108">
        <v>28552</v>
      </c>
      <c r="B108" t="s">
        <v>146</v>
      </c>
      <c r="C108">
        <v>11</v>
      </c>
      <c r="D108" t="s">
        <v>54</v>
      </c>
      <c r="E108">
        <v>26.4</v>
      </c>
      <c r="F108" t="s">
        <v>55</v>
      </c>
      <c r="G108" t="str">
        <f t="shared" si="1"/>
        <v>UPDATE `pecarara`.`estoques` SET `valor_fornecedor`='6.60', `valor_venda`='15.84', `estoque_status_id`='4' WHERE  maqplan_cod_interno = '28552' AND loja_id_origem = 9;</v>
      </c>
    </row>
    <row r="109" spans="1:7" x14ac:dyDescent="0.25">
      <c r="A109">
        <v>28566</v>
      </c>
      <c r="B109" t="s">
        <v>185</v>
      </c>
      <c r="C109">
        <v>12</v>
      </c>
      <c r="D109" t="s">
        <v>62</v>
      </c>
      <c r="E109">
        <v>28.8</v>
      </c>
      <c r="F109" t="s">
        <v>63</v>
      </c>
      <c r="G109" t="str">
        <f t="shared" si="1"/>
        <v>UPDATE `pecarara`.`estoques` SET `valor_fornecedor`='7.20', `valor_venda`='17.28', `estoque_status_id`='4' WHERE  maqplan_cod_interno = '28566' AND loja_id_origem = 9;</v>
      </c>
    </row>
    <row r="110" spans="1:7" x14ac:dyDescent="0.25">
      <c r="A110">
        <v>28567</v>
      </c>
      <c r="B110" t="s">
        <v>186</v>
      </c>
      <c r="C110">
        <v>12</v>
      </c>
      <c r="D110" t="s">
        <v>62</v>
      </c>
      <c r="E110">
        <v>28.8</v>
      </c>
      <c r="F110" t="s">
        <v>63</v>
      </c>
      <c r="G110" t="str">
        <f t="shared" si="1"/>
        <v>UPDATE `pecarara`.`estoques` SET `valor_fornecedor`='7.20', `valor_venda`='17.28', `estoque_status_id`='4' WHERE  maqplan_cod_interno = '28567' AND loja_id_origem = 9;</v>
      </c>
    </row>
    <row r="111" spans="1:7" x14ac:dyDescent="0.25">
      <c r="A111">
        <v>28569</v>
      </c>
      <c r="B111" t="s">
        <v>187</v>
      </c>
      <c r="C111">
        <v>22</v>
      </c>
      <c r="D111" t="s">
        <v>44</v>
      </c>
      <c r="E111">
        <v>52.8</v>
      </c>
      <c r="F111" t="s">
        <v>45</v>
      </c>
      <c r="G111" t="str">
        <f t="shared" si="1"/>
        <v>UPDATE `pecarara`.`estoques` SET `valor_fornecedor`='13.20', `valor_venda`='31.68', `estoque_status_id`='4' WHERE  maqplan_cod_interno = '28569' AND loja_id_origem = 9;</v>
      </c>
    </row>
    <row r="112" spans="1:7" x14ac:dyDescent="0.25">
      <c r="A112">
        <v>28593</v>
      </c>
      <c r="B112" t="s">
        <v>188</v>
      </c>
      <c r="C112">
        <v>10</v>
      </c>
      <c r="D112" t="s">
        <v>7</v>
      </c>
      <c r="E112">
        <v>24</v>
      </c>
      <c r="F112" t="s">
        <v>8</v>
      </c>
      <c r="G112" t="str">
        <f t="shared" si="1"/>
        <v>UPDATE `pecarara`.`estoques` SET `valor_fornecedor`='6.00', `valor_venda`='14.40', `estoque_status_id`='4' WHERE  maqplan_cod_interno = '28593' AND loja_id_origem = 9;</v>
      </c>
    </row>
    <row r="113" spans="1:7" x14ac:dyDescent="0.25">
      <c r="A113">
        <v>28594</v>
      </c>
      <c r="B113" t="s">
        <v>189</v>
      </c>
      <c r="C113">
        <v>18.5</v>
      </c>
      <c r="D113" t="s">
        <v>59</v>
      </c>
      <c r="E113">
        <v>44.4</v>
      </c>
      <c r="F113" t="s">
        <v>60</v>
      </c>
      <c r="G113" t="str">
        <f t="shared" si="1"/>
        <v>UPDATE `pecarara`.`estoques` SET `valor_fornecedor`='11.10', `valor_venda`='26.64', `estoque_status_id`='4' WHERE  maqplan_cod_interno = '28594' AND loja_id_origem = 9;</v>
      </c>
    </row>
    <row r="114" spans="1:7" x14ac:dyDescent="0.25">
      <c r="A114">
        <v>28602</v>
      </c>
      <c r="B114" t="s">
        <v>190</v>
      </c>
      <c r="C114">
        <v>6</v>
      </c>
      <c r="D114" t="s">
        <v>191</v>
      </c>
      <c r="E114">
        <v>14.4</v>
      </c>
      <c r="F114" t="s">
        <v>192</v>
      </c>
      <c r="G114" t="str">
        <f t="shared" si="1"/>
        <v>UPDATE `pecarara`.`estoques` SET `valor_fornecedor`='3.60', `valor_venda`='8.64', `estoque_status_id`='4' WHERE  maqplan_cod_interno = '28602' AND loja_id_origem = 9;</v>
      </c>
    </row>
    <row r="115" spans="1:7" x14ac:dyDescent="0.25">
      <c r="A115">
        <v>28613</v>
      </c>
      <c r="B115" t="s">
        <v>193</v>
      </c>
      <c r="C115">
        <v>27.5</v>
      </c>
      <c r="D115" t="s">
        <v>194</v>
      </c>
      <c r="E115">
        <v>66</v>
      </c>
      <c r="F115" t="s">
        <v>195</v>
      </c>
      <c r="G115" t="str">
        <f t="shared" si="1"/>
        <v>UPDATE `pecarara`.`estoques` SET `valor_fornecedor`='16.50', `valor_venda`='39.60', `estoque_status_id`='4' WHERE  maqplan_cod_interno = '28613' AND loja_id_origem = 9;</v>
      </c>
    </row>
    <row r="116" spans="1:7" x14ac:dyDescent="0.25">
      <c r="A116">
        <v>28624</v>
      </c>
      <c r="B116" t="s">
        <v>196</v>
      </c>
      <c r="C116">
        <v>8</v>
      </c>
      <c r="D116" t="s">
        <v>197</v>
      </c>
      <c r="E116">
        <v>19.2</v>
      </c>
      <c r="F116" t="s">
        <v>198</v>
      </c>
      <c r="G116" t="str">
        <f t="shared" si="1"/>
        <v>UPDATE `pecarara`.`estoques` SET `valor_fornecedor`='4.80', `valor_venda`='11.52', `estoque_status_id`='4' WHERE  maqplan_cod_interno = '28624' AND loja_id_origem = 9;</v>
      </c>
    </row>
    <row r="117" spans="1:7" x14ac:dyDescent="0.25">
      <c r="A117">
        <v>28625</v>
      </c>
      <c r="B117" t="s">
        <v>199</v>
      </c>
      <c r="C117">
        <v>21</v>
      </c>
      <c r="D117" t="s">
        <v>107</v>
      </c>
      <c r="E117">
        <v>50.4</v>
      </c>
      <c r="F117" t="s">
        <v>108</v>
      </c>
      <c r="G117" t="str">
        <f t="shared" si="1"/>
        <v>UPDATE `pecarara`.`estoques` SET `valor_fornecedor`='12.60', `valor_venda`='30.24', `estoque_status_id`='4' WHERE  maqplan_cod_interno = '28625' AND loja_id_origem = 9;</v>
      </c>
    </row>
    <row r="118" spans="1:7" x14ac:dyDescent="0.25">
      <c r="A118">
        <v>28633</v>
      </c>
      <c r="B118" t="s">
        <v>200</v>
      </c>
      <c r="C118">
        <v>23</v>
      </c>
      <c r="D118" t="s">
        <v>201</v>
      </c>
      <c r="E118">
        <v>55.2</v>
      </c>
      <c r="F118" t="s">
        <v>202</v>
      </c>
      <c r="G118" t="str">
        <f t="shared" si="1"/>
        <v>UPDATE `pecarara`.`estoques` SET `valor_fornecedor`='13.80', `valor_venda`='33.12', `estoque_status_id`='4' WHERE  maqplan_cod_interno = '28633' AND loja_id_origem = 9;</v>
      </c>
    </row>
    <row r="119" spans="1:7" x14ac:dyDescent="0.25">
      <c r="A119">
        <v>28650</v>
      </c>
      <c r="B119" t="s">
        <v>203</v>
      </c>
      <c r="C119">
        <v>18.5</v>
      </c>
      <c r="D119" t="s">
        <v>59</v>
      </c>
      <c r="E119">
        <v>44.4</v>
      </c>
      <c r="F119" t="s">
        <v>60</v>
      </c>
      <c r="G119" t="str">
        <f t="shared" si="1"/>
        <v>UPDATE `pecarara`.`estoques` SET `valor_fornecedor`='11.10', `valor_venda`='26.64', `estoque_status_id`='4' WHERE  maqplan_cod_interno = '28650' AND loja_id_origem = 9;</v>
      </c>
    </row>
    <row r="120" spans="1:7" x14ac:dyDescent="0.25">
      <c r="A120">
        <v>28673</v>
      </c>
      <c r="B120" t="s">
        <v>204</v>
      </c>
      <c r="C120">
        <v>20</v>
      </c>
      <c r="D120" t="s">
        <v>13</v>
      </c>
      <c r="E120">
        <v>48</v>
      </c>
      <c r="F120" t="s">
        <v>14</v>
      </c>
      <c r="G120" t="str">
        <f t="shared" si="1"/>
        <v>UPDATE `pecarara`.`estoques` SET `valor_fornecedor`='12.00', `valor_venda`='28.80', `estoque_status_id`='4' WHERE  maqplan_cod_interno = '28673' AND loja_id_origem = 9;</v>
      </c>
    </row>
    <row r="121" spans="1:7" x14ac:dyDescent="0.25">
      <c r="A121">
        <v>28678</v>
      </c>
      <c r="B121" t="s">
        <v>205</v>
      </c>
      <c r="C121">
        <v>17.5</v>
      </c>
      <c r="D121" t="s">
        <v>136</v>
      </c>
      <c r="E121">
        <v>42</v>
      </c>
      <c r="F121" t="s">
        <v>137</v>
      </c>
      <c r="G121" t="str">
        <f t="shared" si="1"/>
        <v>UPDATE `pecarara`.`estoques` SET `valor_fornecedor`='10.50', `valor_venda`='25.20', `estoque_status_id`='4' WHERE  maqplan_cod_interno = '28678' AND loja_id_origem = 9;</v>
      </c>
    </row>
    <row r="122" spans="1:7" x14ac:dyDescent="0.25">
      <c r="A122">
        <v>28713</v>
      </c>
      <c r="B122" t="s">
        <v>206</v>
      </c>
      <c r="C122">
        <v>50</v>
      </c>
      <c r="D122" t="s">
        <v>175</v>
      </c>
      <c r="E122">
        <v>120</v>
      </c>
      <c r="F122" t="s">
        <v>176</v>
      </c>
      <c r="G122" t="str">
        <f t="shared" si="1"/>
        <v>UPDATE `pecarara`.`estoques` SET `valor_fornecedor`='30.00', `valor_venda`='72.00', `estoque_status_id`='4' WHERE  maqplan_cod_interno = '28713' AND loja_id_origem = 9;</v>
      </c>
    </row>
    <row r="123" spans="1:7" x14ac:dyDescent="0.25">
      <c r="A123">
        <v>28721</v>
      </c>
      <c r="B123" t="s">
        <v>207</v>
      </c>
      <c r="C123">
        <v>14.2</v>
      </c>
      <c r="D123" t="s">
        <v>113</v>
      </c>
      <c r="E123">
        <v>34.08</v>
      </c>
      <c r="F123" t="s">
        <v>114</v>
      </c>
      <c r="G123" t="str">
        <f t="shared" si="1"/>
        <v>UPDATE `pecarara`.`estoques` SET `valor_fornecedor`='8.52', `valor_venda`='20.45', `estoque_status_id`='4' WHERE  maqplan_cod_interno = '28721' AND loja_id_origem = 9;</v>
      </c>
    </row>
    <row r="124" spans="1:7" x14ac:dyDescent="0.25">
      <c r="A124">
        <v>28725</v>
      </c>
      <c r="B124" t="s">
        <v>208</v>
      </c>
      <c r="C124">
        <v>15</v>
      </c>
      <c r="D124" t="s">
        <v>22</v>
      </c>
      <c r="E124">
        <v>36</v>
      </c>
      <c r="F124" t="s">
        <v>23</v>
      </c>
      <c r="G124" t="str">
        <f t="shared" si="1"/>
        <v>UPDATE `pecarara`.`estoques` SET `valor_fornecedor`='9.00', `valor_venda`='21.60', `estoque_status_id`='4' WHERE  maqplan_cod_interno = '28725' AND loja_id_origem = 9;</v>
      </c>
    </row>
    <row r="125" spans="1:7" x14ac:dyDescent="0.25">
      <c r="A125">
        <v>28727</v>
      </c>
      <c r="B125" t="s">
        <v>209</v>
      </c>
      <c r="C125">
        <v>25</v>
      </c>
      <c r="D125" t="s">
        <v>31</v>
      </c>
      <c r="E125">
        <v>60</v>
      </c>
      <c r="F125" t="s">
        <v>32</v>
      </c>
      <c r="G125" t="str">
        <f t="shared" si="1"/>
        <v>UPDATE `pecarara`.`estoques` SET `valor_fornecedor`='15.00', `valor_venda`='36.00', `estoque_status_id`='4' WHERE  maqplan_cod_interno = '28727' AND loja_id_origem = 9;</v>
      </c>
    </row>
    <row r="126" spans="1:7" x14ac:dyDescent="0.25">
      <c r="A126">
        <v>28738</v>
      </c>
      <c r="B126" t="s">
        <v>210</v>
      </c>
      <c r="C126">
        <v>17</v>
      </c>
      <c r="D126" t="s">
        <v>17</v>
      </c>
      <c r="E126">
        <v>40.799999999999997</v>
      </c>
      <c r="F126" t="s">
        <v>18</v>
      </c>
      <c r="G126" t="str">
        <f t="shared" si="1"/>
        <v>UPDATE `pecarara`.`estoques` SET `valor_fornecedor`='10.20', `valor_venda`='24.48', `estoque_status_id`='4' WHERE  maqplan_cod_interno = '28738' AND loja_id_origem = 9;</v>
      </c>
    </row>
    <row r="127" spans="1:7" x14ac:dyDescent="0.25">
      <c r="A127">
        <v>28741</v>
      </c>
      <c r="B127" t="s">
        <v>211</v>
      </c>
      <c r="C127">
        <v>10</v>
      </c>
      <c r="D127" t="s">
        <v>7</v>
      </c>
      <c r="E127">
        <v>24</v>
      </c>
      <c r="F127" t="s">
        <v>8</v>
      </c>
      <c r="G127" t="str">
        <f t="shared" si="1"/>
        <v>UPDATE `pecarara`.`estoques` SET `valor_fornecedor`='6.00', `valor_venda`='14.40', `estoque_status_id`='4' WHERE  maqplan_cod_interno = '28741' AND loja_id_origem = 9;</v>
      </c>
    </row>
    <row r="128" spans="1:7" x14ac:dyDescent="0.25">
      <c r="A128">
        <v>28742</v>
      </c>
      <c r="B128" t="s">
        <v>212</v>
      </c>
      <c r="C128">
        <v>10</v>
      </c>
      <c r="D128" t="s">
        <v>7</v>
      </c>
      <c r="E128">
        <v>24</v>
      </c>
      <c r="F128" t="s">
        <v>8</v>
      </c>
      <c r="G128" t="str">
        <f t="shared" si="1"/>
        <v>UPDATE `pecarara`.`estoques` SET `valor_fornecedor`='6.00', `valor_venda`='14.40', `estoque_status_id`='4' WHERE  maqplan_cod_interno = '28742' AND loja_id_origem = 9;</v>
      </c>
    </row>
    <row r="129" spans="1:7" x14ac:dyDescent="0.25">
      <c r="A129">
        <v>28746</v>
      </c>
      <c r="B129" t="s">
        <v>213</v>
      </c>
      <c r="C129">
        <v>11</v>
      </c>
      <c r="D129" t="s">
        <v>54</v>
      </c>
      <c r="E129">
        <v>26.4</v>
      </c>
      <c r="F129" t="s">
        <v>55</v>
      </c>
      <c r="G129" t="str">
        <f t="shared" si="1"/>
        <v>UPDATE `pecarara`.`estoques` SET `valor_fornecedor`='6.60', `valor_venda`='15.84', `estoque_status_id`='4' WHERE  maqplan_cod_interno = '28746' AND loja_id_origem = 9;</v>
      </c>
    </row>
    <row r="130" spans="1:7" x14ac:dyDescent="0.25">
      <c r="A130">
        <v>28747</v>
      </c>
      <c r="B130" t="s">
        <v>214</v>
      </c>
      <c r="C130">
        <v>15</v>
      </c>
      <c r="D130" t="s">
        <v>22</v>
      </c>
      <c r="E130">
        <v>36</v>
      </c>
      <c r="F130" t="s">
        <v>23</v>
      </c>
      <c r="G130" t="str">
        <f t="shared" si="1"/>
        <v>UPDATE `pecarara`.`estoques` SET `valor_fornecedor`='9.00', `valor_venda`='21.60', `estoque_status_id`='4' WHERE  maqplan_cod_interno = '28747' AND loja_id_origem = 9;</v>
      </c>
    </row>
    <row r="131" spans="1:7" x14ac:dyDescent="0.25">
      <c r="A131">
        <v>28755</v>
      </c>
      <c r="B131" t="s">
        <v>215</v>
      </c>
      <c r="C131">
        <v>5</v>
      </c>
      <c r="D131" t="s">
        <v>166</v>
      </c>
      <c r="E131">
        <v>12</v>
      </c>
      <c r="F131" t="s">
        <v>62</v>
      </c>
      <c r="G131" t="str">
        <f t="shared" ref="G131:G194" si="2">"UPDATE `pecarara`.`estoques` SET `valor_fornecedor`='"&amp;SUBSTITUTE(D131,",",".")&amp;"', `valor_venda`='"&amp;SUBSTITUTE(F131,",",".")&amp;"', `estoque_status_id`='4' WHERE  maqplan_cod_interno = '"&amp;SUBSTITUTE(A131,",",".")&amp;"' AND loja_id_origem = 9;"</f>
        <v>UPDATE `pecarara`.`estoques` SET `valor_fornecedor`='3.00', `valor_venda`='7.20', `estoque_status_id`='4' WHERE  maqplan_cod_interno = '28755' AND loja_id_origem = 9;</v>
      </c>
    </row>
    <row r="132" spans="1:7" x14ac:dyDescent="0.25">
      <c r="A132">
        <v>28766</v>
      </c>
      <c r="B132" t="s">
        <v>216</v>
      </c>
      <c r="C132">
        <v>10</v>
      </c>
      <c r="D132" t="s">
        <v>7</v>
      </c>
      <c r="E132">
        <v>24</v>
      </c>
      <c r="F132" t="s">
        <v>8</v>
      </c>
      <c r="G132" t="str">
        <f t="shared" si="2"/>
        <v>UPDATE `pecarara`.`estoques` SET `valor_fornecedor`='6.00', `valor_venda`='14.40', `estoque_status_id`='4' WHERE  maqplan_cod_interno = '28766' AND loja_id_origem = 9;</v>
      </c>
    </row>
    <row r="133" spans="1:7" x14ac:dyDescent="0.25">
      <c r="A133">
        <v>28769</v>
      </c>
      <c r="B133" t="s">
        <v>217</v>
      </c>
      <c r="C133">
        <v>15</v>
      </c>
      <c r="D133" t="s">
        <v>22</v>
      </c>
      <c r="E133">
        <v>36</v>
      </c>
      <c r="F133" t="s">
        <v>23</v>
      </c>
      <c r="G133" t="str">
        <f t="shared" si="2"/>
        <v>UPDATE `pecarara`.`estoques` SET `valor_fornecedor`='9.00', `valor_venda`='21.60', `estoque_status_id`='4' WHERE  maqplan_cod_interno = '28769' AND loja_id_origem = 9;</v>
      </c>
    </row>
    <row r="134" spans="1:7" x14ac:dyDescent="0.25">
      <c r="A134">
        <v>28770</v>
      </c>
      <c r="B134" t="s">
        <v>218</v>
      </c>
      <c r="C134">
        <v>20</v>
      </c>
      <c r="D134" t="s">
        <v>13</v>
      </c>
      <c r="E134">
        <v>48</v>
      </c>
      <c r="F134" t="s">
        <v>14</v>
      </c>
      <c r="G134" t="str">
        <f t="shared" si="2"/>
        <v>UPDATE `pecarara`.`estoques` SET `valor_fornecedor`='12.00', `valor_venda`='28.80', `estoque_status_id`='4' WHERE  maqplan_cod_interno = '28770' AND loja_id_origem = 9;</v>
      </c>
    </row>
    <row r="135" spans="1:7" x14ac:dyDescent="0.25">
      <c r="A135">
        <v>28772</v>
      </c>
      <c r="B135" t="s">
        <v>219</v>
      </c>
      <c r="C135">
        <v>12.5</v>
      </c>
      <c r="D135" t="s">
        <v>71</v>
      </c>
      <c r="E135">
        <v>30</v>
      </c>
      <c r="F135" t="s">
        <v>51</v>
      </c>
      <c r="G135" t="str">
        <f t="shared" si="2"/>
        <v>UPDATE `pecarara`.`estoques` SET `valor_fornecedor`='7.50', `valor_venda`='18.00', `estoque_status_id`='4' WHERE  maqplan_cod_interno = '28772' AND loja_id_origem = 9;</v>
      </c>
    </row>
    <row r="136" spans="1:7" x14ac:dyDescent="0.25">
      <c r="A136">
        <v>28775</v>
      </c>
      <c r="B136" t="s">
        <v>220</v>
      </c>
      <c r="C136">
        <v>3</v>
      </c>
      <c r="D136" t="s">
        <v>221</v>
      </c>
      <c r="E136">
        <v>7.2</v>
      </c>
      <c r="F136" t="s">
        <v>222</v>
      </c>
      <c r="G136" t="str">
        <f t="shared" si="2"/>
        <v>UPDATE `pecarara`.`estoques` SET `valor_fornecedor`='1.80', `valor_venda`='4.32', `estoque_status_id`='4' WHERE  maqplan_cod_interno = '28775' AND loja_id_origem = 9;</v>
      </c>
    </row>
    <row r="137" spans="1:7" x14ac:dyDescent="0.25">
      <c r="A137">
        <v>28778</v>
      </c>
      <c r="B137" t="s">
        <v>223</v>
      </c>
      <c r="C137">
        <v>3.5</v>
      </c>
      <c r="D137" t="s">
        <v>224</v>
      </c>
      <c r="E137">
        <v>8.4</v>
      </c>
      <c r="F137" t="s">
        <v>225</v>
      </c>
      <c r="G137" t="str">
        <f t="shared" si="2"/>
        <v>UPDATE `pecarara`.`estoques` SET `valor_fornecedor`='2.10', `valor_venda`='5.04', `estoque_status_id`='4' WHERE  maqplan_cod_interno = '28778' AND loja_id_origem = 9;</v>
      </c>
    </row>
    <row r="138" spans="1:7" x14ac:dyDescent="0.25">
      <c r="A138">
        <v>28783</v>
      </c>
      <c r="B138" t="s">
        <v>226</v>
      </c>
      <c r="C138">
        <v>1.5</v>
      </c>
      <c r="D138" t="s">
        <v>227</v>
      </c>
      <c r="E138">
        <v>3.6</v>
      </c>
      <c r="F138" t="s">
        <v>228</v>
      </c>
      <c r="G138" t="str">
        <f t="shared" si="2"/>
        <v>UPDATE `pecarara`.`estoques` SET `valor_fornecedor`='0.90', `valor_venda`='2.16', `estoque_status_id`='4' WHERE  maqplan_cod_interno = '28783' AND loja_id_origem = 9;</v>
      </c>
    </row>
    <row r="139" spans="1:7" x14ac:dyDescent="0.25">
      <c r="A139">
        <v>28784</v>
      </c>
      <c r="B139" t="s">
        <v>229</v>
      </c>
      <c r="C139">
        <v>2</v>
      </c>
      <c r="D139" t="s">
        <v>132</v>
      </c>
      <c r="E139">
        <v>4.8</v>
      </c>
      <c r="F139" t="s">
        <v>133</v>
      </c>
      <c r="G139" t="str">
        <f t="shared" si="2"/>
        <v>UPDATE `pecarara`.`estoques` SET `valor_fornecedor`='1.20', `valor_venda`='2.88', `estoque_status_id`='4' WHERE  maqplan_cod_interno = '28784' AND loja_id_origem = 9;</v>
      </c>
    </row>
    <row r="140" spans="1:7" x14ac:dyDescent="0.25">
      <c r="A140">
        <v>28785</v>
      </c>
      <c r="B140" t="s">
        <v>230</v>
      </c>
      <c r="C140">
        <v>7</v>
      </c>
      <c r="D140" t="s">
        <v>123</v>
      </c>
      <c r="E140">
        <v>16.8</v>
      </c>
      <c r="F140" t="s">
        <v>124</v>
      </c>
      <c r="G140" t="str">
        <f t="shared" si="2"/>
        <v>UPDATE `pecarara`.`estoques` SET `valor_fornecedor`='4.20', `valor_venda`='10.08', `estoque_status_id`='4' WHERE  maqplan_cod_interno = '28785' AND loja_id_origem = 9;</v>
      </c>
    </row>
    <row r="141" spans="1:7" x14ac:dyDescent="0.25">
      <c r="A141">
        <v>28787</v>
      </c>
      <c r="B141" t="s">
        <v>231</v>
      </c>
      <c r="C141">
        <v>5</v>
      </c>
      <c r="D141" t="s">
        <v>166</v>
      </c>
      <c r="E141">
        <v>12</v>
      </c>
      <c r="F141" t="s">
        <v>62</v>
      </c>
      <c r="G141" t="str">
        <f t="shared" si="2"/>
        <v>UPDATE `pecarara`.`estoques` SET `valor_fornecedor`='3.00', `valor_venda`='7.20', `estoque_status_id`='4' WHERE  maqplan_cod_interno = '28787' AND loja_id_origem = 9;</v>
      </c>
    </row>
    <row r="142" spans="1:7" x14ac:dyDescent="0.25">
      <c r="A142">
        <v>28791</v>
      </c>
      <c r="B142" t="s">
        <v>232</v>
      </c>
      <c r="C142">
        <v>14.6</v>
      </c>
      <c r="D142" t="s">
        <v>93</v>
      </c>
      <c r="E142">
        <v>35.04</v>
      </c>
      <c r="F142" t="s">
        <v>94</v>
      </c>
      <c r="G142" t="str">
        <f t="shared" si="2"/>
        <v>UPDATE `pecarara`.`estoques` SET `valor_fornecedor`='8.76', `valor_venda`='21.02', `estoque_status_id`='4' WHERE  maqplan_cod_interno = '28791' AND loja_id_origem = 9;</v>
      </c>
    </row>
    <row r="143" spans="1:7" x14ac:dyDescent="0.25">
      <c r="A143">
        <v>28803</v>
      </c>
      <c r="B143" t="s">
        <v>233</v>
      </c>
      <c r="C143">
        <v>22.5</v>
      </c>
      <c r="D143" t="s">
        <v>156</v>
      </c>
      <c r="E143">
        <v>54</v>
      </c>
      <c r="F143" t="s">
        <v>157</v>
      </c>
      <c r="G143" t="str">
        <f t="shared" si="2"/>
        <v>UPDATE `pecarara`.`estoques` SET `valor_fornecedor`='13.50', `valor_venda`='32.40', `estoque_status_id`='4' WHERE  maqplan_cod_interno = '28803' AND loja_id_origem = 9;</v>
      </c>
    </row>
    <row r="144" spans="1:7" x14ac:dyDescent="0.25">
      <c r="A144">
        <v>28819</v>
      </c>
      <c r="B144" t="s">
        <v>234</v>
      </c>
      <c r="C144">
        <v>27</v>
      </c>
      <c r="D144" t="s">
        <v>10</v>
      </c>
      <c r="E144">
        <v>64.8</v>
      </c>
      <c r="F144" t="s">
        <v>11</v>
      </c>
      <c r="G144" t="str">
        <f t="shared" si="2"/>
        <v>UPDATE `pecarara`.`estoques` SET `valor_fornecedor`='16.20', `valor_venda`='38.88', `estoque_status_id`='4' WHERE  maqplan_cod_interno = '28819' AND loja_id_origem = 9;</v>
      </c>
    </row>
    <row r="145" spans="1:7" x14ac:dyDescent="0.25">
      <c r="A145">
        <v>28828</v>
      </c>
      <c r="B145" t="s">
        <v>235</v>
      </c>
      <c r="C145">
        <v>35</v>
      </c>
      <c r="D145" t="s">
        <v>28</v>
      </c>
      <c r="E145">
        <v>84</v>
      </c>
      <c r="F145" t="s">
        <v>29</v>
      </c>
      <c r="G145" t="str">
        <f t="shared" si="2"/>
        <v>UPDATE `pecarara`.`estoques` SET `valor_fornecedor`='21.00', `valor_venda`='50.40', `estoque_status_id`='4' WHERE  maqplan_cod_interno = '28828' AND loja_id_origem = 9;</v>
      </c>
    </row>
    <row r="146" spans="1:7" x14ac:dyDescent="0.25">
      <c r="A146">
        <v>28843</v>
      </c>
      <c r="B146" t="s">
        <v>236</v>
      </c>
      <c r="C146">
        <v>25</v>
      </c>
      <c r="D146" t="s">
        <v>31</v>
      </c>
      <c r="E146">
        <v>60</v>
      </c>
      <c r="F146" t="s">
        <v>32</v>
      </c>
      <c r="G146" t="str">
        <f t="shared" si="2"/>
        <v>UPDATE `pecarara`.`estoques` SET `valor_fornecedor`='15.00', `valor_venda`='36.00', `estoque_status_id`='4' WHERE  maqplan_cod_interno = '28843' AND loja_id_origem = 9;</v>
      </c>
    </row>
    <row r="147" spans="1:7" x14ac:dyDescent="0.25">
      <c r="A147">
        <v>28849</v>
      </c>
      <c r="B147" t="s">
        <v>237</v>
      </c>
      <c r="C147">
        <v>160</v>
      </c>
      <c r="D147" t="s">
        <v>238</v>
      </c>
      <c r="E147">
        <v>384</v>
      </c>
      <c r="F147" t="s">
        <v>239</v>
      </c>
      <c r="G147" t="str">
        <f t="shared" si="2"/>
        <v>UPDATE `pecarara`.`estoques` SET `valor_fornecedor`='96.00', `valor_venda`='230.40', `estoque_status_id`='4' WHERE  maqplan_cod_interno = '28849' AND loja_id_origem = 9;</v>
      </c>
    </row>
    <row r="148" spans="1:7" x14ac:dyDescent="0.25">
      <c r="A148">
        <v>28850</v>
      </c>
      <c r="B148" t="s">
        <v>240</v>
      </c>
      <c r="C148">
        <v>15</v>
      </c>
      <c r="D148" t="s">
        <v>22</v>
      </c>
      <c r="E148">
        <v>36</v>
      </c>
      <c r="F148" t="s">
        <v>23</v>
      </c>
      <c r="G148" t="str">
        <f t="shared" si="2"/>
        <v>UPDATE `pecarara`.`estoques` SET `valor_fornecedor`='9.00', `valor_venda`='21.60', `estoque_status_id`='4' WHERE  maqplan_cod_interno = '28850' AND loja_id_origem = 9;</v>
      </c>
    </row>
    <row r="149" spans="1:7" x14ac:dyDescent="0.25">
      <c r="A149">
        <v>28852</v>
      </c>
      <c r="B149" t="s">
        <v>241</v>
      </c>
      <c r="C149">
        <v>25</v>
      </c>
      <c r="D149" t="s">
        <v>31</v>
      </c>
      <c r="E149">
        <v>60</v>
      </c>
      <c r="F149" t="s">
        <v>32</v>
      </c>
      <c r="G149" t="str">
        <f t="shared" si="2"/>
        <v>UPDATE `pecarara`.`estoques` SET `valor_fornecedor`='15.00', `valor_venda`='36.00', `estoque_status_id`='4' WHERE  maqplan_cod_interno = '28852' AND loja_id_origem = 9;</v>
      </c>
    </row>
    <row r="150" spans="1:7" x14ac:dyDescent="0.25">
      <c r="A150">
        <v>28853</v>
      </c>
      <c r="B150" t="s">
        <v>242</v>
      </c>
      <c r="C150">
        <v>16</v>
      </c>
      <c r="D150" t="s">
        <v>34</v>
      </c>
      <c r="E150">
        <v>38.4</v>
      </c>
      <c r="F150" t="s">
        <v>35</v>
      </c>
      <c r="G150" t="str">
        <f t="shared" si="2"/>
        <v>UPDATE `pecarara`.`estoques` SET `valor_fornecedor`='9.60', `valor_venda`='23.04', `estoque_status_id`='4' WHERE  maqplan_cod_interno = '28853' AND loja_id_origem = 9;</v>
      </c>
    </row>
    <row r="151" spans="1:7" x14ac:dyDescent="0.25">
      <c r="A151">
        <v>28855</v>
      </c>
      <c r="B151" t="s">
        <v>243</v>
      </c>
      <c r="C151">
        <v>10</v>
      </c>
      <c r="D151" t="s">
        <v>7</v>
      </c>
      <c r="E151">
        <v>24</v>
      </c>
      <c r="F151" t="s">
        <v>8</v>
      </c>
      <c r="G151" t="str">
        <f t="shared" si="2"/>
        <v>UPDATE `pecarara`.`estoques` SET `valor_fornecedor`='6.00', `valor_venda`='14.40', `estoque_status_id`='4' WHERE  maqplan_cod_interno = '28855' AND loja_id_origem = 9;</v>
      </c>
    </row>
    <row r="152" spans="1:7" x14ac:dyDescent="0.25">
      <c r="A152">
        <v>28857</v>
      </c>
      <c r="B152" t="s">
        <v>244</v>
      </c>
      <c r="C152">
        <v>15</v>
      </c>
      <c r="D152" t="s">
        <v>22</v>
      </c>
      <c r="E152">
        <v>36</v>
      </c>
      <c r="F152" t="s">
        <v>23</v>
      </c>
      <c r="G152" t="str">
        <f t="shared" si="2"/>
        <v>UPDATE `pecarara`.`estoques` SET `valor_fornecedor`='9.00', `valor_venda`='21.60', `estoque_status_id`='4' WHERE  maqplan_cod_interno = '28857' AND loja_id_origem = 9;</v>
      </c>
    </row>
    <row r="153" spans="1:7" x14ac:dyDescent="0.25">
      <c r="A153">
        <v>28862</v>
      </c>
      <c r="B153" t="s">
        <v>245</v>
      </c>
      <c r="C153">
        <v>15</v>
      </c>
      <c r="D153" t="s">
        <v>22</v>
      </c>
      <c r="E153">
        <v>36</v>
      </c>
      <c r="F153" t="s">
        <v>23</v>
      </c>
      <c r="G153" t="str">
        <f t="shared" si="2"/>
        <v>UPDATE `pecarara`.`estoques` SET `valor_fornecedor`='9.00', `valor_venda`='21.60', `estoque_status_id`='4' WHERE  maqplan_cod_interno = '28862' AND loja_id_origem = 9;</v>
      </c>
    </row>
    <row r="154" spans="1:7" x14ac:dyDescent="0.25">
      <c r="A154">
        <v>28864</v>
      </c>
      <c r="B154" t="s">
        <v>246</v>
      </c>
      <c r="C154">
        <v>30</v>
      </c>
      <c r="D154" t="s">
        <v>51</v>
      </c>
      <c r="E154">
        <v>72</v>
      </c>
      <c r="F154" t="s">
        <v>52</v>
      </c>
      <c r="G154" t="str">
        <f t="shared" si="2"/>
        <v>UPDATE `pecarara`.`estoques` SET `valor_fornecedor`='18.00', `valor_venda`='43.20', `estoque_status_id`='4' WHERE  maqplan_cod_interno = '28864' AND loja_id_origem = 9;</v>
      </c>
    </row>
    <row r="155" spans="1:7" x14ac:dyDescent="0.25">
      <c r="A155">
        <v>28865</v>
      </c>
      <c r="B155" t="s">
        <v>247</v>
      </c>
      <c r="C155">
        <v>16</v>
      </c>
      <c r="D155" t="s">
        <v>34</v>
      </c>
      <c r="E155">
        <v>38.4</v>
      </c>
      <c r="F155" t="s">
        <v>35</v>
      </c>
      <c r="G155" t="str">
        <f t="shared" si="2"/>
        <v>UPDATE `pecarara`.`estoques` SET `valor_fornecedor`='9.60', `valor_venda`='23.04', `estoque_status_id`='4' WHERE  maqplan_cod_interno = '28865' AND loja_id_origem = 9;</v>
      </c>
    </row>
    <row r="156" spans="1:7" x14ac:dyDescent="0.25">
      <c r="A156">
        <v>28867</v>
      </c>
      <c r="B156" t="s">
        <v>248</v>
      </c>
      <c r="C156">
        <v>12.5</v>
      </c>
      <c r="D156" t="s">
        <v>71</v>
      </c>
      <c r="E156">
        <v>30</v>
      </c>
      <c r="F156" t="s">
        <v>51</v>
      </c>
      <c r="G156" t="str">
        <f t="shared" si="2"/>
        <v>UPDATE `pecarara`.`estoques` SET `valor_fornecedor`='7.50', `valor_venda`='18.00', `estoque_status_id`='4' WHERE  maqplan_cod_interno = '28867' AND loja_id_origem = 9;</v>
      </c>
    </row>
    <row r="157" spans="1:7" x14ac:dyDescent="0.25">
      <c r="A157">
        <v>28872</v>
      </c>
      <c r="B157" t="s">
        <v>249</v>
      </c>
      <c r="C157">
        <v>20</v>
      </c>
      <c r="D157" t="s">
        <v>13</v>
      </c>
      <c r="E157">
        <v>48</v>
      </c>
      <c r="F157" t="s">
        <v>14</v>
      </c>
      <c r="G157" t="str">
        <f t="shared" si="2"/>
        <v>UPDATE `pecarara`.`estoques` SET `valor_fornecedor`='12.00', `valor_venda`='28.80', `estoque_status_id`='4' WHERE  maqplan_cod_interno = '28872' AND loja_id_origem = 9;</v>
      </c>
    </row>
    <row r="158" spans="1:7" x14ac:dyDescent="0.25">
      <c r="A158">
        <v>28877</v>
      </c>
      <c r="B158" t="s">
        <v>250</v>
      </c>
      <c r="C158">
        <v>17</v>
      </c>
      <c r="D158" t="s">
        <v>17</v>
      </c>
      <c r="E158">
        <v>40.799999999999997</v>
      </c>
      <c r="F158" t="s">
        <v>18</v>
      </c>
      <c r="G158" t="str">
        <f t="shared" si="2"/>
        <v>UPDATE `pecarara`.`estoques` SET `valor_fornecedor`='10.20', `valor_venda`='24.48', `estoque_status_id`='4' WHERE  maqplan_cod_interno = '28877' AND loja_id_origem = 9;</v>
      </c>
    </row>
    <row r="159" spans="1:7" x14ac:dyDescent="0.25">
      <c r="A159">
        <v>28880</v>
      </c>
      <c r="B159" t="s">
        <v>251</v>
      </c>
      <c r="C159">
        <v>22.5</v>
      </c>
      <c r="D159" t="s">
        <v>156</v>
      </c>
      <c r="E159">
        <v>54</v>
      </c>
      <c r="F159" t="s">
        <v>157</v>
      </c>
      <c r="G159" t="str">
        <f t="shared" si="2"/>
        <v>UPDATE `pecarara`.`estoques` SET `valor_fornecedor`='13.50', `valor_venda`='32.40', `estoque_status_id`='4' WHERE  maqplan_cod_interno = '28880' AND loja_id_origem = 9;</v>
      </c>
    </row>
    <row r="160" spans="1:7" x14ac:dyDescent="0.25">
      <c r="A160">
        <v>28881</v>
      </c>
      <c r="B160" t="s">
        <v>252</v>
      </c>
      <c r="C160">
        <v>17</v>
      </c>
      <c r="D160" t="s">
        <v>17</v>
      </c>
      <c r="E160">
        <v>40.799999999999997</v>
      </c>
      <c r="F160" t="s">
        <v>18</v>
      </c>
      <c r="G160" t="str">
        <f t="shared" si="2"/>
        <v>UPDATE `pecarara`.`estoques` SET `valor_fornecedor`='10.20', `valor_venda`='24.48', `estoque_status_id`='4' WHERE  maqplan_cod_interno = '28881' AND loja_id_origem = 9;</v>
      </c>
    </row>
    <row r="161" spans="1:7" x14ac:dyDescent="0.25">
      <c r="A161">
        <v>28885</v>
      </c>
      <c r="B161" t="s">
        <v>253</v>
      </c>
      <c r="C161">
        <v>29</v>
      </c>
      <c r="D161" t="s">
        <v>254</v>
      </c>
      <c r="E161">
        <v>69.599999999999994</v>
      </c>
      <c r="F161" t="s">
        <v>255</v>
      </c>
      <c r="G161" t="str">
        <f t="shared" si="2"/>
        <v>UPDATE `pecarara`.`estoques` SET `valor_fornecedor`='17.40', `valor_venda`='41.76', `estoque_status_id`='4' WHERE  maqplan_cod_interno = '28885' AND loja_id_origem = 9;</v>
      </c>
    </row>
    <row r="162" spans="1:7" x14ac:dyDescent="0.25">
      <c r="A162">
        <v>28886</v>
      </c>
      <c r="B162" t="s">
        <v>256</v>
      </c>
      <c r="C162">
        <v>21</v>
      </c>
      <c r="D162" t="s">
        <v>107</v>
      </c>
      <c r="E162">
        <v>50.4</v>
      </c>
      <c r="F162" t="s">
        <v>108</v>
      </c>
      <c r="G162" t="str">
        <f t="shared" si="2"/>
        <v>UPDATE `pecarara`.`estoques` SET `valor_fornecedor`='12.60', `valor_venda`='30.24', `estoque_status_id`='4' WHERE  maqplan_cod_interno = '28886' AND loja_id_origem = 9;</v>
      </c>
    </row>
    <row r="163" spans="1:7" x14ac:dyDescent="0.25">
      <c r="A163">
        <v>28913</v>
      </c>
      <c r="B163" t="s">
        <v>257</v>
      </c>
      <c r="C163">
        <v>16</v>
      </c>
      <c r="D163" t="s">
        <v>34</v>
      </c>
      <c r="E163">
        <v>38.4</v>
      </c>
      <c r="F163" t="s">
        <v>35</v>
      </c>
      <c r="G163" t="str">
        <f t="shared" si="2"/>
        <v>UPDATE `pecarara`.`estoques` SET `valor_fornecedor`='9.60', `valor_venda`='23.04', `estoque_status_id`='4' WHERE  maqplan_cod_interno = '28913' AND loja_id_origem = 9;</v>
      </c>
    </row>
    <row r="164" spans="1:7" x14ac:dyDescent="0.25">
      <c r="A164">
        <v>28914</v>
      </c>
      <c r="B164" t="s">
        <v>258</v>
      </c>
      <c r="C164">
        <v>20</v>
      </c>
      <c r="D164" t="s">
        <v>13</v>
      </c>
      <c r="E164">
        <v>48</v>
      </c>
      <c r="F164" t="s">
        <v>14</v>
      </c>
      <c r="G164" t="str">
        <f t="shared" si="2"/>
        <v>UPDATE `pecarara`.`estoques` SET `valor_fornecedor`='12.00', `valor_venda`='28.80', `estoque_status_id`='4' WHERE  maqplan_cod_interno = '28914' AND loja_id_origem = 9;</v>
      </c>
    </row>
    <row r="165" spans="1:7" x14ac:dyDescent="0.25">
      <c r="A165">
        <v>28927</v>
      </c>
      <c r="B165" t="s">
        <v>259</v>
      </c>
      <c r="C165">
        <v>12</v>
      </c>
      <c r="D165" t="s">
        <v>62</v>
      </c>
      <c r="E165">
        <v>28.8</v>
      </c>
      <c r="F165" t="s">
        <v>63</v>
      </c>
      <c r="G165" t="str">
        <f t="shared" si="2"/>
        <v>UPDATE `pecarara`.`estoques` SET `valor_fornecedor`='7.20', `valor_venda`='17.28', `estoque_status_id`='4' WHERE  maqplan_cod_interno = '28927' AND loja_id_origem = 9;</v>
      </c>
    </row>
    <row r="166" spans="1:7" x14ac:dyDescent="0.25">
      <c r="A166">
        <v>28930</v>
      </c>
      <c r="B166" t="s">
        <v>260</v>
      </c>
      <c r="C166">
        <v>7.5</v>
      </c>
      <c r="D166" t="s">
        <v>261</v>
      </c>
      <c r="E166">
        <v>18</v>
      </c>
      <c r="F166" t="s">
        <v>25</v>
      </c>
      <c r="G166" t="str">
        <f t="shared" si="2"/>
        <v>UPDATE `pecarara`.`estoques` SET `valor_fornecedor`='4.50', `valor_venda`='10.80', `estoque_status_id`='4' WHERE  maqplan_cod_interno = '28930' AND loja_id_origem = 9;</v>
      </c>
    </row>
    <row r="167" spans="1:7" x14ac:dyDescent="0.25">
      <c r="A167">
        <v>28937</v>
      </c>
      <c r="B167" t="s">
        <v>262</v>
      </c>
      <c r="C167">
        <v>12.5</v>
      </c>
      <c r="D167" t="s">
        <v>71</v>
      </c>
      <c r="E167">
        <v>30</v>
      </c>
      <c r="F167" t="s">
        <v>51</v>
      </c>
      <c r="G167" t="str">
        <f t="shared" si="2"/>
        <v>UPDATE `pecarara`.`estoques` SET `valor_fornecedor`='7.50', `valor_venda`='18.00', `estoque_status_id`='4' WHERE  maqplan_cod_interno = '28937' AND loja_id_origem = 9;</v>
      </c>
    </row>
    <row r="168" spans="1:7" x14ac:dyDescent="0.25">
      <c r="A168">
        <v>28956</v>
      </c>
      <c r="B168" t="s">
        <v>263</v>
      </c>
      <c r="C168">
        <v>10</v>
      </c>
      <c r="D168" t="s">
        <v>7</v>
      </c>
      <c r="E168">
        <v>24</v>
      </c>
      <c r="F168" t="s">
        <v>8</v>
      </c>
      <c r="G168" t="str">
        <f t="shared" si="2"/>
        <v>UPDATE `pecarara`.`estoques` SET `valor_fornecedor`='6.00', `valor_venda`='14.40', `estoque_status_id`='4' WHERE  maqplan_cod_interno = '28956' AND loja_id_origem = 9;</v>
      </c>
    </row>
    <row r="169" spans="1:7" x14ac:dyDescent="0.25">
      <c r="A169">
        <v>28971</v>
      </c>
      <c r="B169" t="s">
        <v>264</v>
      </c>
      <c r="C169">
        <v>15</v>
      </c>
      <c r="D169" t="s">
        <v>22</v>
      </c>
      <c r="E169">
        <v>36</v>
      </c>
      <c r="F169" t="s">
        <v>23</v>
      </c>
      <c r="G169" t="str">
        <f t="shared" si="2"/>
        <v>UPDATE `pecarara`.`estoques` SET `valor_fornecedor`='9.00', `valor_venda`='21.60', `estoque_status_id`='4' WHERE  maqplan_cod_interno = '28971' AND loja_id_origem = 9;</v>
      </c>
    </row>
    <row r="170" spans="1:7" x14ac:dyDescent="0.25">
      <c r="A170">
        <v>28981</v>
      </c>
      <c r="B170" t="s">
        <v>265</v>
      </c>
      <c r="C170">
        <v>7.5</v>
      </c>
      <c r="D170" t="s">
        <v>261</v>
      </c>
      <c r="E170">
        <v>18</v>
      </c>
      <c r="F170" t="s">
        <v>25</v>
      </c>
      <c r="G170" t="str">
        <f t="shared" si="2"/>
        <v>UPDATE `pecarara`.`estoques` SET `valor_fornecedor`='4.50', `valor_venda`='10.80', `estoque_status_id`='4' WHERE  maqplan_cod_interno = '28981' AND loja_id_origem = 9;</v>
      </c>
    </row>
    <row r="171" spans="1:7" x14ac:dyDescent="0.25">
      <c r="A171">
        <v>28982</v>
      </c>
      <c r="B171" t="s">
        <v>266</v>
      </c>
      <c r="C171">
        <v>10</v>
      </c>
      <c r="D171" t="s">
        <v>7</v>
      </c>
      <c r="E171">
        <v>24</v>
      </c>
      <c r="F171" t="s">
        <v>8</v>
      </c>
      <c r="G171" t="str">
        <f t="shared" si="2"/>
        <v>UPDATE `pecarara`.`estoques` SET `valor_fornecedor`='6.00', `valor_venda`='14.40', `estoque_status_id`='4' WHERE  maqplan_cod_interno = '28982' AND loja_id_origem = 9;</v>
      </c>
    </row>
    <row r="172" spans="1:7" x14ac:dyDescent="0.25">
      <c r="A172">
        <v>29008</v>
      </c>
      <c r="B172" t="s">
        <v>267</v>
      </c>
      <c r="C172">
        <v>10</v>
      </c>
      <c r="D172" t="s">
        <v>7</v>
      </c>
      <c r="E172">
        <v>24</v>
      </c>
      <c r="F172" t="s">
        <v>8</v>
      </c>
      <c r="G172" t="str">
        <f t="shared" si="2"/>
        <v>UPDATE `pecarara`.`estoques` SET `valor_fornecedor`='6.00', `valor_venda`='14.40', `estoque_status_id`='4' WHERE  maqplan_cod_interno = '29008' AND loja_id_origem = 9;</v>
      </c>
    </row>
    <row r="173" spans="1:7" x14ac:dyDescent="0.25">
      <c r="A173">
        <v>29019</v>
      </c>
      <c r="B173" t="s">
        <v>268</v>
      </c>
      <c r="C173">
        <v>5</v>
      </c>
      <c r="D173" t="s">
        <v>166</v>
      </c>
      <c r="E173">
        <v>12</v>
      </c>
      <c r="F173" t="s">
        <v>62</v>
      </c>
      <c r="G173" t="str">
        <f t="shared" si="2"/>
        <v>UPDATE `pecarara`.`estoques` SET `valor_fornecedor`='3.00', `valor_venda`='7.20', `estoque_status_id`='4' WHERE  maqplan_cod_interno = '29019' AND loja_id_origem = 9;</v>
      </c>
    </row>
    <row r="174" spans="1:7" x14ac:dyDescent="0.25">
      <c r="A174">
        <v>29033</v>
      </c>
      <c r="B174" t="s">
        <v>269</v>
      </c>
      <c r="C174">
        <v>8</v>
      </c>
      <c r="D174" t="s">
        <v>197</v>
      </c>
      <c r="E174">
        <v>19.2</v>
      </c>
      <c r="F174" t="s">
        <v>198</v>
      </c>
      <c r="G174" t="str">
        <f t="shared" si="2"/>
        <v>UPDATE `pecarara`.`estoques` SET `valor_fornecedor`='4.80', `valor_venda`='11.52', `estoque_status_id`='4' WHERE  maqplan_cod_interno = '29033' AND loja_id_origem = 9;</v>
      </c>
    </row>
    <row r="175" spans="1:7" x14ac:dyDescent="0.25">
      <c r="A175">
        <v>29098</v>
      </c>
      <c r="B175" t="s">
        <v>270</v>
      </c>
      <c r="C175">
        <v>15</v>
      </c>
      <c r="D175" t="s">
        <v>22</v>
      </c>
      <c r="E175">
        <v>36</v>
      </c>
      <c r="F175" t="s">
        <v>23</v>
      </c>
      <c r="G175" t="str">
        <f t="shared" si="2"/>
        <v>UPDATE `pecarara`.`estoques` SET `valor_fornecedor`='9.00', `valor_venda`='21.60', `estoque_status_id`='4' WHERE  maqplan_cod_interno = '29098' AND loja_id_origem = 9;</v>
      </c>
    </row>
    <row r="176" spans="1:7" x14ac:dyDescent="0.25">
      <c r="A176">
        <v>29102</v>
      </c>
      <c r="B176" t="s">
        <v>271</v>
      </c>
      <c r="C176">
        <v>20</v>
      </c>
      <c r="D176" t="s">
        <v>13</v>
      </c>
      <c r="E176">
        <v>48</v>
      </c>
      <c r="F176" t="s">
        <v>14</v>
      </c>
      <c r="G176" t="str">
        <f t="shared" si="2"/>
        <v>UPDATE `pecarara`.`estoques` SET `valor_fornecedor`='12.00', `valor_venda`='28.80', `estoque_status_id`='4' WHERE  maqplan_cod_interno = '29102' AND loja_id_origem = 9;</v>
      </c>
    </row>
    <row r="177" spans="1:7" x14ac:dyDescent="0.25">
      <c r="A177">
        <v>29126</v>
      </c>
      <c r="B177" t="s">
        <v>272</v>
      </c>
      <c r="C177">
        <v>170</v>
      </c>
      <c r="D177" t="s">
        <v>273</v>
      </c>
      <c r="E177">
        <v>408</v>
      </c>
      <c r="F177" t="s">
        <v>274</v>
      </c>
      <c r="G177" t="str">
        <f t="shared" si="2"/>
        <v>UPDATE `pecarara`.`estoques` SET `valor_fornecedor`='102.00', `valor_venda`='244.80', `estoque_status_id`='4' WHERE  maqplan_cod_interno = '29126' AND loja_id_origem = 9;</v>
      </c>
    </row>
    <row r="178" spans="1:7" x14ac:dyDescent="0.25">
      <c r="A178">
        <v>29145</v>
      </c>
      <c r="B178" t="s">
        <v>275</v>
      </c>
      <c r="C178">
        <v>15</v>
      </c>
      <c r="D178" t="s">
        <v>22</v>
      </c>
      <c r="E178">
        <v>36</v>
      </c>
      <c r="F178" t="s">
        <v>23</v>
      </c>
      <c r="G178" t="str">
        <f t="shared" si="2"/>
        <v>UPDATE `pecarara`.`estoques` SET `valor_fornecedor`='9.00', `valor_venda`='21.60', `estoque_status_id`='4' WHERE  maqplan_cod_interno = '29145' AND loja_id_origem = 9;</v>
      </c>
    </row>
    <row r="179" spans="1:7" x14ac:dyDescent="0.25">
      <c r="A179">
        <v>29159</v>
      </c>
      <c r="B179" t="s">
        <v>276</v>
      </c>
      <c r="C179">
        <v>15</v>
      </c>
      <c r="D179" t="s">
        <v>22</v>
      </c>
      <c r="E179">
        <v>36</v>
      </c>
      <c r="F179" t="s">
        <v>23</v>
      </c>
      <c r="G179" t="str">
        <f t="shared" si="2"/>
        <v>UPDATE `pecarara`.`estoques` SET `valor_fornecedor`='9.00', `valor_venda`='21.60', `estoque_status_id`='4' WHERE  maqplan_cod_interno = '29159' AND loja_id_origem = 9;</v>
      </c>
    </row>
    <row r="180" spans="1:7" x14ac:dyDescent="0.25">
      <c r="A180">
        <v>29175</v>
      </c>
      <c r="B180" t="s">
        <v>277</v>
      </c>
      <c r="C180">
        <v>32</v>
      </c>
      <c r="D180" t="s">
        <v>278</v>
      </c>
      <c r="E180">
        <v>76.8</v>
      </c>
      <c r="F180" t="s">
        <v>279</v>
      </c>
      <c r="G180" t="str">
        <f t="shared" si="2"/>
        <v>UPDATE `pecarara`.`estoques` SET `valor_fornecedor`='19.20', `valor_venda`='46.08', `estoque_status_id`='4' WHERE  maqplan_cod_interno = '29175' AND loja_id_origem = 9;</v>
      </c>
    </row>
    <row r="181" spans="1:7" x14ac:dyDescent="0.25">
      <c r="A181">
        <v>29188</v>
      </c>
      <c r="B181" t="s">
        <v>280</v>
      </c>
      <c r="C181">
        <v>11</v>
      </c>
      <c r="D181" t="s">
        <v>54</v>
      </c>
      <c r="E181">
        <v>26.4</v>
      </c>
      <c r="F181" t="s">
        <v>55</v>
      </c>
      <c r="G181" t="str">
        <f t="shared" si="2"/>
        <v>UPDATE `pecarara`.`estoques` SET `valor_fornecedor`='6.60', `valor_venda`='15.84', `estoque_status_id`='4' WHERE  maqplan_cod_interno = '29188' AND loja_id_origem = 9;</v>
      </c>
    </row>
    <row r="182" spans="1:7" x14ac:dyDescent="0.25">
      <c r="A182">
        <v>29271</v>
      </c>
      <c r="B182" t="s">
        <v>281</v>
      </c>
      <c r="C182">
        <v>35</v>
      </c>
      <c r="D182" t="s">
        <v>28</v>
      </c>
      <c r="E182">
        <v>84</v>
      </c>
      <c r="F182" t="s">
        <v>29</v>
      </c>
      <c r="G182" t="str">
        <f t="shared" si="2"/>
        <v>UPDATE `pecarara`.`estoques` SET `valor_fornecedor`='21.00', `valor_venda`='50.40', `estoque_status_id`='4' WHERE  maqplan_cod_interno = '29271' AND loja_id_origem = 9;</v>
      </c>
    </row>
    <row r="183" spans="1:7" x14ac:dyDescent="0.25">
      <c r="A183">
        <v>29300</v>
      </c>
      <c r="B183" t="s">
        <v>282</v>
      </c>
      <c r="C183">
        <v>4</v>
      </c>
      <c r="D183" t="s">
        <v>144</v>
      </c>
      <c r="E183">
        <v>9.6</v>
      </c>
      <c r="F183" t="s">
        <v>145</v>
      </c>
      <c r="G183" t="str">
        <f t="shared" si="2"/>
        <v>UPDATE `pecarara`.`estoques` SET `valor_fornecedor`='2.40', `valor_venda`='5.76', `estoque_status_id`='4' WHERE  maqplan_cod_interno = '29300' AND loja_id_origem = 9;</v>
      </c>
    </row>
    <row r="184" spans="1:7" x14ac:dyDescent="0.25">
      <c r="A184">
        <v>29313</v>
      </c>
      <c r="B184" t="s">
        <v>283</v>
      </c>
      <c r="C184">
        <v>30</v>
      </c>
      <c r="D184" t="s">
        <v>51</v>
      </c>
      <c r="E184">
        <v>72</v>
      </c>
      <c r="F184" t="s">
        <v>52</v>
      </c>
      <c r="G184" t="str">
        <f t="shared" si="2"/>
        <v>UPDATE `pecarara`.`estoques` SET `valor_fornecedor`='18.00', `valor_venda`='43.20', `estoque_status_id`='4' WHERE  maqplan_cod_interno = '29313' AND loja_id_origem = 9;</v>
      </c>
    </row>
    <row r="185" spans="1:7" x14ac:dyDescent="0.25">
      <c r="A185">
        <v>29326</v>
      </c>
      <c r="B185" t="s">
        <v>284</v>
      </c>
      <c r="C185">
        <v>8</v>
      </c>
      <c r="D185" t="s">
        <v>197</v>
      </c>
      <c r="E185">
        <v>19.2</v>
      </c>
      <c r="F185" t="s">
        <v>198</v>
      </c>
      <c r="G185" t="str">
        <f t="shared" si="2"/>
        <v>UPDATE `pecarara`.`estoques` SET `valor_fornecedor`='4.80', `valor_venda`='11.52', `estoque_status_id`='4' WHERE  maqplan_cod_interno = '29326' AND loja_id_origem = 9;</v>
      </c>
    </row>
    <row r="186" spans="1:7" x14ac:dyDescent="0.25">
      <c r="A186">
        <v>29332</v>
      </c>
      <c r="B186" t="s">
        <v>285</v>
      </c>
      <c r="C186">
        <v>15</v>
      </c>
      <c r="D186" t="s">
        <v>22</v>
      </c>
      <c r="E186">
        <v>36</v>
      </c>
      <c r="F186" t="s">
        <v>23</v>
      </c>
      <c r="G186" t="str">
        <f t="shared" si="2"/>
        <v>UPDATE `pecarara`.`estoques` SET `valor_fornecedor`='9.00', `valor_venda`='21.60', `estoque_status_id`='4' WHERE  maqplan_cod_interno = '29332' AND loja_id_origem = 9;</v>
      </c>
    </row>
    <row r="187" spans="1:7" x14ac:dyDescent="0.25">
      <c r="A187">
        <v>29334</v>
      </c>
      <c r="B187" t="s">
        <v>286</v>
      </c>
      <c r="C187">
        <v>17.5</v>
      </c>
      <c r="D187" t="s">
        <v>136</v>
      </c>
      <c r="E187">
        <v>42</v>
      </c>
      <c r="F187" t="s">
        <v>137</v>
      </c>
      <c r="G187" t="str">
        <f t="shared" si="2"/>
        <v>UPDATE `pecarara`.`estoques` SET `valor_fornecedor`='10.50', `valor_venda`='25.20', `estoque_status_id`='4' WHERE  maqplan_cod_interno = '29334' AND loja_id_origem = 9;</v>
      </c>
    </row>
    <row r="188" spans="1:7" x14ac:dyDescent="0.25">
      <c r="A188">
        <v>29367</v>
      </c>
      <c r="B188" t="s">
        <v>287</v>
      </c>
      <c r="C188">
        <v>17.5</v>
      </c>
      <c r="D188" t="s">
        <v>136</v>
      </c>
      <c r="E188">
        <v>42</v>
      </c>
      <c r="F188" t="s">
        <v>137</v>
      </c>
      <c r="G188" t="str">
        <f t="shared" si="2"/>
        <v>UPDATE `pecarara`.`estoques` SET `valor_fornecedor`='10.50', `valor_venda`='25.20', `estoque_status_id`='4' WHERE  maqplan_cod_interno = '29367' AND loja_id_origem = 9;</v>
      </c>
    </row>
    <row r="189" spans="1:7" x14ac:dyDescent="0.25">
      <c r="A189">
        <v>29374</v>
      </c>
      <c r="B189" t="s">
        <v>288</v>
      </c>
      <c r="C189">
        <v>23.5</v>
      </c>
      <c r="D189" t="s">
        <v>289</v>
      </c>
      <c r="E189">
        <v>56.4</v>
      </c>
      <c r="F189" t="s">
        <v>290</v>
      </c>
      <c r="G189" t="str">
        <f t="shared" si="2"/>
        <v>UPDATE `pecarara`.`estoques` SET `valor_fornecedor`='14.10', `valor_venda`='33.84', `estoque_status_id`='4' WHERE  maqplan_cod_interno = '29374' AND loja_id_origem = 9;</v>
      </c>
    </row>
    <row r="190" spans="1:7" x14ac:dyDescent="0.25">
      <c r="A190">
        <v>29377</v>
      </c>
      <c r="B190" t="s">
        <v>291</v>
      </c>
      <c r="C190">
        <v>11</v>
      </c>
      <c r="D190" t="s">
        <v>54</v>
      </c>
      <c r="E190">
        <v>26.4</v>
      </c>
      <c r="F190" t="s">
        <v>55</v>
      </c>
      <c r="G190" t="str">
        <f t="shared" si="2"/>
        <v>UPDATE `pecarara`.`estoques` SET `valor_fornecedor`='6.60', `valor_venda`='15.84', `estoque_status_id`='4' WHERE  maqplan_cod_interno = '29377' AND loja_id_origem = 9;</v>
      </c>
    </row>
    <row r="191" spans="1:7" x14ac:dyDescent="0.25">
      <c r="A191">
        <v>29389</v>
      </c>
      <c r="B191" t="s">
        <v>292</v>
      </c>
      <c r="C191">
        <v>22.5</v>
      </c>
      <c r="D191" t="s">
        <v>156</v>
      </c>
      <c r="E191">
        <v>54</v>
      </c>
      <c r="F191" t="s">
        <v>157</v>
      </c>
      <c r="G191" t="str">
        <f t="shared" si="2"/>
        <v>UPDATE `pecarara`.`estoques` SET `valor_fornecedor`='13.50', `valor_venda`='32.40', `estoque_status_id`='4' WHERE  maqplan_cod_interno = '29389' AND loja_id_origem = 9;</v>
      </c>
    </row>
    <row r="192" spans="1:7" x14ac:dyDescent="0.25">
      <c r="A192">
        <v>29392</v>
      </c>
      <c r="B192" t="s">
        <v>293</v>
      </c>
      <c r="C192">
        <v>23</v>
      </c>
      <c r="D192" t="s">
        <v>201</v>
      </c>
      <c r="E192">
        <v>55.2</v>
      </c>
      <c r="F192" t="s">
        <v>202</v>
      </c>
      <c r="G192" t="str">
        <f t="shared" si="2"/>
        <v>UPDATE `pecarara`.`estoques` SET `valor_fornecedor`='13.80', `valor_venda`='33.12', `estoque_status_id`='4' WHERE  maqplan_cod_interno = '29392' AND loja_id_origem = 9;</v>
      </c>
    </row>
    <row r="193" spans="1:7" x14ac:dyDescent="0.25">
      <c r="A193">
        <v>29393</v>
      </c>
      <c r="B193" t="s">
        <v>294</v>
      </c>
      <c r="C193">
        <v>20</v>
      </c>
      <c r="D193" t="s">
        <v>13</v>
      </c>
      <c r="E193">
        <v>48</v>
      </c>
      <c r="F193" t="s">
        <v>14</v>
      </c>
      <c r="G193" t="str">
        <f t="shared" si="2"/>
        <v>UPDATE `pecarara`.`estoques` SET `valor_fornecedor`='12.00', `valor_venda`='28.80', `estoque_status_id`='4' WHERE  maqplan_cod_interno = '29393' AND loja_id_origem = 9;</v>
      </c>
    </row>
    <row r="194" spans="1:7" x14ac:dyDescent="0.25">
      <c r="A194">
        <v>29409</v>
      </c>
      <c r="B194" t="s">
        <v>295</v>
      </c>
      <c r="C194">
        <v>12.5</v>
      </c>
      <c r="D194" t="s">
        <v>71</v>
      </c>
      <c r="E194">
        <v>30</v>
      </c>
      <c r="F194" t="s">
        <v>51</v>
      </c>
      <c r="G194" t="str">
        <f t="shared" si="2"/>
        <v>UPDATE `pecarara`.`estoques` SET `valor_fornecedor`='7.50', `valor_venda`='18.00', `estoque_status_id`='4' WHERE  maqplan_cod_interno = '29409' AND loja_id_origem = 9;</v>
      </c>
    </row>
    <row r="195" spans="1:7" x14ac:dyDescent="0.25">
      <c r="A195">
        <v>29411</v>
      </c>
      <c r="B195" t="s">
        <v>296</v>
      </c>
      <c r="C195">
        <v>20</v>
      </c>
      <c r="D195" t="s">
        <v>13</v>
      </c>
      <c r="E195">
        <v>48</v>
      </c>
      <c r="F195" t="s">
        <v>14</v>
      </c>
      <c r="G195" t="str">
        <f t="shared" ref="G195:G258" si="3">"UPDATE `pecarara`.`estoques` SET `valor_fornecedor`='"&amp;SUBSTITUTE(D195,",",".")&amp;"', `valor_venda`='"&amp;SUBSTITUTE(F195,",",".")&amp;"', `estoque_status_id`='4' WHERE  maqplan_cod_interno = '"&amp;SUBSTITUTE(A195,",",".")&amp;"' AND loja_id_origem = 9;"</f>
        <v>UPDATE `pecarara`.`estoques` SET `valor_fornecedor`='12.00', `valor_venda`='28.80', `estoque_status_id`='4' WHERE  maqplan_cod_interno = '29411' AND loja_id_origem = 9;</v>
      </c>
    </row>
    <row r="196" spans="1:7" x14ac:dyDescent="0.25">
      <c r="A196">
        <v>29419</v>
      </c>
      <c r="B196" t="s">
        <v>297</v>
      </c>
      <c r="C196">
        <v>12.5</v>
      </c>
      <c r="D196" t="s">
        <v>71</v>
      </c>
      <c r="E196">
        <v>30</v>
      </c>
      <c r="F196" t="s">
        <v>51</v>
      </c>
      <c r="G196" t="str">
        <f t="shared" si="3"/>
        <v>UPDATE `pecarara`.`estoques` SET `valor_fornecedor`='7.50', `valor_venda`='18.00', `estoque_status_id`='4' WHERE  maqplan_cod_interno = '29419' AND loja_id_origem = 9;</v>
      </c>
    </row>
    <row r="197" spans="1:7" x14ac:dyDescent="0.25">
      <c r="A197">
        <v>29420</v>
      </c>
      <c r="B197" t="s">
        <v>298</v>
      </c>
      <c r="C197">
        <v>12.5</v>
      </c>
      <c r="D197" t="s">
        <v>71</v>
      </c>
      <c r="E197">
        <v>30</v>
      </c>
      <c r="F197" t="s">
        <v>51</v>
      </c>
      <c r="G197" t="str">
        <f t="shared" si="3"/>
        <v>UPDATE `pecarara`.`estoques` SET `valor_fornecedor`='7.50', `valor_venda`='18.00', `estoque_status_id`='4' WHERE  maqplan_cod_interno = '29420' AND loja_id_origem = 9;</v>
      </c>
    </row>
    <row r="198" spans="1:7" x14ac:dyDescent="0.25">
      <c r="A198">
        <v>29422</v>
      </c>
      <c r="B198" t="s">
        <v>299</v>
      </c>
      <c r="C198">
        <v>12.5</v>
      </c>
      <c r="D198" t="s">
        <v>71</v>
      </c>
      <c r="E198">
        <v>30</v>
      </c>
      <c r="F198" t="s">
        <v>51</v>
      </c>
      <c r="G198" t="str">
        <f t="shared" si="3"/>
        <v>UPDATE `pecarara`.`estoques` SET `valor_fornecedor`='7.50', `valor_venda`='18.00', `estoque_status_id`='4' WHERE  maqplan_cod_interno = '29422' AND loja_id_origem = 9;</v>
      </c>
    </row>
    <row r="199" spans="1:7" x14ac:dyDescent="0.25">
      <c r="A199">
        <v>29423</v>
      </c>
      <c r="B199" t="s">
        <v>300</v>
      </c>
      <c r="C199">
        <v>10</v>
      </c>
      <c r="D199" t="s">
        <v>7</v>
      </c>
      <c r="E199">
        <v>24</v>
      </c>
      <c r="F199" t="s">
        <v>8</v>
      </c>
      <c r="G199" t="str">
        <f t="shared" si="3"/>
        <v>UPDATE `pecarara`.`estoques` SET `valor_fornecedor`='6.00', `valor_venda`='14.40', `estoque_status_id`='4' WHERE  maqplan_cod_interno = '29423' AND loja_id_origem = 9;</v>
      </c>
    </row>
    <row r="200" spans="1:7" x14ac:dyDescent="0.25">
      <c r="A200">
        <v>29429</v>
      </c>
      <c r="B200" t="s">
        <v>301</v>
      </c>
      <c r="C200">
        <v>13</v>
      </c>
      <c r="D200" t="s">
        <v>302</v>
      </c>
      <c r="E200">
        <v>31.2</v>
      </c>
      <c r="F200" t="s">
        <v>303</v>
      </c>
      <c r="G200" t="str">
        <f t="shared" si="3"/>
        <v>UPDATE `pecarara`.`estoques` SET `valor_fornecedor`='7.80', `valor_venda`='18.72', `estoque_status_id`='4' WHERE  maqplan_cod_interno = '29429' AND loja_id_origem = 9;</v>
      </c>
    </row>
    <row r="201" spans="1:7" x14ac:dyDescent="0.25">
      <c r="A201">
        <v>29470</v>
      </c>
      <c r="B201" t="s">
        <v>304</v>
      </c>
      <c r="C201">
        <v>22</v>
      </c>
      <c r="D201" t="s">
        <v>44</v>
      </c>
      <c r="E201">
        <v>52.8</v>
      </c>
      <c r="F201" t="s">
        <v>45</v>
      </c>
      <c r="G201" t="str">
        <f t="shared" si="3"/>
        <v>UPDATE `pecarara`.`estoques` SET `valor_fornecedor`='13.20', `valor_venda`='31.68', `estoque_status_id`='4' WHERE  maqplan_cod_interno = '29470' AND loja_id_origem = 9;</v>
      </c>
    </row>
    <row r="202" spans="1:7" x14ac:dyDescent="0.25">
      <c r="A202">
        <v>29471</v>
      </c>
      <c r="B202" t="s">
        <v>305</v>
      </c>
      <c r="C202">
        <v>12</v>
      </c>
      <c r="D202" t="s">
        <v>62</v>
      </c>
      <c r="E202">
        <v>28.8</v>
      </c>
      <c r="F202" t="s">
        <v>63</v>
      </c>
      <c r="G202" t="str">
        <f t="shared" si="3"/>
        <v>UPDATE `pecarara`.`estoques` SET `valor_fornecedor`='7.20', `valor_venda`='17.28', `estoque_status_id`='4' WHERE  maqplan_cod_interno = '29471' AND loja_id_origem = 9;</v>
      </c>
    </row>
    <row r="203" spans="1:7" x14ac:dyDescent="0.25">
      <c r="A203">
        <v>29473</v>
      </c>
      <c r="B203" t="s">
        <v>306</v>
      </c>
      <c r="C203">
        <v>15</v>
      </c>
      <c r="D203" t="s">
        <v>22</v>
      </c>
      <c r="E203">
        <v>36</v>
      </c>
      <c r="F203" t="s">
        <v>23</v>
      </c>
      <c r="G203" t="str">
        <f t="shared" si="3"/>
        <v>UPDATE `pecarara`.`estoques` SET `valor_fornecedor`='9.00', `valor_venda`='21.60', `estoque_status_id`='4' WHERE  maqplan_cod_interno = '29473' AND loja_id_origem = 9;</v>
      </c>
    </row>
    <row r="204" spans="1:7" x14ac:dyDescent="0.25">
      <c r="A204">
        <v>29484</v>
      </c>
      <c r="B204" t="s">
        <v>307</v>
      </c>
      <c r="C204">
        <v>15</v>
      </c>
      <c r="D204" t="s">
        <v>22</v>
      </c>
      <c r="E204">
        <v>36</v>
      </c>
      <c r="F204" t="s">
        <v>23</v>
      </c>
      <c r="G204" t="str">
        <f t="shared" si="3"/>
        <v>UPDATE `pecarara`.`estoques` SET `valor_fornecedor`='9.00', `valor_venda`='21.60', `estoque_status_id`='4' WHERE  maqplan_cod_interno = '29484' AND loja_id_origem = 9;</v>
      </c>
    </row>
    <row r="205" spans="1:7" x14ac:dyDescent="0.25">
      <c r="A205">
        <v>29490</v>
      </c>
      <c r="B205" t="s">
        <v>308</v>
      </c>
      <c r="C205">
        <v>16</v>
      </c>
      <c r="D205" t="s">
        <v>34</v>
      </c>
      <c r="E205">
        <v>38.4</v>
      </c>
      <c r="F205" t="s">
        <v>35</v>
      </c>
      <c r="G205" t="str">
        <f t="shared" si="3"/>
        <v>UPDATE `pecarara`.`estoques` SET `valor_fornecedor`='9.60', `valor_venda`='23.04', `estoque_status_id`='4' WHERE  maqplan_cod_interno = '29490' AND loja_id_origem = 9;</v>
      </c>
    </row>
    <row r="206" spans="1:7" x14ac:dyDescent="0.25">
      <c r="A206">
        <v>29494</v>
      </c>
      <c r="B206" t="s">
        <v>309</v>
      </c>
      <c r="C206">
        <v>17</v>
      </c>
      <c r="D206" t="s">
        <v>17</v>
      </c>
      <c r="E206">
        <v>40.799999999999997</v>
      </c>
      <c r="F206" t="s">
        <v>18</v>
      </c>
      <c r="G206" t="str">
        <f t="shared" si="3"/>
        <v>UPDATE `pecarara`.`estoques` SET `valor_fornecedor`='10.20', `valor_venda`='24.48', `estoque_status_id`='4' WHERE  maqplan_cod_interno = '29494' AND loja_id_origem = 9;</v>
      </c>
    </row>
    <row r="207" spans="1:7" x14ac:dyDescent="0.25">
      <c r="A207">
        <v>29519</v>
      </c>
      <c r="B207" t="s">
        <v>310</v>
      </c>
      <c r="C207">
        <v>12.5</v>
      </c>
      <c r="D207" t="s">
        <v>71</v>
      </c>
      <c r="E207">
        <v>30</v>
      </c>
      <c r="F207" t="s">
        <v>51</v>
      </c>
      <c r="G207" t="str">
        <f t="shared" si="3"/>
        <v>UPDATE `pecarara`.`estoques` SET `valor_fornecedor`='7.50', `valor_venda`='18.00', `estoque_status_id`='4' WHERE  maqplan_cod_interno = '29519' AND loja_id_origem = 9;</v>
      </c>
    </row>
    <row r="208" spans="1:7" x14ac:dyDescent="0.25">
      <c r="A208">
        <v>29520</v>
      </c>
      <c r="B208" t="s">
        <v>311</v>
      </c>
      <c r="C208">
        <v>10</v>
      </c>
      <c r="D208" t="s">
        <v>7</v>
      </c>
      <c r="E208">
        <v>24</v>
      </c>
      <c r="F208" t="s">
        <v>8</v>
      </c>
      <c r="G208" t="str">
        <f t="shared" si="3"/>
        <v>UPDATE `pecarara`.`estoques` SET `valor_fornecedor`='6.00', `valor_venda`='14.40', `estoque_status_id`='4' WHERE  maqplan_cod_interno = '29520' AND loja_id_origem = 9;</v>
      </c>
    </row>
    <row r="209" spans="1:7" x14ac:dyDescent="0.25">
      <c r="A209">
        <v>29521</v>
      </c>
      <c r="B209" t="s">
        <v>312</v>
      </c>
      <c r="C209">
        <v>14.6</v>
      </c>
      <c r="D209" t="s">
        <v>93</v>
      </c>
      <c r="E209">
        <v>35.04</v>
      </c>
      <c r="F209" t="s">
        <v>94</v>
      </c>
      <c r="G209" t="str">
        <f t="shared" si="3"/>
        <v>UPDATE `pecarara`.`estoques` SET `valor_fornecedor`='8.76', `valor_venda`='21.02', `estoque_status_id`='4' WHERE  maqplan_cod_interno = '29521' AND loja_id_origem = 9;</v>
      </c>
    </row>
    <row r="210" spans="1:7" x14ac:dyDescent="0.25">
      <c r="A210">
        <v>29522</v>
      </c>
      <c r="B210" t="s">
        <v>313</v>
      </c>
      <c r="C210">
        <v>10</v>
      </c>
      <c r="D210" t="s">
        <v>7</v>
      </c>
      <c r="E210">
        <v>24</v>
      </c>
      <c r="F210" t="s">
        <v>8</v>
      </c>
      <c r="G210" t="str">
        <f t="shared" si="3"/>
        <v>UPDATE `pecarara`.`estoques` SET `valor_fornecedor`='6.00', `valor_venda`='14.40', `estoque_status_id`='4' WHERE  maqplan_cod_interno = '29522' AND loja_id_origem = 9;</v>
      </c>
    </row>
    <row r="211" spans="1:7" x14ac:dyDescent="0.25">
      <c r="A211">
        <v>29531</v>
      </c>
      <c r="B211" t="s">
        <v>314</v>
      </c>
      <c r="C211">
        <v>4</v>
      </c>
      <c r="D211" t="s">
        <v>144</v>
      </c>
      <c r="E211">
        <v>9.6</v>
      </c>
      <c r="F211" t="s">
        <v>145</v>
      </c>
      <c r="G211" t="str">
        <f t="shared" si="3"/>
        <v>UPDATE `pecarara`.`estoques` SET `valor_fornecedor`='2.40', `valor_venda`='5.76', `estoque_status_id`='4' WHERE  maqplan_cod_interno = '29531' AND loja_id_origem = 9;</v>
      </c>
    </row>
    <row r="212" spans="1:7" x14ac:dyDescent="0.25">
      <c r="A212">
        <v>29537</v>
      </c>
      <c r="B212" t="s">
        <v>315</v>
      </c>
      <c r="C212">
        <v>15</v>
      </c>
      <c r="D212" t="s">
        <v>22</v>
      </c>
      <c r="E212">
        <v>36</v>
      </c>
      <c r="F212" t="s">
        <v>23</v>
      </c>
      <c r="G212" t="str">
        <f t="shared" si="3"/>
        <v>UPDATE `pecarara`.`estoques` SET `valor_fornecedor`='9.00', `valor_venda`='21.60', `estoque_status_id`='4' WHERE  maqplan_cod_interno = '29537' AND loja_id_origem = 9;</v>
      </c>
    </row>
    <row r="213" spans="1:7" x14ac:dyDescent="0.25">
      <c r="A213">
        <v>29559</v>
      </c>
      <c r="B213" t="s">
        <v>316</v>
      </c>
      <c r="C213">
        <v>8</v>
      </c>
      <c r="D213" t="s">
        <v>197</v>
      </c>
      <c r="E213">
        <v>19.2</v>
      </c>
      <c r="F213" t="s">
        <v>198</v>
      </c>
      <c r="G213" t="str">
        <f t="shared" si="3"/>
        <v>UPDATE `pecarara`.`estoques` SET `valor_fornecedor`='4.80', `valor_venda`='11.52', `estoque_status_id`='4' WHERE  maqplan_cod_interno = '29559' AND loja_id_origem = 9;</v>
      </c>
    </row>
    <row r="214" spans="1:7" x14ac:dyDescent="0.25">
      <c r="A214">
        <v>29571</v>
      </c>
      <c r="B214" t="s">
        <v>317</v>
      </c>
      <c r="C214">
        <v>12</v>
      </c>
      <c r="D214" t="s">
        <v>62</v>
      </c>
      <c r="E214">
        <v>28.8</v>
      </c>
      <c r="F214" t="s">
        <v>63</v>
      </c>
      <c r="G214" t="str">
        <f t="shared" si="3"/>
        <v>UPDATE `pecarara`.`estoques` SET `valor_fornecedor`='7.20', `valor_venda`='17.28', `estoque_status_id`='4' WHERE  maqplan_cod_interno = '29571' AND loja_id_origem = 9;</v>
      </c>
    </row>
    <row r="215" spans="1:7" x14ac:dyDescent="0.25">
      <c r="A215">
        <v>29582</v>
      </c>
      <c r="B215" t="s">
        <v>318</v>
      </c>
      <c r="C215">
        <v>15</v>
      </c>
      <c r="D215" t="s">
        <v>22</v>
      </c>
      <c r="E215">
        <v>36</v>
      </c>
      <c r="F215" t="s">
        <v>23</v>
      </c>
      <c r="G215" t="str">
        <f t="shared" si="3"/>
        <v>UPDATE `pecarara`.`estoques` SET `valor_fornecedor`='9.00', `valor_venda`='21.60', `estoque_status_id`='4' WHERE  maqplan_cod_interno = '29582' AND loja_id_origem = 9;</v>
      </c>
    </row>
    <row r="216" spans="1:7" x14ac:dyDescent="0.25">
      <c r="A216">
        <v>29587</v>
      </c>
      <c r="B216" t="s">
        <v>319</v>
      </c>
      <c r="C216">
        <v>5</v>
      </c>
      <c r="D216" t="s">
        <v>166</v>
      </c>
      <c r="E216">
        <v>12</v>
      </c>
      <c r="F216" t="s">
        <v>62</v>
      </c>
      <c r="G216" t="str">
        <f t="shared" si="3"/>
        <v>UPDATE `pecarara`.`estoques` SET `valor_fornecedor`='3.00', `valor_venda`='7.20', `estoque_status_id`='4' WHERE  maqplan_cod_interno = '29587' AND loja_id_origem = 9;</v>
      </c>
    </row>
    <row r="217" spans="1:7" x14ac:dyDescent="0.25">
      <c r="A217">
        <v>29591</v>
      </c>
      <c r="B217" t="s">
        <v>320</v>
      </c>
      <c r="C217">
        <v>17</v>
      </c>
      <c r="D217" t="s">
        <v>17</v>
      </c>
      <c r="E217">
        <v>40.799999999999997</v>
      </c>
      <c r="F217" t="s">
        <v>18</v>
      </c>
      <c r="G217" t="str">
        <f t="shared" si="3"/>
        <v>UPDATE `pecarara`.`estoques` SET `valor_fornecedor`='10.20', `valor_venda`='24.48', `estoque_status_id`='4' WHERE  maqplan_cod_interno = '29591' AND loja_id_origem = 9;</v>
      </c>
    </row>
    <row r="218" spans="1:7" x14ac:dyDescent="0.25">
      <c r="A218">
        <v>29597</v>
      </c>
      <c r="B218" t="s">
        <v>321</v>
      </c>
      <c r="C218">
        <v>22</v>
      </c>
      <c r="D218" t="s">
        <v>44</v>
      </c>
      <c r="E218">
        <v>52.8</v>
      </c>
      <c r="F218" t="s">
        <v>45</v>
      </c>
      <c r="G218" t="str">
        <f t="shared" si="3"/>
        <v>UPDATE `pecarara`.`estoques` SET `valor_fornecedor`='13.20', `valor_venda`='31.68', `estoque_status_id`='4' WHERE  maqplan_cod_interno = '29597' AND loja_id_origem = 9;</v>
      </c>
    </row>
    <row r="219" spans="1:7" x14ac:dyDescent="0.25">
      <c r="A219">
        <v>29608</v>
      </c>
      <c r="B219" t="s">
        <v>322</v>
      </c>
      <c r="C219">
        <v>20</v>
      </c>
      <c r="D219" t="s">
        <v>13</v>
      </c>
      <c r="E219">
        <v>48</v>
      </c>
      <c r="F219" t="s">
        <v>14</v>
      </c>
      <c r="G219" t="str">
        <f t="shared" si="3"/>
        <v>UPDATE `pecarara`.`estoques` SET `valor_fornecedor`='12.00', `valor_venda`='28.80', `estoque_status_id`='4' WHERE  maqplan_cod_interno = '29608' AND loja_id_origem = 9;</v>
      </c>
    </row>
    <row r="220" spans="1:7" x14ac:dyDescent="0.25">
      <c r="A220">
        <v>29628</v>
      </c>
      <c r="B220" t="s">
        <v>323</v>
      </c>
      <c r="C220">
        <v>20</v>
      </c>
      <c r="D220" t="s">
        <v>13</v>
      </c>
      <c r="E220">
        <v>48</v>
      </c>
      <c r="F220" t="s">
        <v>14</v>
      </c>
      <c r="G220" t="str">
        <f t="shared" si="3"/>
        <v>UPDATE `pecarara`.`estoques` SET `valor_fornecedor`='12.00', `valor_venda`='28.80', `estoque_status_id`='4' WHERE  maqplan_cod_interno = '29628' AND loja_id_origem = 9;</v>
      </c>
    </row>
    <row r="221" spans="1:7" x14ac:dyDescent="0.25">
      <c r="A221">
        <v>29730</v>
      </c>
      <c r="B221" t="s">
        <v>324</v>
      </c>
      <c r="C221">
        <v>30</v>
      </c>
      <c r="D221" t="s">
        <v>51</v>
      </c>
      <c r="E221">
        <v>72</v>
      </c>
      <c r="F221" t="s">
        <v>52</v>
      </c>
      <c r="G221" t="str">
        <f t="shared" si="3"/>
        <v>UPDATE `pecarara`.`estoques` SET `valor_fornecedor`='18.00', `valor_venda`='43.20', `estoque_status_id`='4' WHERE  maqplan_cod_interno = '29730' AND loja_id_origem = 9;</v>
      </c>
    </row>
    <row r="222" spans="1:7" x14ac:dyDescent="0.25">
      <c r="A222">
        <v>29731</v>
      </c>
      <c r="B222" t="s">
        <v>325</v>
      </c>
      <c r="C222">
        <v>30</v>
      </c>
      <c r="D222" t="s">
        <v>51</v>
      </c>
      <c r="E222">
        <v>72</v>
      </c>
      <c r="F222" t="s">
        <v>52</v>
      </c>
      <c r="G222" t="str">
        <f t="shared" si="3"/>
        <v>UPDATE `pecarara`.`estoques` SET `valor_fornecedor`='18.00', `valor_venda`='43.20', `estoque_status_id`='4' WHERE  maqplan_cod_interno = '29731' AND loja_id_origem = 9;</v>
      </c>
    </row>
    <row r="223" spans="1:7" x14ac:dyDescent="0.25">
      <c r="A223">
        <v>29741</v>
      </c>
      <c r="B223" t="s">
        <v>326</v>
      </c>
      <c r="C223">
        <v>35</v>
      </c>
      <c r="D223" t="s">
        <v>28</v>
      </c>
      <c r="E223">
        <v>84</v>
      </c>
      <c r="F223" t="s">
        <v>29</v>
      </c>
      <c r="G223" t="str">
        <f t="shared" si="3"/>
        <v>UPDATE `pecarara`.`estoques` SET `valor_fornecedor`='21.00', `valor_venda`='50.40', `estoque_status_id`='4' WHERE  maqplan_cod_interno = '29741' AND loja_id_origem = 9;</v>
      </c>
    </row>
    <row r="224" spans="1:7" x14ac:dyDescent="0.25">
      <c r="A224">
        <v>29745</v>
      </c>
      <c r="B224" t="s">
        <v>327</v>
      </c>
      <c r="C224">
        <v>22.5</v>
      </c>
      <c r="D224" t="s">
        <v>156</v>
      </c>
      <c r="E224">
        <v>54</v>
      </c>
      <c r="F224" t="s">
        <v>157</v>
      </c>
      <c r="G224" t="str">
        <f t="shared" si="3"/>
        <v>UPDATE `pecarara`.`estoques` SET `valor_fornecedor`='13.50', `valor_venda`='32.40', `estoque_status_id`='4' WHERE  maqplan_cod_interno = '29745' AND loja_id_origem = 9;</v>
      </c>
    </row>
    <row r="225" spans="1:7" x14ac:dyDescent="0.25">
      <c r="A225">
        <v>29749</v>
      </c>
      <c r="B225" t="s">
        <v>328</v>
      </c>
      <c r="C225">
        <v>52</v>
      </c>
      <c r="D225" t="s">
        <v>329</v>
      </c>
      <c r="E225">
        <v>124.8</v>
      </c>
      <c r="F225" t="s">
        <v>330</v>
      </c>
      <c r="G225" t="str">
        <f t="shared" si="3"/>
        <v>UPDATE `pecarara`.`estoques` SET `valor_fornecedor`='31.20', `valor_venda`='74.88', `estoque_status_id`='4' WHERE  maqplan_cod_interno = '29749' AND loja_id_origem = 9;</v>
      </c>
    </row>
    <row r="226" spans="1:7" x14ac:dyDescent="0.25">
      <c r="A226">
        <v>29760</v>
      </c>
      <c r="B226" t="s">
        <v>331</v>
      </c>
      <c r="C226">
        <v>30</v>
      </c>
      <c r="D226" t="s">
        <v>51</v>
      </c>
      <c r="E226">
        <v>72</v>
      </c>
      <c r="F226" t="s">
        <v>52</v>
      </c>
      <c r="G226" t="str">
        <f t="shared" si="3"/>
        <v>UPDATE `pecarara`.`estoques` SET `valor_fornecedor`='18.00', `valor_venda`='43.20', `estoque_status_id`='4' WHERE  maqplan_cod_interno = '29760' AND loja_id_origem = 9;</v>
      </c>
    </row>
    <row r="227" spans="1:7" x14ac:dyDescent="0.25">
      <c r="A227">
        <v>29762</v>
      </c>
      <c r="B227" t="s">
        <v>332</v>
      </c>
      <c r="C227">
        <v>17</v>
      </c>
      <c r="D227" t="s">
        <v>17</v>
      </c>
      <c r="E227">
        <v>40.799999999999997</v>
      </c>
      <c r="F227" t="s">
        <v>18</v>
      </c>
      <c r="G227" t="str">
        <f t="shared" si="3"/>
        <v>UPDATE `pecarara`.`estoques` SET `valor_fornecedor`='10.20', `valor_venda`='24.48', `estoque_status_id`='4' WHERE  maqplan_cod_interno = '29762' AND loja_id_origem = 9;</v>
      </c>
    </row>
    <row r="228" spans="1:7" x14ac:dyDescent="0.25">
      <c r="A228">
        <v>29777</v>
      </c>
      <c r="B228" t="s">
        <v>333</v>
      </c>
      <c r="C228">
        <v>6</v>
      </c>
      <c r="D228" t="s">
        <v>191</v>
      </c>
      <c r="E228">
        <v>14.4</v>
      </c>
      <c r="F228" t="s">
        <v>192</v>
      </c>
      <c r="G228" t="str">
        <f t="shared" si="3"/>
        <v>UPDATE `pecarara`.`estoques` SET `valor_fornecedor`='3.60', `valor_venda`='8.64', `estoque_status_id`='4' WHERE  maqplan_cod_interno = '29777' AND loja_id_origem = 9;</v>
      </c>
    </row>
    <row r="229" spans="1:7" x14ac:dyDescent="0.25">
      <c r="A229">
        <v>29880</v>
      </c>
      <c r="B229" t="s">
        <v>334</v>
      </c>
      <c r="C229">
        <v>20</v>
      </c>
      <c r="D229" t="s">
        <v>13</v>
      </c>
      <c r="E229">
        <v>48</v>
      </c>
      <c r="F229" t="s">
        <v>14</v>
      </c>
      <c r="G229" t="str">
        <f t="shared" si="3"/>
        <v>UPDATE `pecarara`.`estoques` SET `valor_fornecedor`='12.00', `valor_venda`='28.80', `estoque_status_id`='4' WHERE  maqplan_cod_interno = '29880' AND loja_id_origem = 9;</v>
      </c>
    </row>
    <row r="230" spans="1:7" x14ac:dyDescent="0.25">
      <c r="A230">
        <v>29891</v>
      </c>
      <c r="B230" t="s">
        <v>335</v>
      </c>
      <c r="C230">
        <v>18.2</v>
      </c>
      <c r="D230" t="s">
        <v>336</v>
      </c>
      <c r="E230">
        <v>43.68</v>
      </c>
      <c r="F230" t="s">
        <v>337</v>
      </c>
      <c r="G230" t="str">
        <f t="shared" si="3"/>
        <v>UPDATE `pecarara`.`estoques` SET `valor_fornecedor`='10.92', `valor_venda`='26.21', `estoque_status_id`='4' WHERE  maqplan_cod_interno = '29891' AND loja_id_origem = 9;</v>
      </c>
    </row>
    <row r="231" spans="1:7" x14ac:dyDescent="0.25">
      <c r="A231">
        <v>29895</v>
      </c>
      <c r="B231" t="s">
        <v>338</v>
      </c>
      <c r="C231">
        <v>20</v>
      </c>
      <c r="D231" t="s">
        <v>13</v>
      </c>
      <c r="E231">
        <v>48</v>
      </c>
      <c r="F231" t="s">
        <v>14</v>
      </c>
      <c r="G231" t="str">
        <f t="shared" si="3"/>
        <v>UPDATE `pecarara`.`estoques` SET `valor_fornecedor`='12.00', `valor_venda`='28.80', `estoque_status_id`='4' WHERE  maqplan_cod_interno = '29895' AND loja_id_origem = 9;</v>
      </c>
    </row>
    <row r="232" spans="1:7" x14ac:dyDescent="0.25">
      <c r="A232">
        <v>29920</v>
      </c>
      <c r="B232" t="s">
        <v>339</v>
      </c>
      <c r="C232">
        <v>30</v>
      </c>
      <c r="D232" t="s">
        <v>51</v>
      </c>
      <c r="E232">
        <v>72</v>
      </c>
      <c r="F232" t="s">
        <v>52</v>
      </c>
      <c r="G232" t="str">
        <f t="shared" si="3"/>
        <v>UPDATE `pecarara`.`estoques` SET `valor_fornecedor`='18.00', `valor_venda`='43.20', `estoque_status_id`='4' WHERE  maqplan_cod_interno = '29920' AND loja_id_origem = 9;</v>
      </c>
    </row>
    <row r="233" spans="1:7" x14ac:dyDescent="0.25">
      <c r="A233">
        <v>29933</v>
      </c>
      <c r="B233" t="s">
        <v>340</v>
      </c>
      <c r="C233">
        <v>30</v>
      </c>
      <c r="D233" t="s">
        <v>51</v>
      </c>
      <c r="E233">
        <v>72</v>
      </c>
      <c r="F233" t="s">
        <v>52</v>
      </c>
      <c r="G233" t="str">
        <f t="shared" si="3"/>
        <v>UPDATE `pecarara`.`estoques` SET `valor_fornecedor`='18.00', `valor_venda`='43.20', `estoque_status_id`='4' WHERE  maqplan_cod_interno = '29933' AND loja_id_origem = 9;</v>
      </c>
    </row>
    <row r="234" spans="1:7" x14ac:dyDescent="0.25">
      <c r="A234">
        <v>29936</v>
      </c>
      <c r="B234" t="s">
        <v>341</v>
      </c>
      <c r="C234">
        <v>25</v>
      </c>
      <c r="D234" t="s">
        <v>31</v>
      </c>
      <c r="E234">
        <v>60</v>
      </c>
      <c r="F234" t="s">
        <v>32</v>
      </c>
      <c r="G234" t="str">
        <f t="shared" si="3"/>
        <v>UPDATE `pecarara`.`estoques` SET `valor_fornecedor`='15.00', `valor_venda`='36.00', `estoque_status_id`='4' WHERE  maqplan_cod_interno = '29936' AND loja_id_origem = 9;</v>
      </c>
    </row>
    <row r="235" spans="1:7" x14ac:dyDescent="0.25">
      <c r="A235">
        <v>29962</v>
      </c>
      <c r="B235" t="s">
        <v>342</v>
      </c>
      <c r="C235">
        <v>15</v>
      </c>
      <c r="D235" t="s">
        <v>22</v>
      </c>
      <c r="E235">
        <v>36</v>
      </c>
      <c r="F235" t="s">
        <v>23</v>
      </c>
      <c r="G235" t="str">
        <f t="shared" si="3"/>
        <v>UPDATE `pecarara`.`estoques` SET `valor_fornecedor`='9.00', `valor_venda`='21.60', `estoque_status_id`='4' WHERE  maqplan_cod_interno = '29962' AND loja_id_origem = 9;</v>
      </c>
    </row>
    <row r="236" spans="1:7" x14ac:dyDescent="0.25">
      <c r="A236">
        <v>29977</v>
      </c>
      <c r="B236" t="s">
        <v>343</v>
      </c>
      <c r="C236">
        <v>10</v>
      </c>
      <c r="D236" t="s">
        <v>7</v>
      </c>
      <c r="E236">
        <v>24</v>
      </c>
      <c r="F236" t="s">
        <v>8</v>
      </c>
      <c r="G236" t="str">
        <f t="shared" si="3"/>
        <v>UPDATE `pecarara`.`estoques` SET `valor_fornecedor`='6.00', `valor_venda`='14.40', `estoque_status_id`='4' WHERE  maqplan_cod_interno = '29977' AND loja_id_origem = 9;</v>
      </c>
    </row>
    <row r="237" spans="1:7" x14ac:dyDescent="0.25">
      <c r="A237">
        <v>29980</v>
      </c>
      <c r="B237" t="s">
        <v>344</v>
      </c>
      <c r="C237">
        <v>18</v>
      </c>
      <c r="D237" t="s">
        <v>25</v>
      </c>
      <c r="E237">
        <v>43.2</v>
      </c>
      <c r="F237" t="s">
        <v>26</v>
      </c>
      <c r="G237" t="str">
        <f t="shared" si="3"/>
        <v>UPDATE `pecarara`.`estoques` SET `valor_fornecedor`='10.80', `valor_venda`='25.92', `estoque_status_id`='4' WHERE  maqplan_cod_interno = '29980' AND loja_id_origem = 9;</v>
      </c>
    </row>
    <row r="238" spans="1:7" x14ac:dyDescent="0.25">
      <c r="A238">
        <v>29987</v>
      </c>
      <c r="B238" t="s">
        <v>345</v>
      </c>
      <c r="C238">
        <v>27</v>
      </c>
      <c r="D238" t="s">
        <v>10</v>
      </c>
      <c r="E238">
        <v>64.8</v>
      </c>
      <c r="F238" t="s">
        <v>11</v>
      </c>
      <c r="G238" t="str">
        <f t="shared" si="3"/>
        <v>UPDATE `pecarara`.`estoques` SET `valor_fornecedor`='16.20', `valor_venda`='38.88', `estoque_status_id`='4' WHERE  maqplan_cod_interno = '29987' AND loja_id_origem = 9;</v>
      </c>
    </row>
    <row r="239" spans="1:7" x14ac:dyDescent="0.25">
      <c r="A239">
        <v>30027</v>
      </c>
      <c r="B239" t="s">
        <v>346</v>
      </c>
      <c r="C239">
        <v>20.5</v>
      </c>
      <c r="D239" t="s">
        <v>347</v>
      </c>
      <c r="E239">
        <v>49.2</v>
      </c>
      <c r="F239" t="s">
        <v>348</v>
      </c>
      <c r="G239" t="str">
        <f t="shared" si="3"/>
        <v>UPDATE `pecarara`.`estoques` SET `valor_fornecedor`='12.30', `valor_venda`='29.52', `estoque_status_id`='4' WHERE  maqplan_cod_interno = '30027' AND loja_id_origem = 9;</v>
      </c>
    </row>
    <row r="240" spans="1:7" x14ac:dyDescent="0.25">
      <c r="A240">
        <v>30036</v>
      </c>
      <c r="B240" t="s">
        <v>349</v>
      </c>
      <c r="C240">
        <v>27</v>
      </c>
      <c r="D240" t="s">
        <v>10</v>
      </c>
      <c r="E240">
        <v>64.8</v>
      </c>
      <c r="F240" t="s">
        <v>11</v>
      </c>
      <c r="G240" t="str">
        <f t="shared" si="3"/>
        <v>UPDATE `pecarara`.`estoques` SET `valor_fornecedor`='16.20', `valor_venda`='38.88', `estoque_status_id`='4' WHERE  maqplan_cod_interno = '30036' AND loja_id_origem = 9;</v>
      </c>
    </row>
    <row r="241" spans="1:7" x14ac:dyDescent="0.25">
      <c r="A241">
        <v>30045</v>
      </c>
      <c r="B241" t="s">
        <v>350</v>
      </c>
      <c r="C241">
        <v>10</v>
      </c>
      <c r="D241" t="s">
        <v>7</v>
      </c>
      <c r="E241">
        <v>24</v>
      </c>
      <c r="F241" t="s">
        <v>8</v>
      </c>
      <c r="G241" t="str">
        <f t="shared" si="3"/>
        <v>UPDATE `pecarara`.`estoques` SET `valor_fornecedor`='6.00', `valor_venda`='14.40', `estoque_status_id`='4' WHERE  maqplan_cod_interno = '30045' AND loja_id_origem = 9;</v>
      </c>
    </row>
    <row r="242" spans="1:7" x14ac:dyDescent="0.25">
      <c r="A242">
        <v>30060</v>
      </c>
      <c r="B242" t="s">
        <v>351</v>
      </c>
      <c r="C242">
        <v>27</v>
      </c>
      <c r="D242" t="s">
        <v>10</v>
      </c>
      <c r="E242">
        <v>64.8</v>
      </c>
      <c r="F242" t="s">
        <v>11</v>
      </c>
      <c r="G242" t="str">
        <f t="shared" si="3"/>
        <v>UPDATE `pecarara`.`estoques` SET `valor_fornecedor`='16.20', `valor_venda`='38.88', `estoque_status_id`='4' WHERE  maqplan_cod_interno = '30060' AND loja_id_origem = 9;</v>
      </c>
    </row>
    <row r="243" spans="1:7" x14ac:dyDescent="0.25">
      <c r="A243">
        <v>30076</v>
      </c>
      <c r="B243" t="s">
        <v>352</v>
      </c>
      <c r="C243">
        <v>8</v>
      </c>
      <c r="D243" t="s">
        <v>197</v>
      </c>
      <c r="E243">
        <v>19.2</v>
      </c>
      <c r="F243" t="s">
        <v>198</v>
      </c>
      <c r="G243" t="str">
        <f t="shared" si="3"/>
        <v>UPDATE `pecarara`.`estoques` SET `valor_fornecedor`='4.80', `valor_venda`='11.52', `estoque_status_id`='4' WHERE  maqplan_cod_interno = '30076' AND loja_id_origem = 9;</v>
      </c>
    </row>
    <row r="244" spans="1:7" x14ac:dyDescent="0.25">
      <c r="A244">
        <v>30089</v>
      </c>
      <c r="B244" t="s">
        <v>353</v>
      </c>
      <c r="C244">
        <v>16</v>
      </c>
      <c r="D244" t="s">
        <v>34</v>
      </c>
      <c r="E244">
        <v>38.4</v>
      </c>
      <c r="F244" t="s">
        <v>35</v>
      </c>
      <c r="G244" t="str">
        <f t="shared" si="3"/>
        <v>UPDATE `pecarara`.`estoques` SET `valor_fornecedor`='9.60', `valor_venda`='23.04', `estoque_status_id`='4' WHERE  maqplan_cod_interno = '30089' AND loja_id_origem = 9;</v>
      </c>
    </row>
    <row r="245" spans="1:7" x14ac:dyDescent="0.25">
      <c r="A245">
        <v>30095</v>
      </c>
      <c r="B245" t="s">
        <v>354</v>
      </c>
      <c r="C245">
        <v>17.5</v>
      </c>
      <c r="D245" t="s">
        <v>136</v>
      </c>
      <c r="E245">
        <v>42</v>
      </c>
      <c r="F245" t="s">
        <v>137</v>
      </c>
      <c r="G245" t="str">
        <f t="shared" si="3"/>
        <v>UPDATE `pecarara`.`estoques` SET `valor_fornecedor`='10.50', `valor_venda`='25.20', `estoque_status_id`='4' WHERE  maqplan_cod_interno = '30095' AND loja_id_origem = 9;</v>
      </c>
    </row>
    <row r="246" spans="1:7" x14ac:dyDescent="0.25">
      <c r="A246">
        <v>30102</v>
      </c>
      <c r="B246" t="s">
        <v>355</v>
      </c>
      <c r="C246">
        <v>20</v>
      </c>
      <c r="D246" t="s">
        <v>13</v>
      </c>
      <c r="E246">
        <v>48</v>
      </c>
      <c r="F246" t="s">
        <v>14</v>
      </c>
      <c r="G246" t="str">
        <f t="shared" si="3"/>
        <v>UPDATE `pecarara`.`estoques` SET `valor_fornecedor`='12.00', `valor_venda`='28.80', `estoque_status_id`='4' WHERE  maqplan_cod_interno = '30102' AND loja_id_origem = 9;</v>
      </c>
    </row>
    <row r="247" spans="1:7" x14ac:dyDescent="0.25">
      <c r="A247">
        <v>30112</v>
      </c>
      <c r="B247" t="s">
        <v>356</v>
      </c>
      <c r="C247">
        <v>16</v>
      </c>
      <c r="D247" t="s">
        <v>34</v>
      </c>
      <c r="E247">
        <v>38.4</v>
      </c>
      <c r="F247" t="s">
        <v>35</v>
      </c>
      <c r="G247" t="str">
        <f t="shared" si="3"/>
        <v>UPDATE `pecarara`.`estoques` SET `valor_fornecedor`='9.60', `valor_venda`='23.04', `estoque_status_id`='4' WHERE  maqplan_cod_interno = '30112' AND loja_id_origem = 9;</v>
      </c>
    </row>
    <row r="248" spans="1:7" x14ac:dyDescent="0.25">
      <c r="A248">
        <v>30114</v>
      </c>
      <c r="B248" t="s">
        <v>357</v>
      </c>
      <c r="C248">
        <v>25</v>
      </c>
      <c r="D248" t="s">
        <v>31</v>
      </c>
      <c r="E248">
        <v>60</v>
      </c>
      <c r="F248" t="s">
        <v>32</v>
      </c>
      <c r="G248" t="str">
        <f t="shared" si="3"/>
        <v>UPDATE `pecarara`.`estoques` SET `valor_fornecedor`='15.00', `valor_venda`='36.00', `estoque_status_id`='4' WHERE  maqplan_cod_interno = '30114' AND loja_id_origem = 9;</v>
      </c>
    </row>
    <row r="249" spans="1:7" x14ac:dyDescent="0.25">
      <c r="A249">
        <v>30152</v>
      </c>
      <c r="B249" t="s">
        <v>358</v>
      </c>
      <c r="C249">
        <v>16.5</v>
      </c>
      <c r="D249" t="s">
        <v>76</v>
      </c>
      <c r="E249">
        <v>39.6</v>
      </c>
      <c r="F249" t="s">
        <v>77</v>
      </c>
      <c r="G249" t="str">
        <f t="shared" si="3"/>
        <v>UPDATE `pecarara`.`estoques` SET `valor_fornecedor`='9.90', `valor_venda`='23.76', `estoque_status_id`='4' WHERE  maqplan_cod_interno = '30152' AND loja_id_origem = 9;</v>
      </c>
    </row>
    <row r="250" spans="1:7" x14ac:dyDescent="0.25">
      <c r="A250">
        <v>30153</v>
      </c>
      <c r="B250" t="s">
        <v>359</v>
      </c>
      <c r="C250">
        <v>25</v>
      </c>
      <c r="D250" t="s">
        <v>31</v>
      </c>
      <c r="E250">
        <v>60</v>
      </c>
      <c r="F250" t="s">
        <v>32</v>
      </c>
      <c r="G250" t="str">
        <f t="shared" si="3"/>
        <v>UPDATE `pecarara`.`estoques` SET `valor_fornecedor`='15.00', `valor_venda`='36.00', `estoque_status_id`='4' WHERE  maqplan_cod_interno = '30153' AND loja_id_origem = 9;</v>
      </c>
    </row>
    <row r="251" spans="1:7" x14ac:dyDescent="0.25">
      <c r="A251">
        <v>30169</v>
      </c>
      <c r="B251" t="s">
        <v>360</v>
      </c>
      <c r="C251">
        <v>22.5</v>
      </c>
      <c r="D251" t="s">
        <v>156</v>
      </c>
      <c r="E251">
        <v>54</v>
      </c>
      <c r="F251" t="s">
        <v>157</v>
      </c>
      <c r="G251" t="str">
        <f t="shared" si="3"/>
        <v>UPDATE `pecarara`.`estoques` SET `valor_fornecedor`='13.50', `valor_venda`='32.40', `estoque_status_id`='4' WHERE  maqplan_cod_interno = '30169' AND loja_id_origem = 9;</v>
      </c>
    </row>
    <row r="252" spans="1:7" x14ac:dyDescent="0.25">
      <c r="A252">
        <v>30172</v>
      </c>
      <c r="B252" t="s">
        <v>361</v>
      </c>
      <c r="C252">
        <v>8</v>
      </c>
      <c r="D252" t="s">
        <v>197</v>
      </c>
      <c r="E252">
        <v>19.2</v>
      </c>
      <c r="F252" t="s">
        <v>198</v>
      </c>
      <c r="G252" t="str">
        <f t="shared" si="3"/>
        <v>UPDATE `pecarara`.`estoques` SET `valor_fornecedor`='4.80', `valor_venda`='11.52', `estoque_status_id`='4' WHERE  maqplan_cod_interno = '30172' AND loja_id_origem = 9;</v>
      </c>
    </row>
    <row r="253" spans="1:7" x14ac:dyDescent="0.25">
      <c r="A253">
        <v>30188</v>
      </c>
      <c r="B253" t="s">
        <v>362</v>
      </c>
      <c r="C253">
        <v>20</v>
      </c>
      <c r="D253" t="s">
        <v>13</v>
      </c>
      <c r="E253">
        <v>48</v>
      </c>
      <c r="F253" t="s">
        <v>14</v>
      </c>
      <c r="G253" t="str">
        <f t="shared" si="3"/>
        <v>UPDATE `pecarara`.`estoques` SET `valor_fornecedor`='12.00', `valor_venda`='28.80', `estoque_status_id`='4' WHERE  maqplan_cod_interno = '30188' AND loja_id_origem = 9;</v>
      </c>
    </row>
    <row r="254" spans="1:7" x14ac:dyDescent="0.25">
      <c r="A254">
        <v>30189</v>
      </c>
      <c r="B254" t="s">
        <v>363</v>
      </c>
      <c r="C254">
        <v>20</v>
      </c>
      <c r="D254" t="s">
        <v>13</v>
      </c>
      <c r="E254">
        <v>48</v>
      </c>
      <c r="F254" t="s">
        <v>14</v>
      </c>
      <c r="G254" t="str">
        <f t="shared" si="3"/>
        <v>UPDATE `pecarara`.`estoques` SET `valor_fornecedor`='12.00', `valor_venda`='28.80', `estoque_status_id`='4' WHERE  maqplan_cod_interno = '30189' AND loja_id_origem = 9;</v>
      </c>
    </row>
    <row r="255" spans="1:7" x14ac:dyDescent="0.25">
      <c r="A255">
        <v>30190</v>
      </c>
      <c r="B255" t="s">
        <v>364</v>
      </c>
      <c r="C255">
        <v>20</v>
      </c>
      <c r="D255" t="s">
        <v>13</v>
      </c>
      <c r="E255">
        <v>48</v>
      </c>
      <c r="F255" t="s">
        <v>14</v>
      </c>
      <c r="G255" t="str">
        <f t="shared" si="3"/>
        <v>UPDATE `pecarara`.`estoques` SET `valor_fornecedor`='12.00', `valor_venda`='28.80', `estoque_status_id`='4' WHERE  maqplan_cod_interno = '30190' AND loja_id_origem = 9;</v>
      </c>
    </row>
    <row r="256" spans="1:7" x14ac:dyDescent="0.25">
      <c r="A256">
        <v>30191</v>
      </c>
      <c r="B256" t="s">
        <v>365</v>
      </c>
      <c r="C256">
        <v>20</v>
      </c>
      <c r="D256" t="s">
        <v>13</v>
      </c>
      <c r="E256">
        <v>48</v>
      </c>
      <c r="F256" t="s">
        <v>14</v>
      </c>
      <c r="G256" t="str">
        <f t="shared" si="3"/>
        <v>UPDATE `pecarara`.`estoques` SET `valor_fornecedor`='12.00', `valor_venda`='28.80', `estoque_status_id`='4' WHERE  maqplan_cod_interno = '30191' AND loja_id_origem = 9;</v>
      </c>
    </row>
    <row r="257" spans="1:7" x14ac:dyDescent="0.25">
      <c r="A257">
        <v>30193</v>
      </c>
      <c r="B257" t="s">
        <v>366</v>
      </c>
      <c r="C257">
        <v>10</v>
      </c>
      <c r="D257" t="s">
        <v>7</v>
      </c>
      <c r="E257">
        <v>24</v>
      </c>
      <c r="F257" t="s">
        <v>8</v>
      </c>
      <c r="G257" t="str">
        <f t="shared" si="3"/>
        <v>UPDATE `pecarara`.`estoques` SET `valor_fornecedor`='6.00', `valor_venda`='14.40', `estoque_status_id`='4' WHERE  maqplan_cod_interno = '30193' AND loja_id_origem = 9;</v>
      </c>
    </row>
    <row r="258" spans="1:7" x14ac:dyDescent="0.25">
      <c r="A258">
        <v>30194</v>
      </c>
      <c r="B258" t="s">
        <v>367</v>
      </c>
      <c r="C258">
        <v>10</v>
      </c>
      <c r="D258" t="s">
        <v>7</v>
      </c>
      <c r="E258">
        <v>24</v>
      </c>
      <c r="F258" t="s">
        <v>8</v>
      </c>
      <c r="G258" t="str">
        <f t="shared" si="3"/>
        <v>UPDATE `pecarara`.`estoques` SET `valor_fornecedor`='6.00', `valor_venda`='14.40', `estoque_status_id`='4' WHERE  maqplan_cod_interno = '30194' AND loja_id_origem = 9;</v>
      </c>
    </row>
    <row r="259" spans="1:7" x14ac:dyDescent="0.25">
      <c r="A259">
        <v>30197</v>
      </c>
      <c r="B259" t="s">
        <v>368</v>
      </c>
      <c r="C259">
        <v>10</v>
      </c>
      <c r="D259" t="s">
        <v>7</v>
      </c>
      <c r="E259">
        <v>24</v>
      </c>
      <c r="F259" t="s">
        <v>8</v>
      </c>
      <c r="G259" t="str">
        <f t="shared" ref="G259:G322" si="4">"UPDATE `pecarara`.`estoques` SET `valor_fornecedor`='"&amp;SUBSTITUTE(D259,",",".")&amp;"', `valor_venda`='"&amp;SUBSTITUTE(F259,",",".")&amp;"', `estoque_status_id`='4' WHERE  maqplan_cod_interno = '"&amp;SUBSTITUTE(A259,",",".")&amp;"' AND loja_id_origem = 9;"</f>
        <v>UPDATE `pecarara`.`estoques` SET `valor_fornecedor`='6.00', `valor_venda`='14.40', `estoque_status_id`='4' WHERE  maqplan_cod_interno = '30197' AND loja_id_origem = 9;</v>
      </c>
    </row>
    <row r="260" spans="1:7" x14ac:dyDescent="0.25">
      <c r="A260">
        <v>30198</v>
      </c>
      <c r="B260" t="s">
        <v>369</v>
      </c>
      <c r="C260">
        <v>33</v>
      </c>
      <c r="D260" t="s">
        <v>370</v>
      </c>
      <c r="E260">
        <v>79.2</v>
      </c>
      <c r="F260" t="s">
        <v>371</v>
      </c>
      <c r="G260" t="str">
        <f t="shared" si="4"/>
        <v>UPDATE `pecarara`.`estoques` SET `valor_fornecedor`='19.80', `valor_venda`='47.52', `estoque_status_id`='4' WHERE  maqplan_cod_interno = '30198' AND loja_id_origem = 9;</v>
      </c>
    </row>
    <row r="261" spans="1:7" x14ac:dyDescent="0.25">
      <c r="A261">
        <v>30199</v>
      </c>
      <c r="B261" t="s">
        <v>372</v>
      </c>
      <c r="C261">
        <v>12</v>
      </c>
      <c r="D261" t="s">
        <v>62</v>
      </c>
      <c r="E261">
        <v>28.8</v>
      </c>
      <c r="F261" t="s">
        <v>63</v>
      </c>
      <c r="G261" t="str">
        <f t="shared" si="4"/>
        <v>UPDATE `pecarara`.`estoques` SET `valor_fornecedor`='7.20', `valor_venda`='17.28', `estoque_status_id`='4' WHERE  maqplan_cod_interno = '30199' AND loja_id_origem = 9;</v>
      </c>
    </row>
    <row r="262" spans="1:7" x14ac:dyDescent="0.25">
      <c r="A262">
        <v>30209</v>
      </c>
      <c r="B262" t="s">
        <v>373</v>
      </c>
      <c r="C262">
        <v>20</v>
      </c>
      <c r="D262" t="s">
        <v>13</v>
      </c>
      <c r="E262">
        <v>48</v>
      </c>
      <c r="F262" t="s">
        <v>14</v>
      </c>
      <c r="G262" t="str">
        <f t="shared" si="4"/>
        <v>UPDATE `pecarara`.`estoques` SET `valor_fornecedor`='12.00', `valor_venda`='28.80', `estoque_status_id`='4' WHERE  maqplan_cod_interno = '30209' AND loja_id_origem = 9;</v>
      </c>
    </row>
    <row r="263" spans="1:7" x14ac:dyDescent="0.25">
      <c r="A263">
        <v>30210</v>
      </c>
      <c r="B263" t="s">
        <v>374</v>
      </c>
      <c r="C263">
        <v>20.5</v>
      </c>
      <c r="D263" t="s">
        <v>347</v>
      </c>
      <c r="E263">
        <v>49.2</v>
      </c>
      <c r="F263" t="s">
        <v>348</v>
      </c>
      <c r="G263" t="str">
        <f t="shared" si="4"/>
        <v>UPDATE `pecarara`.`estoques` SET `valor_fornecedor`='12.30', `valor_venda`='29.52', `estoque_status_id`='4' WHERE  maqplan_cod_interno = '30210' AND loja_id_origem = 9;</v>
      </c>
    </row>
    <row r="264" spans="1:7" x14ac:dyDescent="0.25">
      <c r="A264">
        <v>30219</v>
      </c>
      <c r="B264" t="s">
        <v>375</v>
      </c>
      <c r="C264">
        <v>7</v>
      </c>
      <c r="D264" t="s">
        <v>123</v>
      </c>
      <c r="E264">
        <v>16.8</v>
      </c>
      <c r="F264" t="s">
        <v>124</v>
      </c>
      <c r="G264" t="str">
        <f t="shared" si="4"/>
        <v>UPDATE `pecarara`.`estoques` SET `valor_fornecedor`='4.20', `valor_venda`='10.08', `estoque_status_id`='4' WHERE  maqplan_cod_interno = '30219' AND loja_id_origem = 9;</v>
      </c>
    </row>
    <row r="265" spans="1:7" x14ac:dyDescent="0.25">
      <c r="A265">
        <v>30221</v>
      </c>
      <c r="B265" t="s">
        <v>376</v>
      </c>
      <c r="C265">
        <v>6.5</v>
      </c>
      <c r="D265" t="s">
        <v>103</v>
      </c>
      <c r="E265">
        <v>15.6</v>
      </c>
      <c r="F265" t="s">
        <v>104</v>
      </c>
      <c r="G265" t="str">
        <f t="shared" si="4"/>
        <v>UPDATE `pecarara`.`estoques` SET `valor_fornecedor`='3.90', `valor_venda`='9.36', `estoque_status_id`='4' WHERE  maqplan_cod_interno = '30221' AND loja_id_origem = 9;</v>
      </c>
    </row>
    <row r="266" spans="1:7" x14ac:dyDescent="0.25">
      <c r="A266">
        <v>30247</v>
      </c>
      <c r="B266" t="s">
        <v>377</v>
      </c>
      <c r="C266">
        <v>13</v>
      </c>
      <c r="D266" t="s">
        <v>302</v>
      </c>
      <c r="E266">
        <v>31.2</v>
      </c>
      <c r="F266" t="s">
        <v>303</v>
      </c>
      <c r="G266" t="str">
        <f t="shared" si="4"/>
        <v>UPDATE `pecarara`.`estoques` SET `valor_fornecedor`='7.80', `valor_venda`='18.72', `estoque_status_id`='4' WHERE  maqplan_cod_interno = '30247' AND loja_id_origem = 9;</v>
      </c>
    </row>
    <row r="267" spans="1:7" x14ac:dyDescent="0.25">
      <c r="A267">
        <v>30260</v>
      </c>
      <c r="B267" t="s">
        <v>315</v>
      </c>
      <c r="C267">
        <v>8</v>
      </c>
      <c r="D267" t="s">
        <v>197</v>
      </c>
      <c r="E267">
        <v>19.2</v>
      </c>
      <c r="F267" t="s">
        <v>198</v>
      </c>
      <c r="G267" t="str">
        <f t="shared" si="4"/>
        <v>UPDATE `pecarara`.`estoques` SET `valor_fornecedor`='4.80', `valor_venda`='11.52', `estoque_status_id`='4' WHERE  maqplan_cod_interno = '30260' AND loja_id_origem = 9;</v>
      </c>
    </row>
    <row r="268" spans="1:7" x14ac:dyDescent="0.25">
      <c r="A268">
        <v>30268</v>
      </c>
      <c r="B268" t="s">
        <v>378</v>
      </c>
      <c r="C268">
        <v>20</v>
      </c>
      <c r="D268" t="s">
        <v>13</v>
      </c>
      <c r="E268">
        <v>48</v>
      </c>
      <c r="F268" t="s">
        <v>14</v>
      </c>
      <c r="G268" t="str">
        <f t="shared" si="4"/>
        <v>UPDATE `pecarara`.`estoques` SET `valor_fornecedor`='12.00', `valor_venda`='28.80', `estoque_status_id`='4' WHERE  maqplan_cod_interno = '30268' AND loja_id_origem = 9;</v>
      </c>
    </row>
    <row r="269" spans="1:7" x14ac:dyDescent="0.25">
      <c r="A269">
        <v>30301</v>
      </c>
      <c r="B269" t="s">
        <v>379</v>
      </c>
      <c r="C269">
        <v>10</v>
      </c>
      <c r="D269" t="s">
        <v>7</v>
      </c>
      <c r="E269">
        <v>24</v>
      </c>
      <c r="F269" t="s">
        <v>8</v>
      </c>
      <c r="G269" t="str">
        <f t="shared" si="4"/>
        <v>UPDATE `pecarara`.`estoques` SET `valor_fornecedor`='6.00', `valor_venda`='14.40', `estoque_status_id`='4' WHERE  maqplan_cod_interno = '30301' AND loja_id_origem = 9;</v>
      </c>
    </row>
    <row r="270" spans="1:7" x14ac:dyDescent="0.25">
      <c r="A270">
        <v>30317</v>
      </c>
      <c r="B270" t="s">
        <v>380</v>
      </c>
      <c r="C270">
        <v>6.5</v>
      </c>
      <c r="D270" t="s">
        <v>103</v>
      </c>
      <c r="E270">
        <v>15.6</v>
      </c>
      <c r="F270" t="s">
        <v>104</v>
      </c>
      <c r="G270" t="str">
        <f t="shared" si="4"/>
        <v>UPDATE `pecarara`.`estoques` SET `valor_fornecedor`='3.90', `valor_venda`='9.36', `estoque_status_id`='4' WHERE  maqplan_cod_interno = '30317' AND loja_id_origem = 9;</v>
      </c>
    </row>
    <row r="271" spans="1:7" x14ac:dyDescent="0.25">
      <c r="A271">
        <v>30347</v>
      </c>
      <c r="B271" t="s">
        <v>381</v>
      </c>
      <c r="C271">
        <v>40</v>
      </c>
      <c r="D271" t="s">
        <v>41</v>
      </c>
      <c r="E271">
        <v>96</v>
      </c>
      <c r="F271" t="s">
        <v>42</v>
      </c>
      <c r="G271" t="str">
        <f t="shared" si="4"/>
        <v>UPDATE `pecarara`.`estoques` SET `valor_fornecedor`='24.00', `valor_venda`='57.60', `estoque_status_id`='4' WHERE  maqplan_cod_interno = '30347' AND loja_id_origem = 9;</v>
      </c>
    </row>
    <row r="272" spans="1:7" x14ac:dyDescent="0.25">
      <c r="A272">
        <v>30349</v>
      </c>
      <c r="B272" t="s">
        <v>382</v>
      </c>
      <c r="C272">
        <v>15</v>
      </c>
      <c r="D272" t="s">
        <v>22</v>
      </c>
      <c r="E272">
        <v>36</v>
      </c>
      <c r="F272" t="s">
        <v>23</v>
      </c>
      <c r="G272" t="str">
        <f t="shared" si="4"/>
        <v>UPDATE `pecarara`.`estoques` SET `valor_fornecedor`='9.00', `valor_venda`='21.60', `estoque_status_id`='4' WHERE  maqplan_cod_interno = '30349' AND loja_id_origem = 9;</v>
      </c>
    </row>
    <row r="273" spans="1:7" x14ac:dyDescent="0.25">
      <c r="A273">
        <v>30357</v>
      </c>
      <c r="B273" t="s">
        <v>383</v>
      </c>
      <c r="C273">
        <v>21</v>
      </c>
      <c r="D273" t="s">
        <v>107</v>
      </c>
      <c r="E273">
        <v>50.4</v>
      </c>
      <c r="F273" t="s">
        <v>108</v>
      </c>
      <c r="G273" t="str">
        <f t="shared" si="4"/>
        <v>UPDATE `pecarara`.`estoques` SET `valor_fornecedor`='12.60', `valor_venda`='30.24', `estoque_status_id`='4' WHERE  maqplan_cod_interno = '30357' AND loja_id_origem = 9;</v>
      </c>
    </row>
    <row r="274" spans="1:7" x14ac:dyDescent="0.25">
      <c r="A274">
        <v>30363</v>
      </c>
      <c r="B274" t="s">
        <v>384</v>
      </c>
      <c r="C274">
        <v>15</v>
      </c>
      <c r="D274" t="s">
        <v>22</v>
      </c>
      <c r="E274">
        <v>36</v>
      </c>
      <c r="F274" t="s">
        <v>23</v>
      </c>
      <c r="G274" t="str">
        <f t="shared" si="4"/>
        <v>UPDATE `pecarara`.`estoques` SET `valor_fornecedor`='9.00', `valor_venda`='21.60', `estoque_status_id`='4' WHERE  maqplan_cod_interno = '30363' AND loja_id_origem = 9;</v>
      </c>
    </row>
    <row r="275" spans="1:7" x14ac:dyDescent="0.25">
      <c r="A275">
        <v>30367</v>
      </c>
      <c r="B275" t="s">
        <v>385</v>
      </c>
      <c r="C275">
        <v>10</v>
      </c>
      <c r="D275" t="s">
        <v>7</v>
      </c>
      <c r="E275">
        <v>24</v>
      </c>
      <c r="F275" t="s">
        <v>8</v>
      </c>
      <c r="G275" t="str">
        <f t="shared" si="4"/>
        <v>UPDATE `pecarara`.`estoques` SET `valor_fornecedor`='6.00', `valor_venda`='14.40', `estoque_status_id`='4' WHERE  maqplan_cod_interno = '30367' AND loja_id_origem = 9;</v>
      </c>
    </row>
    <row r="276" spans="1:7" x14ac:dyDescent="0.25">
      <c r="A276">
        <v>30369</v>
      </c>
      <c r="B276" t="s">
        <v>386</v>
      </c>
      <c r="C276">
        <v>10</v>
      </c>
      <c r="D276" t="s">
        <v>7</v>
      </c>
      <c r="E276">
        <v>24</v>
      </c>
      <c r="F276" t="s">
        <v>8</v>
      </c>
      <c r="G276" t="str">
        <f t="shared" si="4"/>
        <v>UPDATE `pecarara`.`estoques` SET `valor_fornecedor`='6.00', `valor_venda`='14.40', `estoque_status_id`='4' WHERE  maqplan_cod_interno = '30369' AND loja_id_origem = 9;</v>
      </c>
    </row>
    <row r="277" spans="1:7" x14ac:dyDescent="0.25">
      <c r="A277">
        <v>30374</v>
      </c>
      <c r="B277" t="s">
        <v>387</v>
      </c>
      <c r="C277">
        <v>15</v>
      </c>
      <c r="D277" t="s">
        <v>22</v>
      </c>
      <c r="E277">
        <v>36</v>
      </c>
      <c r="F277" t="s">
        <v>23</v>
      </c>
      <c r="G277" t="str">
        <f t="shared" si="4"/>
        <v>UPDATE `pecarara`.`estoques` SET `valor_fornecedor`='9.00', `valor_venda`='21.60', `estoque_status_id`='4' WHERE  maqplan_cod_interno = '30374' AND loja_id_origem = 9;</v>
      </c>
    </row>
    <row r="278" spans="1:7" x14ac:dyDescent="0.25">
      <c r="A278">
        <v>30377</v>
      </c>
      <c r="B278" t="s">
        <v>388</v>
      </c>
      <c r="C278">
        <v>16.5</v>
      </c>
      <c r="D278" t="s">
        <v>76</v>
      </c>
      <c r="E278">
        <v>39.6</v>
      </c>
      <c r="F278" t="s">
        <v>77</v>
      </c>
      <c r="G278" t="str">
        <f t="shared" si="4"/>
        <v>UPDATE `pecarara`.`estoques` SET `valor_fornecedor`='9.90', `valor_venda`='23.76', `estoque_status_id`='4' WHERE  maqplan_cod_interno = '30377' AND loja_id_origem = 9;</v>
      </c>
    </row>
    <row r="279" spans="1:7" x14ac:dyDescent="0.25">
      <c r="A279">
        <v>30381</v>
      </c>
      <c r="B279" t="s">
        <v>389</v>
      </c>
      <c r="C279">
        <v>20</v>
      </c>
      <c r="D279" t="s">
        <v>13</v>
      </c>
      <c r="E279">
        <v>48</v>
      </c>
      <c r="F279" t="s">
        <v>14</v>
      </c>
      <c r="G279" t="str">
        <f t="shared" si="4"/>
        <v>UPDATE `pecarara`.`estoques` SET `valor_fornecedor`='12.00', `valor_venda`='28.80', `estoque_status_id`='4' WHERE  maqplan_cod_interno = '30381' AND loja_id_origem = 9;</v>
      </c>
    </row>
    <row r="280" spans="1:7" x14ac:dyDescent="0.25">
      <c r="A280">
        <v>30386</v>
      </c>
      <c r="B280" t="s">
        <v>390</v>
      </c>
      <c r="C280">
        <v>15</v>
      </c>
      <c r="D280" t="s">
        <v>22</v>
      </c>
      <c r="E280">
        <v>36</v>
      </c>
      <c r="F280" t="s">
        <v>23</v>
      </c>
      <c r="G280" t="str">
        <f t="shared" si="4"/>
        <v>UPDATE `pecarara`.`estoques` SET `valor_fornecedor`='9.00', `valor_venda`='21.60', `estoque_status_id`='4' WHERE  maqplan_cod_interno = '30386' AND loja_id_origem = 9;</v>
      </c>
    </row>
    <row r="281" spans="1:7" x14ac:dyDescent="0.25">
      <c r="A281">
        <v>30388</v>
      </c>
      <c r="B281" t="s">
        <v>391</v>
      </c>
      <c r="C281">
        <v>18.5</v>
      </c>
      <c r="D281" t="s">
        <v>59</v>
      </c>
      <c r="E281">
        <v>44.4</v>
      </c>
      <c r="F281" t="s">
        <v>60</v>
      </c>
      <c r="G281" t="str">
        <f t="shared" si="4"/>
        <v>UPDATE `pecarara`.`estoques` SET `valor_fornecedor`='11.10', `valor_venda`='26.64', `estoque_status_id`='4' WHERE  maqplan_cod_interno = '30388' AND loja_id_origem = 9;</v>
      </c>
    </row>
    <row r="282" spans="1:7" x14ac:dyDescent="0.25">
      <c r="A282">
        <v>30408</v>
      </c>
      <c r="B282" t="s">
        <v>392</v>
      </c>
      <c r="C282">
        <v>20</v>
      </c>
      <c r="D282" t="s">
        <v>13</v>
      </c>
      <c r="E282">
        <v>48</v>
      </c>
      <c r="F282" t="s">
        <v>14</v>
      </c>
      <c r="G282" t="str">
        <f t="shared" si="4"/>
        <v>UPDATE `pecarara`.`estoques` SET `valor_fornecedor`='12.00', `valor_venda`='28.80', `estoque_status_id`='4' WHERE  maqplan_cod_interno = '30408' AND loja_id_origem = 9;</v>
      </c>
    </row>
    <row r="283" spans="1:7" x14ac:dyDescent="0.25">
      <c r="A283">
        <v>30457</v>
      </c>
      <c r="B283" t="s">
        <v>393</v>
      </c>
      <c r="C283">
        <v>14.6</v>
      </c>
      <c r="D283" t="s">
        <v>93</v>
      </c>
      <c r="E283">
        <v>35.04</v>
      </c>
      <c r="F283" t="s">
        <v>94</v>
      </c>
      <c r="G283" t="str">
        <f t="shared" si="4"/>
        <v>UPDATE `pecarara`.`estoques` SET `valor_fornecedor`='8.76', `valor_venda`='21.02', `estoque_status_id`='4' WHERE  maqplan_cod_interno = '30457' AND loja_id_origem = 9;</v>
      </c>
    </row>
    <row r="284" spans="1:7" x14ac:dyDescent="0.25">
      <c r="A284">
        <v>30500</v>
      </c>
      <c r="B284" t="s">
        <v>394</v>
      </c>
      <c r="C284">
        <v>5</v>
      </c>
      <c r="D284" t="s">
        <v>166</v>
      </c>
      <c r="E284">
        <v>12</v>
      </c>
      <c r="F284" t="s">
        <v>62</v>
      </c>
      <c r="G284" t="str">
        <f t="shared" si="4"/>
        <v>UPDATE `pecarara`.`estoques` SET `valor_fornecedor`='3.00', `valor_venda`='7.20', `estoque_status_id`='4' WHERE  maqplan_cod_interno = '30500' AND loja_id_origem = 9;</v>
      </c>
    </row>
    <row r="285" spans="1:7" x14ac:dyDescent="0.25">
      <c r="A285">
        <v>30501</v>
      </c>
      <c r="B285" t="s">
        <v>395</v>
      </c>
      <c r="C285">
        <v>4</v>
      </c>
      <c r="D285" t="s">
        <v>144</v>
      </c>
      <c r="E285">
        <v>9.6</v>
      </c>
      <c r="F285" t="s">
        <v>145</v>
      </c>
      <c r="G285" t="str">
        <f t="shared" si="4"/>
        <v>UPDATE `pecarara`.`estoques` SET `valor_fornecedor`='2.40', `valor_venda`='5.76', `estoque_status_id`='4' WHERE  maqplan_cod_interno = '30501' AND loja_id_origem = 9;</v>
      </c>
    </row>
    <row r="286" spans="1:7" x14ac:dyDescent="0.25">
      <c r="A286">
        <v>30515</v>
      </c>
      <c r="B286" t="s">
        <v>396</v>
      </c>
      <c r="C286">
        <v>21</v>
      </c>
      <c r="D286" t="s">
        <v>107</v>
      </c>
      <c r="E286">
        <v>50.4</v>
      </c>
      <c r="F286" t="s">
        <v>108</v>
      </c>
      <c r="G286" t="str">
        <f t="shared" si="4"/>
        <v>UPDATE `pecarara`.`estoques` SET `valor_fornecedor`='12.60', `valor_venda`='30.24', `estoque_status_id`='4' WHERE  maqplan_cod_interno = '30515' AND loja_id_origem = 9;</v>
      </c>
    </row>
    <row r="287" spans="1:7" x14ac:dyDescent="0.25">
      <c r="A287">
        <v>30516</v>
      </c>
      <c r="B287" t="s">
        <v>397</v>
      </c>
      <c r="C287">
        <v>12.5</v>
      </c>
      <c r="D287" t="s">
        <v>71</v>
      </c>
      <c r="E287">
        <v>30</v>
      </c>
      <c r="F287" t="s">
        <v>51</v>
      </c>
      <c r="G287" t="str">
        <f t="shared" si="4"/>
        <v>UPDATE `pecarara`.`estoques` SET `valor_fornecedor`='7.50', `valor_venda`='18.00', `estoque_status_id`='4' WHERE  maqplan_cod_interno = '30516' AND loja_id_origem = 9;</v>
      </c>
    </row>
    <row r="288" spans="1:7" x14ac:dyDescent="0.25">
      <c r="A288">
        <v>30534</v>
      </c>
      <c r="B288" t="s">
        <v>398</v>
      </c>
      <c r="C288">
        <v>30</v>
      </c>
      <c r="D288" t="s">
        <v>51</v>
      </c>
      <c r="E288">
        <v>72</v>
      </c>
      <c r="F288" t="s">
        <v>52</v>
      </c>
      <c r="G288" t="str">
        <f t="shared" si="4"/>
        <v>UPDATE `pecarara`.`estoques` SET `valor_fornecedor`='18.00', `valor_venda`='43.20', `estoque_status_id`='4' WHERE  maqplan_cod_interno = '30534' AND loja_id_origem = 9;</v>
      </c>
    </row>
    <row r="289" spans="1:7" x14ac:dyDescent="0.25">
      <c r="A289">
        <v>30556</v>
      </c>
      <c r="B289" t="s">
        <v>399</v>
      </c>
      <c r="C289">
        <v>20</v>
      </c>
      <c r="D289" t="s">
        <v>13</v>
      </c>
      <c r="E289">
        <v>48</v>
      </c>
      <c r="F289" t="s">
        <v>14</v>
      </c>
      <c r="G289" t="str">
        <f t="shared" si="4"/>
        <v>UPDATE `pecarara`.`estoques` SET `valor_fornecedor`='12.00', `valor_venda`='28.80', `estoque_status_id`='4' WHERE  maqplan_cod_interno = '30556' AND loja_id_origem = 9;</v>
      </c>
    </row>
    <row r="290" spans="1:7" x14ac:dyDescent="0.25">
      <c r="A290">
        <v>30597</v>
      </c>
      <c r="B290" t="s">
        <v>400</v>
      </c>
      <c r="C290">
        <v>17.5</v>
      </c>
      <c r="D290" t="s">
        <v>136</v>
      </c>
      <c r="E290">
        <v>42</v>
      </c>
      <c r="F290" t="s">
        <v>137</v>
      </c>
      <c r="G290" t="str">
        <f t="shared" si="4"/>
        <v>UPDATE `pecarara`.`estoques` SET `valor_fornecedor`='10.50', `valor_venda`='25.20', `estoque_status_id`='4' WHERE  maqplan_cod_interno = '30597' AND loja_id_origem = 9;</v>
      </c>
    </row>
    <row r="291" spans="1:7" x14ac:dyDescent="0.25">
      <c r="A291">
        <v>30611</v>
      </c>
      <c r="B291" t="s">
        <v>401</v>
      </c>
      <c r="C291">
        <v>1</v>
      </c>
      <c r="D291" t="s">
        <v>168</v>
      </c>
      <c r="E291">
        <v>2.4</v>
      </c>
      <c r="F291" t="s">
        <v>169</v>
      </c>
      <c r="G291" t="str">
        <f t="shared" si="4"/>
        <v>UPDATE `pecarara`.`estoques` SET `valor_fornecedor`='0.60', `valor_venda`='1.44', `estoque_status_id`='4' WHERE  maqplan_cod_interno = '30611' AND loja_id_origem = 9;</v>
      </c>
    </row>
    <row r="292" spans="1:7" x14ac:dyDescent="0.25">
      <c r="A292">
        <v>30617</v>
      </c>
      <c r="B292" t="s">
        <v>402</v>
      </c>
      <c r="C292">
        <v>3</v>
      </c>
      <c r="D292" t="s">
        <v>221</v>
      </c>
      <c r="E292">
        <v>7.2</v>
      </c>
      <c r="F292" t="s">
        <v>222</v>
      </c>
      <c r="G292" t="str">
        <f t="shared" si="4"/>
        <v>UPDATE `pecarara`.`estoques` SET `valor_fornecedor`='1.80', `valor_venda`='4.32', `estoque_status_id`='4' WHERE  maqplan_cod_interno = '30617' AND loja_id_origem = 9;</v>
      </c>
    </row>
    <row r="293" spans="1:7" x14ac:dyDescent="0.25">
      <c r="A293">
        <v>30634</v>
      </c>
      <c r="B293" t="s">
        <v>403</v>
      </c>
      <c r="C293">
        <v>5</v>
      </c>
      <c r="D293" t="s">
        <v>166</v>
      </c>
      <c r="E293">
        <v>12</v>
      </c>
      <c r="F293" t="s">
        <v>62</v>
      </c>
      <c r="G293" t="str">
        <f t="shared" si="4"/>
        <v>UPDATE `pecarara`.`estoques` SET `valor_fornecedor`='3.00', `valor_venda`='7.20', `estoque_status_id`='4' WHERE  maqplan_cod_interno = '30634' AND loja_id_origem = 9;</v>
      </c>
    </row>
    <row r="294" spans="1:7" x14ac:dyDescent="0.25">
      <c r="A294">
        <v>30637</v>
      </c>
      <c r="B294" t="s">
        <v>404</v>
      </c>
      <c r="C294">
        <v>0.5</v>
      </c>
      <c r="D294" t="s">
        <v>405</v>
      </c>
      <c r="E294">
        <v>1.2</v>
      </c>
      <c r="F294" t="s">
        <v>406</v>
      </c>
      <c r="G294" t="str">
        <f t="shared" si="4"/>
        <v>UPDATE `pecarara`.`estoques` SET `valor_fornecedor`='0.30', `valor_venda`='0.72', `estoque_status_id`='4' WHERE  maqplan_cod_interno = '30637' AND loja_id_origem = 9;</v>
      </c>
    </row>
    <row r="295" spans="1:7" x14ac:dyDescent="0.25">
      <c r="A295">
        <v>30639</v>
      </c>
      <c r="B295" t="s">
        <v>407</v>
      </c>
      <c r="C295">
        <v>1</v>
      </c>
      <c r="D295" t="s">
        <v>168</v>
      </c>
      <c r="E295">
        <v>2.4</v>
      </c>
      <c r="F295" t="s">
        <v>169</v>
      </c>
      <c r="G295" t="str">
        <f t="shared" si="4"/>
        <v>UPDATE `pecarara`.`estoques` SET `valor_fornecedor`='0.60', `valor_venda`='1.44', `estoque_status_id`='4' WHERE  maqplan_cod_interno = '30639' AND loja_id_origem = 9;</v>
      </c>
    </row>
    <row r="296" spans="1:7" x14ac:dyDescent="0.25">
      <c r="A296">
        <v>30640</v>
      </c>
      <c r="B296" t="s">
        <v>408</v>
      </c>
      <c r="C296">
        <v>1</v>
      </c>
      <c r="D296" t="s">
        <v>168</v>
      </c>
      <c r="E296">
        <v>2.4</v>
      </c>
      <c r="F296" t="s">
        <v>169</v>
      </c>
      <c r="G296" t="str">
        <f t="shared" si="4"/>
        <v>UPDATE `pecarara`.`estoques` SET `valor_fornecedor`='0.60', `valor_venda`='1.44', `estoque_status_id`='4' WHERE  maqplan_cod_interno = '30640' AND loja_id_origem = 9;</v>
      </c>
    </row>
    <row r="297" spans="1:7" x14ac:dyDescent="0.25">
      <c r="A297">
        <v>30641</v>
      </c>
      <c r="B297" t="s">
        <v>409</v>
      </c>
      <c r="C297">
        <v>1</v>
      </c>
      <c r="D297" t="s">
        <v>168</v>
      </c>
      <c r="E297">
        <v>2.4</v>
      </c>
      <c r="F297" t="s">
        <v>169</v>
      </c>
      <c r="G297" t="str">
        <f t="shared" si="4"/>
        <v>UPDATE `pecarara`.`estoques` SET `valor_fornecedor`='0.60', `valor_venda`='1.44', `estoque_status_id`='4' WHERE  maqplan_cod_interno = '30641' AND loja_id_origem = 9;</v>
      </c>
    </row>
    <row r="298" spans="1:7" x14ac:dyDescent="0.25">
      <c r="A298">
        <v>30642</v>
      </c>
      <c r="B298" t="s">
        <v>410</v>
      </c>
      <c r="C298">
        <v>1</v>
      </c>
      <c r="D298" t="s">
        <v>168</v>
      </c>
      <c r="E298">
        <v>2.4</v>
      </c>
      <c r="F298" t="s">
        <v>169</v>
      </c>
      <c r="G298" t="str">
        <f t="shared" si="4"/>
        <v>UPDATE `pecarara`.`estoques` SET `valor_fornecedor`='0.60', `valor_venda`='1.44', `estoque_status_id`='4' WHERE  maqplan_cod_interno = '30642' AND loja_id_origem = 9;</v>
      </c>
    </row>
    <row r="299" spans="1:7" x14ac:dyDescent="0.25">
      <c r="A299">
        <v>30643</v>
      </c>
      <c r="B299" t="s">
        <v>411</v>
      </c>
      <c r="C299">
        <v>1</v>
      </c>
      <c r="D299" t="s">
        <v>168</v>
      </c>
      <c r="E299">
        <v>2.4</v>
      </c>
      <c r="F299" t="s">
        <v>169</v>
      </c>
      <c r="G299" t="str">
        <f t="shared" si="4"/>
        <v>UPDATE `pecarara`.`estoques` SET `valor_fornecedor`='0.60', `valor_venda`='1.44', `estoque_status_id`='4' WHERE  maqplan_cod_interno = '30643' AND loja_id_origem = 9;</v>
      </c>
    </row>
    <row r="300" spans="1:7" x14ac:dyDescent="0.25">
      <c r="A300">
        <v>30644</v>
      </c>
      <c r="B300" t="s">
        <v>412</v>
      </c>
      <c r="C300">
        <v>27</v>
      </c>
      <c r="D300" t="s">
        <v>10</v>
      </c>
      <c r="E300">
        <v>64.8</v>
      </c>
      <c r="F300" t="s">
        <v>11</v>
      </c>
      <c r="G300" t="str">
        <f t="shared" si="4"/>
        <v>UPDATE `pecarara`.`estoques` SET `valor_fornecedor`='16.20', `valor_venda`='38.88', `estoque_status_id`='4' WHERE  maqplan_cod_interno = '30644' AND loja_id_origem = 9;</v>
      </c>
    </row>
    <row r="301" spans="1:7" x14ac:dyDescent="0.25">
      <c r="A301">
        <v>30645</v>
      </c>
      <c r="B301" t="s">
        <v>413</v>
      </c>
      <c r="C301">
        <v>1</v>
      </c>
      <c r="D301" t="s">
        <v>168</v>
      </c>
      <c r="E301">
        <v>2.4</v>
      </c>
      <c r="F301" t="s">
        <v>169</v>
      </c>
      <c r="G301" t="str">
        <f t="shared" si="4"/>
        <v>UPDATE `pecarara`.`estoques` SET `valor_fornecedor`='0.60', `valor_venda`='1.44', `estoque_status_id`='4' WHERE  maqplan_cod_interno = '30645' AND loja_id_origem = 9;</v>
      </c>
    </row>
    <row r="302" spans="1:7" x14ac:dyDescent="0.25">
      <c r="A302">
        <v>30649</v>
      </c>
      <c r="B302" t="s">
        <v>414</v>
      </c>
      <c r="C302">
        <v>6</v>
      </c>
      <c r="D302" t="s">
        <v>191</v>
      </c>
      <c r="E302">
        <v>14.4</v>
      </c>
      <c r="F302" t="s">
        <v>192</v>
      </c>
      <c r="G302" t="str">
        <f t="shared" si="4"/>
        <v>UPDATE `pecarara`.`estoques` SET `valor_fornecedor`='3.60', `valor_venda`='8.64', `estoque_status_id`='4' WHERE  maqplan_cod_interno = '30649' AND loja_id_origem = 9;</v>
      </c>
    </row>
    <row r="303" spans="1:7" x14ac:dyDescent="0.25">
      <c r="A303">
        <v>30651</v>
      </c>
      <c r="B303" t="s">
        <v>415</v>
      </c>
      <c r="C303">
        <v>26</v>
      </c>
      <c r="D303" t="s">
        <v>416</v>
      </c>
      <c r="E303">
        <v>62.4</v>
      </c>
      <c r="F303" t="s">
        <v>417</v>
      </c>
      <c r="G303" t="str">
        <f t="shared" si="4"/>
        <v>UPDATE `pecarara`.`estoques` SET `valor_fornecedor`='15.60', `valor_venda`='37.44', `estoque_status_id`='4' WHERE  maqplan_cod_interno = '30651' AND loja_id_origem = 9;</v>
      </c>
    </row>
    <row r="304" spans="1:7" x14ac:dyDescent="0.25">
      <c r="A304">
        <v>30668</v>
      </c>
      <c r="B304" t="s">
        <v>418</v>
      </c>
      <c r="C304">
        <v>23.5</v>
      </c>
      <c r="D304" t="s">
        <v>289</v>
      </c>
      <c r="E304">
        <v>56.4</v>
      </c>
      <c r="F304" t="s">
        <v>290</v>
      </c>
      <c r="G304" t="str">
        <f t="shared" si="4"/>
        <v>UPDATE `pecarara`.`estoques` SET `valor_fornecedor`='14.10', `valor_venda`='33.84', `estoque_status_id`='4' WHERE  maqplan_cod_interno = '30668' AND loja_id_origem = 9;</v>
      </c>
    </row>
    <row r="305" spans="1:7" x14ac:dyDescent="0.25">
      <c r="A305">
        <v>30681</v>
      </c>
      <c r="B305" t="s">
        <v>419</v>
      </c>
      <c r="C305">
        <v>60</v>
      </c>
      <c r="D305" t="s">
        <v>32</v>
      </c>
      <c r="E305">
        <v>144</v>
      </c>
      <c r="F305" t="s">
        <v>178</v>
      </c>
      <c r="G305" t="str">
        <f t="shared" si="4"/>
        <v>UPDATE `pecarara`.`estoques` SET `valor_fornecedor`='36.00', `valor_venda`='86.40', `estoque_status_id`='4' WHERE  maqplan_cod_interno = '30681' AND loja_id_origem = 9;</v>
      </c>
    </row>
    <row r="306" spans="1:7" x14ac:dyDescent="0.25">
      <c r="A306">
        <v>30686</v>
      </c>
      <c r="B306" t="s">
        <v>420</v>
      </c>
      <c r="C306">
        <v>5</v>
      </c>
      <c r="D306" t="s">
        <v>166</v>
      </c>
      <c r="E306">
        <v>12</v>
      </c>
      <c r="F306" t="s">
        <v>62</v>
      </c>
      <c r="G306" t="str">
        <f t="shared" si="4"/>
        <v>UPDATE `pecarara`.`estoques` SET `valor_fornecedor`='3.00', `valor_venda`='7.20', `estoque_status_id`='4' WHERE  maqplan_cod_interno = '30686' AND loja_id_origem = 9;</v>
      </c>
    </row>
    <row r="307" spans="1:7" x14ac:dyDescent="0.25">
      <c r="A307">
        <v>30687</v>
      </c>
      <c r="B307" t="s">
        <v>421</v>
      </c>
      <c r="C307">
        <v>10</v>
      </c>
      <c r="D307" t="s">
        <v>7</v>
      </c>
      <c r="E307">
        <v>24</v>
      </c>
      <c r="F307" t="s">
        <v>8</v>
      </c>
      <c r="G307" t="str">
        <f t="shared" si="4"/>
        <v>UPDATE `pecarara`.`estoques` SET `valor_fornecedor`='6.00', `valor_venda`='14.40', `estoque_status_id`='4' WHERE  maqplan_cod_interno = '30687' AND loja_id_origem = 9;</v>
      </c>
    </row>
    <row r="308" spans="1:7" x14ac:dyDescent="0.25">
      <c r="A308">
        <v>30708</v>
      </c>
      <c r="B308" t="s">
        <v>422</v>
      </c>
      <c r="C308">
        <v>8</v>
      </c>
      <c r="D308" t="s">
        <v>197</v>
      </c>
      <c r="E308">
        <v>19.2</v>
      </c>
      <c r="F308" t="s">
        <v>198</v>
      </c>
      <c r="G308" t="str">
        <f t="shared" si="4"/>
        <v>UPDATE `pecarara`.`estoques` SET `valor_fornecedor`='4.80', `valor_venda`='11.52', `estoque_status_id`='4' WHERE  maqplan_cod_interno = '30708' AND loja_id_origem = 9;</v>
      </c>
    </row>
    <row r="309" spans="1:7" x14ac:dyDescent="0.25">
      <c r="A309">
        <v>30719</v>
      </c>
      <c r="B309" t="s">
        <v>423</v>
      </c>
      <c r="C309">
        <v>15</v>
      </c>
      <c r="D309" t="s">
        <v>22</v>
      </c>
      <c r="E309">
        <v>36</v>
      </c>
      <c r="F309" t="s">
        <v>23</v>
      </c>
      <c r="G309" t="str">
        <f t="shared" si="4"/>
        <v>UPDATE `pecarara`.`estoques` SET `valor_fornecedor`='9.00', `valor_venda`='21.60', `estoque_status_id`='4' WHERE  maqplan_cod_interno = '30719' AND loja_id_origem = 9;</v>
      </c>
    </row>
    <row r="310" spans="1:7" x14ac:dyDescent="0.25">
      <c r="A310">
        <v>30720</v>
      </c>
      <c r="B310" t="s">
        <v>424</v>
      </c>
      <c r="C310">
        <v>15</v>
      </c>
      <c r="D310" t="s">
        <v>22</v>
      </c>
      <c r="E310">
        <v>36</v>
      </c>
      <c r="F310" t="s">
        <v>23</v>
      </c>
      <c r="G310" t="str">
        <f t="shared" si="4"/>
        <v>UPDATE `pecarara`.`estoques` SET `valor_fornecedor`='9.00', `valor_venda`='21.60', `estoque_status_id`='4' WHERE  maqplan_cod_interno = '30720' AND loja_id_origem = 9;</v>
      </c>
    </row>
    <row r="311" spans="1:7" x14ac:dyDescent="0.25">
      <c r="A311">
        <v>30721</v>
      </c>
      <c r="B311" t="s">
        <v>425</v>
      </c>
      <c r="C311">
        <v>15.5</v>
      </c>
      <c r="D311" t="s">
        <v>426</v>
      </c>
      <c r="E311">
        <v>37.200000000000003</v>
      </c>
      <c r="F311" t="s">
        <v>427</v>
      </c>
      <c r="G311" t="str">
        <f t="shared" si="4"/>
        <v>UPDATE `pecarara`.`estoques` SET `valor_fornecedor`='9.30', `valor_venda`='22.32', `estoque_status_id`='4' WHERE  maqplan_cod_interno = '30721' AND loja_id_origem = 9;</v>
      </c>
    </row>
    <row r="312" spans="1:7" x14ac:dyDescent="0.25">
      <c r="A312">
        <v>30731</v>
      </c>
      <c r="B312" t="s">
        <v>428</v>
      </c>
      <c r="C312">
        <v>15</v>
      </c>
      <c r="D312" t="s">
        <v>22</v>
      </c>
      <c r="E312">
        <v>36</v>
      </c>
      <c r="F312" t="s">
        <v>23</v>
      </c>
      <c r="G312" t="str">
        <f t="shared" si="4"/>
        <v>UPDATE `pecarara`.`estoques` SET `valor_fornecedor`='9.00', `valor_venda`='21.60', `estoque_status_id`='4' WHERE  maqplan_cod_interno = '30731' AND loja_id_origem = 9;</v>
      </c>
    </row>
    <row r="313" spans="1:7" x14ac:dyDescent="0.25">
      <c r="A313">
        <v>30753</v>
      </c>
      <c r="B313" t="s">
        <v>429</v>
      </c>
      <c r="C313">
        <v>15</v>
      </c>
      <c r="D313" t="s">
        <v>22</v>
      </c>
      <c r="E313">
        <v>36</v>
      </c>
      <c r="F313" t="s">
        <v>23</v>
      </c>
      <c r="G313" t="str">
        <f t="shared" si="4"/>
        <v>UPDATE `pecarara`.`estoques` SET `valor_fornecedor`='9.00', `valor_venda`='21.60', `estoque_status_id`='4' WHERE  maqplan_cod_interno = '30753' AND loja_id_origem = 9;</v>
      </c>
    </row>
    <row r="314" spans="1:7" x14ac:dyDescent="0.25">
      <c r="A314">
        <v>30761</v>
      </c>
      <c r="B314" t="s">
        <v>430</v>
      </c>
      <c r="C314">
        <v>4</v>
      </c>
      <c r="D314" t="s">
        <v>144</v>
      </c>
      <c r="E314">
        <v>9.6</v>
      </c>
      <c r="F314" t="s">
        <v>145</v>
      </c>
      <c r="G314" t="str">
        <f t="shared" si="4"/>
        <v>UPDATE `pecarara`.`estoques` SET `valor_fornecedor`='2.40', `valor_venda`='5.76', `estoque_status_id`='4' WHERE  maqplan_cod_interno = '30761' AND loja_id_origem = 9;</v>
      </c>
    </row>
    <row r="315" spans="1:7" x14ac:dyDescent="0.25">
      <c r="A315">
        <v>30768</v>
      </c>
      <c r="B315" t="s">
        <v>431</v>
      </c>
      <c r="C315">
        <v>10</v>
      </c>
      <c r="D315" t="s">
        <v>7</v>
      </c>
      <c r="E315">
        <v>24</v>
      </c>
      <c r="F315" t="s">
        <v>8</v>
      </c>
      <c r="G315" t="str">
        <f t="shared" si="4"/>
        <v>UPDATE `pecarara`.`estoques` SET `valor_fornecedor`='6.00', `valor_venda`='14.40', `estoque_status_id`='4' WHERE  maqplan_cod_interno = '30768' AND loja_id_origem = 9;</v>
      </c>
    </row>
    <row r="316" spans="1:7" x14ac:dyDescent="0.25">
      <c r="A316">
        <v>30770</v>
      </c>
      <c r="B316" t="s">
        <v>432</v>
      </c>
      <c r="C316">
        <v>10</v>
      </c>
      <c r="D316" t="s">
        <v>7</v>
      </c>
      <c r="E316">
        <v>24</v>
      </c>
      <c r="F316" t="s">
        <v>8</v>
      </c>
      <c r="G316" t="str">
        <f t="shared" si="4"/>
        <v>UPDATE `pecarara`.`estoques` SET `valor_fornecedor`='6.00', `valor_venda`='14.40', `estoque_status_id`='4' WHERE  maqplan_cod_interno = '30770' AND loja_id_origem = 9;</v>
      </c>
    </row>
    <row r="317" spans="1:7" x14ac:dyDescent="0.25">
      <c r="A317">
        <v>30771</v>
      </c>
      <c r="B317" t="s">
        <v>433</v>
      </c>
      <c r="C317">
        <v>21</v>
      </c>
      <c r="D317" t="s">
        <v>107</v>
      </c>
      <c r="E317">
        <v>50.4</v>
      </c>
      <c r="F317" t="s">
        <v>108</v>
      </c>
      <c r="G317" t="str">
        <f t="shared" si="4"/>
        <v>UPDATE `pecarara`.`estoques` SET `valor_fornecedor`='12.60', `valor_venda`='30.24', `estoque_status_id`='4' WHERE  maqplan_cod_interno = '30771' AND loja_id_origem = 9;</v>
      </c>
    </row>
    <row r="318" spans="1:7" x14ac:dyDescent="0.25">
      <c r="A318">
        <v>30772</v>
      </c>
      <c r="B318" t="s">
        <v>434</v>
      </c>
      <c r="C318">
        <v>4</v>
      </c>
      <c r="D318" t="s">
        <v>144</v>
      </c>
      <c r="E318">
        <v>9.6</v>
      </c>
      <c r="F318" t="s">
        <v>145</v>
      </c>
      <c r="G318" t="str">
        <f t="shared" si="4"/>
        <v>UPDATE `pecarara`.`estoques` SET `valor_fornecedor`='2.40', `valor_venda`='5.76', `estoque_status_id`='4' WHERE  maqplan_cod_interno = '30772' AND loja_id_origem = 9;</v>
      </c>
    </row>
    <row r="319" spans="1:7" x14ac:dyDescent="0.25">
      <c r="A319">
        <v>30776</v>
      </c>
      <c r="B319" t="s">
        <v>435</v>
      </c>
      <c r="C319">
        <v>35</v>
      </c>
      <c r="D319" t="s">
        <v>28</v>
      </c>
      <c r="E319">
        <v>84</v>
      </c>
      <c r="F319" t="s">
        <v>29</v>
      </c>
      <c r="G319" t="str">
        <f t="shared" si="4"/>
        <v>UPDATE `pecarara`.`estoques` SET `valor_fornecedor`='21.00', `valor_venda`='50.40', `estoque_status_id`='4' WHERE  maqplan_cod_interno = '30776' AND loja_id_origem = 9;</v>
      </c>
    </row>
    <row r="320" spans="1:7" x14ac:dyDescent="0.25">
      <c r="A320">
        <v>30780</v>
      </c>
      <c r="B320" t="s">
        <v>436</v>
      </c>
      <c r="C320">
        <v>21</v>
      </c>
      <c r="D320" t="s">
        <v>107</v>
      </c>
      <c r="E320">
        <v>50.4</v>
      </c>
      <c r="F320" t="s">
        <v>108</v>
      </c>
      <c r="G320" t="str">
        <f t="shared" si="4"/>
        <v>UPDATE `pecarara`.`estoques` SET `valor_fornecedor`='12.60', `valor_venda`='30.24', `estoque_status_id`='4' WHERE  maqplan_cod_interno = '30780' AND loja_id_origem = 9;</v>
      </c>
    </row>
    <row r="321" spans="1:7" x14ac:dyDescent="0.25">
      <c r="A321">
        <v>30782</v>
      </c>
      <c r="B321" t="s">
        <v>437</v>
      </c>
      <c r="C321">
        <v>15</v>
      </c>
      <c r="D321" t="s">
        <v>22</v>
      </c>
      <c r="E321">
        <v>36</v>
      </c>
      <c r="F321" t="s">
        <v>23</v>
      </c>
      <c r="G321" t="str">
        <f t="shared" si="4"/>
        <v>UPDATE `pecarara`.`estoques` SET `valor_fornecedor`='9.00', `valor_venda`='21.60', `estoque_status_id`='4' WHERE  maqplan_cod_interno = '30782' AND loja_id_origem = 9;</v>
      </c>
    </row>
    <row r="322" spans="1:7" x14ac:dyDescent="0.25">
      <c r="A322">
        <v>30788</v>
      </c>
      <c r="B322" t="s">
        <v>438</v>
      </c>
      <c r="C322">
        <v>15</v>
      </c>
      <c r="D322" t="s">
        <v>22</v>
      </c>
      <c r="E322">
        <v>36</v>
      </c>
      <c r="F322" t="s">
        <v>23</v>
      </c>
      <c r="G322" t="str">
        <f t="shared" si="4"/>
        <v>UPDATE `pecarara`.`estoques` SET `valor_fornecedor`='9.00', `valor_venda`='21.60', `estoque_status_id`='4' WHERE  maqplan_cod_interno = '30788' AND loja_id_origem = 9;</v>
      </c>
    </row>
    <row r="323" spans="1:7" x14ac:dyDescent="0.25">
      <c r="A323">
        <v>30789</v>
      </c>
      <c r="B323" t="s">
        <v>439</v>
      </c>
      <c r="C323">
        <v>15</v>
      </c>
      <c r="D323" t="s">
        <v>22</v>
      </c>
      <c r="E323">
        <v>36</v>
      </c>
      <c r="F323" t="s">
        <v>23</v>
      </c>
      <c r="G323" t="str">
        <f t="shared" ref="G323:G376" si="5">"UPDATE `pecarara`.`estoques` SET `valor_fornecedor`='"&amp;SUBSTITUTE(D323,",",".")&amp;"', `valor_venda`='"&amp;SUBSTITUTE(F323,",",".")&amp;"', `estoque_status_id`='4' WHERE  maqplan_cod_interno = '"&amp;SUBSTITUTE(A323,",",".")&amp;"' AND loja_id_origem = 9;"</f>
        <v>UPDATE `pecarara`.`estoques` SET `valor_fornecedor`='9.00', `valor_venda`='21.60', `estoque_status_id`='4' WHERE  maqplan_cod_interno = '30789' AND loja_id_origem = 9;</v>
      </c>
    </row>
    <row r="324" spans="1:7" x14ac:dyDescent="0.25">
      <c r="A324">
        <v>30790</v>
      </c>
      <c r="B324" t="s">
        <v>440</v>
      </c>
      <c r="C324">
        <v>25</v>
      </c>
      <c r="D324" t="s">
        <v>31</v>
      </c>
      <c r="E324">
        <v>60</v>
      </c>
      <c r="F324" t="s">
        <v>32</v>
      </c>
      <c r="G324" t="str">
        <f t="shared" si="5"/>
        <v>UPDATE `pecarara`.`estoques` SET `valor_fornecedor`='15.00', `valor_venda`='36.00', `estoque_status_id`='4' WHERE  maqplan_cod_interno = '30790' AND loja_id_origem = 9;</v>
      </c>
    </row>
    <row r="325" spans="1:7" x14ac:dyDescent="0.25">
      <c r="A325">
        <v>30791</v>
      </c>
      <c r="B325" t="s">
        <v>441</v>
      </c>
      <c r="C325">
        <v>10</v>
      </c>
      <c r="D325" t="s">
        <v>7</v>
      </c>
      <c r="E325">
        <v>24</v>
      </c>
      <c r="F325" t="s">
        <v>8</v>
      </c>
      <c r="G325" t="str">
        <f t="shared" si="5"/>
        <v>UPDATE `pecarara`.`estoques` SET `valor_fornecedor`='6.00', `valor_venda`='14.40', `estoque_status_id`='4' WHERE  maqplan_cod_interno = '30791' AND loja_id_origem = 9;</v>
      </c>
    </row>
    <row r="326" spans="1:7" x14ac:dyDescent="0.25">
      <c r="A326">
        <v>30794</v>
      </c>
      <c r="B326" t="s">
        <v>442</v>
      </c>
      <c r="C326">
        <v>40</v>
      </c>
      <c r="D326" t="s">
        <v>41</v>
      </c>
      <c r="E326">
        <v>96</v>
      </c>
      <c r="F326" t="s">
        <v>42</v>
      </c>
      <c r="G326" t="str">
        <f t="shared" si="5"/>
        <v>UPDATE `pecarara`.`estoques` SET `valor_fornecedor`='24.00', `valor_venda`='57.60', `estoque_status_id`='4' WHERE  maqplan_cod_interno = '30794' AND loja_id_origem = 9;</v>
      </c>
    </row>
    <row r="327" spans="1:7" x14ac:dyDescent="0.25">
      <c r="A327">
        <v>30796</v>
      </c>
      <c r="B327" t="s">
        <v>443</v>
      </c>
      <c r="C327">
        <v>15</v>
      </c>
      <c r="D327" t="s">
        <v>22</v>
      </c>
      <c r="E327">
        <v>36</v>
      </c>
      <c r="F327" t="s">
        <v>23</v>
      </c>
      <c r="G327" t="str">
        <f t="shared" si="5"/>
        <v>UPDATE `pecarara`.`estoques` SET `valor_fornecedor`='9.00', `valor_venda`='21.60', `estoque_status_id`='4' WHERE  maqplan_cod_interno = '30796' AND loja_id_origem = 9;</v>
      </c>
    </row>
    <row r="328" spans="1:7" x14ac:dyDescent="0.25">
      <c r="A328">
        <v>30800</v>
      </c>
      <c r="B328" t="s">
        <v>444</v>
      </c>
      <c r="C328">
        <v>15</v>
      </c>
      <c r="D328" t="s">
        <v>22</v>
      </c>
      <c r="E328">
        <v>36</v>
      </c>
      <c r="F328" t="s">
        <v>23</v>
      </c>
      <c r="G328" t="str">
        <f t="shared" si="5"/>
        <v>UPDATE `pecarara`.`estoques` SET `valor_fornecedor`='9.00', `valor_venda`='21.60', `estoque_status_id`='4' WHERE  maqplan_cod_interno = '30800' AND loja_id_origem = 9;</v>
      </c>
    </row>
    <row r="329" spans="1:7" x14ac:dyDescent="0.25">
      <c r="A329">
        <v>30803</v>
      </c>
      <c r="B329" t="s">
        <v>445</v>
      </c>
      <c r="C329">
        <v>15</v>
      </c>
      <c r="D329" t="s">
        <v>22</v>
      </c>
      <c r="E329">
        <v>36</v>
      </c>
      <c r="F329" t="s">
        <v>23</v>
      </c>
      <c r="G329" t="str">
        <f t="shared" si="5"/>
        <v>UPDATE `pecarara`.`estoques` SET `valor_fornecedor`='9.00', `valor_venda`='21.60', `estoque_status_id`='4' WHERE  maqplan_cod_interno = '30803' AND loja_id_origem = 9;</v>
      </c>
    </row>
    <row r="330" spans="1:7" x14ac:dyDescent="0.25">
      <c r="A330">
        <v>30805</v>
      </c>
      <c r="B330" t="s">
        <v>446</v>
      </c>
      <c r="C330">
        <v>15</v>
      </c>
      <c r="D330" t="s">
        <v>22</v>
      </c>
      <c r="E330">
        <v>36</v>
      </c>
      <c r="F330" t="s">
        <v>23</v>
      </c>
      <c r="G330" t="str">
        <f t="shared" si="5"/>
        <v>UPDATE `pecarara`.`estoques` SET `valor_fornecedor`='9.00', `valor_venda`='21.60', `estoque_status_id`='4' WHERE  maqplan_cod_interno = '30805' AND loja_id_origem = 9;</v>
      </c>
    </row>
    <row r="331" spans="1:7" x14ac:dyDescent="0.25">
      <c r="A331">
        <v>30809</v>
      </c>
      <c r="B331" t="s">
        <v>447</v>
      </c>
      <c r="C331">
        <v>15</v>
      </c>
      <c r="D331" t="s">
        <v>22</v>
      </c>
      <c r="E331">
        <v>36</v>
      </c>
      <c r="F331" t="s">
        <v>23</v>
      </c>
      <c r="G331" t="str">
        <f t="shared" si="5"/>
        <v>UPDATE `pecarara`.`estoques` SET `valor_fornecedor`='9.00', `valor_venda`='21.60', `estoque_status_id`='4' WHERE  maqplan_cod_interno = '30809' AND loja_id_origem = 9;</v>
      </c>
    </row>
    <row r="332" spans="1:7" x14ac:dyDescent="0.25">
      <c r="A332">
        <v>30810</v>
      </c>
      <c r="B332" t="s">
        <v>448</v>
      </c>
      <c r="C332">
        <v>25</v>
      </c>
      <c r="D332" t="s">
        <v>31</v>
      </c>
      <c r="E332">
        <v>60</v>
      </c>
      <c r="F332" t="s">
        <v>32</v>
      </c>
      <c r="G332" t="str">
        <f t="shared" si="5"/>
        <v>UPDATE `pecarara`.`estoques` SET `valor_fornecedor`='15.00', `valor_venda`='36.00', `estoque_status_id`='4' WHERE  maqplan_cod_interno = '30810' AND loja_id_origem = 9;</v>
      </c>
    </row>
    <row r="333" spans="1:7" x14ac:dyDescent="0.25">
      <c r="A333">
        <v>30889</v>
      </c>
      <c r="B333" t="s">
        <v>449</v>
      </c>
      <c r="C333">
        <v>12.5</v>
      </c>
      <c r="D333" t="s">
        <v>71</v>
      </c>
      <c r="E333">
        <v>30</v>
      </c>
      <c r="F333" t="s">
        <v>51</v>
      </c>
      <c r="G333" t="str">
        <f t="shared" si="5"/>
        <v>UPDATE `pecarara`.`estoques` SET `valor_fornecedor`='7.50', `valor_venda`='18.00', `estoque_status_id`='4' WHERE  maqplan_cod_interno = '30889' AND loja_id_origem = 9;</v>
      </c>
    </row>
    <row r="334" spans="1:7" x14ac:dyDescent="0.25">
      <c r="A334">
        <v>30895</v>
      </c>
      <c r="B334" t="s">
        <v>450</v>
      </c>
      <c r="C334">
        <v>12</v>
      </c>
      <c r="D334" t="s">
        <v>62</v>
      </c>
      <c r="E334">
        <v>28.8</v>
      </c>
      <c r="F334" t="s">
        <v>63</v>
      </c>
      <c r="G334" t="str">
        <f t="shared" si="5"/>
        <v>UPDATE `pecarara`.`estoques` SET `valor_fornecedor`='7.20', `valor_venda`='17.28', `estoque_status_id`='4' WHERE  maqplan_cod_interno = '30895' AND loja_id_origem = 9;</v>
      </c>
    </row>
    <row r="335" spans="1:7" x14ac:dyDescent="0.25">
      <c r="A335">
        <v>30910</v>
      </c>
      <c r="B335" t="s">
        <v>451</v>
      </c>
      <c r="C335">
        <v>8</v>
      </c>
      <c r="D335" t="s">
        <v>197</v>
      </c>
      <c r="E335">
        <v>19.2</v>
      </c>
      <c r="F335" t="s">
        <v>198</v>
      </c>
      <c r="G335" t="str">
        <f t="shared" si="5"/>
        <v>UPDATE `pecarara`.`estoques` SET `valor_fornecedor`='4.80', `valor_venda`='11.52', `estoque_status_id`='4' WHERE  maqplan_cod_interno = '30910' AND loja_id_origem = 9;</v>
      </c>
    </row>
    <row r="336" spans="1:7" x14ac:dyDescent="0.25">
      <c r="A336">
        <v>30913</v>
      </c>
      <c r="B336" t="s">
        <v>452</v>
      </c>
      <c r="C336">
        <v>135</v>
      </c>
      <c r="D336" t="s">
        <v>453</v>
      </c>
      <c r="E336">
        <v>324</v>
      </c>
      <c r="F336" t="s">
        <v>454</v>
      </c>
      <c r="G336" t="str">
        <f t="shared" si="5"/>
        <v>UPDATE `pecarara`.`estoques` SET `valor_fornecedor`='81.00', `valor_venda`='194.40', `estoque_status_id`='4' WHERE  maqplan_cod_interno = '30913' AND loja_id_origem = 9;</v>
      </c>
    </row>
    <row r="337" spans="1:7" x14ac:dyDescent="0.25">
      <c r="A337">
        <v>30924</v>
      </c>
      <c r="B337" t="s">
        <v>455</v>
      </c>
      <c r="C337">
        <v>60</v>
      </c>
      <c r="D337" t="s">
        <v>32</v>
      </c>
      <c r="E337">
        <v>144</v>
      </c>
      <c r="F337" t="s">
        <v>178</v>
      </c>
      <c r="G337" t="str">
        <f t="shared" si="5"/>
        <v>UPDATE `pecarara`.`estoques` SET `valor_fornecedor`='36.00', `valor_venda`='86.40', `estoque_status_id`='4' WHERE  maqplan_cod_interno = '30924' AND loja_id_origem = 9;</v>
      </c>
    </row>
    <row r="338" spans="1:7" x14ac:dyDescent="0.25">
      <c r="A338">
        <v>30966</v>
      </c>
      <c r="B338" t="s">
        <v>456</v>
      </c>
      <c r="C338">
        <v>60</v>
      </c>
      <c r="D338" t="s">
        <v>32</v>
      </c>
      <c r="E338">
        <v>144</v>
      </c>
      <c r="F338" t="s">
        <v>178</v>
      </c>
      <c r="G338" t="str">
        <f t="shared" si="5"/>
        <v>UPDATE `pecarara`.`estoques` SET `valor_fornecedor`='36.00', `valor_venda`='86.40', `estoque_status_id`='4' WHERE  maqplan_cod_interno = '30966' AND loja_id_origem = 9;</v>
      </c>
    </row>
    <row r="339" spans="1:7" x14ac:dyDescent="0.25">
      <c r="A339">
        <v>30977</v>
      </c>
      <c r="B339" t="s">
        <v>457</v>
      </c>
      <c r="C339">
        <v>25</v>
      </c>
      <c r="D339" t="s">
        <v>31</v>
      </c>
      <c r="E339">
        <v>60</v>
      </c>
      <c r="F339" t="s">
        <v>32</v>
      </c>
      <c r="G339" t="str">
        <f t="shared" si="5"/>
        <v>UPDATE `pecarara`.`estoques` SET `valor_fornecedor`='15.00', `valor_venda`='36.00', `estoque_status_id`='4' WHERE  maqplan_cod_interno = '30977' AND loja_id_origem = 9;</v>
      </c>
    </row>
    <row r="340" spans="1:7" x14ac:dyDescent="0.25">
      <c r="A340">
        <v>30978</v>
      </c>
      <c r="B340" t="s">
        <v>458</v>
      </c>
      <c r="C340">
        <v>22.5</v>
      </c>
      <c r="D340" t="s">
        <v>156</v>
      </c>
      <c r="E340">
        <v>54</v>
      </c>
      <c r="F340" t="s">
        <v>157</v>
      </c>
      <c r="G340" t="str">
        <f t="shared" si="5"/>
        <v>UPDATE `pecarara`.`estoques` SET `valor_fornecedor`='13.50', `valor_venda`='32.40', `estoque_status_id`='4' WHERE  maqplan_cod_interno = '30978' AND loja_id_origem = 9;</v>
      </c>
    </row>
    <row r="341" spans="1:7" x14ac:dyDescent="0.25">
      <c r="A341">
        <v>30979</v>
      </c>
      <c r="B341" t="s">
        <v>459</v>
      </c>
      <c r="C341">
        <v>22.5</v>
      </c>
      <c r="D341" t="s">
        <v>156</v>
      </c>
      <c r="E341">
        <v>54</v>
      </c>
      <c r="F341" t="s">
        <v>157</v>
      </c>
      <c r="G341" t="str">
        <f t="shared" si="5"/>
        <v>UPDATE `pecarara`.`estoques` SET `valor_fornecedor`='13.50', `valor_venda`='32.40', `estoque_status_id`='4' WHERE  maqplan_cod_interno = '30979' AND loja_id_origem = 9;</v>
      </c>
    </row>
    <row r="342" spans="1:7" x14ac:dyDescent="0.25">
      <c r="A342">
        <v>30980</v>
      </c>
      <c r="B342" t="s">
        <v>460</v>
      </c>
      <c r="C342">
        <v>46.5</v>
      </c>
      <c r="D342" t="s">
        <v>461</v>
      </c>
      <c r="E342">
        <v>111.6</v>
      </c>
      <c r="F342" t="s">
        <v>462</v>
      </c>
      <c r="G342" t="str">
        <f t="shared" si="5"/>
        <v>UPDATE `pecarara`.`estoques` SET `valor_fornecedor`='27.90', `valor_venda`='66.96', `estoque_status_id`='4' WHERE  maqplan_cod_interno = '30980' AND loja_id_origem = 9;</v>
      </c>
    </row>
    <row r="343" spans="1:7" x14ac:dyDescent="0.25">
      <c r="A343">
        <v>30998</v>
      </c>
      <c r="B343" t="s">
        <v>463</v>
      </c>
      <c r="C343">
        <v>12</v>
      </c>
      <c r="D343" t="s">
        <v>62</v>
      </c>
      <c r="E343">
        <v>28.8</v>
      </c>
      <c r="F343" t="s">
        <v>63</v>
      </c>
      <c r="G343" t="str">
        <f t="shared" si="5"/>
        <v>UPDATE `pecarara`.`estoques` SET `valor_fornecedor`='7.20', `valor_venda`='17.28', `estoque_status_id`='4' WHERE  maqplan_cod_interno = '30998' AND loja_id_origem = 9;</v>
      </c>
    </row>
    <row r="344" spans="1:7" x14ac:dyDescent="0.25">
      <c r="A344">
        <v>31052</v>
      </c>
      <c r="B344" t="s">
        <v>464</v>
      </c>
      <c r="C344">
        <v>31</v>
      </c>
      <c r="D344" t="s">
        <v>465</v>
      </c>
      <c r="E344">
        <v>74.400000000000006</v>
      </c>
      <c r="F344" t="s">
        <v>466</v>
      </c>
      <c r="G344" t="str">
        <f t="shared" si="5"/>
        <v>UPDATE `pecarara`.`estoques` SET `valor_fornecedor`='18.60', `valor_venda`='44.64', `estoque_status_id`='4' WHERE  maqplan_cod_interno = '31052' AND loja_id_origem = 9;</v>
      </c>
    </row>
    <row r="345" spans="1:7" x14ac:dyDescent="0.25">
      <c r="A345">
        <v>31057</v>
      </c>
      <c r="B345" t="s">
        <v>467</v>
      </c>
      <c r="C345">
        <v>15.5</v>
      </c>
      <c r="D345" t="s">
        <v>426</v>
      </c>
      <c r="E345">
        <v>37.200000000000003</v>
      </c>
      <c r="F345" t="s">
        <v>427</v>
      </c>
      <c r="G345" t="str">
        <f t="shared" si="5"/>
        <v>UPDATE `pecarara`.`estoques` SET `valor_fornecedor`='9.30', `valor_venda`='22.32', `estoque_status_id`='4' WHERE  maqplan_cod_interno = '31057' AND loja_id_origem = 9;</v>
      </c>
    </row>
    <row r="346" spans="1:7" x14ac:dyDescent="0.25">
      <c r="A346">
        <v>31058</v>
      </c>
      <c r="B346" t="s">
        <v>468</v>
      </c>
      <c r="C346">
        <v>15</v>
      </c>
      <c r="D346" t="s">
        <v>22</v>
      </c>
      <c r="E346">
        <v>36</v>
      </c>
      <c r="F346" t="s">
        <v>23</v>
      </c>
      <c r="G346" t="str">
        <f t="shared" si="5"/>
        <v>UPDATE `pecarara`.`estoques` SET `valor_fornecedor`='9.00', `valor_venda`='21.60', `estoque_status_id`='4' WHERE  maqplan_cod_interno = '31058' AND loja_id_origem = 9;</v>
      </c>
    </row>
    <row r="347" spans="1:7" x14ac:dyDescent="0.25">
      <c r="A347">
        <v>31064</v>
      </c>
      <c r="B347" t="s">
        <v>469</v>
      </c>
      <c r="C347">
        <v>15</v>
      </c>
      <c r="D347" t="s">
        <v>22</v>
      </c>
      <c r="E347">
        <v>36</v>
      </c>
      <c r="F347" t="s">
        <v>23</v>
      </c>
      <c r="G347" t="str">
        <f t="shared" si="5"/>
        <v>UPDATE `pecarara`.`estoques` SET `valor_fornecedor`='9.00', `valor_venda`='21.60', `estoque_status_id`='4' WHERE  maqplan_cod_interno = '31064' AND loja_id_origem = 9;</v>
      </c>
    </row>
    <row r="348" spans="1:7" x14ac:dyDescent="0.25">
      <c r="A348">
        <v>31067</v>
      </c>
      <c r="B348" t="s">
        <v>470</v>
      </c>
      <c r="C348">
        <v>40</v>
      </c>
      <c r="D348" t="s">
        <v>41</v>
      </c>
      <c r="E348">
        <v>96</v>
      </c>
      <c r="F348" t="s">
        <v>42</v>
      </c>
      <c r="G348" t="str">
        <f t="shared" si="5"/>
        <v>UPDATE `pecarara`.`estoques` SET `valor_fornecedor`='24.00', `valor_venda`='57.60', `estoque_status_id`='4' WHERE  maqplan_cod_interno = '31067' AND loja_id_origem = 9;</v>
      </c>
    </row>
    <row r="349" spans="1:7" x14ac:dyDescent="0.25">
      <c r="A349">
        <v>31069</v>
      </c>
      <c r="B349" t="s">
        <v>471</v>
      </c>
      <c r="C349">
        <v>15</v>
      </c>
      <c r="D349" t="s">
        <v>22</v>
      </c>
      <c r="E349">
        <v>36</v>
      </c>
      <c r="F349" t="s">
        <v>23</v>
      </c>
      <c r="G349" t="str">
        <f t="shared" si="5"/>
        <v>UPDATE `pecarara`.`estoques` SET `valor_fornecedor`='9.00', `valor_venda`='21.60', `estoque_status_id`='4' WHERE  maqplan_cod_interno = '31069' AND loja_id_origem = 9;</v>
      </c>
    </row>
    <row r="350" spans="1:7" x14ac:dyDescent="0.25">
      <c r="A350">
        <v>31077</v>
      </c>
      <c r="B350" t="s">
        <v>472</v>
      </c>
      <c r="C350">
        <v>6</v>
      </c>
      <c r="D350" t="s">
        <v>191</v>
      </c>
      <c r="E350">
        <v>14.4</v>
      </c>
      <c r="F350" t="s">
        <v>192</v>
      </c>
      <c r="G350" t="str">
        <f t="shared" si="5"/>
        <v>UPDATE `pecarara`.`estoques` SET `valor_fornecedor`='3.60', `valor_venda`='8.64', `estoque_status_id`='4' WHERE  maqplan_cod_interno = '31077' AND loja_id_origem = 9;</v>
      </c>
    </row>
    <row r="351" spans="1:7" x14ac:dyDescent="0.25">
      <c r="A351">
        <v>31078</v>
      </c>
      <c r="B351" t="s">
        <v>473</v>
      </c>
      <c r="C351">
        <v>5</v>
      </c>
      <c r="D351" t="s">
        <v>166</v>
      </c>
      <c r="E351">
        <v>12</v>
      </c>
      <c r="F351" t="s">
        <v>62</v>
      </c>
      <c r="G351" t="str">
        <f t="shared" si="5"/>
        <v>UPDATE `pecarara`.`estoques` SET `valor_fornecedor`='3.00', `valor_venda`='7.20', `estoque_status_id`='4' WHERE  maqplan_cod_interno = '31078' AND loja_id_origem = 9;</v>
      </c>
    </row>
    <row r="352" spans="1:7" x14ac:dyDescent="0.25">
      <c r="A352">
        <v>31097</v>
      </c>
      <c r="B352" t="s">
        <v>474</v>
      </c>
      <c r="C352">
        <v>14.2</v>
      </c>
      <c r="D352" t="s">
        <v>113</v>
      </c>
      <c r="E352">
        <v>34.08</v>
      </c>
      <c r="F352" t="s">
        <v>114</v>
      </c>
      <c r="G352" t="str">
        <f t="shared" si="5"/>
        <v>UPDATE `pecarara`.`estoques` SET `valor_fornecedor`='8.52', `valor_venda`='20.45', `estoque_status_id`='4' WHERE  maqplan_cod_interno = '31097' AND loja_id_origem = 9;</v>
      </c>
    </row>
    <row r="353" spans="1:7" x14ac:dyDescent="0.25">
      <c r="A353">
        <v>31101</v>
      </c>
      <c r="B353" t="s">
        <v>475</v>
      </c>
      <c r="C353">
        <v>12</v>
      </c>
      <c r="D353" t="s">
        <v>62</v>
      </c>
      <c r="E353">
        <v>28.8</v>
      </c>
      <c r="F353" t="s">
        <v>63</v>
      </c>
      <c r="G353" t="str">
        <f t="shared" si="5"/>
        <v>UPDATE `pecarara`.`estoques` SET `valor_fornecedor`='7.20', `valor_venda`='17.28', `estoque_status_id`='4' WHERE  maqplan_cod_interno = '31101' AND loja_id_origem = 9;</v>
      </c>
    </row>
    <row r="354" spans="1:7" x14ac:dyDescent="0.25">
      <c r="A354">
        <v>31102</v>
      </c>
      <c r="B354" t="s">
        <v>476</v>
      </c>
      <c r="C354">
        <v>14.2</v>
      </c>
      <c r="D354" t="s">
        <v>113</v>
      </c>
      <c r="E354">
        <v>34.08</v>
      </c>
      <c r="F354" t="s">
        <v>114</v>
      </c>
      <c r="G354" t="str">
        <f t="shared" si="5"/>
        <v>UPDATE `pecarara`.`estoques` SET `valor_fornecedor`='8.52', `valor_venda`='20.45', `estoque_status_id`='4' WHERE  maqplan_cod_interno = '31102' AND loja_id_origem = 9;</v>
      </c>
    </row>
    <row r="355" spans="1:7" x14ac:dyDescent="0.25">
      <c r="A355">
        <v>31114</v>
      </c>
      <c r="B355" t="s">
        <v>477</v>
      </c>
      <c r="C355">
        <v>12</v>
      </c>
      <c r="D355" t="s">
        <v>62</v>
      </c>
      <c r="E355">
        <v>28.8</v>
      </c>
      <c r="F355" t="s">
        <v>63</v>
      </c>
      <c r="G355" t="str">
        <f t="shared" si="5"/>
        <v>UPDATE `pecarara`.`estoques` SET `valor_fornecedor`='7.20', `valor_venda`='17.28', `estoque_status_id`='4' WHERE  maqplan_cod_interno = '31114' AND loja_id_origem = 9;</v>
      </c>
    </row>
    <row r="356" spans="1:7" x14ac:dyDescent="0.25">
      <c r="A356">
        <v>31115</v>
      </c>
      <c r="B356" t="s">
        <v>478</v>
      </c>
      <c r="C356">
        <v>12</v>
      </c>
      <c r="D356" t="s">
        <v>62</v>
      </c>
      <c r="E356">
        <v>28.8</v>
      </c>
      <c r="F356" t="s">
        <v>63</v>
      </c>
      <c r="G356" t="str">
        <f t="shared" si="5"/>
        <v>UPDATE `pecarara`.`estoques` SET `valor_fornecedor`='7.20', `valor_venda`='17.28', `estoque_status_id`='4' WHERE  maqplan_cod_interno = '31115' AND loja_id_origem = 9;</v>
      </c>
    </row>
    <row r="357" spans="1:7" x14ac:dyDescent="0.25">
      <c r="A357">
        <v>31116</v>
      </c>
      <c r="B357" t="s">
        <v>479</v>
      </c>
      <c r="C357">
        <v>5</v>
      </c>
      <c r="D357" t="s">
        <v>166</v>
      </c>
      <c r="E357">
        <v>12</v>
      </c>
      <c r="F357" t="s">
        <v>62</v>
      </c>
      <c r="G357" t="str">
        <f t="shared" si="5"/>
        <v>UPDATE `pecarara`.`estoques` SET `valor_fornecedor`='3.00', `valor_venda`='7.20', `estoque_status_id`='4' WHERE  maqplan_cod_interno = '31116' AND loja_id_origem = 9;</v>
      </c>
    </row>
    <row r="358" spans="1:7" x14ac:dyDescent="0.25">
      <c r="A358">
        <v>31118</v>
      </c>
      <c r="B358" t="s">
        <v>480</v>
      </c>
      <c r="C358">
        <v>35</v>
      </c>
      <c r="D358" t="s">
        <v>28</v>
      </c>
      <c r="E358">
        <v>84</v>
      </c>
      <c r="F358" t="s">
        <v>29</v>
      </c>
      <c r="G358" t="str">
        <f t="shared" si="5"/>
        <v>UPDATE `pecarara`.`estoques` SET `valor_fornecedor`='21.00', `valor_venda`='50.40', `estoque_status_id`='4' WHERE  maqplan_cod_interno = '31118' AND loja_id_origem = 9;</v>
      </c>
    </row>
    <row r="359" spans="1:7" x14ac:dyDescent="0.25">
      <c r="A359">
        <v>31119</v>
      </c>
      <c r="B359" t="s">
        <v>481</v>
      </c>
      <c r="C359">
        <v>35</v>
      </c>
      <c r="D359" t="s">
        <v>28</v>
      </c>
      <c r="E359">
        <v>84</v>
      </c>
      <c r="F359" t="s">
        <v>29</v>
      </c>
      <c r="G359" t="str">
        <f t="shared" si="5"/>
        <v>UPDATE `pecarara`.`estoques` SET `valor_fornecedor`='21.00', `valor_venda`='50.40', `estoque_status_id`='4' WHERE  maqplan_cod_interno = '31119' AND loja_id_origem = 9;</v>
      </c>
    </row>
    <row r="360" spans="1:7" x14ac:dyDescent="0.25">
      <c r="A360">
        <v>31120</v>
      </c>
      <c r="B360" t="s">
        <v>482</v>
      </c>
      <c r="C360">
        <v>35</v>
      </c>
      <c r="D360" t="s">
        <v>28</v>
      </c>
      <c r="E360">
        <v>84</v>
      </c>
      <c r="F360" t="s">
        <v>29</v>
      </c>
      <c r="G360" t="str">
        <f t="shared" si="5"/>
        <v>UPDATE `pecarara`.`estoques` SET `valor_fornecedor`='21.00', `valor_venda`='50.40', `estoque_status_id`='4' WHERE  maqplan_cod_interno = '31120' AND loja_id_origem = 9;</v>
      </c>
    </row>
    <row r="361" spans="1:7" x14ac:dyDescent="0.25">
      <c r="A361">
        <v>31121</v>
      </c>
      <c r="B361" t="s">
        <v>483</v>
      </c>
      <c r="C361">
        <v>22.5</v>
      </c>
      <c r="D361" t="s">
        <v>156</v>
      </c>
      <c r="E361">
        <v>54</v>
      </c>
      <c r="F361" t="s">
        <v>157</v>
      </c>
      <c r="G361" t="str">
        <f t="shared" si="5"/>
        <v>UPDATE `pecarara`.`estoques` SET `valor_fornecedor`='13.50', `valor_venda`='32.40', `estoque_status_id`='4' WHERE  maqplan_cod_interno = '31121' AND loja_id_origem = 9;</v>
      </c>
    </row>
    <row r="362" spans="1:7" x14ac:dyDescent="0.25">
      <c r="A362">
        <v>31122</v>
      </c>
      <c r="B362" t="s">
        <v>484</v>
      </c>
      <c r="C362">
        <v>12</v>
      </c>
      <c r="D362" t="s">
        <v>62</v>
      </c>
      <c r="E362">
        <v>28.8</v>
      </c>
      <c r="F362" t="s">
        <v>63</v>
      </c>
      <c r="G362" t="str">
        <f t="shared" si="5"/>
        <v>UPDATE `pecarara`.`estoques` SET `valor_fornecedor`='7.20', `valor_venda`='17.28', `estoque_status_id`='4' WHERE  maqplan_cod_interno = '31122' AND loja_id_origem = 9;</v>
      </c>
    </row>
    <row r="363" spans="1:7" x14ac:dyDescent="0.25">
      <c r="A363">
        <v>31137</v>
      </c>
      <c r="B363" t="s">
        <v>485</v>
      </c>
      <c r="C363">
        <v>25</v>
      </c>
      <c r="D363" t="s">
        <v>31</v>
      </c>
      <c r="E363">
        <v>60</v>
      </c>
      <c r="F363" t="s">
        <v>32</v>
      </c>
      <c r="G363" t="str">
        <f t="shared" si="5"/>
        <v>UPDATE `pecarara`.`estoques` SET `valor_fornecedor`='15.00', `valor_venda`='36.00', `estoque_status_id`='4' WHERE  maqplan_cod_interno = '31137' AND loja_id_origem = 9;</v>
      </c>
    </row>
    <row r="364" spans="1:7" x14ac:dyDescent="0.25">
      <c r="A364">
        <v>31141</v>
      </c>
      <c r="B364" t="s">
        <v>486</v>
      </c>
      <c r="C364">
        <v>20</v>
      </c>
      <c r="D364" t="s">
        <v>13</v>
      </c>
      <c r="E364">
        <v>48</v>
      </c>
      <c r="F364" t="s">
        <v>14</v>
      </c>
      <c r="G364" t="str">
        <f t="shared" si="5"/>
        <v>UPDATE `pecarara`.`estoques` SET `valor_fornecedor`='12.00', `valor_venda`='28.80', `estoque_status_id`='4' WHERE  maqplan_cod_interno = '31141' AND loja_id_origem = 9;</v>
      </c>
    </row>
    <row r="365" spans="1:7" x14ac:dyDescent="0.25">
      <c r="A365">
        <v>31161</v>
      </c>
      <c r="B365" t="s">
        <v>487</v>
      </c>
      <c r="C365">
        <v>10</v>
      </c>
      <c r="D365" t="s">
        <v>7</v>
      </c>
      <c r="E365">
        <v>24</v>
      </c>
      <c r="F365" t="s">
        <v>8</v>
      </c>
      <c r="G365" t="str">
        <f t="shared" si="5"/>
        <v>UPDATE `pecarara`.`estoques` SET `valor_fornecedor`='6.00', `valor_venda`='14.40', `estoque_status_id`='4' WHERE  maqplan_cod_interno = '31161' AND loja_id_origem = 9;</v>
      </c>
    </row>
    <row r="366" spans="1:7" x14ac:dyDescent="0.25">
      <c r="A366">
        <v>31162</v>
      </c>
      <c r="B366" t="s">
        <v>488</v>
      </c>
      <c r="C366">
        <v>14.2</v>
      </c>
      <c r="D366" t="s">
        <v>113</v>
      </c>
      <c r="E366">
        <v>34.08</v>
      </c>
      <c r="F366" t="s">
        <v>114</v>
      </c>
      <c r="G366" t="str">
        <f t="shared" si="5"/>
        <v>UPDATE `pecarara`.`estoques` SET `valor_fornecedor`='8.52', `valor_venda`='20.45', `estoque_status_id`='4' WHERE  maqplan_cod_interno = '31162' AND loja_id_origem = 9;</v>
      </c>
    </row>
    <row r="367" spans="1:7" x14ac:dyDescent="0.25">
      <c r="A367">
        <v>31173</v>
      </c>
      <c r="B367" t="s">
        <v>489</v>
      </c>
      <c r="C367">
        <v>20</v>
      </c>
      <c r="D367" t="s">
        <v>13</v>
      </c>
      <c r="E367">
        <v>48</v>
      </c>
      <c r="F367" t="s">
        <v>14</v>
      </c>
      <c r="G367" t="str">
        <f t="shared" si="5"/>
        <v>UPDATE `pecarara`.`estoques` SET `valor_fornecedor`='12.00', `valor_venda`='28.80', `estoque_status_id`='4' WHERE  maqplan_cod_interno = '31173' AND loja_id_origem = 9;</v>
      </c>
    </row>
    <row r="368" spans="1:7" x14ac:dyDescent="0.25">
      <c r="A368">
        <v>31187</v>
      </c>
      <c r="B368" t="s">
        <v>490</v>
      </c>
      <c r="C368">
        <v>10</v>
      </c>
      <c r="D368" t="s">
        <v>7</v>
      </c>
      <c r="E368">
        <v>24</v>
      </c>
      <c r="F368" t="s">
        <v>8</v>
      </c>
      <c r="G368" t="str">
        <f t="shared" si="5"/>
        <v>UPDATE `pecarara`.`estoques` SET `valor_fornecedor`='6.00', `valor_venda`='14.40', `estoque_status_id`='4' WHERE  maqplan_cod_interno = '31187' AND loja_id_origem = 9;</v>
      </c>
    </row>
    <row r="369" spans="1:7" x14ac:dyDescent="0.25">
      <c r="A369">
        <v>31188</v>
      </c>
      <c r="B369" t="s">
        <v>491</v>
      </c>
      <c r="C369">
        <v>14.6</v>
      </c>
      <c r="D369" t="s">
        <v>93</v>
      </c>
      <c r="E369">
        <v>35.04</v>
      </c>
      <c r="F369" t="s">
        <v>94</v>
      </c>
      <c r="G369" t="str">
        <f t="shared" si="5"/>
        <v>UPDATE `pecarara`.`estoques` SET `valor_fornecedor`='8.76', `valor_venda`='21.02', `estoque_status_id`='4' WHERE  maqplan_cod_interno = '31188' AND loja_id_origem = 9;</v>
      </c>
    </row>
    <row r="370" spans="1:7" x14ac:dyDescent="0.25">
      <c r="A370">
        <v>31189</v>
      </c>
      <c r="B370" t="s">
        <v>492</v>
      </c>
      <c r="C370">
        <v>22.5</v>
      </c>
      <c r="D370" t="s">
        <v>156</v>
      </c>
      <c r="E370">
        <v>54</v>
      </c>
      <c r="F370" t="s">
        <v>157</v>
      </c>
      <c r="G370" t="str">
        <f t="shared" si="5"/>
        <v>UPDATE `pecarara`.`estoques` SET `valor_fornecedor`='13.50', `valor_venda`='32.40', `estoque_status_id`='4' WHERE  maqplan_cod_interno = '31189' AND loja_id_origem = 9;</v>
      </c>
    </row>
    <row r="371" spans="1:7" x14ac:dyDescent="0.25">
      <c r="A371">
        <v>31194</v>
      </c>
      <c r="B371" t="s">
        <v>493</v>
      </c>
      <c r="C371">
        <v>16</v>
      </c>
      <c r="D371" t="s">
        <v>34</v>
      </c>
      <c r="E371">
        <v>38.4</v>
      </c>
      <c r="F371" t="s">
        <v>35</v>
      </c>
      <c r="G371" t="str">
        <f t="shared" si="5"/>
        <v>UPDATE `pecarara`.`estoques` SET `valor_fornecedor`='9.60', `valor_venda`='23.04', `estoque_status_id`='4' WHERE  maqplan_cod_interno = '31194' AND loja_id_origem = 9;</v>
      </c>
    </row>
    <row r="372" spans="1:7" x14ac:dyDescent="0.25">
      <c r="A372">
        <v>31199</v>
      </c>
      <c r="B372" t="s">
        <v>494</v>
      </c>
      <c r="C372">
        <v>5</v>
      </c>
      <c r="D372" t="s">
        <v>166</v>
      </c>
      <c r="E372">
        <v>12</v>
      </c>
      <c r="F372" t="s">
        <v>62</v>
      </c>
      <c r="G372" t="str">
        <f t="shared" si="5"/>
        <v>UPDATE `pecarara`.`estoques` SET `valor_fornecedor`='3.00', `valor_venda`='7.20', `estoque_status_id`='4' WHERE  maqplan_cod_interno = '31199' AND loja_id_origem = 9;</v>
      </c>
    </row>
    <row r="373" spans="1:7" x14ac:dyDescent="0.25">
      <c r="A373">
        <v>31201</v>
      </c>
      <c r="B373" t="s">
        <v>495</v>
      </c>
      <c r="C373">
        <v>27</v>
      </c>
      <c r="D373" t="s">
        <v>10</v>
      </c>
      <c r="E373">
        <v>64.8</v>
      </c>
      <c r="F373" t="s">
        <v>11</v>
      </c>
      <c r="G373" t="str">
        <f t="shared" si="5"/>
        <v>UPDATE `pecarara`.`estoques` SET `valor_fornecedor`='16.20', `valor_venda`='38.88', `estoque_status_id`='4' WHERE  maqplan_cod_interno = '31201' AND loja_id_origem = 9;</v>
      </c>
    </row>
    <row r="374" spans="1:7" x14ac:dyDescent="0.25">
      <c r="A374">
        <v>31223</v>
      </c>
      <c r="B374" t="s">
        <v>496</v>
      </c>
      <c r="C374">
        <v>8</v>
      </c>
      <c r="D374" t="s">
        <v>197</v>
      </c>
      <c r="E374">
        <v>19.2</v>
      </c>
      <c r="F374" t="s">
        <v>198</v>
      </c>
      <c r="G374" t="str">
        <f t="shared" si="5"/>
        <v>UPDATE `pecarara`.`estoques` SET `valor_fornecedor`='4.80', `valor_venda`='11.52', `estoque_status_id`='4' WHERE  maqplan_cod_interno = '31223' AND loja_id_origem = 9;</v>
      </c>
    </row>
    <row r="375" spans="1:7" x14ac:dyDescent="0.25">
      <c r="A375">
        <v>31245</v>
      </c>
      <c r="B375" t="s">
        <v>497</v>
      </c>
      <c r="C375">
        <v>12.5</v>
      </c>
      <c r="D375" t="s">
        <v>71</v>
      </c>
      <c r="E375">
        <v>30</v>
      </c>
      <c r="F375" t="s">
        <v>51</v>
      </c>
      <c r="G375" t="str">
        <f t="shared" si="5"/>
        <v>UPDATE `pecarara`.`estoques` SET `valor_fornecedor`='7.50', `valor_venda`='18.00', `estoque_status_id`='4' WHERE  maqplan_cod_interno = '31245' AND loja_id_origem = 9;</v>
      </c>
    </row>
    <row r="376" spans="1:7" x14ac:dyDescent="0.25">
      <c r="A376">
        <v>31248</v>
      </c>
      <c r="B376" t="s">
        <v>498</v>
      </c>
      <c r="C376">
        <v>35</v>
      </c>
      <c r="D376" t="s">
        <v>28</v>
      </c>
      <c r="E376">
        <v>84</v>
      </c>
      <c r="F376" t="s">
        <v>29</v>
      </c>
      <c r="G376" t="str">
        <f t="shared" si="5"/>
        <v>UPDATE `pecarara`.`estoques` SET `valor_fornecedor`='21.00', `valor_venda`='50.40', `estoque_status_id`='4' WHERE  maqplan_cod_interno = '31248' AND loja_id_origem = 9;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Marques</dc:creator>
  <cp:lastModifiedBy>LPBC</cp:lastModifiedBy>
  <dcterms:created xsi:type="dcterms:W3CDTF">2021-11-10T16:34:42Z</dcterms:created>
  <dcterms:modified xsi:type="dcterms:W3CDTF">2021-11-12T13:56:19Z</dcterms:modified>
</cp:coreProperties>
</file>