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per\Documents\"/>
    </mc:Choice>
  </mc:AlternateContent>
  <xr:revisionPtr revIDLastSave="0" documentId="13_ncr:1_{59CD8146-DF7C-4EA9-9892-2DDE4CDF5C78}" xr6:coauthVersionLast="47" xr6:coauthVersionMax="47" xr10:uidLastSave="{00000000-0000-0000-0000-000000000000}"/>
  <bookViews>
    <workbookView xWindow="28680" yWindow="-1935" windowWidth="29040" windowHeight="17520" xr2:uid="{7BAB8F25-B896-4800-B3DB-F1060F423741}"/>
  </bookViews>
  <sheets>
    <sheet name="Bundles_Zusammenstellung" sheetId="1" r:id="rId1"/>
  </sheets>
  <definedNames>
    <definedName name="_xlnm._FilterDatabase" localSheetId="0" hidden="1">Bundles_Zusammenstellung!$A$1:$H$3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05" i="1" l="1"/>
  <c r="G202" i="1"/>
  <c r="G199" i="1"/>
  <c r="G195" i="1"/>
  <c r="G192" i="1"/>
  <c r="G189" i="1"/>
  <c r="G186" i="1"/>
  <c r="G183" i="1"/>
  <c r="G180" i="1"/>
  <c r="G177" i="1"/>
  <c r="G174" i="1"/>
  <c r="G170" i="1"/>
  <c r="G167" i="1"/>
  <c r="G163" i="1"/>
  <c r="G159" i="1"/>
  <c r="G156" i="1"/>
  <c r="G153" i="1"/>
  <c r="G149" i="1"/>
  <c r="G145" i="1"/>
  <c r="G141" i="1"/>
  <c r="G138" i="1"/>
  <c r="G135" i="1"/>
  <c r="G132" i="1"/>
  <c r="G129" i="1"/>
  <c r="G126" i="1"/>
  <c r="G123" i="1"/>
  <c r="G120" i="1"/>
  <c r="G117" i="1"/>
  <c r="G114" i="1"/>
  <c r="G111" i="1"/>
  <c r="G107" i="1"/>
  <c r="G104" i="1"/>
  <c r="G101" i="1"/>
  <c r="G98" i="1"/>
  <c r="G95" i="1"/>
  <c r="G91" i="1"/>
  <c r="G87" i="1"/>
  <c r="G84" i="1"/>
  <c r="G79" i="1"/>
  <c r="G75" i="1"/>
  <c r="G72" i="1"/>
  <c r="G69" i="1"/>
  <c r="G65" i="1"/>
  <c r="G61" i="1"/>
  <c r="G55" i="1"/>
  <c r="G51" i="1"/>
  <c r="G48" i="1"/>
  <c r="G44" i="1"/>
  <c r="G40" i="1"/>
  <c r="G37" i="1"/>
  <c r="F34" i="1"/>
  <c r="G34" i="1" s="1"/>
  <c r="F31" i="1"/>
  <c r="G31" i="1" s="1"/>
  <c r="F28" i="1"/>
  <c r="G28" i="1" s="1"/>
  <c r="F24" i="1"/>
  <c r="G24" i="1" s="1"/>
  <c r="F20" i="1"/>
  <c r="G20" i="1" s="1"/>
  <c r="F16" i="1"/>
  <c r="G16" i="1" s="1"/>
  <c r="F12" i="1"/>
  <c r="G12" i="1" s="1"/>
  <c r="F8" i="1"/>
  <c r="G8" i="1" s="1"/>
  <c r="F5" i="1"/>
  <c r="G5" i="1" s="1"/>
  <c r="F2" i="1"/>
  <c r="G2" i="1" s="1"/>
</calcChain>
</file>

<file path=xl/sharedStrings.xml><?xml version="1.0" encoding="utf-8"?>
<sst xmlns="http://schemas.openxmlformats.org/spreadsheetml/2006/main" count="275" uniqueCount="224">
  <si>
    <t>Brand</t>
  </si>
  <si>
    <t>Art.Nr.</t>
  </si>
  <si>
    <t>Bestehend aus</t>
  </si>
  <si>
    <t>Bezeichnung</t>
  </si>
  <si>
    <t>UVP</t>
  </si>
  <si>
    <t>UVP gesamt</t>
  </si>
  <si>
    <t>Reduzierung %</t>
  </si>
  <si>
    <t>Bundlepreis</t>
  </si>
  <si>
    <t>BIG</t>
  </si>
  <si>
    <t>BDL-800056553</t>
  </si>
  <si>
    <t>Claas Celtis + Anhänger Kindertraktor</t>
  </si>
  <si>
    <t>BIG Traktor Sound Lenkrad</t>
  </si>
  <si>
    <t>BDL-800001303</t>
  </si>
  <si>
    <t>BIG Bobby Car Classic</t>
  </si>
  <si>
    <t>BIG Multi Schubstange</t>
  </si>
  <si>
    <t>BDL-800055481</t>
  </si>
  <si>
    <t>BIG Verkehrszeichen</t>
  </si>
  <si>
    <t>BIG Verkehrsampel Ampelmann</t>
  </si>
  <si>
    <t>BIG Pylonen, 4er Set Verkehrshütchen</t>
  </si>
  <si>
    <t>BDL-800054837</t>
  </si>
  <si>
    <t>BIG Power Worker Midi Radlader</t>
  </si>
  <si>
    <t>BIG Power Worker Midi Kipper</t>
  </si>
  <si>
    <t>BIG Power Worker Classic Bagger</t>
  </si>
  <si>
    <t>BDL-800055801</t>
  </si>
  <si>
    <t>BIG Power Worker Mini Kipper</t>
  </si>
  <si>
    <t>BIG Power Worker Mini Bagger</t>
  </si>
  <si>
    <t>BIG Power Worker Mini Radlader</t>
  </si>
  <si>
    <t>BDL-800054850</t>
  </si>
  <si>
    <t>BIG Power Worker Griffy Walze</t>
  </si>
  <si>
    <t>BIG Power Worker Griffy Räumfahrzeug</t>
  </si>
  <si>
    <t>BIG Power Worker Griffy Bagger</t>
  </si>
  <si>
    <t>Smoby</t>
  </si>
  <si>
    <t>BDL-7600810922</t>
  </si>
  <si>
    <t>Smoby Spielhaus Zubehör Wetterstation-Set</t>
  </si>
  <si>
    <t>Smoby Spielhaus Zubehör Türklingel</t>
  </si>
  <si>
    <t>Smoby Life Spielhaus Zubehör Regenfass</t>
  </si>
  <si>
    <t>BDL-7600320240</t>
  </si>
  <si>
    <t>Smoby My Beauty Center Kosmetikstudio</t>
  </si>
  <si>
    <t>Smoby My Beauty Frisierkopf Blond</t>
  </si>
  <si>
    <t>BDL-7600360935</t>
  </si>
  <si>
    <t>Smoby Black+Decker Kettensäge elektr.</t>
  </si>
  <si>
    <t>Smoby Black+Decker Werkzeuggürtel</t>
  </si>
  <si>
    <t>BDL-7600140104</t>
  </si>
  <si>
    <t>Little Smoby Motorikspielzeug-Set</t>
  </si>
  <si>
    <t>Little Smoby Motoriksteckspiel Tubo</t>
  </si>
  <si>
    <t xml:space="preserve">Corolle </t>
  </si>
  <si>
    <t>BDL-9000100750</t>
  </si>
  <si>
    <t>Corolle Badebaby Oceane</t>
  </si>
  <si>
    <t>Corolle 30cm Bademantel Pinguin</t>
  </si>
  <si>
    <t>BDL-9000100270</t>
  </si>
  <si>
    <t>Corolle Calin Manon</t>
  </si>
  <si>
    <t>Corolle 30cm Shirt + Latzhose, Paris</t>
  </si>
  <si>
    <t>Corolle 30cm Fütterset</t>
  </si>
  <si>
    <t xml:space="preserve">AquaPlay </t>
  </si>
  <si>
    <t>BDL-8700000103</t>
  </si>
  <si>
    <t>AquaPlay T-Stücke, 2er Set</t>
  </si>
  <si>
    <t>AquaPlay Kurven, 2er Set</t>
  </si>
  <si>
    <t>AquaPlay Gerade, 2er Set</t>
  </si>
  <si>
    <t xml:space="preserve">BIG </t>
  </si>
  <si>
    <t>BDL-800056243</t>
  </si>
  <si>
    <t>BIG Bobby Car Neo Anthrazit</t>
  </si>
  <si>
    <t>BIG Bobby Car Neo Anhänger Anthrazit</t>
  </si>
  <si>
    <t>Schipper</t>
  </si>
  <si>
    <t>BDL-609450865</t>
  </si>
  <si>
    <t xml:space="preserve">	Stürmische See Malen nach Zahlen</t>
  </si>
  <si>
    <t>Unser Wald Malen nach Zahlen</t>
  </si>
  <si>
    <t>Schlusslack klar &amp; glänzend</t>
  </si>
  <si>
    <t xml:space="preserve">Schipper </t>
  </si>
  <si>
    <t>BDL-609450774</t>
  </si>
  <si>
    <t>Organizer</t>
  </si>
  <si>
    <t>3 Dotting Pens</t>
  </si>
  <si>
    <t>4 Spezialpinsel</t>
  </si>
  <si>
    <t>Alurahmen Polyptychon 5-teilig Silber</t>
  </si>
  <si>
    <t>Am Wildbach (Polyptychon) Malen nach Zahlen</t>
  </si>
  <si>
    <t>BDL-609260736</t>
  </si>
  <si>
    <t>Venedig - Die Stadt in der Lagune Malen nach Zahlen</t>
  </si>
  <si>
    <t>Amsterdam Malen nach Zahlen</t>
  </si>
  <si>
    <t>BDL-609240828</t>
  </si>
  <si>
    <t xml:space="preserve">	Rosen für Dich Malen nach Zahlen</t>
  </si>
  <si>
    <t xml:space="preserve">	Paintmaster</t>
  </si>
  <si>
    <t xml:space="preserve">	Schlusslack klar &amp; glänzend</t>
  </si>
  <si>
    <t>BDL-609130915</t>
  </si>
  <si>
    <t>Dame mit Fächer Malen nach Zahlen</t>
  </si>
  <si>
    <t>Nachtcafé nach Vincent van Gogh - Malen nach Zahlen</t>
  </si>
  <si>
    <t>BDL-609130914</t>
  </si>
  <si>
    <t xml:space="preserve">	Sagrada Familia Malen nach Zahlen</t>
  </si>
  <si>
    <t>Burg Hohenzollern Malen nach Zahlen</t>
  </si>
  <si>
    <t>BDL-609130912</t>
  </si>
  <si>
    <t>Volkswagen Käfer Malen nach Zahlen</t>
  </si>
  <si>
    <t>Alurahmen 40 x 50 cm – Silber matt</t>
  </si>
  <si>
    <t>BDL-609130879</t>
  </si>
  <si>
    <t>Alurahmen 40 x 50 cm - Gold</t>
  </si>
  <si>
    <t>Toskanische Idylle Malen nach Zahlen</t>
  </si>
  <si>
    <t>BDL-609130843</t>
  </si>
  <si>
    <t>Die Schmetterlingsfee Malen nach Zahlen</t>
  </si>
  <si>
    <t>Der Wichtel Malen nach Zahlen</t>
  </si>
  <si>
    <t xml:space="preserve">Noris </t>
  </si>
  <si>
    <t>BDL-606264441</t>
  </si>
  <si>
    <t xml:space="preserve">	Mau Mau</t>
  </si>
  <si>
    <t xml:space="preserve">	Trick 100 Kartenspiel</t>
  </si>
  <si>
    <t xml:space="preserve">	Kleine Fische</t>
  </si>
  <si>
    <t>BDL-606192091</t>
  </si>
  <si>
    <t xml:space="preserve">	Stadt, Land, Fluss Spielblock</t>
  </si>
  <si>
    <t xml:space="preserve">	Luftmatratzen versenken Spielblock</t>
  </si>
  <si>
    <t xml:space="preserve">	Galgenmännchen Spielblock</t>
  </si>
  <si>
    <t>BDL-606013790</t>
  </si>
  <si>
    <t>BIG Bobby Car - Das Spiel</t>
  </si>
  <si>
    <t xml:space="preserve">	Der bunte Würfel</t>
  </si>
  <si>
    <t>Noris</t>
  </si>
  <si>
    <t>BDL-606012168</t>
  </si>
  <si>
    <t xml:space="preserve">	Mein Frosch Memospiel</t>
  </si>
  <si>
    <t xml:space="preserve">	3 bunte Käferspiele</t>
  </si>
  <si>
    <t>3 bunte Käferspiele</t>
  </si>
  <si>
    <t>BDL-606011236</t>
  </si>
  <si>
    <t>Kinderpost</t>
  </si>
  <si>
    <t xml:space="preserve">	Zubehör Kinderpost</t>
  </si>
  <si>
    <t>BDL-605020536</t>
  </si>
  <si>
    <t>Paintmaster</t>
  </si>
  <si>
    <t xml:space="preserve">Zoch </t>
  </si>
  <si>
    <t>BDL-601131500</t>
  </si>
  <si>
    <t>Crossboule "beach"</t>
  </si>
  <si>
    <t>Crossboule "jungle"</t>
  </si>
  <si>
    <t>Zoch</t>
  </si>
  <si>
    <t>BDL-601131400</t>
  </si>
  <si>
    <t>Crossboule "downtown"</t>
  </si>
  <si>
    <t xml:space="preserve">	Crossboule "mountain"</t>
  </si>
  <si>
    <t>BDL-601125200</t>
  </si>
  <si>
    <t xml:space="preserve">	Heckmeck am Bratwurmeck</t>
  </si>
  <si>
    <t xml:space="preserve">	Heckmeck Extrawurm</t>
  </si>
  <si>
    <t>BDL-601105198</t>
  </si>
  <si>
    <t xml:space="preserve">	Da kommt der Wurm raus</t>
  </si>
  <si>
    <t>Da ist der Wurm drin</t>
  </si>
  <si>
    <t>BDL-601105197</t>
  </si>
  <si>
    <t>Ananda</t>
  </si>
  <si>
    <t xml:space="preserve">	Mana Mana</t>
  </si>
  <si>
    <t>BDL-601105190</t>
  </si>
  <si>
    <t xml:space="preserve">	Die Trödler aus den Highlands</t>
  </si>
  <si>
    <t xml:space="preserve">	Trainsilvania</t>
  </si>
  <si>
    <t>BDL-601105152</t>
  </si>
  <si>
    <t>Tobago</t>
  </si>
  <si>
    <t xml:space="preserve">	Tobago Volcano</t>
  </si>
  <si>
    <t>BDL-601105101</t>
  </si>
  <si>
    <t>Menara</t>
  </si>
  <si>
    <t>Menara - Rituals &amp; Ruins</t>
  </si>
  <si>
    <t xml:space="preserve">Carson </t>
  </si>
  <si>
    <t>BDL-500404230</t>
  </si>
  <si>
    <t>1:10 MyFirst Mag.Mach.2.4G 100% RTR blau</t>
  </si>
  <si>
    <t xml:space="preserve">	4,8V/600mAh Akku First Magic Machine JST</t>
  </si>
  <si>
    <t>Tamiya</t>
  </si>
  <si>
    <t>BDL-300058729</t>
  </si>
  <si>
    <t>1:10 RC Opel Kadett GT/E Rallye MB-01</t>
  </si>
  <si>
    <t xml:space="preserve">	Kugellagersatz BT-01/MB-01 (18)</t>
  </si>
  <si>
    <t>BDL-300056312</t>
  </si>
  <si>
    <t>1:14 RC VOLVO FH12 Globetrotter 420 BS</t>
  </si>
  <si>
    <t>1:14 LKW Fahrerfigur Bausatz</t>
  </si>
  <si>
    <t xml:space="preserve">	TS-47 Chromgelb glänzend 100ml</t>
  </si>
  <si>
    <t>BDL-300047506</t>
  </si>
  <si>
    <t xml:space="preserve">	1:10 RC Honda NSX Racing TT-02 Wei. Lack</t>
  </si>
  <si>
    <t xml:space="preserve">	Tuningsatz TT-02</t>
  </si>
  <si>
    <t>1:10 Räderset 14 Sp.Design (4) schw.</t>
  </si>
  <si>
    <t xml:space="preserve">Dickie </t>
  </si>
  <si>
    <t>BDL-203747016</t>
  </si>
  <si>
    <t>City Tram</t>
  </si>
  <si>
    <t>City Train</t>
  </si>
  <si>
    <t xml:space="preserve">	Volvo City Bus</t>
  </si>
  <si>
    <t>Dickie</t>
  </si>
  <si>
    <t>BDL-203745014</t>
  </si>
  <si>
    <t>Action Truck - Garbage</t>
  </si>
  <si>
    <t>Action Truck - Recovery</t>
  </si>
  <si>
    <t>BDL-203734001</t>
  </si>
  <si>
    <t xml:space="preserve">	Fendt Traktor mit Anhänger</t>
  </si>
  <si>
    <t>Farm Station</t>
  </si>
  <si>
    <t>BDL-203712029</t>
  </si>
  <si>
    <t>Micro Rescue Force</t>
  </si>
  <si>
    <t>Volvo Construction 3 Pack, 2-sort.</t>
  </si>
  <si>
    <t>Fendt Micro Team, 3-sort.</t>
  </si>
  <si>
    <t>BDL-203712018</t>
  </si>
  <si>
    <t>Yamaha Polizeimotorrad</t>
  </si>
  <si>
    <t>Audi RS3 Police</t>
  </si>
  <si>
    <t>Feuerwehr Drehleiter</t>
  </si>
  <si>
    <t>Simba</t>
  </si>
  <si>
    <t>BDL-109491000</t>
  </si>
  <si>
    <t xml:space="preserve">	SpongeBob Plüsch Spongebob, 35cm</t>
  </si>
  <si>
    <t>SpongeBob Plüsch Gary, 35cm</t>
  </si>
  <si>
    <t>BDL-109483042</t>
  </si>
  <si>
    <t>Mia Ankleidepuppe Mia+ Phuddle</t>
  </si>
  <si>
    <t>Mia Armband L+S</t>
  </si>
  <si>
    <t>Mia Einhorn Onchao</t>
  </si>
  <si>
    <t>BDL-109252596</t>
  </si>
  <si>
    <t>Sam Feuerwehr Helm Neue Version</t>
  </si>
  <si>
    <t xml:space="preserve">	Sam Feuerwehr Tankrucksack</t>
  </si>
  <si>
    <t>BDL-109252595</t>
  </si>
  <si>
    <t xml:space="preserve">	Sam Jupiter</t>
  </si>
  <si>
    <t xml:space="preserve">	Sam Feuerwehr Motorrad mit Figur</t>
  </si>
  <si>
    <t>BDL-109231010</t>
  </si>
  <si>
    <t xml:space="preserve">	Super Mario, Mario Plüsch, 30cm</t>
  </si>
  <si>
    <t xml:space="preserve">	Super Mario, Yoshi Plüsch, 30cm</t>
  </si>
  <si>
    <t>BDL-107276250</t>
  </si>
  <si>
    <t xml:space="preserve">	Waterzone Storm Micro Blaster</t>
  </si>
  <si>
    <t>Waterzone Storm Blaster 3000</t>
  </si>
  <si>
    <t>BDL-105953570</t>
  </si>
  <si>
    <t xml:space="preserve">	Glibbi Badepinsel</t>
  </si>
  <si>
    <t xml:space="preserve">	Glibbi Blubber</t>
  </si>
  <si>
    <t>BDL-105735867</t>
  </si>
  <si>
    <t>Evi LOVE Dog House</t>
  </si>
  <si>
    <t>Evi LOVE Guinea Pigs</t>
  </si>
  <si>
    <t>BDL-104114518</t>
  </si>
  <si>
    <t>Blox Eimer 250 Teile</t>
  </si>
  <si>
    <t>Blox 4x Bauplatte je 25x25cm - kompatibel mit bekannten Spielsteinen</t>
  </si>
  <si>
    <t>BDL-104010002</t>
  </si>
  <si>
    <t>ABC Smartphone</t>
  </si>
  <si>
    <t>ABC Game Controller</t>
  </si>
  <si>
    <t>ABC Regenbogen Kugelturm</t>
  </si>
  <si>
    <t>BDL-100006205</t>
  </si>
  <si>
    <t>Eichhorn Bahn, Set Feuerwehr</t>
  </si>
  <si>
    <t>Eichhorn Bahn, Ferngesteuerter Zug</t>
  </si>
  <si>
    <t>Eichhorn</t>
  </si>
  <si>
    <t>BDL-100004584</t>
  </si>
  <si>
    <t>Eichhorn Outdoor, Bienenhaus</t>
  </si>
  <si>
    <t>Eichhorn Outdoor, Insekten-Beoabachtung</t>
  </si>
  <si>
    <t>BDL-100002494</t>
  </si>
  <si>
    <t>Eichhorn Spielküche</t>
  </si>
  <si>
    <t>Eichhorn Eier</t>
  </si>
  <si>
    <t>Eichhorn Schneidebrett, 8-tlg.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</si>
</sst>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1" xfId="0" applyFont="1" applyBorder="1"/>
    <xf numFmtId="0" fontId="3" fillId="0" borderId="2" xfId="0" applyFont="1" applyBorder="1" applyAlignment="1">
      <alignment horizontal="left"/>
    </xf>
    <xf numFmtId="0" fontId="3" fillId="0" borderId="2" xfId="0" applyFont="1" applyBorder="1"/>
    <xf numFmtId="164" fontId="3" fillId="0" borderId="2" xfId="0" applyNumberFormat="1" applyFont="1" applyBorder="1" applyAlignment="1">
      <alignment horizontal="left"/>
    </xf>
    <xf numFmtId="10" fontId="3" fillId="0" borderId="2" xfId="1" applyNumberFormat="1" applyFont="1" applyFill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0" fontId="1" fillId="0" borderId="0" xfId="1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0" fontId="1" fillId="0" borderId="0" xfId="1" applyNumberFormat="1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F1301-FE35-4599-BF16-E4CCCFF1D447}">
  <dimension ref="A1:H481"/>
  <sheetViews>
    <sheetView tabSelected="1" topLeftCell="A97" workbookViewId="0">
      <selection activeCell="B124" sqref="B124"/>
    </sheetView>
  </sheetViews>
  <sheetFormatPr baseColWidth="10" defaultRowHeight="15" x14ac:dyDescent="0.25"/>
  <cols>
    <col min="1" max="1" width="18.5703125" customWidth="1"/>
    <col min="2" max="3" width="18.5703125" style="8" customWidth="1"/>
    <col min="4" max="4" width="53.85546875" customWidth="1"/>
    <col min="5" max="5" width="14.28515625" style="9" customWidth="1"/>
    <col min="6" max="6" width="14.28515625" style="13" customWidth="1"/>
    <col min="7" max="7" width="14.28515625" style="15" customWidth="1"/>
    <col min="8" max="8" width="14.28515625" style="12" customWidth="1"/>
  </cols>
  <sheetData>
    <row r="1" spans="1:8" s="7" customFormat="1" ht="15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t="s">
        <v>8</v>
      </c>
      <c r="B2" t="s">
        <v>9</v>
      </c>
      <c r="C2" s="8">
        <v>800056553</v>
      </c>
      <c r="D2" t="s">
        <v>10</v>
      </c>
      <c r="E2" s="9">
        <v>139</v>
      </c>
      <c r="F2" s="9">
        <f>SUM(E2:E3)</f>
        <v>170.99</v>
      </c>
      <c r="G2" s="10">
        <f>(H2/F2)-1</f>
        <v>-0.23978010409965489</v>
      </c>
      <c r="H2" s="11">
        <v>129.99</v>
      </c>
    </row>
    <row r="3" spans="1:8" x14ac:dyDescent="0.25">
      <c r="B3"/>
      <c r="C3" s="8">
        <v>800056488</v>
      </c>
      <c r="D3" t="s">
        <v>11</v>
      </c>
      <c r="E3" s="9">
        <v>31.99</v>
      </c>
      <c r="F3" s="9"/>
      <c r="G3" s="10"/>
    </row>
    <row r="4" spans="1:8" x14ac:dyDescent="0.25">
      <c r="F4" s="9"/>
      <c r="G4" s="10"/>
    </row>
    <row r="5" spans="1:8" x14ac:dyDescent="0.25">
      <c r="A5" t="s">
        <v>8</v>
      </c>
      <c r="B5" s="8" t="s">
        <v>12</v>
      </c>
      <c r="C5" s="8">
        <v>800001303</v>
      </c>
      <c r="D5" t="s">
        <v>13</v>
      </c>
      <c r="E5" s="9">
        <v>54.99</v>
      </c>
      <c r="F5" s="9">
        <f>SUM(E5:E6)</f>
        <v>94.98</v>
      </c>
      <c r="G5" s="10">
        <f>(H5/F5)-1</f>
        <v>-0.21046536112865877</v>
      </c>
      <c r="H5" s="11">
        <v>74.989999999999995</v>
      </c>
    </row>
    <row r="6" spans="1:8" x14ac:dyDescent="0.25">
      <c r="C6" s="8">
        <v>800056443</v>
      </c>
      <c r="D6" t="s">
        <v>14</v>
      </c>
      <c r="E6" s="9">
        <v>39.99</v>
      </c>
      <c r="F6" s="9"/>
      <c r="G6" s="10"/>
    </row>
    <row r="7" spans="1:8" x14ac:dyDescent="0.25">
      <c r="F7" s="9"/>
      <c r="G7" s="10"/>
    </row>
    <row r="8" spans="1:8" x14ac:dyDescent="0.25">
      <c r="A8" t="s">
        <v>8</v>
      </c>
      <c r="B8" s="8" t="s">
        <v>15</v>
      </c>
      <c r="C8" s="8">
        <v>800055481</v>
      </c>
      <c r="D8" t="s">
        <v>16</v>
      </c>
      <c r="E8" s="9">
        <v>34.99</v>
      </c>
      <c r="F8" s="9">
        <f>SUM(E8:E10)</f>
        <v>90.97</v>
      </c>
      <c r="G8" s="10">
        <f>(H8/F8)-1</f>
        <v>-0.23062548092777846</v>
      </c>
      <c r="H8" s="11">
        <v>69.989999999999995</v>
      </c>
    </row>
    <row r="9" spans="1:8" x14ac:dyDescent="0.25">
      <c r="C9" s="8">
        <v>800055480</v>
      </c>
      <c r="D9" t="s">
        <v>17</v>
      </c>
      <c r="E9" s="9">
        <v>34.99</v>
      </c>
      <c r="F9" s="9"/>
      <c r="G9" s="10"/>
    </row>
    <row r="10" spans="1:8" x14ac:dyDescent="0.25">
      <c r="C10" s="8">
        <v>800001191</v>
      </c>
      <c r="D10" t="s">
        <v>18</v>
      </c>
      <c r="E10" s="9">
        <v>20.99</v>
      </c>
      <c r="F10" s="9"/>
      <c r="G10" s="10"/>
    </row>
    <row r="11" spans="1:8" x14ac:dyDescent="0.25">
      <c r="F11" s="9"/>
      <c r="G11" s="10"/>
    </row>
    <row r="12" spans="1:8" x14ac:dyDescent="0.25">
      <c r="A12" t="s">
        <v>8</v>
      </c>
      <c r="B12" s="8" t="s">
        <v>19</v>
      </c>
      <c r="C12" s="8">
        <v>800054837</v>
      </c>
      <c r="D12" t="s">
        <v>20</v>
      </c>
      <c r="E12" s="9">
        <v>24.99</v>
      </c>
      <c r="F12" s="9">
        <f>SUM(E12:E14)</f>
        <v>74.97</v>
      </c>
      <c r="G12" s="10">
        <f>(H12/F12)-1</f>
        <v>-0.199813258636788</v>
      </c>
      <c r="H12" s="11">
        <v>59.99</v>
      </c>
    </row>
    <row r="13" spans="1:8" x14ac:dyDescent="0.25">
      <c r="C13" s="8">
        <v>800054836</v>
      </c>
      <c r="D13" t="s">
        <v>21</v>
      </c>
      <c r="E13" s="9">
        <v>24.99</v>
      </c>
      <c r="F13" s="9"/>
      <c r="G13" s="10"/>
    </row>
    <row r="14" spans="1:8" x14ac:dyDescent="0.25">
      <c r="C14" s="8">
        <v>800054845</v>
      </c>
      <c r="D14" t="s">
        <v>22</v>
      </c>
      <c r="E14" s="9">
        <v>24.99</v>
      </c>
      <c r="F14" s="9"/>
      <c r="G14" s="10"/>
    </row>
    <row r="15" spans="1:8" x14ac:dyDescent="0.25">
      <c r="F15" s="9"/>
      <c r="G15" s="10"/>
    </row>
    <row r="16" spans="1:8" x14ac:dyDescent="0.25">
      <c r="A16" t="s">
        <v>8</v>
      </c>
      <c r="B16" s="8" t="s">
        <v>23</v>
      </c>
      <c r="C16" s="8">
        <v>800055801</v>
      </c>
      <c r="D16" t="s">
        <v>24</v>
      </c>
      <c r="E16" s="9">
        <v>9.99</v>
      </c>
      <c r="F16" s="9">
        <f>SUM(E16:E18)</f>
        <v>29.97</v>
      </c>
      <c r="G16" s="10">
        <f>(H16/F16)-1</f>
        <v>-0.26626626626626626</v>
      </c>
      <c r="H16" s="11">
        <v>21.99</v>
      </c>
    </row>
    <row r="17" spans="1:8" x14ac:dyDescent="0.25">
      <c r="C17" s="8">
        <v>800055802</v>
      </c>
      <c r="D17" t="s">
        <v>25</v>
      </c>
      <c r="E17" s="9">
        <v>9.99</v>
      </c>
      <c r="F17" s="9"/>
      <c r="G17" s="10"/>
    </row>
    <row r="18" spans="1:8" x14ac:dyDescent="0.25">
      <c r="C18" s="8">
        <v>800055803</v>
      </c>
      <c r="D18" t="s">
        <v>26</v>
      </c>
      <c r="E18" s="9">
        <v>9.99</v>
      </c>
      <c r="F18" s="9"/>
      <c r="G18" s="10"/>
    </row>
    <row r="19" spans="1:8" x14ac:dyDescent="0.25">
      <c r="F19" s="9"/>
      <c r="G19" s="10"/>
    </row>
    <row r="20" spans="1:8" x14ac:dyDescent="0.25">
      <c r="A20" t="s">
        <v>8</v>
      </c>
      <c r="B20" s="8" t="s">
        <v>27</v>
      </c>
      <c r="C20" s="8">
        <v>800054850</v>
      </c>
      <c r="D20" t="s">
        <v>28</v>
      </c>
      <c r="E20" s="9">
        <v>9.99</v>
      </c>
      <c r="F20" s="9">
        <f>SUM(E20:E22)</f>
        <v>29.97</v>
      </c>
      <c r="G20" s="10">
        <f>(H20/F20)-1</f>
        <v>-0.26626626626626626</v>
      </c>
      <c r="H20" s="11">
        <v>21.99</v>
      </c>
    </row>
    <row r="21" spans="1:8" x14ac:dyDescent="0.25">
      <c r="C21" s="8">
        <v>800054851</v>
      </c>
      <c r="D21" t="s">
        <v>29</v>
      </c>
      <c r="E21" s="9">
        <v>9.99</v>
      </c>
      <c r="F21" s="9"/>
      <c r="G21" s="10"/>
    </row>
    <row r="22" spans="1:8" x14ac:dyDescent="0.25">
      <c r="C22" s="8">
        <v>800054852</v>
      </c>
      <c r="D22" t="s">
        <v>30</v>
      </c>
      <c r="E22" s="9">
        <v>9.99</v>
      </c>
      <c r="F22" s="9"/>
      <c r="G22" s="10"/>
    </row>
    <row r="23" spans="1:8" x14ac:dyDescent="0.25">
      <c r="F23" s="9"/>
      <c r="G23" s="10"/>
    </row>
    <row r="24" spans="1:8" x14ac:dyDescent="0.25">
      <c r="A24" t="s">
        <v>31</v>
      </c>
      <c r="B24" s="8" t="s">
        <v>32</v>
      </c>
      <c r="C24" s="8">
        <v>7600810922</v>
      </c>
      <c r="D24" t="s">
        <v>33</v>
      </c>
      <c r="E24" s="9">
        <v>24.99</v>
      </c>
      <c r="F24" s="9">
        <f>SUM(E24:E26)</f>
        <v>64.97</v>
      </c>
      <c r="G24" s="10">
        <f>(H24/F24)-1</f>
        <v>-0.23056795444051092</v>
      </c>
      <c r="H24" s="11">
        <v>49.99</v>
      </c>
    </row>
    <row r="25" spans="1:8" x14ac:dyDescent="0.25">
      <c r="C25" s="8">
        <v>7600810917</v>
      </c>
      <c r="D25" t="s">
        <v>34</v>
      </c>
      <c r="E25" s="9">
        <v>9.99</v>
      </c>
      <c r="F25" s="9"/>
      <c r="G25" s="10"/>
    </row>
    <row r="26" spans="1:8" x14ac:dyDescent="0.25">
      <c r="C26" s="8">
        <v>7600810924</v>
      </c>
      <c r="D26" t="s">
        <v>35</v>
      </c>
      <c r="E26" s="9">
        <v>29.99</v>
      </c>
      <c r="F26" s="9"/>
      <c r="G26" s="10"/>
    </row>
    <row r="27" spans="1:8" x14ac:dyDescent="0.25">
      <c r="F27" s="9"/>
      <c r="G27" s="10"/>
    </row>
    <row r="28" spans="1:8" x14ac:dyDescent="0.25">
      <c r="A28" t="s">
        <v>31</v>
      </c>
      <c r="B28" s="8" t="s">
        <v>36</v>
      </c>
      <c r="C28" s="8">
        <v>7600320240</v>
      </c>
      <c r="D28" t="s">
        <v>37</v>
      </c>
      <c r="E28" s="9">
        <v>149.99</v>
      </c>
      <c r="F28" s="9">
        <f>SUM(E28:E29)</f>
        <v>204.98000000000002</v>
      </c>
      <c r="G28" s="10">
        <f>(H28/F28)-1</f>
        <v>-0.21948482778807687</v>
      </c>
      <c r="H28" s="11">
        <v>159.99</v>
      </c>
    </row>
    <row r="29" spans="1:8" x14ac:dyDescent="0.25">
      <c r="C29" s="8">
        <v>7600320317</v>
      </c>
      <c r="D29" t="s">
        <v>38</v>
      </c>
      <c r="E29" s="9">
        <v>54.99</v>
      </c>
      <c r="F29" s="9"/>
      <c r="G29" s="10"/>
    </row>
    <row r="30" spans="1:8" x14ac:dyDescent="0.25">
      <c r="F30" s="9"/>
      <c r="G30" s="10"/>
    </row>
    <row r="31" spans="1:8" x14ac:dyDescent="0.25">
      <c r="A31" t="s">
        <v>31</v>
      </c>
      <c r="B31" s="8" t="s">
        <v>39</v>
      </c>
      <c r="C31" s="8">
        <v>7600360935</v>
      </c>
      <c r="D31" t="s">
        <v>40</v>
      </c>
      <c r="E31" s="9">
        <v>39.99</v>
      </c>
      <c r="F31" s="9">
        <f>SUM(E31:E32)</f>
        <v>59.980000000000004</v>
      </c>
      <c r="G31" s="10">
        <f>(H31/F31)-1</f>
        <v>-0.24991663887962656</v>
      </c>
      <c r="H31" s="11">
        <v>44.99</v>
      </c>
    </row>
    <row r="32" spans="1:8" x14ac:dyDescent="0.25">
      <c r="C32" s="8">
        <v>7600360917</v>
      </c>
      <c r="D32" t="s">
        <v>41</v>
      </c>
      <c r="E32" s="9">
        <v>19.989999999999998</v>
      </c>
      <c r="F32" s="9"/>
      <c r="G32" s="10"/>
    </row>
    <row r="33" spans="1:8" x14ac:dyDescent="0.25">
      <c r="F33" s="9"/>
      <c r="G33" s="10"/>
    </row>
    <row r="34" spans="1:8" x14ac:dyDescent="0.25">
      <c r="A34" t="s">
        <v>31</v>
      </c>
      <c r="B34" s="8" t="s">
        <v>42</v>
      </c>
      <c r="C34" s="8">
        <v>7600140104</v>
      </c>
      <c r="D34" t="s">
        <v>43</v>
      </c>
      <c r="E34" s="9">
        <v>24.99</v>
      </c>
      <c r="F34" s="9">
        <f>SUM(E34:E35)</f>
        <v>41.98</v>
      </c>
      <c r="G34" s="10">
        <f>(H34/F34)-1</f>
        <v>-0.28561219628394474</v>
      </c>
      <c r="H34" s="11">
        <v>29.99</v>
      </c>
    </row>
    <row r="35" spans="1:8" x14ac:dyDescent="0.25">
      <c r="C35" s="8">
        <v>7600140307</v>
      </c>
      <c r="D35" t="s">
        <v>44</v>
      </c>
      <c r="E35" s="9">
        <v>16.989999999999998</v>
      </c>
      <c r="F35" s="9"/>
      <c r="G35" s="10"/>
    </row>
    <row r="36" spans="1:8" x14ac:dyDescent="0.25">
      <c r="F36" s="9"/>
      <c r="G36" s="10"/>
    </row>
    <row r="37" spans="1:8" x14ac:dyDescent="0.25">
      <c r="A37" t="s">
        <v>45</v>
      </c>
      <c r="B37" s="8" t="s">
        <v>46</v>
      </c>
      <c r="C37" s="8">
        <v>9000100750</v>
      </c>
      <c r="D37" t="s">
        <v>47</v>
      </c>
      <c r="E37" s="9">
        <v>42.99</v>
      </c>
      <c r="F37" s="9">
        <v>52.98</v>
      </c>
      <c r="G37" s="10">
        <f>(H37/F37)-1</f>
        <v>-0.2451868629671573</v>
      </c>
      <c r="H37" s="11">
        <v>39.99</v>
      </c>
    </row>
    <row r="38" spans="1:8" x14ac:dyDescent="0.25">
      <c r="C38" s="8">
        <v>9000111010</v>
      </c>
      <c r="D38" t="s">
        <v>48</v>
      </c>
      <c r="E38" s="9">
        <v>9.99</v>
      </c>
      <c r="F38" s="9"/>
      <c r="G38" s="10"/>
    </row>
    <row r="39" spans="1:8" x14ac:dyDescent="0.25">
      <c r="F39" s="9"/>
      <c r="G39" s="10"/>
    </row>
    <row r="40" spans="1:8" x14ac:dyDescent="0.25">
      <c r="A40" t="s">
        <v>45</v>
      </c>
      <c r="B40" s="8" t="s">
        <v>49</v>
      </c>
      <c r="C40" s="8">
        <v>9000100270</v>
      </c>
      <c r="D40" s="8" t="s">
        <v>50</v>
      </c>
      <c r="E40" s="9">
        <v>39.99</v>
      </c>
      <c r="F40" s="9">
        <v>75.97</v>
      </c>
      <c r="G40" s="10">
        <f>(H40/F40)-1</f>
        <v>-0.21034618928524418</v>
      </c>
      <c r="H40" s="11">
        <v>59.99</v>
      </c>
    </row>
    <row r="41" spans="1:8" x14ac:dyDescent="0.25">
      <c r="C41" s="8">
        <v>9000111040</v>
      </c>
      <c r="D41" s="8" t="s">
        <v>51</v>
      </c>
      <c r="E41" s="9">
        <v>19.989999999999998</v>
      </c>
      <c r="F41" s="9"/>
      <c r="G41" s="10"/>
    </row>
    <row r="42" spans="1:8" x14ac:dyDescent="0.25">
      <c r="C42" s="8">
        <v>9000111130</v>
      </c>
      <c r="D42" s="8" t="s">
        <v>52</v>
      </c>
      <c r="E42" s="9">
        <v>15.99</v>
      </c>
      <c r="F42" s="9"/>
      <c r="G42" s="10"/>
    </row>
    <row r="43" spans="1:8" x14ac:dyDescent="0.25">
      <c r="F43" s="9"/>
      <c r="G43" s="10"/>
    </row>
    <row r="44" spans="1:8" x14ac:dyDescent="0.25">
      <c r="A44" t="s">
        <v>53</v>
      </c>
      <c r="B44" s="8" t="s">
        <v>54</v>
      </c>
      <c r="C44" s="8">
        <v>8700000103</v>
      </c>
      <c r="D44" t="s">
        <v>55</v>
      </c>
      <c r="E44" s="9">
        <v>24.99</v>
      </c>
      <c r="F44" s="9">
        <v>60.97</v>
      </c>
      <c r="G44" s="10">
        <f>(H44/F44)-1</f>
        <v>-0.3441036575364933</v>
      </c>
      <c r="H44" s="11">
        <v>39.99</v>
      </c>
    </row>
    <row r="45" spans="1:8" x14ac:dyDescent="0.25">
      <c r="C45" s="8">
        <v>8700000102</v>
      </c>
      <c r="D45" t="s">
        <v>56</v>
      </c>
      <c r="E45" s="9">
        <v>17.989999999999998</v>
      </c>
      <c r="F45" s="9"/>
      <c r="G45" s="10"/>
    </row>
    <row r="46" spans="1:8" x14ac:dyDescent="0.25">
      <c r="C46" s="8">
        <v>8700000101</v>
      </c>
      <c r="D46" t="s">
        <v>57</v>
      </c>
      <c r="E46" s="9">
        <v>17.989999999999998</v>
      </c>
      <c r="F46" s="9"/>
      <c r="G46" s="10"/>
    </row>
    <row r="47" spans="1:8" x14ac:dyDescent="0.25">
      <c r="F47" s="9"/>
      <c r="G47" s="10"/>
    </row>
    <row r="48" spans="1:8" x14ac:dyDescent="0.25">
      <c r="A48" t="s">
        <v>58</v>
      </c>
      <c r="B48" s="8" t="s">
        <v>59</v>
      </c>
      <c r="C48" s="8">
        <v>800056243</v>
      </c>
      <c r="D48" t="s">
        <v>60</v>
      </c>
      <c r="E48" s="9">
        <v>74.989999999999995</v>
      </c>
      <c r="F48" s="9">
        <v>121.98</v>
      </c>
      <c r="G48" s="10">
        <f>(H48/F48)-1</f>
        <v>-0.30324643384161343</v>
      </c>
      <c r="H48" s="11">
        <v>84.99</v>
      </c>
    </row>
    <row r="49" spans="1:8" x14ac:dyDescent="0.25">
      <c r="C49" s="8">
        <v>800056267</v>
      </c>
      <c r="D49" t="s">
        <v>61</v>
      </c>
      <c r="E49" s="9">
        <v>46.99</v>
      </c>
      <c r="F49" s="9"/>
      <c r="G49" s="10"/>
    </row>
    <row r="50" spans="1:8" x14ac:dyDescent="0.25">
      <c r="F50" s="9"/>
      <c r="G50" s="10"/>
    </row>
    <row r="51" spans="1:8" x14ac:dyDescent="0.25">
      <c r="A51" t="s">
        <v>62</v>
      </c>
      <c r="B51" s="8" t="s">
        <v>63</v>
      </c>
      <c r="C51" s="8">
        <v>609450865</v>
      </c>
      <c r="D51" t="s">
        <v>64</v>
      </c>
      <c r="E51" s="9">
        <v>67.989999999999995</v>
      </c>
      <c r="F51" s="9">
        <v>146.97</v>
      </c>
      <c r="G51" s="10">
        <f>(H51/F51)-1</f>
        <v>-0.38769816969449555</v>
      </c>
      <c r="H51" s="11">
        <v>89.99</v>
      </c>
    </row>
    <row r="52" spans="1:8" x14ac:dyDescent="0.25">
      <c r="C52" s="8">
        <v>609450832</v>
      </c>
      <c r="D52" t="s">
        <v>65</v>
      </c>
      <c r="E52" s="9">
        <v>67.989999999999995</v>
      </c>
      <c r="F52" s="9"/>
      <c r="G52" s="10"/>
    </row>
    <row r="53" spans="1:8" x14ac:dyDescent="0.25">
      <c r="C53" s="8">
        <v>605180721</v>
      </c>
      <c r="D53" t="s">
        <v>66</v>
      </c>
      <c r="E53" s="9">
        <v>10.99</v>
      </c>
      <c r="F53" s="9"/>
      <c r="G53" s="10"/>
    </row>
    <row r="54" spans="1:8" x14ac:dyDescent="0.25">
      <c r="F54" s="9"/>
      <c r="G54" s="10"/>
    </row>
    <row r="55" spans="1:8" x14ac:dyDescent="0.25">
      <c r="A55" t="s">
        <v>67</v>
      </c>
      <c r="B55" s="8" t="s">
        <v>68</v>
      </c>
      <c r="C55" s="8">
        <v>609450774</v>
      </c>
      <c r="D55" t="s">
        <v>73</v>
      </c>
      <c r="E55" s="9">
        <v>67.989999999999995</v>
      </c>
      <c r="F55" s="9">
        <v>240.98</v>
      </c>
      <c r="G55" s="10">
        <f>(H55/F55)-1</f>
        <v>-0.33608598223918995</v>
      </c>
      <c r="H55" s="11">
        <v>159.99</v>
      </c>
    </row>
    <row r="56" spans="1:8" x14ac:dyDescent="0.25">
      <c r="C56" s="8">
        <v>605280901</v>
      </c>
      <c r="D56" t="s">
        <v>72</v>
      </c>
      <c r="E56" s="9">
        <v>129.99</v>
      </c>
      <c r="F56" s="9"/>
      <c r="G56" s="10"/>
    </row>
    <row r="57" spans="1:8" x14ac:dyDescent="0.25">
      <c r="C57" s="8">
        <v>605020536</v>
      </c>
      <c r="D57" t="s">
        <v>71</v>
      </c>
      <c r="E57" s="9">
        <v>19.989999999999998</v>
      </c>
      <c r="F57" s="9"/>
      <c r="G57" s="10"/>
    </row>
    <row r="58" spans="1:8" x14ac:dyDescent="0.25">
      <c r="C58" s="8">
        <v>605020892</v>
      </c>
      <c r="D58" t="s">
        <v>70</v>
      </c>
      <c r="E58" s="9">
        <v>5.99</v>
      </c>
      <c r="F58" s="9"/>
      <c r="G58" s="10"/>
    </row>
    <row r="59" spans="1:8" x14ac:dyDescent="0.25">
      <c r="C59" s="8">
        <v>605214708</v>
      </c>
      <c r="D59" t="s">
        <v>69</v>
      </c>
      <c r="E59" s="9">
        <v>16.989999999999998</v>
      </c>
      <c r="F59" s="9"/>
      <c r="G59" s="10"/>
    </row>
    <row r="60" spans="1:8" x14ac:dyDescent="0.25">
      <c r="F60" s="9"/>
      <c r="G60" s="10"/>
    </row>
    <row r="61" spans="1:8" x14ac:dyDescent="0.25">
      <c r="A61" t="s">
        <v>62</v>
      </c>
      <c r="B61" s="8" t="s">
        <v>74</v>
      </c>
      <c r="C61" s="8">
        <v>609260736</v>
      </c>
      <c r="D61" t="s">
        <v>75</v>
      </c>
      <c r="E61" s="9">
        <v>49.99</v>
      </c>
      <c r="F61" s="9">
        <v>105.97</v>
      </c>
      <c r="G61" s="10">
        <f>(H61/F61)-1</f>
        <v>-0.33953005567613481</v>
      </c>
      <c r="H61" s="11">
        <v>69.989999999999995</v>
      </c>
    </row>
    <row r="62" spans="1:8" x14ac:dyDescent="0.25">
      <c r="C62" s="8">
        <v>609260812</v>
      </c>
      <c r="D62" t="s">
        <v>76</v>
      </c>
      <c r="E62" s="9">
        <v>49.99</v>
      </c>
      <c r="F62" s="9"/>
      <c r="G62" s="10"/>
    </row>
    <row r="63" spans="1:8" x14ac:dyDescent="0.25">
      <c r="C63" s="8">
        <v>605020892</v>
      </c>
      <c r="D63" t="s">
        <v>70</v>
      </c>
      <c r="E63" s="9">
        <v>5.99</v>
      </c>
      <c r="F63" s="9"/>
      <c r="G63" s="10"/>
    </row>
    <row r="64" spans="1:8" x14ac:dyDescent="0.25">
      <c r="F64" s="9"/>
      <c r="G64" s="10"/>
    </row>
    <row r="65" spans="1:8" x14ac:dyDescent="0.25">
      <c r="A65" t="s">
        <v>62</v>
      </c>
      <c r="B65" t="s">
        <v>77</v>
      </c>
      <c r="C65" s="8">
        <v>609240828</v>
      </c>
      <c r="D65" t="s">
        <v>78</v>
      </c>
      <c r="E65" s="9">
        <v>19.989999999999998</v>
      </c>
      <c r="F65" s="9">
        <v>50.97</v>
      </c>
      <c r="G65" s="10">
        <f>(H65/F65)-1</f>
        <v>-0.25465960368844409</v>
      </c>
      <c r="H65" s="11">
        <v>37.99</v>
      </c>
    </row>
    <row r="66" spans="1:8" x14ac:dyDescent="0.25">
      <c r="C66" s="8">
        <v>605210763</v>
      </c>
      <c r="D66" t="s">
        <v>79</v>
      </c>
      <c r="E66" s="9">
        <v>19.989999999999998</v>
      </c>
      <c r="F66" s="9"/>
      <c r="G66" s="10"/>
    </row>
    <row r="67" spans="1:8" x14ac:dyDescent="0.25">
      <c r="C67" s="8">
        <v>605180721</v>
      </c>
      <c r="D67" t="s">
        <v>80</v>
      </c>
      <c r="E67" s="9">
        <v>10.99</v>
      </c>
      <c r="F67" s="9"/>
      <c r="G67" s="10"/>
    </row>
    <row r="68" spans="1:8" x14ac:dyDescent="0.25">
      <c r="F68" s="9"/>
      <c r="G68" s="10"/>
    </row>
    <row r="69" spans="1:8" x14ac:dyDescent="0.25">
      <c r="A69" t="s">
        <v>62</v>
      </c>
      <c r="B69" s="8" t="s">
        <v>81</v>
      </c>
      <c r="C69" s="8">
        <v>609130915</v>
      </c>
      <c r="D69" t="s">
        <v>82</v>
      </c>
      <c r="E69" s="9">
        <v>37.99</v>
      </c>
      <c r="F69" s="9">
        <v>75.98</v>
      </c>
      <c r="G69" s="10">
        <f>(H69/F69)-1</f>
        <v>-0.21045011845222428</v>
      </c>
      <c r="H69" s="11">
        <v>59.99</v>
      </c>
    </row>
    <row r="70" spans="1:8" x14ac:dyDescent="0.25">
      <c r="C70" s="8">
        <v>609130359</v>
      </c>
      <c r="D70" t="s">
        <v>83</v>
      </c>
      <c r="E70" s="9">
        <v>37.99</v>
      </c>
      <c r="F70" s="9"/>
      <c r="G70" s="10"/>
    </row>
    <row r="71" spans="1:8" x14ac:dyDescent="0.25">
      <c r="F71" s="9"/>
      <c r="G71" s="10"/>
    </row>
    <row r="72" spans="1:8" x14ac:dyDescent="0.25">
      <c r="A72" t="s">
        <v>62</v>
      </c>
      <c r="B72" s="8" t="s">
        <v>84</v>
      </c>
      <c r="C72" s="8">
        <v>609130914</v>
      </c>
      <c r="D72" t="s">
        <v>85</v>
      </c>
      <c r="E72" s="9">
        <v>37.99</v>
      </c>
      <c r="F72" s="9">
        <v>75.98</v>
      </c>
      <c r="G72" s="10">
        <f>(H72/F72)-1</f>
        <v>-0.21045011845222428</v>
      </c>
      <c r="H72" s="11">
        <v>59.99</v>
      </c>
    </row>
    <row r="73" spans="1:8" x14ac:dyDescent="0.25">
      <c r="C73" s="8">
        <v>609130882</v>
      </c>
      <c r="D73" t="s">
        <v>86</v>
      </c>
      <c r="E73" s="9">
        <v>37.99</v>
      </c>
      <c r="F73" s="9"/>
      <c r="G73" s="10"/>
    </row>
    <row r="74" spans="1:8" x14ac:dyDescent="0.25">
      <c r="F74" s="9"/>
      <c r="G74" s="10"/>
    </row>
    <row r="75" spans="1:8" x14ac:dyDescent="0.25">
      <c r="A75" t="s">
        <v>62</v>
      </c>
      <c r="B75" s="8" t="s">
        <v>87</v>
      </c>
      <c r="C75" s="8">
        <v>609130912</v>
      </c>
      <c r="D75" t="s">
        <v>88</v>
      </c>
      <c r="E75" s="9">
        <v>37.99</v>
      </c>
      <c r="F75" s="9">
        <v>80.97</v>
      </c>
      <c r="G75" s="10">
        <f>(H75/F75)-1</f>
        <v>-0.25910831172039028</v>
      </c>
      <c r="H75" s="11">
        <v>59.99</v>
      </c>
    </row>
    <row r="76" spans="1:8" x14ac:dyDescent="0.25">
      <c r="C76" s="8">
        <v>605230770</v>
      </c>
      <c r="D76" t="s">
        <v>89</v>
      </c>
      <c r="E76" s="9">
        <v>31.99</v>
      </c>
      <c r="F76" s="9"/>
      <c r="G76" s="10"/>
    </row>
    <row r="77" spans="1:8" x14ac:dyDescent="0.25">
      <c r="C77" s="8">
        <v>605180721</v>
      </c>
      <c r="D77" t="s">
        <v>66</v>
      </c>
      <c r="E77" s="9">
        <v>10.99</v>
      </c>
      <c r="F77" s="9"/>
      <c r="G77" s="10"/>
    </row>
    <row r="78" spans="1:8" x14ac:dyDescent="0.25">
      <c r="F78" s="9"/>
      <c r="G78" s="10"/>
    </row>
    <row r="79" spans="1:8" x14ac:dyDescent="0.25">
      <c r="A79" t="s">
        <v>62</v>
      </c>
      <c r="B79" s="8" t="s">
        <v>90</v>
      </c>
      <c r="C79" s="8">
        <v>609130879</v>
      </c>
      <c r="D79" t="s">
        <v>92</v>
      </c>
      <c r="E79" s="9">
        <v>37.99</v>
      </c>
      <c r="F79" s="9">
        <v>100.96</v>
      </c>
      <c r="G79" s="10">
        <f>(H79/F79)-1</f>
        <v>-0.25723058637083995</v>
      </c>
      <c r="H79" s="11">
        <v>74.989999999999995</v>
      </c>
    </row>
    <row r="80" spans="1:8" x14ac:dyDescent="0.25">
      <c r="C80" s="8">
        <v>605110710</v>
      </c>
      <c r="D80" t="s">
        <v>91</v>
      </c>
      <c r="E80" s="9">
        <v>31.99</v>
      </c>
      <c r="F80" s="9"/>
      <c r="G80" s="10"/>
    </row>
    <row r="81" spans="1:8" x14ac:dyDescent="0.25">
      <c r="C81" s="8">
        <v>605020536</v>
      </c>
      <c r="D81" t="s">
        <v>71</v>
      </c>
      <c r="E81" s="9">
        <v>19.989999999999998</v>
      </c>
      <c r="F81" s="9"/>
      <c r="G81" s="10"/>
    </row>
    <row r="82" spans="1:8" x14ac:dyDescent="0.25">
      <c r="C82" s="8">
        <v>605180721</v>
      </c>
      <c r="D82" t="s">
        <v>66</v>
      </c>
      <c r="E82" s="9">
        <v>10.99</v>
      </c>
      <c r="F82" s="9"/>
      <c r="G82" s="10"/>
    </row>
    <row r="83" spans="1:8" x14ac:dyDescent="0.25">
      <c r="F83" s="9"/>
      <c r="G83" s="10"/>
    </row>
    <row r="84" spans="1:8" x14ac:dyDescent="0.25">
      <c r="A84" t="s">
        <v>67</v>
      </c>
      <c r="B84" s="8" t="s">
        <v>93</v>
      </c>
      <c r="C84" s="8">
        <v>609130843</v>
      </c>
      <c r="D84" t="s">
        <v>94</v>
      </c>
      <c r="E84" s="9">
        <v>37.99</v>
      </c>
      <c r="F84" s="9">
        <v>75.98</v>
      </c>
      <c r="G84" s="10">
        <f>(H84/F84)-1</f>
        <v>-0.21045011845222428</v>
      </c>
      <c r="H84" s="11">
        <v>59.99</v>
      </c>
    </row>
    <row r="85" spans="1:8" x14ac:dyDescent="0.25">
      <c r="C85" s="8">
        <v>609130846</v>
      </c>
      <c r="D85" t="s">
        <v>95</v>
      </c>
      <c r="E85" s="9">
        <v>37.99</v>
      </c>
      <c r="F85" s="9"/>
      <c r="G85" s="10"/>
    </row>
    <row r="86" spans="1:8" x14ac:dyDescent="0.25">
      <c r="F86" s="9"/>
      <c r="G86" s="10"/>
    </row>
    <row r="87" spans="1:8" x14ac:dyDescent="0.25">
      <c r="A87" t="s">
        <v>96</v>
      </c>
      <c r="B87" s="8" t="s">
        <v>97</v>
      </c>
      <c r="C87" s="8">
        <v>606264441</v>
      </c>
      <c r="D87" t="s">
        <v>98</v>
      </c>
      <c r="E87" s="9">
        <v>8.99</v>
      </c>
      <c r="F87" s="9">
        <v>26.97</v>
      </c>
      <c r="G87" s="10">
        <f>(H87/F87)-1</f>
        <v>-0.25880608083055245</v>
      </c>
      <c r="H87" s="11">
        <v>19.989999999999998</v>
      </c>
    </row>
    <row r="88" spans="1:8" x14ac:dyDescent="0.25">
      <c r="C88" s="8">
        <v>606262066</v>
      </c>
      <c r="D88" t="s">
        <v>99</v>
      </c>
      <c r="E88" s="9">
        <v>8.99</v>
      </c>
      <c r="F88" s="9"/>
      <c r="G88" s="10"/>
    </row>
    <row r="89" spans="1:8" x14ac:dyDescent="0.25">
      <c r="C89" s="8">
        <v>606187098</v>
      </c>
      <c r="D89" t="s">
        <v>100</v>
      </c>
      <c r="E89" s="9">
        <v>8.99</v>
      </c>
      <c r="G89" s="14"/>
    </row>
    <row r="90" spans="1:8" x14ac:dyDescent="0.25">
      <c r="G90" s="14"/>
    </row>
    <row r="91" spans="1:8" x14ac:dyDescent="0.25">
      <c r="A91" t="s">
        <v>96</v>
      </c>
      <c r="B91" s="8" t="s">
        <v>101</v>
      </c>
      <c r="C91" s="8">
        <v>606192091</v>
      </c>
      <c r="D91" t="s">
        <v>102</v>
      </c>
      <c r="E91" s="9">
        <v>4.99</v>
      </c>
      <c r="F91" s="13">
        <v>14.97</v>
      </c>
      <c r="G91" s="10">
        <f>(H91/F91)-1</f>
        <v>-0.19906479625918505</v>
      </c>
      <c r="H91" s="11">
        <v>11.99</v>
      </c>
    </row>
    <row r="92" spans="1:8" x14ac:dyDescent="0.25">
      <c r="C92" s="8">
        <v>606192092</v>
      </c>
      <c r="D92" t="s">
        <v>103</v>
      </c>
      <c r="E92" s="9">
        <v>4.99</v>
      </c>
      <c r="G92" s="14"/>
    </row>
    <row r="93" spans="1:8" x14ac:dyDescent="0.25">
      <c r="C93" s="8">
        <v>606192093</v>
      </c>
      <c r="D93" t="s">
        <v>104</v>
      </c>
      <c r="E93" s="9">
        <v>4.99</v>
      </c>
      <c r="G93" s="14"/>
    </row>
    <row r="94" spans="1:8" x14ac:dyDescent="0.25">
      <c r="G94" s="14"/>
    </row>
    <row r="95" spans="1:8" x14ac:dyDescent="0.25">
      <c r="A95" t="s">
        <v>96</v>
      </c>
      <c r="B95" s="8" t="s">
        <v>105</v>
      </c>
      <c r="C95" s="8">
        <v>606013790</v>
      </c>
      <c r="D95" t="s">
        <v>106</v>
      </c>
      <c r="E95" s="9">
        <v>28.99</v>
      </c>
      <c r="F95" s="13">
        <v>42.98</v>
      </c>
      <c r="G95" s="10">
        <f>(H95/F95)-1</f>
        <v>-0.23243369008841308</v>
      </c>
      <c r="H95" s="11">
        <v>32.99</v>
      </c>
    </row>
    <row r="96" spans="1:8" x14ac:dyDescent="0.25">
      <c r="C96" s="8">
        <v>606011289</v>
      </c>
      <c r="D96" t="s">
        <v>107</v>
      </c>
      <c r="E96" s="9">
        <v>13.99</v>
      </c>
      <c r="G96" s="14"/>
    </row>
    <row r="97" spans="1:8" x14ac:dyDescent="0.25">
      <c r="G97" s="14"/>
    </row>
    <row r="98" spans="1:8" x14ac:dyDescent="0.25">
      <c r="A98" t="s">
        <v>108</v>
      </c>
      <c r="B98" s="8" t="s">
        <v>109</v>
      </c>
      <c r="C98" s="8">
        <v>606012168</v>
      </c>
      <c r="D98" t="s">
        <v>110</v>
      </c>
      <c r="E98" s="9">
        <v>17.989999999999998</v>
      </c>
      <c r="F98" s="13">
        <v>30.98</v>
      </c>
      <c r="G98" s="10">
        <f>(H98/F98)-1</f>
        <v>-0.25790832795351848</v>
      </c>
      <c r="H98" s="11">
        <v>22.99</v>
      </c>
    </row>
    <row r="99" spans="1:8" x14ac:dyDescent="0.25">
      <c r="C99" s="8">
        <v>606012047</v>
      </c>
      <c r="D99" t="s">
        <v>111</v>
      </c>
      <c r="E99" s="9">
        <v>12.99</v>
      </c>
      <c r="G99" s="14"/>
    </row>
    <row r="100" spans="1:8" x14ac:dyDescent="0.25">
      <c r="G100" s="14"/>
    </row>
    <row r="101" spans="1:8" x14ac:dyDescent="0.25">
      <c r="A101" t="s">
        <v>96</v>
      </c>
      <c r="B101" s="8" t="s">
        <v>109</v>
      </c>
      <c r="C101" s="8">
        <v>606012168</v>
      </c>
      <c r="D101" t="s">
        <v>110</v>
      </c>
      <c r="E101" s="9">
        <v>17.989999999999998</v>
      </c>
      <c r="F101" s="13">
        <v>30.98</v>
      </c>
      <c r="G101" s="10">
        <f>(H101/F101)-1</f>
        <v>-0.25790832795351848</v>
      </c>
      <c r="H101" s="11">
        <v>22.99</v>
      </c>
    </row>
    <row r="102" spans="1:8" x14ac:dyDescent="0.25">
      <c r="C102" s="8">
        <v>606012047</v>
      </c>
      <c r="D102" t="s">
        <v>112</v>
      </c>
      <c r="E102" s="9">
        <v>12.99</v>
      </c>
      <c r="G102" s="14"/>
    </row>
    <row r="103" spans="1:8" x14ac:dyDescent="0.25">
      <c r="G103" s="14"/>
    </row>
    <row r="104" spans="1:8" x14ac:dyDescent="0.25">
      <c r="A104" t="s">
        <v>96</v>
      </c>
      <c r="B104" s="8" t="s">
        <v>113</v>
      </c>
      <c r="C104" s="8">
        <v>606011236</v>
      </c>
      <c r="D104" t="s">
        <v>114</v>
      </c>
      <c r="E104" s="9">
        <v>17.989999999999998</v>
      </c>
      <c r="F104" s="13">
        <v>22.98</v>
      </c>
      <c r="G104" s="10">
        <f>(H104/F104)-1</f>
        <v>-0.26066144473455188</v>
      </c>
      <c r="H104" s="11">
        <v>16.989999999999998</v>
      </c>
    </row>
    <row r="105" spans="1:8" x14ac:dyDescent="0.25">
      <c r="C105" s="8">
        <v>606521006</v>
      </c>
      <c r="D105" t="s">
        <v>115</v>
      </c>
      <c r="E105" s="9">
        <v>4.99</v>
      </c>
      <c r="G105" s="14"/>
    </row>
    <row r="106" spans="1:8" x14ac:dyDescent="0.25">
      <c r="G106" s="14"/>
    </row>
    <row r="107" spans="1:8" x14ac:dyDescent="0.25">
      <c r="A107" t="s">
        <v>62</v>
      </c>
      <c r="B107" s="8" t="s">
        <v>116</v>
      </c>
      <c r="C107" s="8">
        <v>605020536</v>
      </c>
      <c r="D107" t="s">
        <v>71</v>
      </c>
      <c r="E107" s="9">
        <v>19.989999999999998</v>
      </c>
      <c r="F107" s="13">
        <v>50.97</v>
      </c>
      <c r="G107" s="10">
        <f>(H107/F107)-1</f>
        <v>-0.25465960368844409</v>
      </c>
      <c r="H107" s="11">
        <v>37.99</v>
      </c>
    </row>
    <row r="108" spans="1:8" x14ac:dyDescent="0.25">
      <c r="C108" s="8">
        <v>605180721</v>
      </c>
      <c r="D108" t="s">
        <v>66</v>
      </c>
      <c r="E108" s="9">
        <v>10.99</v>
      </c>
      <c r="G108" s="14"/>
    </row>
    <row r="109" spans="1:8" x14ac:dyDescent="0.25">
      <c r="C109" s="8">
        <v>605210763</v>
      </c>
      <c r="D109" t="s">
        <v>117</v>
      </c>
      <c r="E109" s="9">
        <v>19.989999999999998</v>
      </c>
      <c r="G109" s="14"/>
    </row>
    <row r="110" spans="1:8" x14ac:dyDescent="0.25">
      <c r="G110" s="14"/>
    </row>
    <row r="111" spans="1:8" x14ac:dyDescent="0.25">
      <c r="A111" t="s">
        <v>118</v>
      </c>
      <c r="B111" s="8" t="s">
        <v>119</v>
      </c>
      <c r="C111" s="8">
        <v>601131500</v>
      </c>
      <c r="D111" t="s">
        <v>120</v>
      </c>
      <c r="E111" s="9">
        <v>27.99</v>
      </c>
      <c r="F111" s="13">
        <v>55.98</v>
      </c>
      <c r="G111" s="10">
        <f>(H111/F111)-1</f>
        <v>-0.24991068238656655</v>
      </c>
      <c r="H111" s="11">
        <v>41.99</v>
      </c>
    </row>
    <row r="112" spans="1:8" x14ac:dyDescent="0.25">
      <c r="C112" s="8">
        <v>601131600</v>
      </c>
      <c r="D112" t="s">
        <v>121</v>
      </c>
      <c r="E112" s="9">
        <v>27.99</v>
      </c>
      <c r="G112" s="14"/>
    </row>
    <row r="113" spans="1:8" x14ac:dyDescent="0.25">
      <c r="G113" s="14"/>
    </row>
    <row r="114" spans="1:8" x14ac:dyDescent="0.25">
      <c r="A114" t="s">
        <v>122</v>
      </c>
      <c r="B114" s="8" t="s">
        <v>123</v>
      </c>
      <c r="C114" s="8">
        <v>601131400</v>
      </c>
      <c r="D114" t="s">
        <v>124</v>
      </c>
      <c r="E114" s="9">
        <v>27.99</v>
      </c>
      <c r="F114" s="13">
        <v>55.98</v>
      </c>
      <c r="G114" s="10">
        <f>(H114/F114)-1</f>
        <v>-0.24991068238656655</v>
      </c>
      <c r="H114" s="11">
        <v>41.99</v>
      </c>
    </row>
    <row r="115" spans="1:8" x14ac:dyDescent="0.25">
      <c r="C115" s="8">
        <v>601105015</v>
      </c>
      <c r="D115" t="s">
        <v>125</v>
      </c>
      <c r="E115" s="9">
        <v>27.99</v>
      </c>
      <c r="G115" s="14"/>
    </row>
    <row r="116" spans="1:8" x14ac:dyDescent="0.25">
      <c r="G116" s="14"/>
    </row>
    <row r="117" spans="1:8" x14ac:dyDescent="0.25">
      <c r="A117" t="s">
        <v>122</v>
      </c>
      <c r="B117" s="8" t="s">
        <v>126</v>
      </c>
      <c r="C117" s="8">
        <v>601125200</v>
      </c>
      <c r="D117" t="s">
        <v>127</v>
      </c>
      <c r="E117" s="9">
        <v>14.99</v>
      </c>
      <c r="F117" s="13">
        <v>29.98</v>
      </c>
      <c r="G117" s="10">
        <f>(H117/F117)-1</f>
        <v>-0.23315543695797203</v>
      </c>
      <c r="H117" s="11">
        <v>22.99</v>
      </c>
    </row>
    <row r="118" spans="1:8" x14ac:dyDescent="0.25">
      <c r="C118" s="8">
        <v>601105081</v>
      </c>
      <c r="D118" t="s">
        <v>128</v>
      </c>
      <c r="E118" s="9">
        <v>14.99</v>
      </c>
      <c r="G118" s="14"/>
    </row>
    <row r="119" spans="1:8" x14ac:dyDescent="0.25">
      <c r="G119" s="14"/>
    </row>
    <row r="120" spans="1:8" x14ac:dyDescent="0.25">
      <c r="A120" t="s">
        <v>118</v>
      </c>
      <c r="B120" s="8" t="s">
        <v>129</v>
      </c>
      <c r="C120" s="8">
        <v>601105198</v>
      </c>
      <c r="D120" t="s">
        <v>130</v>
      </c>
      <c r="E120" s="9">
        <v>14.99</v>
      </c>
      <c r="F120" s="13">
        <v>41.98</v>
      </c>
      <c r="G120" s="10">
        <f>(H120/F120)-1</f>
        <v>-0.21414959504525954</v>
      </c>
      <c r="H120" s="11">
        <v>32.99</v>
      </c>
    </row>
    <row r="121" spans="1:8" x14ac:dyDescent="0.25">
      <c r="C121" s="8">
        <v>601132100</v>
      </c>
      <c r="D121" t="s">
        <v>131</v>
      </c>
      <c r="E121" s="9">
        <v>26.99</v>
      </c>
      <c r="G121" s="14"/>
    </row>
    <row r="122" spans="1:8" x14ac:dyDescent="0.25">
      <c r="G122" s="14"/>
    </row>
    <row r="123" spans="1:8" x14ac:dyDescent="0.25">
      <c r="A123" t="s">
        <v>122</v>
      </c>
      <c r="B123" s="8" t="s">
        <v>132</v>
      </c>
      <c r="C123" s="8">
        <v>601105197</v>
      </c>
      <c r="D123" t="s">
        <v>133</v>
      </c>
      <c r="E123" s="9">
        <v>34.99</v>
      </c>
      <c r="F123" s="13">
        <v>48.98</v>
      </c>
      <c r="G123" s="10">
        <f>(H123/F123)-1</f>
        <v>-0.20396080032666386</v>
      </c>
      <c r="H123" s="11">
        <v>38.99</v>
      </c>
    </row>
    <row r="124" spans="1:8" x14ac:dyDescent="0.25">
      <c r="C124" s="8">
        <v>601105163</v>
      </c>
      <c r="D124" t="s">
        <v>134</v>
      </c>
      <c r="E124" s="9">
        <v>13.99</v>
      </c>
      <c r="G124" s="14"/>
    </row>
    <row r="125" spans="1:8" x14ac:dyDescent="0.25">
      <c r="G125" s="14"/>
    </row>
    <row r="126" spans="1:8" x14ac:dyDescent="0.25">
      <c r="A126" t="s">
        <v>118</v>
      </c>
      <c r="B126" s="8" t="s">
        <v>135</v>
      </c>
      <c r="C126" s="8">
        <v>601105190</v>
      </c>
      <c r="D126" t="s">
        <v>136</v>
      </c>
      <c r="E126" s="9">
        <v>29.99</v>
      </c>
      <c r="F126" s="13">
        <v>49.98</v>
      </c>
      <c r="G126" s="10">
        <f>(H126/F126)-1</f>
        <v>-0.2599039615846338</v>
      </c>
      <c r="H126" s="11">
        <v>36.99</v>
      </c>
    </row>
    <row r="127" spans="1:8" x14ac:dyDescent="0.25">
      <c r="C127" s="8">
        <v>601105170</v>
      </c>
      <c r="D127" t="s">
        <v>137</v>
      </c>
      <c r="E127" s="9">
        <v>19.989999999999998</v>
      </c>
      <c r="G127" s="14"/>
    </row>
    <row r="128" spans="1:8" x14ac:dyDescent="0.25">
      <c r="G128" s="14"/>
    </row>
    <row r="129" spans="1:8" x14ac:dyDescent="0.25">
      <c r="A129" t="s">
        <v>122</v>
      </c>
      <c r="B129" s="8" t="s">
        <v>138</v>
      </c>
      <c r="C129" s="8">
        <v>601105152</v>
      </c>
      <c r="D129" t="s">
        <v>139</v>
      </c>
      <c r="E129" s="9">
        <v>34.99</v>
      </c>
      <c r="F129" s="13">
        <v>56.98</v>
      </c>
      <c r="G129" s="10">
        <f>(H129/F129)-1</f>
        <v>-0.21042471042471034</v>
      </c>
      <c r="H129" s="11">
        <v>44.99</v>
      </c>
    </row>
    <row r="130" spans="1:8" x14ac:dyDescent="0.25">
      <c r="C130" s="8">
        <v>601105120</v>
      </c>
      <c r="D130" t="s">
        <v>140</v>
      </c>
      <c r="E130" s="9">
        <v>21.99</v>
      </c>
      <c r="G130" s="14"/>
    </row>
    <row r="131" spans="1:8" x14ac:dyDescent="0.25">
      <c r="G131" s="14"/>
    </row>
    <row r="132" spans="1:8" x14ac:dyDescent="0.25">
      <c r="A132" t="s">
        <v>122</v>
      </c>
      <c r="B132" s="8" t="s">
        <v>141</v>
      </c>
      <c r="C132" s="8">
        <v>601105101</v>
      </c>
      <c r="D132" t="s">
        <v>142</v>
      </c>
      <c r="E132" s="9">
        <v>31.99</v>
      </c>
      <c r="F132" s="13">
        <v>53.98</v>
      </c>
      <c r="G132" s="10">
        <f>(H132/F132)-1</f>
        <v>-0.24064468321600585</v>
      </c>
      <c r="H132" s="11">
        <v>40.99</v>
      </c>
    </row>
    <row r="133" spans="1:8" x14ac:dyDescent="0.25">
      <c r="C133" s="8">
        <v>601105153</v>
      </c>
      <c r="D133" t="s">
        <v>143</v>
      </c>
      <c r="E133" s="9">
        <v>21.99</v>
      </c>
      <c r="G133" s="14"/>
    </row>
    <row r="134" spans="1:8" x14ac:dyDescent="0.25">
      <c r="G134" s="14"/>
    </row>
    <row r="135" spans="1:8" x14ac:dyDescent="0.25">
      <c r="A135" t="s">
        <v>144</v>
      </c>
      <c r="B135" s="8" t="s">
        <v>145</v>
      </c>
      <c r="C135" s="8">
        <v>500404230</v>
      </c>
      <c r="D135" t="s">
        <v>146</v>
      </c>
      <c r="E135" s="9">
        <v>57.99</v>
      </c>
      <c r="F135" s="13">
        <v>73.48</v>
      </c>
      <c r="G135" s="10">
        <f>(H135/F135)-1</f>
        <v>-0.21080566140446377</v>
      </c>
      <c r="H135" s="11">
        <v>57.99</v>
      </c>
    </row>
    <row r="136" spans="1:8" x14ac:dyDescent="0.25">
      <c r="C136" s="8">
        <v>500608219</v>
      </c>
      <c r="D136" t="s">
        <v>147</v>
      </c>
      <c r="E136" s="9">
        <v>15.49</v>
      </c>
      <c r="G136" s="10"/>
    </row>
    <row r="137" spans="1:8" x14ac:dyDescent="0.25">
      <c r="G137" s="14"/>
    </row>
    <row r="138" spans="1:8" x14ac:dyDescent="0.25">
      <c r="A138" t="s">
        <v>148</v>
      </c>
      <c r="B138" s="8" t="s">
        <v>149</v>
      </c>
      <c r="C138" s="8">
        <v>300058729</v>
      </c>
      <c r="D138" t="s">
        <v>150</v>
      </c>
      <c r="E138" s="9">
        <v>154.99</v>
      </c>
      <c r="F138" s="13">
        <v>174.98</v>
      </c>
      <c r="G138" s="10">
        <f>(H138/F138)-1</f>
        <v>-0.19996571036689903</v>
      </c>
      <c r="H138" s="11">
        <v>139.99</v>
      </c>
    </row>
    <row r="139" spans="1:8" x14ac:dyDescent="0.25">
      <c r="C139" s="8">
        <v>500904065</v>
      </c>
      <c r="D139" t="s">
        <v>151</v>
      </c>
      <c r="E139" s="9">
        <v>19.989999999999998</v>
      </c>
      <c r="G139" s="14"/>
    </row>
    <row r="140" spans="1:8" x14ac:dyDescent="0.25">
      <c r="G140" s="14"/>
    </row>
    <row r="141" spans="1:8" x14ac:dyDescent="0.25">
      <c r="A141" t="s">
        <v>148</v>
      </c>
      <c r="B141" s="8" t="s">
        <v>152</v>
      </c>
      <c r="C141" s="8">
        <v>300056312</v>
      </c>
      <c r="D141" t="s">
        <v>153</v>
      </c>
      <c r="E141" s="9">
        <v>389.99</v>
      </c>
      <c r="F141" s="13">
        <v>434.95</v>
      </c>
      <c r="G141" s="10">
        <f>(H141/F141)-1</f>
        <v>-0.3332796873203816</v>
      </c>
      <c r="H141" s="11">
        <v>289.99</v>
      </c>
    </row>
    <row r="142" spans="1:8" x14ac:dyDescent="0.25">
      <c r="C142" s="8">
        <v>300056536</v>
      </c>
      <c r="D142" t="s">
        <v>154</v>
      </c>
      <c r="E142" s="9">
        <v>13.49</v>
      </c>
      <c r="G142" s="14"/>
    </row>
    <row r="143" spans="1:8" x14ac:dyDescent="0.25">
      <c r="C143" s="8">
        <v>300085047</v>
      </c>
      <c r="D143" t="s">
        <v>155</v>
      </c>
      <c r="E143" s="9">
        <v>10.49</v>
      </c>
      <c r="G143" s="14"/>
    </row>
    <row r="144" spans="1:8" x14ac:dyDescent="0.25">
      <c r="G144" s="14"/>
    </row>
    <row r="145" spans="1:8" x14ac:dyDescent="0.25">
      <c r="A145" t="s">
        <v>148</v>
      </c>
      <c r="B145" s="8" t="s">
        <v>156</v>
      </c>
      <c r="C145" s="8">
        <v>300047506</v>
      </c>
      <c r="D145" t="s">
        <v>157</v>
      </c>
      <c r="E145" s="9">
        <v>174.99</v>
      </c>
      <c r="F145" s="13">
        <v>253.47</v>
      </c>
      <c r="G145" s="10">
        <f>(H145/F145)-1</f>
        <v>-0.21099143882905269</v>
      </c>
      <c r="H145" s="11">
        <v>199.99</v>
      </c>
    </row>
    <row r="146" spans="1:8" x14ac:dyDescent="0.25">
      <c r="C146" s="8">
        <v>500908234</v>
      </c>
      <c r="D146" t="s">
        <v>158</v>
      </c>
      <c r="E146" s="9">
        <v>55.99</v>
      </c>
      <c r="G146" s="14"/>
    </row>
    <row r="147" spans="1:8" x14ac:dyDescent="0.25">
      <c r="C147" s="8">
        <v>500900174</v>
      </c>
      <c r="D147" t="s">
        <v>159</v>
      </c>
      <c r="E147" s="9">
        <v>22.49</v>
      </c>
      <c r="G147" s="14"/>
    </row>
    <row r="148" spans="1:8" x14ac:dyDescent="0.25">
      <c r="G148" s="14"/>
    </row>
    <row r="149" spans="1:8" x14ac:dyDescent="0.25">
      <c r="A149" t="s">
        <v>160</v>
      </c>
      <c r="B149" s="8" t="s">
        <v>161</v>
      </c>
      <c r="C149" s="8">
        <v>203747016</v>
      </c>
      <c r="D149" t="s">
        <v>162</v>
      </c>
      <c r="E149" s="9">
        <v>17.989999999999998</v>
      </c>
      <c r="F149" s="13">
        <v>55.97</v>
      </c>
      <c r="G149" s="10">
        <f>(H149/F149)-1</f>
        <v>-0.28551009469358579</v>
      </c>
      <c r="H149" s="11">
        <v>39.99</v>
      </c>
    </row>
    <row r="150" spans="1:8" x14ac:dyDescent="0.25">
      <c r="C150" s="8">
        <v>203747015</v>
      </c>
      <c r="D150" t="s">
        <v>164</v>
      </c>
      <c r="E150" s="9">
        <v>17.989999999999998</v>
      </c>
      <c r="G150" s="14"/>
    </row>
    <row r="151" spans="1:8" x14ac:dyDescent="0.25">
      <c r="C151" s="8">
        <v>203748002</v>
      </c>
      <c r="D151" t="s">
        <v>163</v>
      </c>
      <c r="E151" s="9">
        <v>19.989999999999998</v>
      </c>
      <c r="G151" s="14"/>
    </row>
    <row r="152" spans="1:8" x14ac:dyDescent="0.25">
      <c r="G152" s="14"/>
    </row>
    <row r="153" spans="1:8" x14ac:dyDescent="0.25">
      <c r="A153" t="s">
        <v>165</v>
      </c>
      <c r="B153" s="8" t="s">
        <v>166</v>
      </c>
      <c r="C153" s="8">
        <v>203745014</v>
      </c>
      <c r="D153" t="s">
        <v>167</v>
      </c>
      <c r="E153" s="9">
        <v>19.989999999999998</v>
      </c>
      <c r="F153" s="13">
        <v>39.979999999999997</v>
      </c>
      <c r="G153" s="10">
        <f>(H153/F153)-1</f>
        <v>-0.27488744372186091</v>
      </c>
      <c r="H153" s="11">
        <v>28.99</v>
      </c>
    </row>
    <row r="154" spans="1:8" x14ac:dyDescent="0.25">
      <c r="C154" s="8">
        <v>203745016</v>
      </c>
      <c r="D154" t="s">
        <v>168</v>
      </c>
      <c r="E154" s="9">
        <v>19.989999999999998</v>
      </c>
      <c r="G154" s="14"/>
    </row>
    <row r="155" spans="1:8" x14ac:dyDescent="0.25">
      <c r="G155" s="14"/>
    </row>
    <row r="156" spans="1:8" x14ac:dyDescent="0.25">
      <c r="A156" t="s">
        <v>160</v>
      </c>
      <c r="B156" s="8" t="s">
        <v>169</v>
      </c>
      <c r="C156" s="8">
        <v>203734001</v>
      </c>
      <c r="D156" t="s">
        <v>170</v>
      </c>
      <c r="E156" s="9">
        <v>14.99</v>
      </c>
      <c r="F156" s="13">
        <v>47.98</v>
      </c>
      <c r="G156" s="10">
        <f>(H156/F156)-1</f>
        <v>-0.27073780741975817</v>
      </c>
      <c r="H156" s="11">
        <v>34.99</v>
      </c>
    </row>
    <row r="157" spans="1:8" x14ac:dyDescent="0.25">
      <c r="C157" s="8">
        <v>203735003</v>
      </c>
      <c r="D157" t="s">
        <v>171</v>
      </c>
      <c r="E157" s="9">
        <v>32.99</v>
      </c>
      <c r="G157" s="14"/>
    </row>
    <row r="158" spans="1:8" x14ac:dyDescent="0.25">
      <c r="G158" s="14"/>
    </row>
    <row r="159" spans="1:8" x14ac:dyDescent="0.25">
      <c r="A159" t="s">
        <v>160</v>
      </c>
      <c r="B159" s="8" t="s">
        <v>172</v>
      </c>
      <c r="C159" s="8">
        <v>203712029</v>
      </c>
      <c r="D159" t="s">
        <v>173</v>
      </c>
      <c r="E159" s="9">
        <v>7.99</v>
      </c>
      <c r="F159" s="13">
        <v>23.97</v>
      </c>
      <c r="G159" s="10">
        <f>(H159/F159)-1</f>
        <v>-0.24947851481017946</v>
      </c>
      <c r="H159" s="11">
        <v>17.989999999999998</v>
      </c>
    </row>
    <row r="160" spans="1:8" x14ac:dyDescent="0.25">
      <c r="C160" s="8">
        <v>203722009</v>
      </c>
      <c r="D160" t="s">
        <v>174</v>
      </c>
      <c r="E160" s="9">
        <v>7.99</v>
      </c>
      <c r="G160" s="14"/>
    </row>
    <row r="161" spans="1:8" x14ac:dyDescent="0.25">
      <c r="C161" s="8">
        <v>203732001</v>
      </c>
      <c r="D161" t="s">
        <v>175</v>
      </c>
      <c r="E161" s="9">
        <v>7.99</v>
      </c>
      <c r="G161" s="14"/>
    </row>
    <row r="162" spans="1:8" x14ac:dyDescent="0.25">
      <c r="G162" s="10"/>
    </row>
    <row r="163" spans="1:8" x14ac:dyDescent="0.25">
      <c r="A163" t="s">
        <v>160</v>
      </c>
      <c r="B163" s="8" t="s">
        <v>176</v>
      </c>
      <c r="C163" s="8">
        <v>203712018</v>
      </c>
      <c r="D163" t="s">
        <v>177</v>
      </c>
      <c r="E163" s="9">
        <v>14.99</v>
      </c>
      <c r="F163" s="13">
        <v>47.97</v>
      </c>
      <c r="G163" s="10">
        <f>(H163/F163)-1</f>
        <v>-0.27058578278090473</v>
      </c>
      <c r="H163" s="11">
        <v>34.99</v>
      </c>
    </row>
    <row r="164" spans="1:8" x14ac:dyDescent="0.25">
      <c r="C164" s="8">
        <v>203713016</v>
      </c>
      <c r="D164" t="s">
        <v>178</v>
      </c>
      <c r="E164" s="9">
        <v>12.99</v>
      </c>
      <c r="G164" s="14"/>
    </row>
    <row r="165" spans="1:8" x14ac:dyDescent="0.25">
      <c r="C165" s="8">
        <v>203714023</v>
      </c>
      <c r="D165" t="s">
        <v>179</v>
      </c>
      <c r="E165" s="9">
        <v>19.989999999999998</v>
      </c>
      <c r="G165" s="14"/>
    </row>
    <row r="166" spans="1:8" x14ac:dyDescent="0.25">
      <c r="G166" s="14"/>
    </row>
    <row r="167" spans="1:8" x14ac:dyDescent="0.25">
      <c r="A167" t="s">
        <v>180</v>
      </c>
      <c r="B167" s="8" t="s">
        <v>181</v>
      </c>
      <c r="C167" s="8">
        <v>109491000</v>
      </c>
      <c r="D167" t="s">
        <v>182</v>
      </c>
      <c r="E167" s="9">
        <v>24.99</v>
      </c>
      <c r="F167" s="13">
        <v>49.98</v>
      </c>
      <c r="G167" s="10">
        <f>(H167/F167)-1</f>
        <v>-0.19987995198079223</v>
      </c>
      <c r="H167" s="11">
        <v>39.99</v>
      </c>
    </row>
    <row r="168" spans="1:8" x14ac:dyDescent="0.25">
      <c r="C168" s="8">
        <v>109491003</v>
      </c>
      <c r="D168" t="s">
        <v>183</v>
      </c>
      <c r="E168" s="9">
        <v>24.99</v>
      </c>
      <c r="G168" s="14"/>
    </row>
    <row r="169" spans="1:8" x14ac:dyDescent="0.25">
      <c r="G169" s="14"/>
    </row>
    <row r="170" spans="1:8" x14ac:dyDescent="0.25">
      <c r="A170" t="s">
        <v>180</v>
      </c>
      <c r="B170" s="8" t="s">
        <v>184</v>
      </c>
      <c r="C170" s="8">
        <v>109483042</v>
      </c>
      <c r="D170" t="s">
        <v>185</v>
      </c>
      <c r="E170" s="9">
        <v>27.99</v>
      </c>
      <c r="F170" s="13">
        <v>69.97</v>
      </c>
      <c r="G170" s="10">
        <f>(H170/F170)-1</f>
        <v>-0.21409175360868937</v>
      </c>
      <c r="H170" s="11">
        <v>54.99</v>
      </c>
    </row>
    <row r="171" spans="1:8" x14ac:dyDescent="0.25">
      <c r="C171" s="8">
        <v>109480101</v>
      </c>
      <c r="D171" t="s">
        <v>186</v>
      </c>
      <c r="E171" s="9">
        <v>13.99</v>
      </c>
      <c r="G171" s="14"/>
    </row>
    <row r="172" spans="1:8" x14ac:dyDescent="0.25">
      <c r="C172" s="8">
        <v>109480093</v>
      </c>
      <c r="D172" t="s">
        <v>187</v>
      </c>
      <c r="E172" s="9">
        <v>27.99</v>
      </c>
      <c r="G172" s="14"/>
    </row>
    <row r="173" spans="1:8" x14ac:dyDescent="0.25">
      <c r="G173" s="14"/>
    </row>
    <row r="174" spans="1:8" x14ac:dyDescent="0.25">
      <c r="A174" t="s">
        <v>180</v>
      </c>
      <c r="B174" s="8" t="s">
        <v>188</v>
      </c>
      <c r="C174" s="8">
        <v>109252596</v>
      </c>
      <c r="D174" t="s">
        <v>189</v>
      </c>
      <c r="E174" s="9">
        <v>14.99</v>
      </c>
      <c r="F174" s="13">
        <v>42.98</v>
      </c>
      <c r="G174" s="10">
        <f>(H174/F174)-1</f>
        <v>-0.20916705444392736</v>
      </c>
      <c r="H174" s="11">
        <v>33.99</v>
      </c>
    </row>
    <row r="175" spans="1:8" x14ac:dyDescent="0.25">
      <c r="C175" s="8">
        <v>109252293</v>
      </c>
      <c r="D175" t="s">
        <v>190</v>
      </c>
      <c r="E175" s="9">
        <v>27.99</v>
      </c>
      <c r="G175" s="14"/>
    </row>
    <row r="176" spans="1:8" x14ac:dyDescent="0.25">
      <c r="G176" s="14"/>
    </row>
    <row r="177" spans="1:8" x14ac:dyDescent="0.25">
      <c r="A177" t="s">
        <v>180</v>
      </c>
      <c r="B177" s="8" t="s">
        <v>191</v>
      </c>
      <c r="C177" s="8">
        <v>109252595</v>
      </c>
      <c r="D177" t="s">
        <v>192</v>
      </c>
      <c r="E177" s="9">
        <v>59.99</v>
      </c>
      <c r="F177" s="13">
        <v>72.98</v>
      </c>
      <c r="G177" s="10">
        <f>(H177/F177)-1</f>
        <v>-0.20663195395998912</v>
      </c>
      <c r="H177" s="11">
        <v>57.9</v>
      </c>
    </row>
    <row r="178" spans="1:8" x14ac:dyDescent="0.25">
      <c r="C178" s="8">
        <v>109252654</v>
      </c>
      <c r="D178" t="s">
        <v>193</v>
      </c>
      <c r="E178" s="9">
        <v>12.99</v>
      </c>
      <c r="G178" s="14"/>
    </row>
    <row r="179" spans="1:8" x14ac:dyDescent="0.25">
      <c r="G179" s="14"/>
    </row>
    <row r="180" spans="1:8" x14ac:dyDescent="0.25">
      <c r="A180" t="s">
        <v>180</v>
      </c>
      <c r="B180" s="8" t="s">
        <v>194</v>
      </c>
      <c r="C180" s="8">
        <v>109231010</v>
      </c>
      <c r="D180" t="s">
        <v>195</v>
      </c>
      <c r="E180" s="9">
        <v>16.989999999999998</v>
      </c>
      <c r="F180" s="13">
        <v>33.979999999999997</v>
      </c>
      <c r="G180" s="10">
        <f>(H180/F180)-1</f>
        <v>-0.20570924072984109</v>
      </c>
      <c r="H180" s="11">
        <v>26.99</v>
      </c>
    </row>
    <row r="181" spans="1:8" x14ac:dyDescent="0.25">
      <c r="C181" s="8">
        <v>109231012</v>
      </c>
      <c r="D181" t="s">
        <v>196</v>
      </c>
      <c r="E181" s="9">
        <v>16.989999999999998</v>
      </c>
      <c r="G181" s="14"/>
    </row>
    <row r="182" spans="1:8" x14ac:dyDescent="0.25">
      <c r="G182" s="14"/>
    </row>
    <row r="183" spans="1:8" x14ac:dyDescent="0.25">
      <c r="A183" t="s">
        <v>180</v>
      </c>
      <c r="B183" s="8" t="s">
        <v>197</v>
      </c>
      <c r="C183" s="8">
        <v>107276250</v>
      </c>
      <c r="D183" t="s">
        <v>198</v>
      </c>
      <c r="E183" s="9">
        <v>7.99</v>
      </c>
      <c r="F183" s="13">
        <v>19.98</v>
      </c>
      <c r="G183" s="10">
        <f>(H183/F183)-1</f>
        <v>-0.24974974974974973</v>
      </c>
      <c r="H183" s="11">
        <v>14.99</v>
      </c>
    </row>
    <row r="184" spans="1:8" x14ac:dyDescent="0.25">
      <c r="C184" s="8">
        <v>107276255</v>
      </c>
      <c r="D184" t="s">
        <v>199</v>
      </c>
      <c r="E184" s="9">
        <v>11.99</v>
      </c>
      <c r="G184" s="14"/>
    </row>
    <row r="185" spans="1:8" x14ac:dyDescent="0.25">
      <c r="G185" s="14"/>
      <c r="H185" s="11"/>
    </row>
    <row r="186" spans="1:8" x14ac:dyDescent="0.25">
      <c r="A186" t="s">
        <v>180</v>
      </c>
      <c r="B186" s="8" t="s">
        <v>200</v>
      </c>
      <c r="C186" s="8">
        <v>105953570</v>
      </c>
      <c r="D186" t="s">
        <v>201</v>
      </c>
      <c r="E186" s="9">
        <v>9.99</v>
      </c>
      <c r="F186" s="13">
        <v>15.98</v>
      </c>
      <c r="G186" s="10">
        <f>(H186/F186)-1</f>
        <v>-0.24968710888610768</v>
      </c>
      <c r="H186" s="11">
        <v>11.99</v>
      </c>
    </row>
    <row r="187" spans="1:8" x14ac:dyDescent="0.25">
      <c r="C187" s="8">
        <v>105953408</v>
      </c>
      <c r="D187" t="s">
        <v>202</v>
      </c>
      <c r="E187" s="9">
        <v>5.99</v>
      </c>
      <c r="G187" s="14"/>
      <c r="H187" s="11"/>
    </row>
    <row r="188" spans="1:8" x14ac:dyDescent="0.25">
      <c r="G188" s="14"/>
      <c r="H188" s="11"/>
    </row>
    <row r="189" spans="1:8" x14ac:dyDescent="0.25">
      <c r="A189" t="s">
        <v>180</v>
      </c>
      <c r="B189" s="8" t="s">
        <v>203</v>
      </c>
      <c r="C189" s="8">
        <v>105735867</v>
      </c>
      <c r="D189" t="s">
        <v>204</v>
      </c>
      <c r="E189" s="9">
        <v>7.99</v>
      </c>
      <c r="F189" s="13">
        <v>17.98</v>
      </c>
      <c r="G189" s="10">
        <f>(H189/F189)-1</f>
        <v>-0.22191323692992215</v>
      </c>
      <c r="H189" s="11">
        <v>13.99</v>
      </c>
    </row>
    <row r="190" spans="1:8" x14ac:dyDescent="0.25">
      <c r="C190" s="8">
        <v>105733636</v>
      </c>
      <c r="D190" t="s">
        <v>205</v>
      </c>
      <c r="E190" s="9">
        <v>9.99</v>
      </c>
      <c r="G190" s="10"/>
      <c r="H190" s="11"/>
    </row>
    <row r="191" spans="1:8" x14ac:dyDescent="0.25">
      <c r="G191" s="14"/>
      <c r="H191" s="11"/>
    </row>
    <row r="192" spans="1:8" x14ac:dyDescent="0.25">
      <c r="A192" t="s">
        <v>180</v>
      </c>
      <c r="B192" s="8" t="s">
        <v>206</v>
      </c>
      <c r="C192" s="8">
        <v>104114518</v>
      </c>
      <c r="D192" t="s">
        <v>207</v>
      </c>
      <c r="E192" s="9">
        <v>29.99</v>
      </c>
      <c r="F192" s="13">
        <v>49.98</v>
      </c>
      <c r="G192" s="10">
        <f>(H192/F192)-1</f>
        <v>-0.21988795518207271</v>
      </c>
      <c r="H192" s="11">
        <v>38.99</v>
      </c>
    </row>
    <row r="193" spans="1:8" x14ac:dyDescent="0.25">
      <c r="C193" s="8">
        <v>104114556</v>
      </c>
      <c r="D193" t="s">
        <v>208</v>
      </c>
      <c r="E193" s="9">
        <v>19.989999999999998</v>
      </c>
      <c r="G193" s="10"/>
      <c r="H193" s="11"/>
    </row>
    <row r="194" spans="1:8" x14ac:dyDescent="0.25">
      <c r="G194" s="14"/>
      <c r="H194" s="11"/>
    </row>
    <row r="195" spans="1:8" x14ac:dyDescent="0.25">
      <c r="A195" t="s">
        <v>180</v>
      </c>
      <c r="B195" s="8" t="s">
        <v>209</v>
      </c>
      <c r="C195" s="8">
        <v>104010002</v>
      </c>
      <c r="D195" t="s">
        <v>210</v>
      </c>
      <c r="E195" s="9">
        <v>7.99</v>
      </c>
      <c r="F195" s="13">
        <v>32.97</v>
      </c>
      <c r="G195" s="10">
        <f>(H195/F195)-1</f>
        <v>-0.24203821656050961</v>
      </c>
      <c r="H195" s="11">
        <v>24.99</v>
      </c>
    </row>
    <row r="196" spans="1:8" x14ac:dyDescent="0.25">
      <c r="C196" s="8">
        <v>104010017</v>
      </c>
      <c r="D196" t="s">
        <v>211</v>
      </c>
      <c r="E196" s="9">
        <v>9.99</v>
      </c>
      <c r="G196" s="14"/>
      <c r="H196" s="11"/>
    </row>
    <row r="197" spans="1:8" x14ac:dyDescent="0.25">
      <c r="C197" s="8">
        <v>104010053</v>
      </c>
      <c r="D197" t="s">
        <v>212</v>
      </c>
      <c r="E197" s="9">
        <v>14.99</v>
      </c>
      <c r="G197" s="14"/>
      <c r="H197" s="11"/>
    </row>
    <row r="198" spans="1:8" x14ac:dyDescent="0.25">
      <c r="G198" s="14"/>
      <c r="H198" s="11"/>
    </row>
    <row r="199" spans="1:8" x14ac:dyDescent="0.25">
      <c r="A199" t="s">
        <v>180</v>
      </c>
      <c r="B199" s="8" t="s">
        <v>213</v>
      </c>
      <c r="C199" s="8">
        <v>100006205</v>
      </c>
      <c r="D199" t="s">
        <v>214</v>
      </c>
      <c r="E199" s="9">
        <v>44.99</v>
      </c>
      <c r="F199" s="13">
        <v>67.98</v>
      </c>
      <c r="G199" s="10">
        <f>(H199/F199)-1</f>
        <v>-0.19108561341571051</v>
      </c>
      <c r="H199" s="11">
        <v>54.99</v>
      </c>
    </row>
    <row r="200" spans="1:8" x14ac:dyDescent="0.25">
      <c r="C200" s="8">
        <v>100006606</v>
      </c>
      <c r="D200" t="s">
        <v>215</v>
      </c>
      <c r="E200" s="9">
        <v>22.99</v>
      </c>
      <c r="G200" s="14"/>
      <c r="H200" s="11"/>
    </row>
    <row r="201" spans="1:8" x14ac:dyDescent="0.25">
      <c r="G201" s="14"/>
      <c r="H201" s="11"/>
    </row>
    <row r="202" spans="1:8" x14ac:dyDescent="0.25">
      <c r="A202" t="s">
        <v>216</v>
      </c>
      <c r="B202" s="8" t="s">
        <v>217</v>
      </c>
      <c r="C202" s="8">
        <v>100004584</v>
      </c>
      <c r="D202" t="s">
        <v>218</v>
      </c>
      <c r="E202" s="9">
        <v>22.99</v>
      </c>
      <c r="F202" s="13">
        <v>45.98</v>
      </c>
      <c r="G202" s="10">
        <f>(H202/F202)-1</f>
        <v>-0.28251413658112212</v>
      </c>
      <c r="H202" s="11">
        <v>32.99</v>
      </c>
    </row>
    <row r="203" spans="1:8" x14ac:dyDescent="0.25">
      <c r="C203" s="8">
        <v>100004596</v>
      </c>
      <c r="D203" t="s">
        <v>219</v>
      </c>
      <c r="E203" s="9">
        <v>22.99</v>
      </c>
      <c r="G203" s="14"/>
      <c r="H203" s="11"/>
    </row>
    <row r="204" spans="1:8" x14ac:dyDescent="0.25">
      <c r="G204" s="14"/>
      <c r="H204" s="11"/>
    </row>
    <row r="205" spans="1:8" x14ac:dyDescent="0.25">
      <c r="A205" t="s">
        <v>216</v>
      </c>
      <c r="B205" s="8" t="s">
        <v>220</v>
      </c>
      <c r="C205" s="8">
        <v>100002494</v>
      </c>
      <c r="D205" t="s">
        <v>221</v>
      </c>
      <c r="E205" s="9">
        <v>99</v>
      </c>
      <c r="F205" s="13">
        <v>125.98</v>
      </c>
      <c r="G205" s="10">
        <f>(H205/F205)-1</f>
        <v>-0.20630258771233534</v>
      </c>
      <c r="H205" s="11">
        <v>99.99</v>
      </c>
    </row>
    <row r="206" spans="1:8" x14ac:dyDescent="0.25">
      <c r="C206" s="8">
        <v>100003737</v>
      </c>
      <c r="D206" t="s">
        <v>222</v>
      </c>
      <c r="E206" s="9">
        <v>11.99</v>
      </c>
      <c r="G206" s="14"/>
      <c r="H206" s="11"/>
    </row>
    <row r="207" spans="1:8" x14ac:dyDescent="0.25">
      <c r="C207" s="8">
        <v>100003731</v>
      </c>
      <c r="D207" t="s">
        <v>223</v>
      </c>
      <c r="E207" s="9">
        <v>14.99</v>
      </c>
      <c r="G207" s="14"/>
    </row>
    <row r="208" spans="1:8" x14ac:dyDescent="0.25">
      <c r="G208" s="14"/>
    </row>
    <row r="209" spans="7:7" x14ac:dyDescent="0.25">
      <c r="G209" s="14"/>
    </row>
    <row r="210" spans="7:7" x14ac:dyDescent="0.25">
      <c r="G210" s="14"/>
    </row>
    <row r="211" spans="7:7" x14ac:dyDescent="0.25">
      <c r="G211" s="14"/>
    </row>
    <row r="212" spans="7:7" x14ac:dyDescent="0.25">
      <c r="G212" s="14"/>
    </row>
    <row r="213" spans="7:7" x14ac:dyDescent="0.25">
      <c r="G213" s="14"/>
    </row>
    <row r="214" spans="7:7" x14ac:dyDescent="0.25">
      <c r="G214" s="14"/>
    </row>
    <row r="215" spans="7:7" x14ac:dyDescent="0.25">
      <c r="G215" s="14"/>
    </row>
    <row r="216" spans="7:7" x14ac:dyDescent="0.25">
      <c r="G216" s="14"/>
    </row>
    <row r="217" spans="7:7" x14ac:dyDescent="0.25">
      <c r="G217" s="14"/>
    </row>
    <row r="218" spans="7:7" x14ac:dyDescent="0.25">
      <c r="G218" s="14"/>
    </row>
    <row r="219" spans="7:7" x14ac:dyDescent="0.25">
      <c r="G219" s="14"/>
    </row>
    <row r="220" spans="7:7" x14ac:dyDescent="0.25">
      <c r="G220" s="14"/>
    </row>
    <row r="221" spans="7:7" x14ac:dyDescent="0.25">
      <c r="G221" s="14"/>
    </row>
    <row r="222" spans="7:7" x14ac:dyDescent="0.25">
      <c r="G222" s="14"/>
    </row>
    <row r="223" spans="7:7" x14ac:dyDescent="0.25">
      <c r="G223" s="14"/>
    </row>
    <row r="224" spans="7:7" x14ac:dyDescent="0.25">
      <c r="G224" s="14"/>
    </row>
    <row r="225" spans="7:7" x14ac:dyDescent="0.25">
      <c r="G225" s="14"/>
    </row>
    <row r="226" spans="7:7" x14ac:dyDescent="0.25">
      <c r="G226" s="14"/>
    </row>
    <row r="227" spans="7:7" x14ac:dyDescent="0.25">
      <c r="G227" s="14"/>
    </row>
    <row r="228" spans="7:7" x14ac:dyDescent="0.25">
      <c r="G228" s="14"/>
    </row>
    <row r="229" spans="7:7" x14ac:dyDescent="0.25">
      <c r="G229" s="14"/>
    </row>
    <row r="230" spans="7:7" x14ac:dyDescent="0.25">
      <c r="G230" s="14"/>
    </row>
    <row r="231" spans="7:7" x14ac:dyDescent="0.25">
      <c r="G231" s="14"/>
    </row>
    <row r="232" spans="7:7" x14ac:dyDescent="0.25">
      <c r="G232" s="14"/>
    </row>
    <row r="233" spans="7:7" x14ac:dyDescent="0.25">
      <c r="G233" s="14"/>
    </row>
    <row r="234" spans="7:7" x14ac:dyDescent="0.25">
      <c r="G234" s="14"/>
    </row>
    <row r="235" spans="7:7" x14ac:dyDescent="0.25">
      <c r="G235" s="14"/>
    </row>
    <row r="236" spans="7:7" x14ac:dyDescent="0.25">
      <c r="G236" s="14"/>
    </row>
    <row r="237" spans="7:7" x14ac:dyDescent="0.25">
      <c r="G237" s="14"/>
    </row>
    <row r="238" spans="7:7" x14ac:dyDescent="0.25">
      <c r="G238" s="14"/>
    </row>
    <row r="239" spans="7:7" x14ac:dyDescent="0.25">
      <c r="G239" s="14"/>
    </row>
    <row r="240" spans="7:7" x14ac:dyDescent="0.25">
      <c r="G240" s="14"/>
    </row>
    <row r="241" spans="7:7" x14ac:dyDescent="0.25">
      <c r="G241" s="14"/>
    </row>
    <row r="242" spans="7:7" x14ac:dyDescent="0.25">
      <c r="G242" s="14"/>
    </row>
    <row r="243" spans="7:7" x14ac:dyDescent="0.25">
      <c r="G243" s="14"/>
    </row>
    <row r="244" spans="7:7" x14ac:dyDescent="0.25">
      <c r="G244" s="14"/>
    </row>
    <row r="245" spans="7:7" x14ac:dyDescent="0.25">
      <c r="G245" s="14"/>
    </row>
    <row r="246" spans="7:7" x14ac:dyDescent="0.25">
      <c r="G246" s="14"/>
    </row>
    <row r="247" spans="7:7" x14ac:dyDescent="0.25">
      <c r="G247" s="14"/>
    </row>
    <row r="248" spans="7:7" x14ac:dyDescent="0.25">
      <c r="G248" s="14"/>
    </row>
    <row r="249" spans="7:7" x14ac:dyDescent="0.25">
      <c r="G249" s="14"/>
    </row>
    <row r="250" spans="7:7" x14ac:dyDescent="0.25">
      <c r="G250" s="14"/>
    </row>
    <row r="251" spans="7:7" x14ac:dyDescent="0.25">
      <c r="G251" s="14"/>
    </row>
    <row r="252" spans="7:7" x14ac:dyDescent="0.25">
      <c r="G252" s="14"/>
    </row>
    <row r="253" spans="7:7" x14ac:dyDescent="0.25">
      <c r="G253" s="14"/>
    </row>
    <row r="254" spans="7:7" x14ac:dyDescent="0.25">
      <c r="G254" s="14"/>
    </row>
    <row r="255" spans="7:7" x14ac:dyDescent="0.25">
      <c r="G255" s="14"/>
    </row>
    <row r="256" spans="7:7" x14ac:dyDescent="0.25">
      <c r="G256" s="14"/>
    </row>
    <row r="257" spans="7:7" x14ac:dyDescent="0.25">
      <c r="G257" s="14"/>
    </row>
    <row r="258" spans="7:7" x14ac:dyDescent="0.25">
      <c r="G258" s="14"/>
    </row>
    <row r="259" spans="7:7" x14ac:dyDescent="0.25">
      <c r="G259" s="14"/>
    </row>
    <row r="260" spans="7:7" x14ac:dyDescent="0.25">
      <c r="G260" s="14"/>
    </row>
    <row r="261" spans="7:7" x14ac:dyDescent="0.25">
      <c r="G261" s="14"/>
    </row>
    <row r="262" spans="7:7" x14ac:dyDescent="0.25">
      <c r="G262" s="14"/>
    </row>
    <row r="263" spans="7:7" x14ac:dyDescent="0.25">
      <c r="G263" s="14"/>
    </row>
    <row r="264" spans="7:7" x14ac:dyDescent="0.25">
      <c r="G264" s="14"/>
    </row>
    <row r="265" spans="7:7" x14ac:dyDescent="0.25">
      <c r="G265" s="14"/>
    </row>
    <row r="266" spans="7:7" x14ac:dyDescent="0.25">
      <c r="G266" s="14"/>
    </row>
    <row r="267" spans="7:7" x14ac:dyDescent="0.25">
      <c r="G267" s="14"/>
    </row>
    <row r="268" spans="7:7" x14ac:dyDescent="0.25">
      <c r="G268" s="14"/>
    </row>
    <row r="269" spans="7:7" x14ac:dyDescent="0.25">
      <c r="G269" s="14"/>
    </row>
    <row r="270" spans="7:7" x14ac:dyDescent="0.25">
      <c r="G270" s="14"/>
    </row>
    <row r="271" spans="7:7" x14ac:dyDescent="0.25">
      <c r="G271" s="14"/>
    </row>
    <row r="272" spans="7:7" x14ac:dyDescent="0.25">
      <c r="G272" s="14"/>
    </row>
    <row r="273" spans="7:7" x14ac:dyDescent="0.25">
      <c r="G273" s="14"/>
    </row>
    <row r="274" spans="7:7" x14ac:dyDescent="0.25">
      <c r="G274" s="14"/>
    </row>
    <row r="275" spans="7:7" x14ac:dyDescent="0.25">
      <c r="G275" s="14"/>
    </row>
    <row r="276" spans="7:7" x14ac:dyDescent="0.25">
      <c r="G276" s="14"/>
    </row>
    <row r="277" spans="7:7" x14ac:dyDescent="0.25">
      <c r="G277" s="14"/>
    </row>
    <row r="278" spans="7:7" x14ac:dyDescent="0.25">
      <c r="G278" s="14"/>
    </row>
    <row r="279" spans="7:7" x14ac:dyDescent="0.25">
      <c r="G279" s="14"/>
    </row>
    <row r="280" spans="7:7" x14ac:dyDescent="0.25">
      <c r="G280" s="14"/>
    </row>
    <row r="281" spans="7:7" x14ac:dyDescent="0.25">
      <c r="G281" s="14"/>
    </row>
    <row r="282" spans="7:7" x14ac:dyDescent="0.25">
      <c r="G282" s="14"/>
    </row>
    <row r="283" spans="7:7" x14ac:dyDescent="0.25">
      <c r="G283" s="14"/>
    </row>
    <row r="284" spans="7:7" x14ac:dyDescent="0.25">
      <c r="G284" s="14"/>
    </row>
    <row r="285" spans="7:7" x14ac:dyDescent="0.25">
      <c r="G285" s="14"/>
    </row>
    <row r="286" spans="7:7" x14ac:dyDescent="0.25">
      <c r="G286" s="14"/>
    </row>
    <row r="287" spans="7:7" x14ac:dyDescent="0.25">
      <c r="G287" s="14"/>
    </row>
    <row r="288" spans="7:7" x14ac:dyDescent="0.25">
      <c r="G288" s="14"/>
    </row>
    <row r="289" spans="7:7" x14ac:dyDescent="0.25">
      <c r="G289" s="14"/>
    </row>
    <row r="290" spans="7:7" x14ac:dyDescent="0.25">
      <c r="G290" s="14"/>
    </row>
    <row r="291" spans="7:7" x14ac:dyDescent="0.25">
      <c r="G291" s="14"/>
    </row>
    <row r="292" spans="7:7" x14ac:dyDescent="0.25">
      <c r="G292" s="14"/>
    </row>
    <row r="293" spans="7:7" x14ac:dyDescent="0.25">
      <c r="G293" s="14"/>
    </row>
    <row r="294" spans="7:7" x14ac:dyDescent="0.25">
      <c r="G294" s="14"/>
    </row>
    <row r="295" spans="7:7" x14ac:dyDescent="0.25">
      <c r="G295" s="14"/>
    </row>
    <row r="296" spans="7:7" x14ac:dyDescent="0.25">
      <c r="G296" s="14"/>
    </row>
    <row r="297" spans="7:7" x14ac:dyDescent="0.25">
      <c r="G297" s="14"/>
    </row>
    <row r="298" spans="7:7" x14ac:dyDescent="0.25">
      <c r="G298" s="14"/>
    </row>
    <row r="299" spans="7:7" x14ac:dyDescent="0.25">
      <c r="G299" s="14"/>
    </row>
    <row r="300" spans="7:7" x14ac:dyDescent="0.25">
      <c r="G300" s="14"/>
    </row>
    <row r="301" spans="7:7" x14ac:dyDescent="0.25">
      <c r="G301" s="14"/>
    </row>
    <row r="302" spans="7:7" x14ac:dyDescent="0.25">
      <c r="G302" s="14"/>
    </row>
    <row r="303" spans="7:7" x14ac:dyDescent="0.25">
      <c r="G303" s="14"/>
    </row>
    <row r="304" spans="7:7" x14ac:dyDescent="0.25">
      <c r="G304" s="14"/>
    </row>
    <row r="305" spans="7:7" x14ac:dyDescent="0.25">
      <c r="G305" s="14"/>
    </row>
    <row r="306" spans="7:7" x14ac:dyDescent="0.25">
      <c r="G306" s="14"/>
    </row>
    <row r="307" spans="7:7" x14ac:dyDescent="0.25">
      <c r="G307" s="14"/>
    </row>
    <row r="308" spans="7:7" x14ac:dyDescent="0.25">
      <c r="G308" s="14"/>
    </row>
    <row r="309" spans="7:7" x14ac:dyDescent="0.25">
      <c r="G309" s="14"/>
    </row>
    <row r="310" spans="7:7" x14ac:dyDescent="0.25">
      <c r="G310" s="14"/>
    </row>
    <row r="311" spans="7:7" x14ac:dyDescent="0.25">
      <c r="G311" s="14"/>
    </row>
    <row r="312" spans="7:7" x14ac:dyDescent="0.25">
      <c r="G312" s="14"/>
    </row>
    <row r="313" spans="7:7" x14ac:dyDescent="0.25">
      <c r="G313" s="14"/>
    </row>
    <row r="314" spans="7:7" x14ac:dyDescent="0.25">
      <c r="G314" s="14"/>
    </row>
    <row r="315" spans="7:7" x14ac:dyDescent="0.25">
      <c r="G315" s="14"/>
    </row>
    <row r="316" spans="7:7" x14ac:dyDescent="0.25">
      <c r="G316" s="14"/>
    </row>
    <row r="317" spans="7:7" x14ac:dyDescent="0.25">
      <c r="G317" s="14"/>
    </row>
    <row r="318" spans="7:7" x14ac:dyDescent="0.25">
      <c r="G318" s="14"/>
    </row>
    <row r="319" spans="7:7" x14ac:dyDescent="0.25">
      <c r="G319" s="14"/>
    </row>
    <row r="320" spans="7:7" x14ac:dyDescent="0.25">
      <c r="G320" s="14"/>
    </row>
    <row r="321" spans="7:7" x14ac:dyDescent="0.25">
      <c r="G321" s="14"/>
    </row>
    <row r="322" spans="7:7" x14ac:dyDescent="0.25">
      <c r="G322" s="14"/>
    </row>
    <row r="323" spans="7:7" x14ac:dyDescent="0.25">
      <c r="G323" s="14"/>
    </row>
    <row r="324" spans="7:7" x14ac:dyDescent="0.25">
      <c r="G324" s="14"/>
    </row>
    <row r="325" spans="7:7" x14ac:dyDescent="0.25">
      <c r="G325" s="14"/>
    </row>
    <row r="326" spans="7:7" x14ac:dyDescent="0.25">
      <c r="G326" s="14"/>
    </row>
    <row r="327" spans="7:7" x14ac:dyDescent="0.25">
      <c r="G327" s="14"/>
    </row>
    <row r="328" spans="7:7" x14ac:dyDescent="0.25">
      <c r="G328" s="14"/>
    </row>
    <row r="329" spans="7:7" x14ac:dyDescent="0.25">
      <c r="G329" s="14"/>
    </row>
    <row r="330" spans="7:7" x14ac:dyDescent="0.25">
      <c r="G330" s="14"/>
    </row>
    <row r="331" spans="7:7" x14ac:dyDescent="0.25">
      <c r="G331" s="14"/>
    </row>
    <row r="332" spans="7:7" x14ac:dyDescent="0.25">
      <c r="G332" s="14"/>
    </row>
    <row r="333" spans="7:7" x14ac:dyDescent="0.25">
      <c r="G333" s="14"/>
    </row>
    <row r="334" spans="7:7" x14ac:dyDescent="0.25">
      <c r="G334" s="14"/>
    </row>
    <row r="335" spans="7:7" x14ac:dyDescent="0.25">
      <c r="G335" s="14"/>
    </row>
    <row r="336" spans="7:7" x14ac:dyDescent="0.25">
      <c r="G336" s="14"/>
    </row>
    <row r="337" spans="7:7" x14ac:dyDescent="0.25">
      <c r="G337" s="14"/>
    </row>
    <row r="338" spans="7:7" x14ac:dyDescent="0.25">
      <c r="G338" s="14"/>
    </row>
    <row r="339" spans="7:7" x14ac:dyDescent="0.25">
      <c r="G339" s="14"/>
    </row>
    <row r="340" spans="7:7" x14ac:dyDescent="0.25">
      <c r="G340" s="14"/>
    </row>
    <row r="341" spans="7:7" x14ac:dyDescent="0.25">
      <c r="G341" s="14"/>
    </row>
    <row r="342" spans="7:7" x14ac:dyDescent="0.25">
      <c r="G342" s="14"/>
    </row>
    <row r="343" spans="7:7" x14ac:dyDescent="0.25">
      <c r="G343" s="14"/>
    </row>
    <row r="344" spans="7:7" x14ac:dyDescent="0.25">
      <c r="G344" s="14"/>
    </row>
    <row r="345" spans="7:7" x14ac:dyDescent="0.25">
      <c r="G345" s="14"/>
    </row>
    <row r="346" spans="7:7" x14ac:dyDescent="0.25">
      <c r="G346" s="14"/>
    </row>
    <row r="347" spans="7:7" x14ac:dyDescent="0.25">
      <c r="G347" s="14"/>
    </row>
    <row r="348" spans="7:7" x14ac:dyDescent="0.25">
      <c r="G348" s="14"/>
    </row>
    <row r="349" spans="7:7" x14ac:dyDescent="0.25">
      <c r="G349" s="14"/>
    </row>
    <row r="350" spans="7:7" x14ac:dyDescent="0.25">
      <c r="G350" s="14"/>
    </row>
    <row r="351" spans="7:7" x14ac:dyDescent="0.25">
      <c r="G351" s="14"/>
    </row>
    <row r="352" spans="7:7" x14ac:dyDescent="0.25">
      <c r="G352" s="14"/>
    </row>
    <row r="353" spans="7:7" x14ac:dyDescent="0.25">
      <c r="G353" s="14"/>
    </row>
    <row r="354" spans="7:7" x14ac:dyDescent="0.25">
      <c r="G354" s="14"/>
    </row>
    <row r="355" spans="7:7" x14ac:dyDescent="0.25">
      <c r="G355" s="14"/>
    </row>
    <row r="356" spans="7:7" x14ac:dyDescent="0.25">
      <c r="G356" s="14"/>
    </row>
    <row r="357" spans="7:7" x14ac:dyDescent="0.25">
      <c r="G357" s="14"/>
    </row>
    <row r="358" spans="7:7" x14ac:dyDescent="0.25">
      <c r="G358" s="14"/>
    </row>
    <row r="359" spans="7:7" x14ac:dyDescent="0.25">
      <c r="G359" s="14"/>
    </row>
    <row r="360" spans="7:7" x14ac:dyDescent="0.25">
      <c r="G360" s="14"/>
    </row>
    <row r="361" spans="7:7" x14ac:dyDescent="0.25">
      <c r="G361" s="14"/>
    </row>
    <row r="362" spans="7:7" x14ac:dyDescent="0.25">
      <c r="G362" s="14"/>
    </row>
    <row r="363" spans="7:7" x14ac:dyDescent="0.25">
      <c r="G363" s="14"/>
    </row>
    <row r="364" spans="7:7" x14ac:dyDescent="0.25">
      <c r="G364" s="14"/>
    </row>
    <row r="365" spans="7:7" x14ac:dyDescent="0.25">
      <c r="G365" s="14"/>
    </row>
    <row r="366" spans="7:7" x14ac:dyDescent="0.25">
      <c r="G366" s="14"/>
    </row>
    <row r="367" spans="7:7" x14ac:dyDescent="0.25">
      <c r="G367" s="14"/>
    </row>
    <row r="368" spans="7:7" x14ac:dyDescent="0.25">
      <c r="G368" s="14"/>
    </row>
    <row r="369" spans="7:7" x14ac:dyDescent="0.25">
      <c r="G369" s="14"/>
    </row>
    <row r="370" spans="7:7" x14ac:dyDescent="0.25">
      <c r="G370" s="14"/>
    </row>
    <row r="371" spans="7:7" x14ac:dyDescent="0.25">
      <c r="G371" s="14"/>
    </row>
    <row r="372" spans="7:7" x14ac:dyDescent="0.25">
      <c r="G372" s="14"/>
    </row>
    <row r="373" spans="7:7" x14ac:dyDescent="0.25">
      <c r="G373" s="14"/>
    </row>
    <row r="374" spans="7:7" x14ac:dyDescent="0.25">
      <c r="G374" s="14"/>
    </row>
    <row r="375" spans="7:7" x14ac:dyDescent="0.25">
      <c r="G375" s="14"/>
    </row>
    <row r="376" spans="7:7" x14ac:dyDescent="0.25">
      <c r="G376" s="14"/>
    </row>
    <row r="377" spans="7:7" x14ac:dyDescent="0.25">
      <c r="G377" s="14"/>
    </row>
    <row r="378" spans="7:7" x14ac:dyDescent="0.25">
      <c r="G378" s="14"/>
    </row>
    <row r="379" spans="7:7" x14ac:dyDescent="0.25">
      <c r="G379" s="14"/>
    </row>
    <row r="380" spans="7:7" x14ac:dyDescent="0.25">
      <c r="G380" s="14"/>
    </row>
    <row r="381" spans="7:7" x14ac:dyDescent="0.25">
      <c r="G381" s="14"/>
    </row>
    <row r="382" spans="7:7" x14ac:dyDescent="0.25">
      <c r="G382" s="14"/>
    </row>
    <row r="383" spans="7:7" x14ac:dyDescent="0.25">
      <c r="G383" s="14"/>
    </row>
    <row r="384" spans="7:7" x14ac:dyDescent="0.25">
      <c r="G384" s="14"/>
    </row>
    <row r="385" spans="7:7" x14ac:dyDescent="0.25">
      <c r="G385" s="14"/>
    </row>
    <row r="386" spans="7:7" x14ac:dyDescent="0.25">
      <c r="G386" s="14"/>
    </row>
    <row r="387" spans="7:7" x14ac:dyDescent="0.25">
      <c r="G387" s="14"/>
    </row>
    <row r="388" spans="7:7" x14ac:dyDescent="0.25">
      <c r="G388" s="14"/>
    </row>
    <row r="389" spans="7:7" x14ac:dyDescent="0.25">
      <c r="G389" s="14"/>
    </row>
    <row r="390" spans="7:7" x14ac:dyDescent="0.25">
      <c r="G390" s="14"/>
    </row>
    <row r="391" spans="7:7" x14ac:dyDescent="0.25">
      <c r="G391" s="14"/>
    </row>
    <row r="392" spans="7:7" x14ac:dyDescent="0.25">
      <c r="G392" s="14"/>
    </row>
    <row r="393" spans="7:7" x14ac:dyDescent="0.25">
      <c r="G393" s="14"/>
    </row>
    <row r="394" spans="7:7" x14ac:dyDescent="0.25">
      <c r="G394" s="14"/>
    </row>
    <row r="395" spans="7:7" x14ac:dyDescent="0.25">
      <c r="G395" s="14"/>
    </row>
    <row r="396" spans="7:7" x14ac:dyDescent="0.25">
      <c r="G396" s="14"/>
    </row>
    <row r="397" spans="7:7" x14ac:dyDescent="0.25">
      <c r="G397" s="14"/>
    </row>
    <row r="398" spans="7:7" x14ac:dyDescent="0.25">
      <c r="G398" s="14"/>
    </row>
    <row r="399" spans="7:7" x14ac:dyDescent="0.25">
      <c r="G399" s="14"/>
    </row>
    <row r="400" spans="7:7" x14ac:dyDescent="0.25">
      <c r="G400" s="14"/>
    </row>
    <row r="401" spans="7:7" x14ac:dyDescent="0.25">
      <c r="G401" s="14"/>
    </row>
    <row r="402" spans="7:7" x14ac:dyDescent="0.25">
      <c r="G402" s="14"/>
    </row>
    <row r="403" spans="7:7" x14ac:dyDescent="0.25">
      <c r="G403" s="14"/>
    </row>
    <row r="404" spans="7:7" x14ac:dyDescent="0.25">
      <c r="G404" s="14"/>
    </row>
    <row r="405" spans="7:7" x14ac:dyDescent="0.25">
      <c r="G405" s="14"/>
    </row>
    <row r="406" spans="7:7" x14ac:dyDescent="0.25">
      <c r="G406" s="14"/>
    </row>
    <row r="407" spans="7:7" x14ac:dyDescent="0.25">
      <c r="G407" s="14"/>
    </row>
    <row r="408" spans="7:7" x14ac:dyDescent="0.25">
      <c r="G408" s="14"/>
    </row>
    <row r="409" spans="7:7" x14ac:dyDescent="0.25">
      <c r="G409" s="14"/>
    </row>
    <row r="410" spans="7:7" x14ac:dyDescent="0.25">
      <c r="G410" s="14"/>
    </row>
    <row r="411" spans="7:7" x14ac:dyDescent="0.25">
      <c r="G411" s="14"/>
    </row>
    <row r="412" spans="7:7" x14ac:dyDescent="0.25">
      <c r="G412" s="14"/>
    </row>
    <row r="413" spans="7:7" x14ac:dyDescent="0.25">
      <c r="G413" s="14"/>
    </row>
    <row r="414" spans="7:7" x14ac:dyDescent="0.25">
      <c r="G414" s="14"/>
    </row>
    <row r="415" spans="7:7" x14ac:dyDescent="0.25">
      <c r="G415" s="14"/>
    </row>
    <row r="416" spans="7:7" x14ac:dyDescent="0.25">
      <c r="G416" s="14"/>
    </row>
    <row r="417" spans="7:7" x14ac:dyDescent="0.25">
      <c r="G417" s="14"/>
    </row>
    <row r="418" spans="7:7" x14ac:dyDescent="0.25">
      <c r="G418" s="14"/>
    </row>
    <row r="419" spans="7:7" x14ac:dyDescent="0.25">
      <c r="G419" s="14"/>
    </row>
    <row r="420" spans="7:7" x14ac:dyDescent="0.25">
      <c r="G420" s="14"/>
    </row>
    <row r="421" spans="7:7" x14ac:dyDescent="0.25">
      <c r="G421" s="14"/>
    </row>
    <row r="422" spans="7:7" x14ac:dyDescent="0.25">
      <c r="G422" s="14"/>
    </row>
    <row r="423" spans="7:7" x14ac:dyDescent="0.25">
      <c r="G423" s="14"/>
    </row>
    <row r="424" spans="7:7" x14ac:dyDescent="0.25">
      <c r="G424" s="14"/>
    </row>
    <row r="425" spans="7:7" x14ac:dyDescent="0.25">
      <c r="G425" s="14"/>
    </row>
    <row r="426" spans="7:7" x14ac:dyDescent="0.25">
      <c r="G426" s="14"/>
    </row>
    <row r="427" spans="7:7" x14ac:dyDescent="0.25">
      <c r="G427" s="14"/>
    </row>
    <row r="428" spans="7:7" x14ac:dyDescent="0.25">
      <c r="G428" s="14"/>
    </row>
    <row r="429" spans="7:7" x14ac:dyDescent="0.25">
      <c r="G429" s="14"/>
    </row>
    <row r="430" spans="7:7" x14ac:dyDescent="0.25">
      <c r="G430" s="14"/>
    </row>
    <row r="431" spans="7:7" x14ac:dyDescent="0.25">
      <c r="G431" s="14"/>
    </row>
    <row r="432" spans="7:7" x14ac:dyDescent="0.25">
      <c r="G432" s="14"/>
    </row>
    <row r="433" spans="7:7" x14ac:dyDescent="0.25">
      <c r="G433" s="14"/>
    </row>
    <row r="434" spans="7:7" x14ac:dyDescent="0.25">
      <c r="G434" s="14"/>
    </row>
    <row r="435" spans="7:7" x14ac:dyDescent="0.25">
      <c r="G435" s="14"/>
    </row>
    <row r="436" spans="7:7" x14ac:dyDescent="0.25">
      <c r="G436" s="14"/>
    </row>
    <row r="437" spans="7:7" x14ac:dyDescent="0.25">
      <c r="G437" s="14"/>
    </row>
    <row r="438" spans="7:7" x14ac:dyDescent="0.25">
      <c r="G438" s="14"/>
    </row>
    <row r="439" spans="7:7" x14ac:dyDescent="0.25">
      <c r="G439" s="14"/>
    </row>
    <row r="440" spans="7:7" x14ac:dyDescent="0.25">
      <c r="G440" s="14"/>
    </row>
    <row r="441" spans="7:7" x14ac:dyDescent="0.25">
      <c r="G441" s="14"/>
    </row>
    <row r="442" spans="7:7" x14ac:dyDescent="0.25">
      <c r="G442" s="14"/>
    </row>
    <row r="443" spans="7:7" x14ac:dyDescent="0.25">
      <c r="G443" s="14"/>
    </row>
    <row r="444" spans="7:7" x14ac:dyDescent="0.25">
      <c r="G444" s="14"/>
    </row>
    <row r="445" spans="7:7" x14ac:dyDescent="0.25">
      <c r="G445" s="14"/>
    </row>
    <row r="446" spans="7:7" x14ac:dyDescent="0.25">
      <c r="G446" s="14"/>
    </row>
    <row r="447" spans="7:7" x14ac:dyDescent="0.25">
      <c r="G447" s="14"/>
    </row>
    <row r="448" spans="7:7" x14ac:dyDescent="0.25">
      <c r="G448" s="14"/>
    </row>
    <row r="449" spans="7:7" x14ac:dyDescent="0.25">
      <c r="G449" s="14"/>
    </row>
    <row r="450" spans="7:7" x14ac:dyDescent="0.25">
      <c r="G450" s="14"/>
    </row>
    <row r="451" spans="7:7" x14ac:dyDescent="0.25">
      <c r="G451" s="14"/>
    </row>
    <row r="452" spans="7:7" x14ac:dyDescent="0.25">
      <c r="G452" s="14"/>
    </row>
    <row r="453" spans="7:7" x14ac:dyDescent="0.25">
      <c r="G453" s="14"/>
    </row>
    <row r="454" spans="7:7" x14ac:dyDescent="0.25">
      <c r="G454" s="14"/>
    </row>
    <row r="455" spans="7:7" x14ac:dyDescent="0.25">
      <c r="G455" s="14"/>
    </row>
    <row r="456" spans="7:7" x14ac:dyDescent="0.25">
      <c r="G456" s="14"/>
    </row>
    <row r="457" spans="7:7" x14ac:dyDescent="0.25">
      <c r="G457" s="14"/>
    </row>
    <row r="458" spans="7:7" x14ac:dyDescent="0.25">
      <c r="G458" s="14"/>
    </row>
    <row r="459" spans="7:7" x14ac:dyDescent="0.25">
      <c r="G459" s="14"/>
    </row>
    <row r="460" spans="7:7" x14ac:dyDescent="0.25">
      <c r="G460" s="14"/>
    </row>
    <row r="461" spans="7:7" x14ac:dyDescent="0.25">
      <c r="G461" s="14"/>
    </row>
    <row r="462" spans="7:7" x14ac:dyDescent="0.25">
      <c r="G462" s="14"/>
    </row>
    <row r="463" spans="7:7" x14ac:dyDescent="0.25">
      <c r="G463" s="14"/>
    </row>
    <row r="464" spans="7:7" x14ac:dyDescent="0.25">
      <c r="G464" s="14"/>
    </row>
    <row r="465" spans="7:7" x14ac:dyDescent="0.25">
      <c r="G465" s="14"/>
    </row>
    <row r="466" spans="7:7" x14ac:dyDescent="0.25">
      <c r="G466" s="14"/>
    </row>
    <row r="467" spans="7:7" x14ac:dyDescent="0.25">
      <c r="G467" s="14"/>
    </row>
    <row r="468" spans="7:7" x14ac:dyDescent="0.25">
      <c r="G468" s="14"/>
    </row>
    <row r="469" spans="7:7" x14ac:dyDescent="0.25">
      <c r="G469" s="14"/>
    </row>
    <row r="470" spans="7:7" x14ac:dyDescent="0.25">
      <c r="G470" s="14"/>
    </row>
    <row r="471" spans="7:7" x14ac:dyDescent="0.25">
      <c r="G471" s="14"/>
    </row>
    <row r="472" spans="7:7" x14ac:dyDescent="0.25">
      <c r="G472" s="14"/>
    </row>
    <row r="473" spans="7:7" x14ac:dyDescent="0.25">
      <c r="G473" s="14"/>
    </row>
    <row r="474" spans="7:7" x14ac:dyDescent="0.25">
      <c r="G474" s="14"/>
    </row>
    <row r="475" spans="7:7" x14ac:dyDescent="0.25">
      <c r="G475" s="14"/>
    </row>
    <row r="476" spans="7:7" x14ac:dyDescent="0.25">
      <c r="G476" s="14"/>
    </row>
    <row r="477" spans="7:7" x14ac:dyDescent="0.25">
      <c r="G477" s="14"/>
    </row>
    <row r="478" spans="7:7" x14ac:dyDescent="0.25">
      <c r="G478" s="14"/>
    </row>
    <row r="479" spans="7:7" x14ac:dyDescent="0.25">
      <c r="G479" s="14"/>
    </row>
    <row r="480" spans="7:7" x14ac:dyDescent="0.25">
      <c r="G480" s="14"/>
    </row>
    <row r="481" spans="7:7" x14ac:dyDescent="0.25">
      <c r="G481" s="14"/>
    </row>
  </sheetData>
  <pageMargins left="0.7" right="0.7" top="0.78740157499999996" bottom="0.78740157499999996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Bundles_Zusammenstellung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Leibing Sabrina</dc:creator>
  <cp:lastModifiedBy>Sarpe Raul</cp:lastModifiedBy>
  <dcterms:created xsi:type="dcterms:W3CDTF">2026-06-18T09:37:21Z</dcterms:created>
  <dcterms:modified xsi:type="dcterms:W3CDTF">2026-06-18T11:41:44Z</dcterms:modified>
</cp:coreProperties>
</file>