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cutler/Dropbox/All_analysis_sharing_PM_21/PM_R_code/output/"/>
    </mc:Choice>
  </mc:AlternateContent>
  <xr:revisionPtr revIDLastSave="0" documentId="13_ncr:1_{EC3E6BCB-6A0C-1A43-8DB8-1D380FB94B4A}" xr6:coauthVersionLast="47" xr6:coauthVersionMax="47" xr10:uidLastSave="{00000000-0000-0000-0000-000000000000}"/>
  <bookViews>
    <workbookView xWindow="20940" yWindow="10660" windowWidth="28040" windowHeight="17440" xr2:uid="{00000000-000D-0000-FFFF-FFFF00000000}"/>
  </bookViews>
  <sheets>
    <sheet name="Giving_sum_model_result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E3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</calcChain>
</file>

<file path=xl/sharedStrings.xml><?xml version="1.0" encoding="utf-8"?>
<sst xmlns="http://schemas.openxmlformats.org/spreadsheetml/2006/main" count="3" uniqueCount="3">
  <si>
    <t>df</t>
  </si>
  <si>
    <t>p</t>
  </si>
  <si>
    <t>χ2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</si>
</sst>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i/>
      <sz val="12"/>
      <color theme="1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8" fillId="0" borderId="11" xfId="0" applyFont="1" applyBorder="1" applyAlignment="1">
      <alignment horizontal="center"/>
    </xf>
    <xf numFmtId="2" fontId="18" fillId="0" borderId="0" xfId="0" applyNumberFormat="1" applyFont="1"/>
    <xf numFmtId="2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2" fontId="18" fillId="0" borderId="10" xfId="0" applyNumberFormat="1" applyFont="1" applyBorder="1"/>
    <xf numFmtId="2" fontId="18" fillId="0" borderId="10" xfId="0" applyNumberFormat="1" applyFont="1" applyBorder="1" applyAlignment="1">
      <alignment horizontal="center"/>
    </xf>
    <xf numFmtId="1" fontId="18" fillId="0" borderId="0" xfId="0" applyNumberFormat="1" applyFont="1" applyAlignment="1">
      <alignment horizontal="center"/>
    </xf>
    <xf numFmtId="0" fontId="18" fillId="0" borderId="0" xfId="0" applyFont="1" applyBorder="1"/>
    <xf numFmtId="0" fontId="19" fillId="0" borderId="12" xfId="0" applyFont="1" applyBorder="1" applyAlignment="1">
      <alignment horizontal="center" vertical="center"/>
    </xf>
    <xf numFmtId="0" fontId="19" fillId="0" borderId="12" xfId="0" applyFont="1" applyBorder="1"/>
    <xf numFmtId="49" fontId="19" fillId="0" borderId="12" xfId="0" applyNumberFormat="1" applyFont="1" applyBorder="1" applyAlignment="1">
      <alignment horizontal="center" vertical="center"/>
    </xf>
    <xf numFmtId="49" fontId="20" fillId="0" borderId="11" xfId="0" applyNumberFormat="1" applyFont="1" applyBorder="1" applyAlignment="1">
      <alignment horizontal="center"/>
    </xf>
    <xf numFmtId="49" fontId="18" fillId="0" borderId="0" xfId="0" applyNumberFormat="1" applyFont="1" applyAlignment="1">
      <alignment horizontal="center"/>
    </xf>
    <xf numFmtId="49" fontId="18" fillId="0" borderId="10" xfId="0" applyNumberFormat="1" applyFont="1" applyBorder="1" applyAlignment="1">
      <alignment horizontal="center"/>
    </xf>
    <xf numFmtId="49" fontId="0" fillId="0" borderId="0" xfId="0" applyNumberFormat="1"/>
    <xf numFmtId="49" fontId="18" fillId="0" borderId="11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_S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_S2"/>
    </sheetNames>
    <sheetDataSet>
      <sheetData sheetId="0">
        <row r="2">
          <cell r="A2" t="str">
            <v>Recipient (Self vs. Other)</v>
          </cell>
          <cell r="B2">
            <v>24.739961886485599</v>
          </cell>
          <cell r="C2">
            <v>1</v>
          </cell>
          <cell r="D2">
            <v>1E-3</v>
          </cell>
        </row>
        <row r="3">
          <cell r="A3" t="str">
            <v>Effort</v>
          </cell>
          <cell r="B3">
            <v>6995.2563213056401</v>
          </cell>
          <cell r="C3">
            <v>4</v>
          </cell>
          <cell r="D3">
            <v>1E-3</v>
          </cell>
        </row>
        <row r="4">
          <cell r="A4" t="str">
            <v>Reward</v>
          </cell>
          <cell r="B4">
            <v>66.796684620052503</v>
          </cell>
          <cell r="C4">
            <v>4</v>
          </cell>
          <cell r="D4">
            <v>1E-3</v>
          </cell>
        </row>
        <row r="5">
          <cell r="A5" t="str">
            <v>Recipient (Self vs. Other) * Effort</v>
          </cell>
          <cell r="B5">
            <v>7.8780805163587502</v>
          </cell>
          <cell r="C5">
            <v>4</v>
          </cell>
          <cell r="D5">
            <v>0.11</v>
          </cell>
        </row>
        <row r="6">
          <cell r="A6" t="str">
            <v>Recipient (Self vs. Other) * Reward</v>
          </cell>
          <cell r="B6">
            <v>12.4870504157388</v>
          </cell>
          <cell r="C6">
            <v>4</v>
          </cell>
          <cell r="D6">
            <v>2.1999999999999999E-2</v>
          </cell>
        </row>
        <row r="7">
          <cell r="A7" t="str">
            <v>Effort * Reward</v>
          </cell>
          <cell r="B7">
            <v>47.776969302794903</v>
          </cell>
          <cell r="C7">
            <v>16</v>
          </cell>
          <cell r="D7">
            <v>1E-3</v>
          </cell>
        </row>
        <row r="8">
          <cell r="A8" t="str">
            <v>Recipient (Self vs. Other) * Effort * Reward</v>
          </cell>
          <cell r="B8">
            <v>39.021983114014802</v>
          </cell>
          <cell r="C8">
            <v>16</v>
          </cell>
          <cell r="D8">
            <v>2E-3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9"/>
  <sheetViews>
    <sheetView tabSelected="1" workbookViewId="0">
      <selection activeCell="C2" sqref="C2"/>
    </sheetView>
  </sheetViews>
  <sheetFormatPr baseColWidth="10" defaultRowHeight="16"/>
  <cols>
    <col min="1" max="1" width="5.83203125" customWidth="1"/>
    <col min="2" max="2" width="41.6640625" customWidth="1"/>
    <col min="3" max="3" width="10.6640625" customWidth="1"/>
    <col min="4" max="4" width="8.33203125" style="15" customWidth="1"/>
    <col min="5" max="5" width="8.5" style="15" customWidth="1"/>
  </cols>
  <sheetData>
    <row r="1" spans="2:11">
      <c r="B1" s="8"/>
      <c r="C1" s="9"/>
      <c r="D1" s="11"/>
      <c r="E1" s="11"/>
    </row>
    <row r="2" spans="2:11">
      <c r="B2" s="10"/>
      <c r="C2" s="1" t="s">
        <v>2</v>
      </c>
      <c r="D2" s="16" t="s">
        <v>0</v>
      </c>
      <c r="E2" s="12" t="s">
        <v>1</v>
      </c>
    </row>
    <row r="3" spans="2:11">
      <c r="B3" s="2" t="str">
        <f>[1]Table_S2!$A$2</f>
        <v>Recipient (Self vs. Other)</v>
      </c>
      <c r="C3" s="3">
        <f>[1]Table_S2!$B$2</f>
        <v>24.739961886485599</v>
      </c>
      <c r="D3" s="13">
        <f>[1]Table_S2!$C$2</f>
        <v>1</v>
      </c>
      <c r="E3" s="13">
        <f>[1]Table_S2!$D$2</f>
        <v>1E-3</v>
      </c>
    </row>
    <row r="4" spans="2:11">
      <c r="B4" s="2" t="str">
        <f>[1]Table_S2!$A$3</f>
        <v>Effort</v>
      </c>
      <c r="C4" s="3">
        <f>[1]Table_S2!$B$3</f>
        <v>6995.2563213056401</v>
      </c>
      <c r="D4" s="13">
        <f>[1]Table_S2!$C$3</f>
        <v>4</v>
      </c>
      <c r="E4" s="13">
        <f>[1]Table_S2!$D$3</f>
        <v>1E-3</v>
      </c>
    </row>
    <row r="5" spans="2:11">
      <c r="B5" s="2" t="str">
        <f>[1]Table_S2!$A$4</f>
        <v>Reward</v>
      </c>
      <c r="C5" s="3">
        <f>[1]Table_S2!$B$4</f>
        <v>66.796684620052503</v>
      </c>
      <c r="D5" s="13">
        <f>[1]Table_S2!$C$4</f>
        <v>4</v>
      </c>
      <c r="E5" s="13">
        <f>[1]Table_S2!$D$4</f>
        <v>1E-3</v>
      </c>
      <c r="I5" s="4"/>
      <c r="J5" s="4"/>
      <c r="K5" s="7"/>
    </row>
    <row r="6" spans="2:11">
      <c r="B6" s="2" t="str">
        <f>[1]Table_S2!$A$5</f>
        <v>Recipient (Self vs. Other) * Effort</v>
      </c>
      <c r="C6" s="3">
        <f>[1]Table_S2!$B$5</f>
        <v>7.8780805163587502</v>
      </c>
      <c r="D6" s="13">
        <f>[1]Table_S2!$C$5</f>
        <v>4</v>
      </c>
      <c r="E6" s="13">
        <f>[1]Table_S2!$D$5</f>
        <v>0.11</v>
      </c>
    </row>
    <row r="7" spans="2:11">
      <c r="B7" s="2" t="str">
        <f>[1]Table_S2!$A$6</f>
        <v>Recipient (Self vs. Other) * Reward</v>
      </c>
      <c r="C7" s="3">
        <f>[1]Table_S2!$B$6</f>
        <v>12.4870504157388</v>
      </c>
      <c r="D7" s="13">
        <f>[1]Table_S2!$C$6</f>
        <v>4</v>
      </c>
      <c r="E7" s="13">
        <f>[1]Table_S2!$D$6</f>
        <v>2.1999999999999999E-2</v>
      </c>
    </row>
    <row r="8" spans="2:11">
      <c r="B8" s="2" t="str">
        <f>[1]Table_S2!$A$7</f>
        <v>Effort * Reward</v>
      </c>
      <c r="C8" s="3">
        <f>[1]Table_S2!$B$7</f>
        <v>47.776969302794903</v>
      </c>
      <c r="D8" s="13">
        <f>[1]Table_S2!$C$7</f>
        <v>16</v>
      </c>
      <c r="E8" s="13">
        <f>[1]Table_S2!$D$7</f>
        <v>1E-3</v>
      </c>
    </row>
    <row r="9" spans="2:11">
      <c r="B9" s="5" t="str">
        <f>[1]Table_S2!$A$8</f>
        <v>Recipient (Self vs. Other) * Effort * Reward</v>
      </c>
      <c r="C9" s="6">
        <f>[1]Table_S2!$B$8</f>
        <v>39.021983114014802</v>
      </c>
      <c r="D9" s="14">
        <f>[1]Table_S2!$C$8</f>
        <v>16</v>
      </c>
      <c r="E9" s="14">
        <f>[1]Table_S2!$D$8</f>
        <v>2E-3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Giving_sum_model_results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 Cutler</cp:lastModifiedBy>
  <dcterms:created xsi:type="dcterms:W3CDTF">2020-09-21T08:54:22Z</dcterms:created>
  <dcterms:modified xsi:type="dcterms:W3CDTF">2021-11-29T16:15:53Z</dcterms:modified>
</cp:coreProperties>
</file>