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F:\DATA OLD\SI RMNCHA Workspace\rmncha\rmncha-collection-service\src\main\resources\aggregation\"/>
    </mc:Choice>
  </mc:AlternateContent>
  <xr:revisionPtr revIDLastSave="0" documentId="13_ncr:1_{CF458E0C-99A9-4D24-ADED-FE3516C1BCE8}" xr6:coauthVersionLast="43" xr6:coauthVersionMax="43" xr10:uidLastSave="{00000000-0000-0000-0000-000000000000}"/>
  <bookViews>
    <workbookView xWindow="-108" yWindow="-108" windowWidth="23256" windowHeight="12576" xr2:uid="{9E7A6E2C-9BF0-4D0F-B543-30BE66A86241}"/>
  </bookViews>
  <sheets>
    <sheet name="Sheet3" sheetId="3" r:id="rId1"/>
    <sheet name="Sheet1" sheetId="1" r:id="rId2"/>
    <sheet name="Sheet2" sheetId="2" r:id="rId3"/>
  </sheets>
  <definedNames>
    <definedName name="_xlnm._FilterDatabase" localSheetId="1" hidden="1">Sheet1!$A$2:$Z$121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20" i="1" l="1"/>
  <c r="X120" i="1"/>
  <c r="W120" i="1"/>
  <c r="V120" i="1"/>
  <c r="U120" i="1"/>
  <c r="T120" i="1"/>
  <c r="S120" i="1"/>
  <c r="H120" i="1" l="1"/>
  <c r="I120" i="1"/>
  <c r="J120" i="1"/>
  <c r="K120" i="1"/>
  <c r="L120" i="1"/>
  <c r="M120" i="1"/>
  <c r="N120" i="1"/>
  <c r="G120" i="1"/>
  <c r="P120" i="1"/>
  <c r="Q120" i="1"/>
  <c r="R120" i="1"/>
  <c r="O120" i="1"/>
</calcChain>
</file>

<file path=xl/sharedStrings.xml><?xml version="1.0" encoding="utf-8"?>
<sst xmlns="http://schemas.openxmlformats.org/spreadsheetml/2006/main" count="856" uniqueCount="378">
  <si>
    <t>Andhra Pradesh</t>
  </si>
  <si>
    <t>Kadapa District</t>
  </si>
  <si>
    <t>Visakhapatnam District</t>
  </si>
  <si>
    <t>Vizianagaram District</t>
  </si>
  <si>
    <t>Assam</t>
  </si>
  <si>
    <t>Baksa</t>
  </si>
  <si>
    <t>Barpeta</t>
  </si>
  <si>
    <t>Darrang</t>
  </si>
  <si>
    <t>Dhubri</t>
  </si>
  <si>
    <t>Goalpara</t>
  </si>
  <si>
    <t>Hailakandi</t>
  </si>
  <si>
    <t>Udalguri</t>
  </si>
  <si>
    <t>Bihar</t>
  </si>
  <si>
    <t>Araria</t>
  </si>
  <si>
    <t>Aurangabad</t>
  </si>
  <si>
    <t>Banka *</t>
  </si>
  <si>
    <t>Begusarai</t>
  </si>
  <si>
    <t>Gaya</t>
  </si>
  <si>
    <t>Jamui *</t>
  </si>
  <si>
    <t>Katihar</t>
  </si>
  <si>
    <t>Khagaria</t>
  </si>
  <si>
    <t>Muzaffarpur</t>
  </si>
  <si>
    <t>Nawada</t>
  </si>
  <si>
    <t>Purnia</t>
  </si>
  <si>
    <t>Sheikhpura *</t>
  </si>
  <si>
    <t>Sitamarhi</t>
  </si>
  <si>
    <t>Chhattisgarh</t>
  </si>
  <si>
    <t>Bastar</t>
  </si>
  <si>
    <t>Bijapur</t>
  </si>
  <si>
    <t>Dantewada</t>
  </si>
  <si>
    <t>KONDAGAON</t>
  </si>
  <si>
    <t xml:space="preserve">Korba </t>
  </si>
  <si>
    <t>Mahasamund</t>
  </si>
  <si>
    <t>Narayanpur</t>
  </si>
  <si>
    <t>Rajnandgaon</t>
  </si>
  <si>
    <t>SUKMA</t>
  </si>
  <si>
    <t>Gujarat</t>
  </si>
  <si>
    <t>DAHOD</t>
  </si>
  <si>
    <t>NARMADA</t>
  </si>
  <si>
    <t>Haryana</t>
  </si>
  <si>
    <t xml:space="preserve">Mewat </t>
  </si>
  <si>
    <t>Himachal Pradesh</t>
  </si>
  <si>
    <t>Chamba</t>
  </si>
  <si>
    <t>Jammu &amp; Kashmir</t>
  </si>
  <si>
    <t>Baramula</t>
  </si>
  <si>
    <t>Kupwara</t>
  </si>
  <si>
    <t>Jharkhand</t>
  </si>
  <si>
    <t>BOKARO</t>
  </si>
  <si>
    <t>CHATRA</t>
  </si>
  <si>
    <t>DUMKA</t>
  </si>
  <si>
    <t>GARHWA</t>
  </si>
  <si>
    <t>GIRIDIH</t>
  </si>
  <si>
    <t>GODDA</t>
  </si>
  <si>
    <t>GUMLA</t>
  </si>
  <si>
    <t>HAZARIBAGH</t>
  </si>
  <si>
    <t>KHUNTI</t>
  </si>
  <si>
    <t>LATEHAR</t>
  </si>
  <si>
    <t>LOHARDAGA</t>
  </si>
  <si>
    <t>PAKAUR</t>
  </si>
  <si>
    <t>PALAMU</t>
  </si>
  <si>
    <t>PASHCHIMI SINGHBHUM</t>
  </si>
  <si>
    <t>PURBI SINGHBHUM</t>
  </si>
  <si>
    <t>RAMGARH</t>
  </si>
  <si>
    <t>RANCHI</t>
  </si>
  <si>
    <t>SAHIBGANJ</t>
  </si>
  <si>
    <t>SIMDEGA</t>
  </si>
  <si>
    <t>Karnataka</t>
  </si>
  <si>
    <t>Raichur</t>
  </si>
  <si>
    <t>Yadgir</t>
  </si>
  <si>
    <t>Kerala</t>
  </si>
  <si>
    <t>Wayanad</t>
  </si>
  <si>
    <t>Madhya Pradesh</t>
  </si>
  <si>
    <t xml:space="preserve">Barwani </t>
  </si>
  <si>
    <t>Chhatarpur</t>
  </si>
  <si>
    <t>Damoh</t>
  </si>
  <si>
    <t>East Nimar (Khandwa)</t>
  </si>
  <si>
    <t>Guna</t>
  </si>
  <si>
    <t>Rajgarh</t>
  </si>
  <si>
    <t>Singrauli</t>
  </si>
  <si>
    <t>Vidisha</t>
  </si>
  <si>
    <t>Maharashtra</t>
  </si>
  <si>
    <t>Gadchiroli</t>
  </si>
  <si>
    <t>Nandurbar</t>
  </si>
  <si>
    <t>Osmanabad</t>
  </si>
  <si>
    <t>Washim *</t>
  </si>
  <si>
    <t>Manipur</t>
  </si>
  <si>
    <t>CHANDEL</t>
  </si>
  <si>
    <t>Meghalaya</t>
  </si>
  <si>
    <t>Ri Bhoi</t>
  </si>
  <si>
    <t>Mizoram</t>
  </si>
  <si>
    <t>MAMIT</t>
  </si>
  <si>
    <t>Nagaland</t>
  </si>
  <si>
    <t>Kiphire</t>
  </si>
  <si>
    <t>Odisha</t>
  </si>
  <si>
    <t>Balangir</t>
  </si>
  <si>
    <t>Dhenkanal</t>
  </si>
  <si>
    <t>Gajapati</t>
  </si>
  <si>
    <t>Kalahandi</t>
  </si>
  <si>
    <t>Kandhamal</t>
  </si>
  <si>
    <t>Koraput</t>
  </si>
  <si>
    <t xml:space="preserve">Malkangiri  </t>
  </si>
  <si>
    <t xml:space="preserve">Nabarangapur </t>
  </si>
  <si>
    <t xml:space="preserve">Nuapada  </t>
  </si>
  <si>
    <t xml:space="preserve">Rayagada  </t>
  </si>
  <si>
    <t>Punjab</t>
  </si>
  <si>
    <t>Firozpur</t>
  </si>
  <si>
    <t>Moga</t>
  </si>
  <si>
    <t>Rajasthan</t>
  </si>
  <si>
    <t xml:space="preserve">Baran </t>
  </si>
  <si>
    <t>Dhaulpur</t>
  </si>
  <si>
    <t>Jaisalmer</t>
  </si>
  <si>
    <t xml:space="preserve">Karauli </t>
  </si>
  <si>
    <t>Sirohi</t>
  </si>
  <si>
    <t>West</t>
  </si>
  <si>
    <t>Tamil Nadu</t>
  </si>
  <si>
    <t>Ramanathapuram</t>
  </si>
  <si>
    <t>Virudhunagar</t>
  </si>
  <si>
    <t>Khammam District</t>
  </si>
  <si>
    <t>Tripura</t>
  </si>
  <si>
    <t>Dhalai District</t>
  </si>
  <si>
    <t>Uttar Pradesh</t>
  </si>
  <si>
    <t>Bahraich</t>
  </si>
  <si>
    <t>Balrampur</t>
  </si>
  <si>
    <t>Chandauli</t>
  </si>
  <si>
    <t>Chitrakoot</t>
  </si>
  <si>
    <t>Fatehpur</t>
  </si>
  <si>
    <t>Shrawasti</t>
  </si>
  <si>
    <t>Siddharthnagar</t>
  </si>
  <si>
    <t>Sonbhadra</t>
  </si>
  <si>
    <t>Uttarakhand</t>
  </si>
  <si>
    <t>Haridwar</t>
  </si>
  <si>
    <t>Udham Singh Nagar</t>
  </si>
  <si>
    <t>West Bengal</t>
  </si>
  <si>
    <t>Birbhum</t>
  </si>
  <si>
    <t xml:space="preserve">PHC </t>
  </si>
  <si>
    <t>SHC</t>
  </si>
  <si>
    <t>UPHC</t>
  </si>
  <si>
    <t>Arunachal Pradesh</t>
  </si>
  <si>
    <t xml:space="preserve">District Name </t>
  </si>
  <si>
    <t xml:space="preserve">State Name </t>
  </si>
  <si>
    <t>MBBS MO</t>
  </si>
  <si>
    <t>Staff Nurse</t>
  </si>
  <si>
    <t>MPW F</t>
  </si>
  <si>
    <t xml:space="preserve">ASHA </t>
  </si>
  <si>
    <t xml:space="preserve">Cervical Cancer </t>
  </si>
  <si>
    <t xml:space="preserve">HWCs Functional </t>
  </si>
  <si>
    <t xml:space="preserve">Nos Trained on NCD </t>
  </si>
  <si>
    <t>HWCs Proposed</t>
  </si>
  <si>
    <t xml:space="preserve"> Total</t>
  </si>
  <si>
    <t>Total</t>
  </si>
  <si>
    <t xml:space="preserve">S. NO. </t>
  </si>
  <si>
    <t xml:space="preserve">Kanker </t>
  </si>
  <si>
    <t>Namasai</t>
  </si>
  <si>
    <t>Murshidabad</t>
  </si>
  <si>
    <t>Maldah</t>
  </si>
  <si>
    <t>Nadia</t>
  </si>
  <si>
    <t>Dakshin Dinajpur</t>
  </si>
  <si>
    <t>Bhoopalpalli</t>
  </si>
  <si>
    <t>Asifabad</t>
  </si>
  <si>
    <t>Community Outreach</t>
  </si>
  <si>
    <t xml:space="preserve">Nos of Individuals Screened for </t>
  </si>
  <si>
    <t xml:space="preserve">Remarks </t>
  </si>
  <si>
    <t xml:space="preserve">Individuals Enumerated </t>
  </si>
  <si>
    <t xml:space="preserve">CBAC Filled </t>
  </si>
  <si>
    <t>Hypertension</t>
  </si>
  <si>
    <t>Diabetes</t>
  </si>
  <si>
    <t>Oral Cancer</t>
  </si>
  <si>
    <t>Breast Cancer</t>
  </si>
  <si>
    <t xml:space="preserve">Faciltieis are reflected in HWC Portal under Lohit District </t>
  </si>
  <si>
    <t>07 Facilities are  functional in Bhoopalpalli but data not updated in HWC Portal as these districts are not NIN mapped and not reflecting in HWC Portal.</t>
  </si>
  <si>
    <t>Note: Service delivery and training is considered for all facilities for which data is entered in portal, however these facilities may not be operational as HWC, Screening Data as on February 2018</t>
  </si>
  <si>
    <t>Cuddapah / Y.S.R. Kadapa</t>
  </si>
  <si>
    <t>Vishakapatnam</t>
  </si>
  <si>
    <t>Vizianagaram</t>
  </si>
  <si>
    <t>Namsai</t>
  </si>
  <si>
    <t>Banka</t>
  </si>
  <si>
    <t>Jamui</t>
  </si>
  <si>
    <t>Sheikhpura</t>
  </si>
  <si>
    <t>Kanker</t>
  </si>
  <si>
    <t>Kondagaon</t>
  </si>
  <si>
    <t>Korba</t>
  </si>
  <si>
    <t>Sukma</t>
  </si>
  <si>
    <t>Dahod</t>
  </si>
  <si>
    <t>Narmada</t>
  </si>
  <si>
    <t>Mewat</t>
  </si>
  <si>
    <t>Bokaro</t>
  </si>
  <si>
    <t>Chatra</t>
  </si>
  <si>
    <t>Dumka</t>
  </si>
  <si>
    <t>Garhwa</t>
  </si>
  <si>
    <t>Giridih</t>
  </si>
  <si>
    <t>Godda</t>
  </si>
  <si>
    <t>Gumla</t>
  </si>
  <si>
    <t>Hazaribagh</t>
  </si>
  <si>
    <t>Khunti</t>
  </si>
  <si>
    <t>Latehar</t>
  </si>
  <si>
    <t>Lohardaga</t>
  </si>
  <si>
    <t>Pakur</t>
  </si>
  <si>
    <t>Palamu</t>
  </si>
  <si>
    <t>Pashchimi Singhbhum / West Singhbhum</t>
  </si>
  <si>
    <t>Purbi Singhbhum / East Singhbhum</t>
  </si>
  <si>
    <t>Ramgarh</t>
  </si>
  <si>
    <t>Ranchi</t>
  </si>
  <si>
    <t>Sahibganj</t>
  </si>
  <si>
    <t>Simdega</t>
  </si>
  <si>
    <t>Barwani</t>
  </si>
  <si>
    <t>Khandwa / East Nimar</t>
  </si>
  <si>
    <t>Singroli</t>
  </si>
  <si>
    <t>Washim</t>
  </si>
  <si>
    <t>Chandel</t>
  </si>
  <si>
    <t>Mamit</t>
  </si>
  <si>
    <t>Malkangiri</t>
  </si>
  <si>
    <t>Nabarangapur</t>
  </si>
  <si>
    <t>Nuapada</t>
  </si>
  <si>
    <t>Rayagada</t>
  </si>
  <si>
    <t>Baran</t>
  </si>
  <si>
    <t>Dhaulpur / Dholpur</t>
  </si>
  <si>
    <t>Karauli</t>
  </si>
  <si>
    <t>West Sikkim / West District</t>
  </si>
  <si>
    <t>Khammam</t>
  </si>
  <si>
    <t>Bhupalpally / Jayashankar Bhupalapally</t>
  </si>
  <si>
    <t>Asifabad / Kumurambheem Asifabad</t>
  </si>
  <si>
    <t>Dhalai</t>
  </si>
  <si>
    <t>Siddharth Nagar</t>
  </si>
  <si>
    <t>Hardwar</t>
  </si>
  <si>
    <t xml:space="preserve">Revised District Name </t>
  </si>
  <si>
    <t>District ID</t>
  </si>
  <si>
    <t>IND028020</t>
  </si>
  <si>
    <t>IND028013</t>
  </si>
  <si>
    <t>IND028012</t>
  </si>
  <si>
    <t>IND012019</t>
  </si>
  <si>
    <t>IND018025</t>
  </si>
  <si>
    <t>IND018004</t>
  </si>
  <si>
    <t>IND018026</t>
  </si>
  <si>
    <t>IND018002</t>
  </si>
  <si>
    <t>IND018003</t>
  </si>
  <si>
    <t>IND018019</t>
  </si>
  <si>
    <t>IND018027</t>
  </si>
  <si>
    <t>IND010007</t>
  </si>
  <si>
    <t>IND010033</t>
  </si>
  <si>
    <t>IND010023</t>
  </si>
  <si>
    <t>IND010020</t>
  </si>
  <si>
    <t>IND010034</t>
  </si>
  <si>
    <t>IND010036</t>
  </si>
  <si>
    <t>IND010010</t>
  </si>
  <si>
    <t>IND010021</t>
  </si>
  <si>
    <t>IND010014</t>
  </si>
  <si>
    <t>IND010035</t>
  </si>
  <si>
    <t>IND010009</t>
  </si>
  <si>
    <t>IND010026</t>
  </si>
  <si>
    <t>IND010004</t>
  </si>
  <si>
    <t>IND022015</t>
  </si>
  <si>
    <t>IND022018</t>
  </si>
  <si>
    <t>IND022017</t>
  </si>
  <si>
    <t>IND022014</t>
  </si>
  <si>
    <t>IND022024</t>
  </si>
  <si>
    <t>IND022005</t>
  </si>
  <si>
    <t>IND022012</t>
  </si>
  <si>
    <t>IND022016</t>
  </si>
  <si>
    <t>IND022009</t>
  </si>
  <si>
    <t>IND022025</t>
  </si>
  <si>
    <t>IND024018</t>
  </si>
  <si>
    <t>IND024020</t>
  </si>
  <si>
    <t>IND006019</t>
  </si>
  <si>
    <t>IND002001</t>
  </si>
  <si>
    <t>IND001008</t>
  </si>
  <si>
    <t>IND001001</t>
  </si>
  <si>
    <t>IND020010</t>
  </si>
  <si>
    <t>IND020002</t>
  </si>
  <si>
    <t>IND020017</t>
  </si>
  <si>
    <t>IND020001</t>
  </si>
  <si>
    <t>IND020004</t>
  </si>
  <si>
    <t>IND020006</t>
  </si>
  <si>
    <t>IND020021</t>
  </si>
  <si>
    <t>IND020015</t>
  </si>
  <si>
    <t>IND020020</t>
  </si>
  <si>
    <t>IND020014</t>
  </si>
  <si>
    <t>IND020011</t>
  </si>
  <si>
    <t>IND020008</t>
  </si>
  <si>
    <t>IND020013</t>
  </si>
  <si>
    <t>IND020023</t>
  </si>
  <si>
    <t>IND020012</t>
  </si>
  <si>
    <t>IND020016</t>
  </si>
  <si>
    <t>IND020019</t>
  </si>
  <si>
    <t>IND020007</t>
  </si>
  <si>
    <t>IND020022</t>
  </si>
  <si>
    <t>IND029005</t>
  </si>
  <si>
    <t>IND029026</t>
  </si>
  <si>
    <t>IND032003</t>
  </si>
  <si>
    <t>IND023024</t>
  </si>
  <si>
    <t>IND023008</t>
  </si>
  <si>
    <t>IND023011</t>
  </si>
  <si>
    <t>IND023041</t>
  </si>
  <si>
    <t>IND023049</t>
  </si>
  <si>
    <t>IND023025</t>
  </si>
  <si>
    <t>IND023046</t>
  </si>
  <si>
    <t>IND023026</t>
  </si>
  <si>
    <t>IND027012</t>
  </si>
  <si>
    <t>IND027001</t>
  </si>
  <si>
    <t>IND027029</t>
  </si>
  <si>
    <t>IND027006</t>
  </si>
  <si>
    <t>IND014009</t>
  </si>
  <si>
    <t>IND017005</t>
  </si>
  <si>
    <t>IND015001</t>
  </si>
  <si>
    <t>IND013009</t>
  </si>
  <si>
    <t>IND021024</t>
  </si>
  <si>
    <t>IND021014</t>
  </si>
  <si>
    <t>IND021020</t>
  </si>
  <si>
    <t>IND021026</t>
  </si>
  <si>
    <t>IND021021</t>
  </si>
  <si>
    <t>IND021029</t>
  </si>
  <si>
    <t>IND021030</t>
  </si>
  <si>
    <t>IND021028</t>
  </si>
  <si>
    <t>IND021025</t>
  </si>
  <si>
    <t>IND021027</t>
  </si>
  <si>
    <t>IND003009</t>
  </si>
  <si>
    <t>IND003008</t>
  </si>
  <si>
    <t>IND008030</t>
  </si>
  <si>
    <t>IND008008</t>
  </si>
  <si>
    <t>IND008016</t>
  </si>
  <si>
    <t>IND008009</t>
  </si>
  <si>
    <t>IND008019</t>
  </si>
  <si>
    <t>IND011002</t>
  </si>
  <si>
    <t>IND033025</t>
  </si>
  <si>
    <t>IND033024</t>
  </si>
  <si>
    <t>IND036010</t>
  </si>
  <si>
    <t>IND036006</t>
  </si>
  <si>
    <t>IND036011</t>
  </si>
  <si>
    <t>IND016003</t>
  </si>
  <si>
    <t>IND009049</t>
  </si>
  <si>
    <t>IND009051</t>
  </si>
  <si>
    <t>IND009065</t>
  </si>
  <si>
    <t>IND009040</t>
  </si>
  <si>
    <t>IND009041</t>
  </si>
  <si>
    <t>IND009050</t>
  </si>
  <si>
    <t>IND009053</t>
  </si>
  <si>
    <t>IND009069</t>
  </si>
  <si>
    <t>IND005013</t>
  </si>
  <si>
    <t>IND005012</t>
  </si>
  <si>
    <t>IND019008</t>
  </si>
  <si>
    <t>IND019007</t>
  </si>
  <si>
    <t>IND019006</t>
  </si>
  <si>
    <t>IND019010</t>
  </si>
  <si>
    <t>IND019005</t>
  </si>
  <si>
    <t>IND028</t>
  </si>
  <si>
    <t>IND012</t>
  </si>
  <si>
    <t>IND018</t>
  </si>
  <si>
    <t>IND010</t>
  </si>
  <si>
    <t>IND022</t>
  </si>
  <si>
    <t>IND024</t>
  </si>
  <si>
    <t>IND006</t>
  </si>
  <si>
    <t>IND002</t>
  </si>
  <si>
    <t>IND001</t>
  </si>
  <si>
    <t>IND020</t>
  </si>
  <si>
    <t>IND029</t>
  </si>
  <si>
    <t>IND032</t>
  </si>
  <si>
    <t>IND023</t>
  </si>
  <si>
    <t>IND027</t>
  </si>
  <si>
    <t>IND014</t>
  </si>
  <si>
    <t>IND017</t>
  </si>
  <si>
    <t>IND015</t>
  </si>
  <si>
    <t>IND013</t>
  </si>
  <si>
    <t>IND021</t>
  </si>
  <si>
    <t>IND003</t>
  </si>
  <si>
    <t>IND008</t>
  </si>
  <si>
    <t>IND033</t>
  </si>
  <si>
    <t>IND016</t>
  </si>
  <si>
    <t>IND009</t>
  </si>
  <si>
    <t>IND005</t>
  </si>
  <si>
    <t>IND019</t>
  </si>
  <si>
    <t>Sikkim</t>
  </si>
  <si>
    <t>IND011</t>
  </si>
  <si>
    <t>IND036</t>
  </si>
  <si>
    <t>Telangana</t>
  </si>
  <si>
    <t>State ID</t>
  </si>
  <si>
    <t>IND</t>
  </si>
  <si>
    <t>Area ID</t>
  </si>
  <si>
    <t>SC</t>
  </si>
  <si>
    <t>Indicator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</si>
</sst>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Garamond"/>
      <family val="1"/>
    </font>
    <font>
      <b/>
      <sz val="11"/>
      <color theme="1"/>
      <name val="Garamond"/>
      <family val="1"/>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xf numFmtId="0" fontId="1" fillId="0" borderId="1" xfId="0" applyFont="1" applyBorder="1" applyAlignment="1">
      <alignment horizontal="left" indent="1"/>
    </xf>
    <xf numFmtId="0" fontId="1" fillId="0" borderId="1" xfId="0" applyNumberFormat="1" applyFont="1" applyBorder="1"/>
    <xf numFmtId="0" fontId="1" fillId="0" borderId="1" xfId="0" applyFont="1" applyBorder="1" applyAlignment="1">
      <alignment horizontal="center" vertical="center"/>
    </xf>
    <xf numFmtId="0" fontId="1" fillId="0" borderId="0" xfId="0" applyFont="1"/>
    <xf numFmtId="0" fontId="2" fillId="0" borderId="1" xfId="0" applyNumberFormat="1" applyFont="1" applyBorder="1"/>
    <xf numFmtId="0" fontId="2" fillId="0" borderId="1" xfId="0" applyFont="1" applyBorder="1" applyAlignment="1">
      <alignment horizontal="left"/>
    </xf>
    <xf numFmtId="0" fontId="2" fillId="0" borderId="1" xfId="0" applyFont="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0" borderId="1" xfId="0" applyFont="1" applyFill="1" applyBorder="1" applyAlignment="1">
      <alignment wrapText="1"/>
    </xf>
    <xf numFmtId="0" fontId="1" fillId="0" borderId="0" xfId="0" applyNumberFormat="1" applyFont="1"/>
    <xf numFmtId="0" fontId="1" fillId="0" borderId="1" xfId="0" applyFont="1" applyFill="1" applyBorder="1"/>
    <xf numFmtId="0" fontId="1" fillId="0" borderId="1" xfId="0" applyFont="1" applyFill="1" applyBorder="1" applyAlignment="1">
      <alignment horizontal="left" wrapText="1"/>
    </xf>
    <xf numFmtId="0" fontId="2" fillId="0" borderId="1" xfId="0" applyFont="1" applyFill="1" applyBorder="1"/>
    <xf numFmtId="0" fontId="1" fillId="0" borderId="1" xfId="0" applyFont="1" applyBorder="1" applyAlignment="1">
      <alignment horizontal="lef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1" xfId="0" applyBorder="1" applyAlignment="1">
      <alignment horizontal="center"/>
    </xf>
    <xf numFmtId="0" fontId="3" fillId="4" borderId="1" xfId="0" applyFont="1" applyFill="1" applyBorder="1" applyAlignment="1">
      <alignment horizont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1" xfId="0" applyFont="1" applyFill="1" applyBorder="1" applyAlignment="1">
      <alignment horizontal="left" wrapText="1"/>
    </xf>
    <xf numFmtId="0" fontId="2" fillId="2" borderId="1" xfId="0"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4" borderId="1" xfId="0" applyFont="1" applyFill="1" applyBorder="1" applyAlignment="1">
      <alignment horizontal="center" vertical="center"/>
    </xf>
    <xf numFmtId="0" fontId="1" fillId="0" borderId="1" xfId="0" applyFont="1" applyBorder="1" applyAlignment="1">
      <alignment horizontal="center"/>
    </xf>
    <xf numFmtId="0" fontId="1" fillId="0" borderId="1" xfId="0" applyNumberFormat="1" applyFont="1" applyBorder="1" applyAlignment="1">
      <alignment horizontal="center"/>
    </xf>
    <xf numFmtId="0" fontId="2" fillId="0" borderId="1" xfId="0" applyNumberFormat="1" applyFont="1" applyBorder="1" applyAlignment="1">
      <alignment horizontal="center"/>
    </xf>
    <xf numFmtId="0" fontId="1" fillId="0" borderId="3" xfId="0" applyFont="1" applyFill="1" applyBorder="1" applyAlignment="1">
      <alignment horizontal="center" vertic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C78D-3A56-4875-B0C5-3384EBEDA231}">
  <dimension ref="A1:E149"/>
  <sheetViews>
    <sheetView tabSelected="1" workbookViewId="0">
      <selection activeCell="F8" sqref="F8"/>
    </sheetView>
  </sheetViews>
  <sheetFormatPr defaultRowHeight="14.4" x14ac:dyDescent="0.3"/>
  <cols>
    <col min="1" max="1" width="13" customWidth="1"/>
  </cols>
  <sheetData>
    <row r="1" spans="1:5" x14ac:dyDescent="0.3">
      <c r="A1" s="33" t="s">
        <v>375</v>
      </c>
      <c r="B1" s="34" t="s">
        <v>145</v>
      </c>
      <c r="C1" s="34"/>
      <c r="D1" s="34"/>
      <c r="E1" s="34"/>
    </row>
    <row r="2" spans="1:5" x14ac:dyDescent="0.3">
      <c r="A2" s="33"/>
      <c r="B2" s="20" t="s">
        <v>134</v>
      </c>
      <c r="C2" s="20" t="s">
        <v>376</v>
      </c>
      <c r="D2" s="20" t="s">
        <v>136</v>
      </c>
      <c r="E2" s="20" t="s">
        <v>148</v>
      </c>
    </row>
    <row r="3" spans="1:5" x14ac:dyDescent="0.3">
      <c r="A3" s="20" t="s">
        <v>377</v>
      </c>
      <c r="B3" s="20">
        <v>663</v>
      </c>
      <c r="C3" s="20">
        <v>664</v>
      </c>
      <c r="D3" s="20">
        <v>665</v>
      </c>
      <c r="E3" s="20">
        <v>662</v>
      </c>
    </row>
    <row r="4" spans="1:5" x14ac:dyDescent="0.3">
      <c r="A4" s="36" t="s">
        <v>226</v>
      </c>
      <c r="B4" s="37">
        <v>74</v>
      </c>
      <c r="C4" s="37">
        <v>29</v>
      </c>
      <c r="D4" s="37">
        <v>13</v>
      </c>
      <c r="E4" s="38">
        <v>116</v>
      </c>
    </row>
    <row r="5" spans="1:5" x14ac:dyDescent="0.3">
      <c r="A5" s="36" t="s">
        <v>227</v>
      </c>
      <c r="B5" s="37">
        <v>89</v>
      </c>
      <c r="C5" s="37">
        <v>84</v>
      </c>
      <c r="D5" s="37">
        <v>25</v>
      </c>
      <c r="E5" s="38">
        <v>198</v>
      </c>
    </row>
    <row r="6" spans="1:5" x14ac:dyDescent="0.3">
      <c r="A6" s="36" t="s">
        <v>228</v>
      </c>
      <c r="B6" s="37">
        <v>68</v>
      </c>
      <c r="C6" s="37">
        <v>57</v>
      </c>
      <c r="D6" s="37">
        <v>8</v>
      </c>
      <c r="E6" s="38">
        <v>133</v>
      </c>
    </row>
    <row r="7" spans="1:5" x14ac:dyDescent="0.3">
      <c r="A7" s="36" t="s">
        <v>229</v>
      </c>
      <c r="B7" s="37">
        <v>4</v>
      </c>
      <c r="C7" s="37">
        <v>5</v>
      </c>
      <c r="D7" s="37">
        <v>0</v>
      </c>
      <c r="E7" s="38">
        <v>9</v>
      </c>
    </row>
    <row r="8" spans="1:5" x14ac:dyDescent="0.3">
      <c r="A8" s="36" t="s">
        <v>230</v>
      </c>
      <c r="B8" s="37">
        <v>10</v>
      </c>
      <c r="C8" s="37">
        <v>21</v>
      </c>
      <c r="D8" s="37"/>
      <c r="E8" s="38">
        <v>31</v>
      </c>
    </row>
    <row r="9" spans="1:5" x14ac:dyDescent="0.3">
      <c r="A9" s="36" t="s">
        <v>231</v>
      </c>
      <c r="B9" s="37">
        <v>18</v>
      </c>
      <c r="C9" s="37">
        <v>34</v>
      </c>
      <c r="D9" s="37"/>
      <c r="E9" s="38">
        <v>52</v>
      </c>
    </row>
    <row r="10" spans="1:5" x14ac:dyDescent="0.3">
      <c r="A10" s="36" t="s">
        <v>232</v>
      </c>
      <c r="B10" s="37">
        <v>4</v>
      </c>
      <c r="C10" s="37">
        <v>21</v>
      </c>
      <c r="D10" s="37"/>
      <c r="E10" s="38">
        <v>25</v>
      </c>
    </row>
    <row r="11" spans="1:5" x14ac:dyDescent="0.3">
      <c r="A11" s="36" t="s">
        <v>233</v>
      </c>
      <c r="B11" s="37">
        <v>19</v>
      </c>
      <c r="C11" s="37">
        <v>48</v>
      </c>
      <c r="D11" s="37">
        <v>1</v>
      </c>
      <c r="E11" s="38">
        <v>68</v>
      </c>
    </row>
    <row r="12" spans="1:5" x14ac:dyDescent="0.3">
      <c r="A12" s="36" t="s">
        <v>234</v>
      </c>
      <c r="B12" s="37">
        <v>18</v>
      </c>
      <c r="C12" s="37">
        <v>35</v>
      </c>
      <c r="D12" s="37">
        <v>1</v>
      </c>
      <c r="E12" s="38">
        <v>54</v>
      </c>
    </row>
    <row r="13" spans="1:5" x14ac:dyDescent="0.3">
      <c r="A13" s="36" t="s">
        <v>235</v>
      </c>
      <c r="B13" s="37">
        <v>4</v>
      </c>
      <c r="C13" s="37">
        <v>25</v>
      </c>
      <c r="D13" s="37"/>
      <c r="E13" s="38">
        <v>29</v>
      </c>
    </row>
    <row r="14" spans="1:5" x14ac:dyDescent="0.3">
      <c r="A14" s="36" t="s">
        <v>236</v>
      </c>
      <c r="B14" s="37">
        <v>9</v>
      </c>
      <c r="C14" s="37">
        <v>17</v>
      </c>
      <c r="D14" s="37"/>
      <c r="E14" s="38">
        <v>26</v>
      </c>
    </row>
    <row r="15" spans="1:5" x14ac:dyDescent="0.3">
      <c r="A15" s="36" t="s">
        <v>237</v>
      </c>
      <c r="B15" s="37">
        <v>12</v>
      </c>
      <c r="C15" s="37"/>
      <c r="D15" s="37"/>
      <c r="E15" s="38">
        <v>12</v>
      </c>
    </row>
    <row r="16" spans="1:5" x14ac:dyDescent="0.3">
      <c r="A16" s="36" t="s">
        <v>238</v>
      </c>
      <c r="B16" s="37">
        <v>17</v>
      </c>
      <c r="C16" s="37"/>
      <c r="D16" s="37">
        <v>1</v>
      </c>
      <c r="E16" s="38">
        <v>18</v>
      </c>
    </row>
    <row r="17" spans="1:5" x14ac:dyDescent="0.3">
      <c r="A17" s="36" t="s">
        <v>239</v>
      </c>
      <c r="B17" s="37">
        <v>12</v>
      </c>
      <c r="C17" s="37">
        <v>2</v>
      </c>
      <c r="D17" s="37"/>
      <c r="E17" s="38">
        <v>14</v>
      </c>
    </row>
    <row r="18" spans="1:5" x14ac:dyDescent="0.3">
      <c r="A18" s="36" t="s">
        <v>240</v>
      </c>
      <c r="B18" s="37">
        <v>13</v>
      </c>
      <c r="C18" s="37">
        <v>4</v>
      </c>
      <c r="D18" s="37">
        <v>4</v>
      </c>
      <c r="E18" s="38">
        <v>21</v>
      </c>
    </row>
    <row r="19" spans="1:5" x14ac:dyDescent="0.3">
      <c r="A19" s="36" t="s">
        <v>241</v>
      </c>
      <c r="B19" s="37">
        <v>13</v>
      </c>
      <c r="C19" s="37">
        <v>1</v>
      </c>
      <c r="D19" s="37">
        <v>8</v>
      </c>
      <c r="E19" s="38">
        <v>22</v>
      </c>
    </row>
    <row r="20" spans="1:5" x14ac:dyDescent="0.3">
      <c r="A20" s="36" t="s">
        <v>242</v>
      </c>
      <c r="B20" s="37">
        <v>8</v>
      </c>
      <c r="C20" s="37">
        <v>6</v>
      </c>
      <c r="D20" s="37"/>
      <c r="E20" s="38">
        <v>14</v>
      </c>
    </row>
    <row r="21" spans="1:5" x14ac:dyDescent="0.3">
      <c r="A21" s="36" t="s">
        <v>243</v>
      </c>
      <c r="B21" s="37">
        <v>16</v>
      </c>
      <c r="C21" s="37">
        <v>2</v>
      </c>
      <c r="D21" s="37">
        <v>2</v>
      </c>
      <c r="E21" s="38">
        <v>20</v>
      </c>
    </row>
    <row r="22" spans="1:5" x14ac:dyDescent="0.3">
      <c r="A22" s="36" t="s">
        <v>244</v>
      </c>
      <c r="B22" s="37">
        <v>8</v>
      </c>
      <c r="C22" s="37">
        <v>4</v>
      </c>
      <c r="D22" s="37"/>
      <c r="E22" s="38">
        <v>12</v>
      </c>
    </row>
    <row r="23" spans="1:5" x14ac:dyDescent="0.3">
      <c r="A23" s="36" t="s">
        <v>245</v>
      </c>
      <c r="B23" s="37">
        <v>18</v>
      </c>
      <c r="C23" s="37">
        <v>2</v>
      </c>
      <c r="D23" s="37">
        <v>4</v>
      </c>
      <c r="E23" s="38">
        <v>24</v>
      </c>
    </row>
    <row r="24" spans="1:5" x14ac:dyDescent="0.3">
      <c r="A24" s="36" t="s">
        <v>246</v>
      </c>
      <c r="B24" s="37">
        <v>7</v>
      </c>
      <c r="C24" s="37">
        <v>1</v>
      </c>
      <c r="D24" s="37">
        <v>2</v>
      </c>
      <c r="E24" s="38">
        <v>10</v>
      </c>
    </row>
    <row r="25" spans="1:5" x14ac:dyDescent="0.3">
      <c r="A25" s="36" t="s">
        <v>247</v>
      </c>
      <c r="B25" s="37">
        <v>14</v>
      </c>
      <c r="C25" s="37"/>
      <c r="D25" s="37">
        <v>6</v>
      </c>
      <c r="E25" s="38">
        <v>20</v>
      </c>
    </row>
    <row r="26" spans="1:5" x14ac:dyDescent="0.3">
      <c r="A26" s="36" t="s">
        <v>248</v>
      </c>
      <c r="B26" s="37">
        <v>3</v>
      </c>
      <c r="C26" s="37">
        <v>2</v>
      </c>
      <c r="D26" s="37"/>
      <c r="E26" s="38">
        <v>5</v>
      </c>
    </row>
    <row r="27" spans="1:5" x14ac:dyDescent="0.3">
      <c r="A27" s="36" t="s">
        <v>249</v>
      </c>
      <c r="B27" s="37">
        <v>14</v>
      </c>
      <c r="C27" s="37">
        <v>4</v>
      </c>
      <c r="D27" s="37"/>
      <c r="E27" s="38">
        <v>18</v>
      </c>
    </row>
    <row r="28" spans="1:5" x14ac:dyDescent="0.3">
      <c r="A28" s="36" t="s">
        <v>250</v>
      </c>
      <c r="B28" s="37">
        <v>5</v>
      </c>
      <c r="C28" s="37">
        <v>25</v>
      </c>
      <c r="D28" s="37">
        <v>1</v>
      </c>
      <c r="E28" s="38">
        <v>31</v>
      </c>
    </row>
    <row r="29" spans="1:5" x14ac:dyDescent="0.3">
      <c r="A29" s="36" t="s">
        <v>251</v>
      </c>
      <c r="B29" s="37">
        <v>6</v>
      </c>
      <c r="C29" s="37">
        <v>25</v>
      </c>
      <c r="D29" s="37"/>
      <c r="E29" s="38">
        <v>31</v>
      </c>
    </row>
    <row r="30" spans="1:5" x14ac:dyDescent="0.3">
      <c r="A30" s="36" t="s">
        <v>252</v>
      </c>
      <c r="B30" s="37">
        <v>5</v>
      </c>
      <c r="C30" s="37">
        <v>19</v>
      </c>
      <c r="D30" s="37"/>
      <c r="E30" s="38">
        <v>24</v>
      </c>
    </row>
    <row r="31" spans="1:5" x14ac:dyDescent="0.3">
      <c r="A31" s="36" t="s">
        <v>253</v>
      </c>
      <c r="B31" s="37">
        <v>13</v>
      </c>
      <c r="C31" s="37">
        <v>60</v>
      </c>
      <c r="D31" s="37">
        <v>1</v>
      </c>
      <c r="E31" s="38">
        <v>74</v>
      </c>
    </row>
    <row r="32" spans="1:5" x14ac:dyDescent="0.3">
      <c r="A32" s="36" t="s">
        <v>254</v>
      </c>
      <c r="B32" s="37">
        <v>5</v>
      </c>
      <c r="C32" s="37">
        <v>20</v>
      </c>
      <c r="D32" s="37"/>
      <c r="E32" s="38">
        <v>25</v>
      </c>
    </row>
    <row r="33" spans="1:5" x14ac:dyDescent="0.3">
      <c r="A33" s="36" t="s">
        <v>255</v>
      </c>
      <c r="B33" s="37">
        <v>16</v>
      </c>
      <c r="C33" s="37">
        <v>71</v>
      </c>
      <c r="D33" s="37">
        <v>3</v>
      </c>
      <c r="E33" s="38">
        <v>90</v>
      </c>
    </row>
    <row r="34" spans="1:5" x14ac:dyDescent="0.3">
      <c r="A34" s="36" t="s">
        <v>256</v>
      </c>
      <c r="B34" s="37">
        <v>6</v>
      </c>
      <c r="C34" s="37">
        <v>25</v>
      </c>
      <c r="D34" s="37"/>
      <c r="E34" s="38">
        <v>31</v>
      </c>
    </row>
    <row r="35" spans="1:5" x14ac:dyDescent="0.3">
      <c r="A35" s="36" t="s">
        <v>257</v>
      </c>
      <c r="B35" s="37">
        <v>3</v>
      </c>
      <c r="C35" s="37">
        <v>9</v>
      </c>
      <c r="D35" s="37"/>
      <c r="E35" s="38">
        <v>12</v>
      </c>
    </row>
    <row r="36" spans="1:5" x14ac:dyDescent="0.3">
      <c r="A36" s="36" t="s">
        <v>258</v>
      </c>
      <c r="B36" s="37">
        <v>13</v>
      </c>
      <c r="C36" s="37">
        <v>61</v>
      </c>
      <c r="D36" s="37">
        <v>1</v>
      </c>
      <c r="E36" s="38">
        <v>75</v>
      </c>
    </row>
    <row r="37" spans="1:5" x14ac:dyDescent="0.3">
      <c r="A37" s="36" t="s">
        <v>259</v>
      </c>
      <c r="B37" s="37">
        <v>3</v>
      </c>
      <c r="C37" s="37">
        <v>10</v>
      </c>
      <c r="D37" s="37"/>
      <c r="E37" s="38">
        <v>13</v>
      </c>
    </row>
    <row r="38" spans="1:5" x14ac:dyDescent="0.3">
      <c r="A38" s="36" t="s">
        <v>260</v>
      </c>
      <c r="B38" s="37">
        <v>62</v>
      </c>
      <c r="C38" s="37">
        <v>84</v>
      </c>
      <c r="D38" s="37"/>
      <c r="E38" s="38">
        <v>146</v>
      </c>
    </row>
    <row r="39" spans="1:5" x14ac:dyDescent="0.3">
      <c r="A39" s="36" t="s">
        <v>261</v>
      </c>
      <c r="B39" s="37">
        <v>15</v>
      </c>
      <c r="C39" s="37">
        <v>24</v>
      </c>
      <c r="D39" s="37"/>
      <c r="E39" s="38">
        <v>39</v>
      </c>
    </row>
    <row r="40" spans="1:5" x14ac:dyDescent="0.3">
      <c r="A40" s="36" t="s">
        <v>262</v>
      </c>
      <c r="B40" s="37">
        <v>12</v>
      </c>
      <c r="C40" s="37">
        <v>44</v>
      </c>
      <c r="D40" s="37"/>
      <c r="E40" s="38">
        <v>56</v>
      </c>
    </row>
    <row r="41" spans="1:5" x14ac:dyDescent="0.3">
      <c r="A41" s="36" t="s">
        <v>263</v>
      </c>
      <c r="B41" s="37">
        <v>10</v>
      </c>
      <c r="C41" s="37"/>
      <c r="D41" s="37"/>
      <c r="E41" s="38">
        <v>10</v>
      </c>
    </row>
    <row r="42" spans="1:5" x14ac:dyDescent="0.3">
      <c r="A42" s="36" t="s">
        <v>264</v>
      </c>
      <c r="B42" s="37">
        <v>42</v>
      </c>
      <c r="C42" s="37">
        <v>10</v>
      </c>
      <c r="D42" s="37">
        <v>2</v>
      </c>
      <c r="E42" s="38">
        <v>54</v>
      </c>
    </row>
    <row r="43" spans="1:5" x14ac:dyDescent="0.3">
      <c r="A43" s="36" t="s">
        <v>265</v>
      </c>
      <c r="B43" s="37">
        <v>22</v>
      </c>
      <c r="C43" s="37">
        <v>20</v>
      </c>
      <c r="D43" s="37"/>
      <c r="E43" s="38">
        <v>42</v>
      </c>
    </row>
    <row r="44" spans="1:5" x14ac:dyDescent="0.3">
      <c r="A44" s="36" t="s">
        <v>266</v>
      </c>
      <c r="B44" s="37">
        <v>16</v>
      </c>
      <c r="C44" s="37">
        <v>47</v>
      </c>
      <c r="D44" s="37">
        <v>4</v>
      </c>
      <c r="E44" s="38">
        <v>67</v>
      </c>
    </row>
    <row r="45" spans="1:5" x14ac:dyDescent="0.3">
      <c r="A45" s="36" t="s">
        <v>267</v>
      </c>
      <c r="B45" s="37">
        <v>2</v>
      </c>
      <c r="C45" s="37">
        <v>20</v>
      </c>
      <c r="D45" s="37"/>
      <c r="E45" s="38">
        <v>22</v>
      </c>
    </row>
    <row r="46" spans="1:5" x14ac:dyDescent="0.3">
      <c r="A46" s="36" t="s">
        <v>268</v>
      </c>
      <c r="B46" s="37">
        <v>18</v>
      </c>
      <c r="C46" s="37">
        <v>36</v>
      </c>
      <c r="D46" s="37">
        <v>1</v>
      </c>
      <c r="E46" s="38">
        <v>55</v>
      </c>
    </row>
    <row r="47" spans="1:5" x14ac:dyDescent="0.3">
      <c r="A47" s="36" t="s">
        <v>269</v>
      </c>
      <c r="B47" s="37">
        <v>1</v>
      </c>
      <c r="C47" s="37">
        <v>34</v>
      </c>
      <c r="D47" s="37">
        <v>1</v>
      </c>
      <c r="E47" s="38">
        <v>36</v>
      </c>
    </row>
    <row r="48" spans="1:5" x14ac:dyDescent="0.3">
      <c r="A48" s="36" t="s">
        <v>270</v>
      </c>
      <c r="B48" s="37">
        <v>7</v>
      </c>
      <c r="C48" s="37">
        <v>9</v>
      </c>
      <c r="D48" s="37">
        <v>2</v>
      </c>
      <c r="E48" s="38">
        <v>18</v>
      </c>
    </row>
    <row r="49" spans="1:5" x14ac:dyDescent="0.3">
      <c r="A49" s="36" t="s">
        <v>271</v>
      </c>
      <c r="B49" s="37">
        <v>6</v>
      </c>
      <c r="C49" s="37">
        <v>30</v>
      </c>
      <c r="D49" s="37">
        <v>1</v>
      </c>
      <c r="E49" s="38">
        <v>37</v>
      </c>
    </row>
    <row r="50" spans="1:5" x14ac:dyDescent="0.3">
      <c r="A50" s="36" t="s">
        <v>272</v>
      </c>
      <c r="B50" s="37">
        <v>1</v>
      </c>
      <c r="C50" s="37">
        <v>34</v>
      </c>
      <c r="D50" s="37">
        <v>1</v>
      </c>
      <c r="E50" s="38">
        <v>36</v>
      </c>
    </row>
    <row r="51" spans="1:5" x14ac:dyDescent="0.3">
      <c r="A51" s="36" t="s">
        <v>273</v>
      </c>
      <c r="B51" s="37">
        <v>12</v>
      </c>
      <c r="C51" s="37">
        <v>26</v>
      </c>
      <c r="D51" s="37">
        <v>3</v>
      </c>
      <c r="E51" s="38">
        <v>41</v>
      </c>
    </row>
    <row r="52" spans="1:5" x14ac:dyDescent="0.3">
      <c r="A52" s="36" t="s">
        <v>274</v>
      </c>
      <c r="B52" s="37"/>
      <c r="C52" s="37">
        <v>25</v>
      </c>
      <c r="D52" s="37"/>
      <c r="E52" s="38">
        <v>25</v>
      </c>
    </row>
    <row r="53" spans="1:5" x14ac:dyDescent="0.3">
      <c r="A53" s="36" t="s">
        <v>275</v>
      </c>
      <c r="B53" s="37">
        <v>3</v>
      </c>
      <c r="C53" s="37">
        <v>13</v>
      </c>
      <c r="D53" s="37"/>
      <c r="E53" s="38">
        <v>16</v>
      </c>
    </row>
    <row r="54" spans="1:5" x14ac:dyDescent="0.3">
      <c r="A54" s="36" t="s">
        <v>276</v>
      </c>
      <c r="B54" s="37">
        <v>1</v>
      </c>
      <c r="C54" s="37">
        <v>26</v>
      </c>
      <c r="D54" s="37">
        <v>1</v>
      </c>
      <c r="E54" s="38">
        <v>28</v>
      </c>
    </row>
    <row r="55" spans="1:5" x14ac:dyDescent="0.3">
      <c r="A55" s="36" t="s">
        <v>277</v>
      </c>
      <c r="B55" s="37"/>
      <c r="C55" s="37">
        <v>33</v>
      </c>
      <c r="D55" s="37">
        <v>1</v>
      </c>
      <c r="E55" s="38">
        <v>34</v>
      </c>
    </row>
    <row r="56" spans="1:5" x14ac:dyDescent="0.3">
      <c r="A56" s="36" t="s">
        <v>278</v>
      </c>
      <c r="B56" s="37">
        <v>2</v>
      </c>
      <c r="C56" s="37">
        <v>20</v>
      </c>
      <c r="D56" s="37">
        <v>2</v>
      </c>
      <c r="E56" s="38">
        <v>24</v>
      </c>
    </row>
    <row r="57" spans="1:5" x14ac:dyDescent="0.3">
      <c r="A57" s="36" t="s">
        <v>279</v>
      </c>
      <c r="B57" s="37">
        <v>5</v>
      </c>
      <c r="C57" s="37">
        <v>40</v>
      </c>
      <c r="D57" s="37">
        <v>2</v>
      </c>
      <c r="E57" s="38">
        <v>47</v>
      </c>
    </row>
    <row r="58" spans="1:5" x14ac:dyDescent="0.3">
      <c r="A58" s="36" t="s">
        <v>280</v>
      </c>
      <c r="B58" s="37">
        <v>17</v>
      </c>
      <c r="C58" s="37">
        <v>38</v>
      </c>
      <c r="D58" s="37">
        <v>8</v>
      </c>
      <c r="E58" s="38">
        <v>63</v>
      </c>
    </row>
    <row r="59" spans="1:5" x14ac:dyDescent="0.3">
      <c r="A59" s="36" t="s">
        <v>281</v>
      </c>
      <c r="B59" s="37"/>
      <c r="C59" s="37">
        <v>9</v>
      </c>
      <c r="D59" s="37">
        <v>3</v>
      </c>
      <c r="E59" s="38">
        <v>12</v>
      </c>
    </row>
    <row r="60" spans="1:5" x14ac:dyDescent="0.3">
      <c r="A60" s="36" t="s">
        <v>282</v>
      </c>
      <c r="B60" s="37">
        <v>8</v>
      </c>
      <c r="C60" s="37">
        <v>107</v>
      </c>
      <c r="D60" s="37">
        <v>8</v>
      </c>
      <c r="E60" s="38">
        <v>123</v>
      </c>
    </row>
    <row r="61" spans="1:5" x14ac:dyDescent="0.3">
      <c r="A61" s="36" t="s">
        <v>283</v>
      </c>
      <c r="B61" s="37">
        <v>4</v>
      </c>
      <c r="C61" s="37">
        <v>27</v>
      </c>
      <c r="D61" s="37">
        <v>2</v>
      </c>
      <c r="E61" s="38">
        <v>33</v>
      </c>
    </row>
    <row r="62" spans="1:5" x14ac:dyDescent="0.3">
      <c r="A62" s="36" t="s">
        <v>284</v>
      </c>
      <c r="B62" s="37">
        <v>2</v>
      </c>
      <c r="C62" s="37">
        <v>16</v>
      </c>
      <c r="D62" s="37"/>
      <c r="E62" s="38">
        <v>18</v>
      </c>
    </row>
    <row r="63" spans="1:5" x14ac:dyDescent="0.3">
      <c r="A63" s="36" t="s">
        <v>285</v>
      </c>
      <c r="B63" s="37">
        <v>35</v>
      </c>
      <c r="C63" s="37">
        <v>75</v>
      </c>
      <c r="D63" s="37">
        <v>6</v>
      </c>
      <c r="E63" s="38">
        <v>116</v>
      </c>
    </row>
    <row r="64" spans="1:5" x14ac:dyDescent="0.3">
      <c r="A64" s="36" t="s">
        <v>286</v>
      </c>
      <c r="B64" s="37">
        <v>14</v>
      </c>
      <c r="C64" s="37">
        <v>108</v>
      </c>
      <c r="D64" s="37">
        <v>3</v>
      </c>
      <c r="E64" s="38">
        <v>125</v>
      </c>
    </row>
    <row r="65" spans="1:5" x14ac:dyDescent="0.3">
      <c r="A65" s="36" t="s">
        <v>287</v>
      </c>
      <c r="B65" s="37">
        <v>17</v>
      </c>
      <c r="C65" s="37"/>
      <c r="D65" s="37">
        <v>1</v>
      </c>
      <c r="E65" s="38">
        <v>18</v>
      </c>
    </row>
    <row r="66" spans="1:5" x14ac:dyDescent="0.3">
      <c r="A66" s="36" t="s">
        <v>288</v>
      </c>
      <c r="B66" s="37">
        <v>29</v>
      </c>
      <c r="C66" s="37"/>
      <c r="D66" s="37">
        <v>2</v>
      </c>
      <c r="E66" s="38">
        <v>31</v>
      </c>
    </row>
    <row r="67" spans="1:5" x14ac:dyDescent="0.3">
      <c r="A67" s="36" t="s">
        <v>289</v>
      </c>
      <c r="B67" s="37">
        <v>35</v>
      </c>
      <c r="C67" s="37"/>
      <c r="D67" s="37">
        <v>2</v>
      </c>
      <c r="E67" s="38">
        <v>37</v>
      </c>
    </row>
    <row r="68" spans="1:5" x14ac:dyDescent="0.3">
      <c r="A68" s="36" t="s">
        <v>290</v>
      </c>
      <c r="B68" s="37">
        <v>15</v>
      </c>
      <c r="C68" s="37"/>
      <c r="D68" s="37">
        <v>1</v>
      </c>
      <c r="E68" s="38">
        <v>16</v>
      </c>
    </row>
    <row r="69" spans="1:5" x14ac:dyDescent="0.3">
      <c r="A69" s="36" t="s">
        <v>291</v>
      </c>
      <c r="B69" s="37">
        <v>30</v>
      </c>
      <c r="C69" s="37"/>
      <c r="D69" s="37">
        <v>2</v>
      </c>
      <c r="E69" s="38">
        <v>32</v>
      </c>
    </row>
    <row r="70" spans="1:5" x14ac:dyDescent="0.3">
      <c r="A70" s="36" t="s">
        <v>292</v>
      </c>
      <c r="B70" s="37">
        <v>15</v>
      </c>
      <c r="C70" s="37"/>
      <c r="D70" s="37">
        <v>3</v>
      </c>
      <c r="E70" s="38">
        <v>18</v>
      </c>
    </row>
    <row r="71" spans="1:5" x14ac:dyDescent="0.3">
      <c r="A71" s="36" t="s">
        <v>293</v>
      </c>
      <c r="B71" s="37">
        <v>27</v>
      </c>
      <c r="C71" s="37"/>
      <c r="D71" s="37">
        <v>1</v>
      </c>
      <c r="E71" s="38">
        <v>28</v>
      </c>
    </row>
    <row r="72" spans="1:5" x14ac:dyDescent="0.3">
      <c r="A72" s="36" t="s">
        <v>294</v>
      </c>
      <c r="B72" s="37">
        <v>14</v>
      </c>
      <c r="C72" s="37"/>
      <c r="D72" s="37">
        <v>1</v>
      </c>
      <c r="E72" s="38">
        <v>15</v>
      </c>
    </row>
    <row r="73" spans="1:5" x14ac:dyDescent="0.3">
      <c r="A73" s="36" t="s">
        <v>295</v>
      </c>
      <c r="B73" s="37">
        <v>21</v>
      </c>
      <c r="C73" s="37"/>
      <c r="D73" s="37">
        <v>3</v>
      </c>
      <c r="E73" s="38">
        <v>24</v>
      </c>
    </row>
    <row r="74" spans="1:5" x14ac:dyDescent="0.3">
      <c r="A74" s="36" t="s">
        <v>296</v>
      </c>
      <c r="B74" s="37">
        <v>47</v>
      </c>
      <c r="C74" s="37">
        <v>239</v>
      </c>
      <c r="D74" s="37"/>
      <c r="E74" s="38">
        <v>286</v>
      </c>
    </row>
    <row r="75" spans="1:5" x14ac:dyDescent="0.3">
      <c r="A75" s="36" t="s">
        <v>297</v>
      </c>
      <c r="B75" s="37">
        <v>48</v>
      </c>
      <c r="C75" s="37">
        <v>174</v>
      </c>
      <c r="D75" s="37"/>
      <c r="E75" s="38">
        <v>222</v>
      </c>
    </row>
    <row r="76" spans="1:5" x14ac:dyDescent="0.3">
      <c r="A76" s="36" t="s">
        <v>298</v>
      </c>
      <c r="B76" s="37">
        <v>23</v>
      </c>
      <c r="C76" s="37">
        <v>78</v>
      </c>
      <c r="D76" s="37"/>
      <c r="E76" s="38">
        <v>101</v>
      </c>
    </row>
    <row r="77" spans="1:5" x14ac:dyDescent="0.3">
      <c r="A77" s="36" t="s">
        <v>299</v>
      </c>
      <c r="B77" s="37">
        <v>25</v>
      </c>
      <c r="C77" s="37">
        <v>113</v>
      </c>
      <c r="D77" s="37"/>
      <c r="E77" s="38">
        <v>138</v>
      </c>
    </row>
    <row r="78" spans="1:5" x14ac:dyDescent="0.3">
      <c r="A78" s="36" t="s">
        <v>300</v>
      </c>
      <c r="B78" s="37">
        <v>1</v>
      </c>
      <c r="C78" s="37">
        <v>12</v>
      </c>
      <c r="D78" s="37"/>
      <c r="E78" s="38">
        <v>13</v>
      </c>
    </row>
    <row r="79" spans="1:5" x14ac:dyDescent="0.3">
      <c r="A79" s="36" t="s">
        <v>301</v>
      </c>
      <c r="B79" s="37">
        <v>2</v>
      </c>
      <c r="C79" s="37">
        <v>10</v>
      </c>
      <c r="D79" s="37"/>
      <c r="E79" s="38">
        <v>12</v>
      </c>
    </row>
    <row r="80" spans="1:5" x14ac:dyDescent="0.3">
      <c r="A80" s="36" t="s">
        <v>302</v>
      </c>
      <c r="B80" s="37">
        <v>3</v>
      </c>
      <c r="C80" s="37">
        <v>16</v>
      </c>
      <c r="D80" s="37"/>
      <c r="E80" s="38">
        <v>19</v>
      </c>
    </row>
    <row r="81" spans="1:5" x14ac:dyDescent="0.3">
      <c r="A81" s="36" t="s">
        <v>303</v>
      </c>
      <c r="B81" s="37">
        <v>2</v>
      </c>
      <c r="C81" s="37"/>
      <c r="D81" s="37"/>
      <c r="E81" s="38">
        <v>2</v>
      </c>
    </row>
    <row r="82" spans="1:5" x14ac:dyDescent="0.3">
      <c r="A82" s="36" t="s">
        <v>304</v>
      </c>
      <c r="B82" s="37">
        <v>34</v>
      </c>
      <c r="C82" s="37">
        <v>10</v>
      </c>
      <c r="D82" s="37">
        <v>2</v>
      </c>
      <c r="E82" s="38">
        <v>46</v>
      </c>
    </row>
    <row r="83" spans="1:5" x14ac:dyDescent="0.3">
      <c r="A83" s="36" t="s">
        <v>305</v>
      </c>
      <c r="B83" s="37">
        <v>12</v>
      </c>
      <c r="C83" s="37">
        <v>8</v>
      </c>
      <c r="D83" s="37">
        <v>1</v>
      </c>
      <c r="E83" s="38">
        <v>21</v>
      </c>
    </row>
    <row r="84" spans="1:5" x14ac:dyDescent="0.3">
      <c r="A84" s="36" t="s">
        <v>306</v>
      </c>
      <c r="B84" s="37">
        <v>19</v>
      </c>
      <c r="C84" s="37">
        <v>9</v>
      </c>
      <c r="D84" s="37">
        <v>1</v>
      </c>
      <c r="E84" s="38">
        <v>29</v>
      </c>
    </row>
    <row r="85" spans="1:5" x14ac:dyDescent="0.3">
      <c r="A85" s="36" t="s">
        <v>307</v>
      </c>
      <c r="B85" s="37">
        <v>25</v>
      </c>
      <c r="C85" s="37">
        <v>22</v>
      </c>
      <c r="D85" s="37">
        <v>1</v>
      </c>
      <c r="E85" s="38">
        <v>48</v>
      </c>
    </row>
    <row r="86" spans="1:5" x14ac:dyDescent="0.3">
      <c r="A86" s="36" t="s">
        <v>308</v>
      </c>
      <c r="B86" s="37">
        <v>33</v>
      </c>
      <c r="C86" s="37">
        <v>11</v>
      </c>
      <c r="D86" s="37"/>
      <c r="E86" s="38">
        <v>44</v>
      </c>
    </row>
    <row r="87" spans="1:5" x14ac:dyDescent="0.3">
      <c r="A87" s="36" t="s">
        <v>309</v>
      </c>
      <c r="B87" s="37">
        <v>42</v>
      </c>
      <c r="C87" s="37">
        <v>15</v>
      </c>
      <c r="D87" s="37">
        <v>3</v>
      </c>
      <c r="E87" s="38">
        <v>60</v>
      </c>
    </row>
    <row r="88" spans="1:5" x14ac:dyDescent="0.3">
      <c r="A88" s="36" t="s">
        <v>310</v>
      </c>
      <c r="B88" s="37">
        <v>22</v>
      </c>
      <c r="C88" s="37">
        <v>9</v>
      </c>
      <c r="D88" s="37"/>
      <c r="E88" s="38">
        <v>31</v>
      </c>
    </row>
    <row r="89" spans="1:5" x14ac:dyDescent="0.3">
      <c r="A89" s="36" t="s">
        <v>311</v>
      </c>
      <c r="B89" s="37">
        <v>29</v>
      </c>
      <c r="C89" s="37">
        <v>19</v>
      </c>
      <c r="D89" s="37"/>
      <c r="E89" s="38">
        <v>48</v>
      </c>
    </row>
    <row r="90" spans="1:5" x14ac:dyDescent="0.3">
      <c r="A90" s="36" t="s">
        <v>312</v>
      </c>
      <c r="B90" s="37">
        <v>12</v>
      </c>
      <c r="C90" s="37">
        <v>16</v>
      </c>
      <c r="D90" s="37"/>
      <c r="E90" s="38">
        <v>28</v>
      </c>
    </row>
    <row r="91" spans="1:5" x14ac:dyDescent="0.3">
      <c r="A91" s="36" t="s">
        <v>313</v>
      </c>
      <c r="B91" s="37">
        <v>31</v>
      </c>
      <c r="C91" s="37">
        <v>17</v>
      </c>
      <c r="D91" s="37">
        <v>1</v>
      </c>
      <c r="E91" s="38">
        <v>49</v>
      </c>
    </row>
    <row r="92" spans="1:5" x14ac:dyDescent="0.3">
      <c r="A92" s="36" t="s">
        <v>314</v>
      </c>
      <c r="B92" s="37">
        <v>17</v>
      </c>
      <c r="C92" s="37">
        <v>34</v>
      </c>
      <c r="D92" s="37">
        <v>2</v>
      </c>
      <c r="E92" s="38">
        <v>53</v>
      </c>
    </row>
    <row r="93" spans="1:5" x14ac:dyDescent="0.3">
      <c r="A93" s="36" t="s">
        <v>315</v>
      </c>
      <c r="B93" s="37">
        <v>19</v>
      </c>
      <c r="C93" s="37">
        <v>40</v>
      </c>
      <c r="D93" s="37">
        <v>2</v>
      </c>
      <c r="E93" s="38">
        <v>61</v>
      </c>
    </row>
    <row r="94" spans="1:5" x14ac:dyDescent="0.3">
      <c r="A94" s="36" t="s">
        <v>316</v>
      </c>
      <c r="B94" s="37">
        <v>48</v>
      </c>
      <c r="C94" s="37">
        <v>66</v>
      </c>
      <c r="D94" s="37">
        <v>1</v>
      </c>
      <c r="E94" s="38">
        <v>115</v>
      </c>
    </row>
    <row r="95" spans="1:5" x14ac:dyDescent="0.3">
      <c r="A95" s="36" t="s">
        <v>317</v>
      </c>
      <c r="B95" s="37"/>
      <c r="C95" s="37">
        <v>3</v>
      </c>
      <c r="D95" s="37"/>
      <c r="E95" s="38">
        <v>3</v>
      </c>
    </row>
    <row r="96" spans="1:5" x14ac:dyDescent="0.3">
      <c r="A96" s="36" t="s">
        <v>318</v>
      </c>
      <c r="B96" s="37">
        <v>9</v>
      </c>
      <c r="C96" s="37">
        <v>2</v>
      </c>
      <c r="D96" s="37">
        <v>1</v>
      </c>
      <c r="E96" s="38">
        <v>12</v>
      </c>
    </row>
    <row r="97" spans="1:5" x14ac:dyDescent="0.3">
      <c r="A97" s="36" t="s">
        <v>319</v>
      </c>
      <c r="B97" s="37">
        <v>3</v>
      </c>
      <c r="C97" s="37">
        <v>6</v>
      </c>
      <c r="D97" s="37">
        <v>1</v>
      </c>
      <c r="E97" s="38">
        <v>10</v>
      </c>
    </row>
    <row r="98" spans="1:5" x14ac:dyDescent="0.3">
      <c r="A98" s="36" t="s">
        <v>320</v>
      </c>
      <c r="B98" s="37">
        <v>3</v>
      </c>
      <c r="C98" s="37">
        <v>5</v>
      </c>
      <c r="D98" s="37">
        <v>1</v>
      </c>
      <c r="E98" s="38">
        <v>9</v>
      </c>
    </row>
    <row r="99" spans="1:5" x14ac:dyDescent="0.3">
      <c r="A99" s="36" t="s">
        <v>321</v>
      </c>
      <c r="B99" s="37">
        <v>3</v>
      </c>
      <c r="C99" s="37">
        <v>15</v>
      </c>
      <c r="D99" s="37"/>
      <c r="E99" s="38">
        <v>18</v>
      </c>
    </row>
    <row r="100" spans="1:5" x14ac:dyDescent="0.3">
      <c r="A100" s="36" t="s">
        <v>322</v>
      </c>
      <c r="B100" s="37">
        <v>42</v>
      </c>
      <c r="C100" s="37">
        <v>41</v>
      </c>
      <c r="D100" s="37"/>
      <c r="E100" s="38">
        <v>83</v>
      </c>
    </row>
    <row r="101" spans="1:5" x14ac:dyDescent="0.3">
      <c r="A101" s="36" t="s">
        <v>323</v>
      </c>
      <c r="B101" s="37">
        <v>44</v>
      </c>
      <c r="C101" s="37">
        <v>78</v>
      </c>
      <c r="D101" s="37"/>
      <c r="E101" s="38">
        <v>122</v>
      </c>
    </row>
    <row r="102" spans="1:5" x14ac:dyDescent="0.3">
      <c r="A102" s="36" t="s">
        <v>324</v>
      </c>
      <c r="B102" s="37">
        <v>57</v>
      </c>
      <c r="C102" s="37">
        <v>95</v>
      </c>
      <c r="D102" s="37">
        <v>9</v>
      </c>
      <c r="E102" s="38">
        <v>161</v>
      </c>
    </row>
    <row r="103" spans="1:5" x14ac:dyDescent="0.3">
      <c r="A103" s="36" t="s">
        <v>325</v>
      </c>
      <c r="B103" s="37"/>
      <c r="C103" s="37"/>
      <c r="D103" s="37"/>
      <c r="E103" s="38"/>
    </row>
    <row r="104" spans="1:5" x14ac:dyDescent="0.3">
      <c r="A104" s="36" t="s">
        <v>326</v>
      </c>
      <c r="B104" s="37"/>
      <c r="C104" s="37"/>
      <c r="D104" s="37"/>
      <c r="E104" s="38"/>
    </row>
    <row r="105" spans="1:5" x14ac:dyDescent="0.3">
      <c r="A105" s="36" t="s">
        <v>327</v>
      </c>
      <c r="B105" s="37">
        <v>10</v>
      </c>
      <c r="C105" s="37"/>
      <c r="D105" s="37"/>
      <c r="E105" s="38">
        <v>10</v>
      </c>
    </row>
    <row r="106" spans="1:5" x14ac:dyDescent="0.3">
      <c r="A106" s="36" t="s">
        <v>328</v>
      </c>
      <c r="B106" s="37">
        <v>23</v>
      </c>
      <c r="C106" s="37">
        <v>23</v>
      </c>
      <c r="D106" s="37">
        <v>1</v>
      </c>
      <c r="E106" s="38">
        <v>47</v>
      </c>
    </row>
    <row r="107" spans="1:5" x14ac:dyDescent="0.3">
      <c r="A107" s="36" t="s">
        <v>329</v>
      </c>
      <c r="B107" s="37">
        <v>17</v>
      </c>
      <c r="C107" s="37">
        <v>56</v>
      </c>
      <c r="D107" s="37">
        <v>1</v>
      </c>
      <c r="E107" s="38">
        <v>74</v>
      </c>
    </row>
    <row r="108" spans="1:5" x14ac:dyDescent="0.3">
      <c r="A108" s="36" t="s">
        <v>330</v>
      </c>
      <c r="B108" s="37">
        <v>7</v>
      </c>
      <c r="C108" s="37">
        <v>27</v>
      </c>
      <c r="D108" s="37">
        <v>2</v>
      </c>
      <c r="E108" s="38">
        <v>36</v>
      </c>
    </row>
    <row r="109" spans="1:5" x14ac:dyDescent="0.3">
      <c r="A109" s="36" t="s">
        <v>331</v>
      </c>
      <c r="B109" s="37">
        <v>14</v>
      </c>
      <c r="C109" s="37">
        <v>24</v>
      </c>
      <c r="D109" s="37"/>
      <c r="E109" s="38">
        <v>38</v>
      </c>
    </row>
    <row r="110" spans="1:5" x14ac:dyDescent="0.3">
      <c r="A110" s="36" t="s">
        <v>332</v>
      </c>
      <c r="B110" s="37">
        <v>24</v>
      </c>
      <c r="C110" s="37">
        <v>31</v>
      </c>
      <c r="D110" s="37">
        <v>1</v>
      </c>
      <c r="E110" s="38">
        <v>56</v>
      </c>
    </row>
    <row r="111" spans="1:5" x14ac:dyDescent="0.3">
      <c r="A111" s="36" t="s">
        <v>333</v>
      </c>
      <c r="B111" s="37">
        <v>8</v>
      </c>
      <c r="C111" s="37">
        <v>33</v>
      </c>
      <c r="D111" s="37"/>
      <c r="E111" s="38">
        <v>41</v>
      </c>
    </row>
    <row r="112" spans="1:5" x14ac:dyDescent="0.3">
      <c r="A112" s="36" t="s">
        <v>334</v>
      </c>
      <c r="B112" s="37">
        <v>10</v>
      </c>
      <c r="C112" s="37">
        <v>17</v>
      </c>
      <c r="D112" s="37"/>
      <c r="E112" s="38">
        <v>27</v>
      </c>
    </row>
    <row r="113" spans="1:5" x14ac:dyDescent="0.3">
      <c r="A113" s="36" t="s">
        <v>335</v>
      </c>
      <c r="B113" s="37">
        <v>5</v>
      </c>
      <c r="C113" s="37"/>
      <c r="D113" s="37">
        <v>1</v>
      </c>
      <c r="E113" s="38">
        <v>6</v>
      </c>
    </row>
    <row r="114" spans="1:5" x14ac:dyDescent="0.3">
      <c r="A114" s="36" t="s">
        <v>336</v>
      </c>
      <c r="B114" s="37">
        <v>13</v>
      </c>
      <c r="C114" s="37">
        <v>92</v>
      </c>
      <c r="D114" s="37"/>
      <c r="E114" s="38">
        <v>105</v>
      </c>
    </row>
    <row r="115" spans="1:5" x14ac:dyDescent="0.3">
      <c r="A115" s="36" t="s">
        <v>337</v>
      </c>
      <c r="B115" s="37">
        <v>11</v>
      </c>
      <c r="C115" s="37">
        <v>65</v>
      </c>
      <c r="D115" s="37"/>
      <c r="E115" s="38">
        <v>76</v>
      </c>
    </row>
    <row r="116" spans="1:5" x14ac:dyDescent="0.3">
      <c r="A116" s="36" t="s">
        <v>338</v>
      </c>
      <c r="B116" s="37">
        <v>51</v>
      </c>
      <c r="C116" s="37">
        <v>43</v>
      </c>
      <c r="D116" s="37"/>
      <c r="E116" s="38">
        <v>94</v>
      </c>
    </row>
    <row r="117" spans="1:5" x14ac:dyDescent="0.3">
      <c r="A117" s="36" t="s">
        <v>339</v>
      </c>
      <c r="B117" s="37"/>
      <c r="C117" s="37"/>
      <c r="D117" s="37"/>
      <c r="E117" s="38"/>
    </row>
    <row r="118" spans="1:5" x14ac:dyDescent="0.3">
      <c r="A118" s="36" t="s">
        <v>340</v>
      </c>
      <c r="B118" s="37"/>
      <c r="C118" s="37"/>
      <c r="D118" s="37"/>
      <c r="E118" s="38"/>
    </row>
    <row r="119" spans="1:5" x14ac:dyDescent="0.3">
      <c r="A119" s="36" t="s">
        <v>341</v>
      </c>
      <c r="B119" s="37"/>
      <c r="C119" s="37"/>
      <c r="D119" s="37"/>
      <c r="E119" s="38"/>
    </row>
    <row r="120" spans="1:5" x14ac:dyDescent="0.3">
      <c r="A120" s="36" t="s">
        <v>342</v>
      </c>
      <c r="B120" s="37"/>
      <c r="C120" s="37"/>
      <c r="D120" s="37"/>
      <c r="E120" s="38"/>
    </row>
    <row r="121" spans="1:5" x14ac:dyDescent="0.3">
      <c r="A121" s="6" t="s">
        <v>343</v>
      </c>
      <c r="B121" s="25">
        <v>231</v>
      </c>
      <c r="C121" s="25">
        <v>170</v>
      </c>
      <c r="D121" s="25">
        <v>46</v>
      </c>
      <c r="E121" s="25">
        <v>447</v>
      </c>
    </row>
    <row r="122" spans="1:5" x14ac:dyDescent="0.3">
      <c r="A122" s="6" t="s">
        <v>344</v>
      </c>
      <c r="B122" s="25">
        <v>4</v>
      </c>
      <c r="C122" s="25">
        <v>5</v>
      </c>
      <c r="D122" s="25">
        <v>0</v>
      </c>
      <c r="E122" s="25">
        <v>9</v>
      </c>
    </row>
    <row r="123" spans="1:5" x14ac:dyDescent="0.3">
      <c r="A123" s="6" t="s">
        <v>345</v>
      </c>
      <c r="B123" s="25">
        <v>82</v>
      </c>
      <c r="C123" s="25">
        <v>201</v>
      </c>
      <c r="D123" s="25">
        <v>2</v>
      </c>
      <c r="E123" s="25">
        <v>285</v>
      </c>
    </row>
    <row r="124" spans="1:5" x14ac:dyDescent="0.3">
      <c r="A124" s="6" t="s">
        <v>346</v>
      </c>
      <c r="B124" s="25">
        <v>155</v>
      </c>
      <c r="C124" s="25">
        <v>28</v>
      </c>
      <c r="D124" s="25">
        <v>27</v>
      </c>
      <c r="E124" s="25">
        <v>210</v>
      </c>
    </row>
    <row r="125" spans="1:5" x14ac:dyDescent="0.3">
      <c r="A125" s="6" t="s">
        <v>347</v>
      </c>
      <c r="B125" s="25">
        <v>75</v>
      </c>
      <c r="C125" s="25">
        <v>325</v>
      </c>
      <c r="D125" s="25">
        <v>6</v>
      </c>
      <c r="E125" s="25">
        <v>406</v>
      </c>
    </row>
    <row r="126" spans="1:5" x14ac:dyDescent="0.3">
      <c r="A126" s="6" t="s">
        <v>348</v>
      </c>
      <c r="B126" s="25">
        <v>77</v>
      </c>
      <c r="C126" s="25">
        <v>108</v>
      </c>
      <c r="D126" s="25">
        <v>0</v>
      </c>
      <c r="E126" s="25">
        <v>185</v>
      </c>
    </row>
    <row r="127" spans="1:5" x14ac:dyDescent="0.3">
      <c r="A127" s="6" t="s">
        <v>349</v>
      </c>
      <c r="B127" s="25">
        <v>12</v>
      </c>
      <c r="C127" s="25">
        <v>44</v>
      </c>
      <c r="D127" s="25">
        <v>0</v>
      </c>
      <c r="E127" s="25">
        <v>56</v>
      </c>
    </row>
    <row r="128" spans="1:5" x14ac:dyDescent="0.3">
      <c r="A128" s="6" t="s">
        <v>350</v>
      </c>
      <c r="B128" s="25">
        <v>10</v>
      </c>
      <c r="C128" s="25">
        <v>0</v>
      </c>
      <c r="D128" s="25">
        <v>0</v>
      </c>
      <c r="E128" s="25">
        <v>10</v>
      </c>
    </row>
    <row r="129" spans="1:5" x14ac:dyDescent="0.3">
      <c r="A129" s="6" t="s">
        <v>351</v>
      </c>
      <c r="B129" s="25">
        <v>64</v>
      </c>
      <c r="C129" s="25">
        <v>30</v>
      </c>
      <c r="D129" s="25">
        <v>2</v>
      </c>
      <c r="E129" s="25">
        <v>96</v>
      </c>
    </row>
    <row r="130" spans="1:5" x14ac:dyDescent="0.3">
      <c r="A130" s="6" t="s">
        <v>352</v>
      </c>
      <c r="B130" s="25">
        <v>105</v>
      </c>
      <c r="C130" s="25">
        <v>590</v>
      </c>
      <c r="D130" s="25">
        <v>40</v>
      </c>
      <c r="E130" s="25">
        <v>735</v>
      </c>
    </row>
    <row r="131" spans="1:5" x14ac:dyDescent="0.3">
      <c r="A131" s="6" t="s">
        <v>353</v>
      </c>
      <c r="B131" s="25">
        <v>49</v>
      </c>
      <c r="C131" s="25">
        <v>183</v>
      </c>
      <c r="D131" s="25">
        <v>9</v>
      </c>
      <c r="E131" s="25">
        <v>241</v>
      </c>
    </row>
    <row r="132" spans="1:5" x14ac:dyDescent="0.3">
      <c r="A132" s="6" t="s">
        <v>354</v>
      </c>
      <c r="B132" s="25">
        <v>17</v>
      </c>
      <c r="C132" s="25">
        <v>0</v>
      </c>
      <c r="D132" s="25">
        <v>1</v>
      </c>
      <c r="E132" s="25">
        <v>18</v>
      </c>
    </row>
    <row r="133" spans="1:5" x14ac:dyDescent="0.3">
      <c r="A133" s="6" t="s">
        <v>355</v>
      </c>
      <c r="B133" s="25">
        <v>186</v>
      </c>
      <c r="C133" s="25">
        <v>0</v>
      </c>
      <c r="D133" s="25">
        <v>15</v>
      </c>
      <c r="E133" s="25">
        <v>201</v>
      </c>
    </row>
    <row r="134" spans="1:5" x14ac:dyDescent="0.3">
      <c r="A134" s="6" t="s">
        <v>356</v>
      </c>
      <c r="B134" s="25">
        <v>143</v>
      </c>
      <c r="C134" s="25">
        <v>604</v>
      </c>
      <c r="D134" s="25">
        <v>0</v>
      </c>
      <c r="E134" s="25">
        <v>747</v>
      </c>
    </row>
    <row r="135" spans="1:5" x14ac:dyDescent="0.3">
      <c r="A135" s="6" t="s">
        <v>357</v>
      </c>
      <c r="B135" s="25">
        <v>1</v>
      </c>
      <c r="C135" s="25">
        <v>12</v>
      </c>
      <c r="D135" s="25">
        <v>0</v>
      </c>
      <c r="E135" s="25">
        <v>13</v>
      </c>
    </row>
    <row r="136" spans="1:5" x14ac:dyDescent="0.3">
      <c r="A136" s="6" t="s">
        <v>358</v>
      </c>
      <c r="B136" s="25">
        <v>2</v>
      </c>
      <c r="C136" s="25">
        <v>10</v>
      </c>
      <c r="D136" s="25">
        <v>0</v>
      </c>
      <c r="E136" s="25">
        <v>12</v>
      </c>
    </row>
    <row r="137" spans="1:5" x14ac:dyDescent="0.3">
      <c r="A137" s="6" t="s">
        <v>359</v>
      </c>
      <c r="B137" s="25">
        <v>3</v>
      </c>
      <c r="C137" s="25">
        <v>16</v>
      </c>
      <c r="D137" s="25">
        <v>0</v>
      </c>
      <c r="E137" s="25">
        <v>19</v>
      </c>
    </row>
    <row r="138" spans="1:5" x14ac:dyDescent="0.3">
      <c r="A138" s="6" t="s">
        <v>360</v>
      </c>
      <c r="B138" s="25">
        <v>2</v>
      </c>
      <c r="C138" s="25">
        <v>0</v>
      </c>
      <c r="D138" s="25">
        <v>0</v>
      </c>
      <c r="E138" s="25">
        <v>2</v>
      </c>
    </row>
    <row r="139" spans="1:5" x14ac:dyDescent="0.3">
      <c r="A139" s="6" t="s">
        <v>361</v>
      </c>
      <c r="B139" s="25">
        <v>259</v>
      </c>
      <c r="C139" s="25">
        <v>136</v>
      </c>
      <c r="D139" s="25">
        <v>9</v>
      </c>
      <c r="E139" s="25">
        <v>404</v>
      </c>
    </row>
    <row r="140" spans="1:5" x14ac:dyDescent="0.3">
      <c r="A140" s="6" t="s">
        <v>362</v>
      </c>
      <c r="B140" s="25">
        <v>36</v>
      </c>
      <c r="C140" s="25">
        <v>74</v>
      </c>
      <c r="D140" s="25">
        <v>4</v>
      </c>
      <c r="E140" s="25">
        <v>114</v>
      </c>
    </row>
    <row r="141" spans="1:5" x14ac:dyDescent="0.3">
      <c r="A141" s="6" t="s">
        <v>363</v>
      </c>
      <c r="B141" s="25">
        <v>63</v>
      </c>
      <c r="C141" s="25">
        <v>82</v>
      </c>
      <c r="D141" s="25">
        <v>4</v>
      </c>
      <c r="E141" s="25">
        <v>149</v>
      </c>
    </row>
    <row r="142" spans="1:5" x14ac:dyDescent="0.3">
      <c r="A142" s="6" t="s">
        <v>370</v>
      </c>
      <c r="B142" s="25">
        <v>3</v>
      </c>
      <c r="C142" s="25">
        <v>15</v>
      </c>
      <c r="D142" s="25">
        <v>0</v>
      </c>
      <c r="E142" s="25">
        <v>18</v>
      </c>
    </row>
    <row r="143" spans="1:5" x14ac:dyDescent="0.3">
      <c r="A143" s="6" t="s">
        <v>364</v>
      </c>
      <c r="B143" s="25">
        <v>86</v>
      </c>
      <c r="C143" s="25">
        <v>119</v>
      </c>
      <c r="D143" s="25">
        <v>0</v>
      </c>
      <c r="E143" s="25">
        <v>205</v>
      </c>
    </row>
    <row r="144" spans="1:5" x14ac:dyDescent="0.3">
      <c r="A144" s="6" t="s">
        <v>371</v>
      </c>
      <c r="B144" s="25">
        <v>57</v>
      </c>
      <c r="C144" s="25">
        <v>95</v>
      </c>
      <c r="D144" s="25">
        <v>9</v>
      </c>
      <c r="E144" s="25">
        <v>161</v>
      </c>
    </row>
    <row r="145" spans="1:5" x14ac:dyDescent="0.3">
      <c r="A145" s="6" t="s">
        <v>365</v>
      </c>
      <c r="B145" s="25">
        <v>10</v>
      </c>
      <c r="C145" s="25">
        <v>0</v>
      </c>
      <c r="D145" s="25">
        <v>0</v>
      </c>
      <c r="E145" s="25">
        <v>10</v>
      </c>
    </row>
    <row r="146" spans="1:5" x14ac:dyDescent="0.3">
      <c r="A146" s="6" t="s">
        <v>366</v>
      </c>
      <c r="B146" s="25">
        <v>108</v>
      </c>
      <c r="C146" s="25">
        <v>211</v>
      </c>
      <c r="D146" s="25">
        <v>6</v>
      </c>
      <c r="E146" s="25">
        <v>325</v>
      </c>
    </row>
    <row r="147" spans="1:5" x14ac:dyDescent="0.3">
      <c r="A147" s="6" t="s">
        <v>367</v>
      </c>
      <c r="B147" s="25">
        <v>24</v>
      </c>
      <c r="C147" s="25">
        <v>157</v>
      </c>
      <c r="D147" s="25">
        <v>0</v>
      </c>
      <c r="E147" s="25">
        <v>181</v>
      </c>
    </row>
    <row r="148" spans="1:5" x14ac:dyDescent="0.3">
      <c r="A148" s="6" t="s">
        <v>368</v>
      </c>
      <c r="B148" s="25">
        <v>51</v>
      </c>
      <c r="C148" s="25">
        <v>43</v>
      </c>
      <c r="D148" s="25">
        <v>0</v>
      </c>
      <c r="E148" s="25">
        <v>94</v>
      </c>
    </row>
    <row r="149" spans="1:5" x14ac:dyDescent="0.3">
      <c r="A149" s="39" t="s">
        <v>374</v>
      </c>
      <c r="B149" s="26">
        <v>1915</v>
      </c>
      <c r="C149" s="26">
        <v>3258</v>
      </c>
      <c r="D149" s="26">
        <v>180</v>
      </c>
      <c r="E149" s="26">
        <v>5353</v>
      </c>
    </row>
  </sheetData>
  <mergeCells count="2">
    <mergeCell ref="A1:A2"/>
    <mergeCell ref="B1:E1"/>
  </mergeCells>
  <conditionalFormatting sqref="A4:A120">
    <cfRule type="duplicateValues" dxfId="1"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D70C-6A3A-4189-993F-94591A6BB603}">
  <dimension ref="A1:Z239"/>
  <sheetViews>
    <sheetView topLeftCell="A103" zoomScaleNormal="100" workbookViewId="0">
      <selection activeCell="K3" sqref="K3:N119"/>
    </sheetView>
  </sheetViews>
  <sheetFormatPr defaultRowHeight="14.4" x14ac:dyDescent="0.3"/>
  <cols>
    <col min="1" max="1" width="9.109375" style="7"/>
    <col min="2" max="3" width="20.5546875" style="1" customWidth="1"/>
    <col min="4" max="4" width="24.109375" bestFit="1" customWidth="1"/>
    <col min="5" max="6" width="24.109375" customWidth="1"/>
    <col min="7" max="13" width="9.109375" customWidth="1"/>
    <col min="14" max="14" width="11.109375" customWidth="1"/>
    <col min="15" max="17" width="9.109375" customWidth="1"/>
    <col min="18" max="18" width="7.5546875" customWidth="1"/>
    <col min="19" max="19" width="13.6640625" customWidth="1"/>
    <col min="20" max="20" width="12.6640625" customWidth="1"/>
    <col min="26" max="26" width="25.5546875" customWidth="1"/>
  </cols>
  <sheetData>
    <row r="1" spans="1:26" ht="24.75" customHeight="1" x14ac:dyDescent="0.3">
      <c r="A1" s="30" t="s">
        <v>150</v>
      </c>
      <c r="B1" s="27" t="s">
        <v>373</v>
      </c>
      <c r="C1" s="33" t="s">
        <v>139</v>
      </c>
      <c r="D1" s="33" t="s">
        <v>138</v>
      </c>
      <c r="E1" s="33" t="s">
        <v>225</v>
      </c>
      <c r="F1" s="33" t="s">
        <v>224</v>
      </c>
      <c r="G1" s="34" t="s">
        <v>147</v>
      </c>
      <c r="H1" s="34"/>
      <c r="I1" s="34"/>
      <c r="J1" s="34"/>
      <c r="K1" s="34" t="s">
        <v>145</v>
      </c>
      <c r="L1" s="34"/>
      <c r="M1" s="34"/>
      <c r="N1" s="34"/>
      <c r="O1" s="34" t="s">
        <v>146</v>
      </c>
      <c r="P1" s="34"/>
      <c r="Q1" s="34"/>
      <c r="R1" s="34"/>
      <c r="S1" s="31" t="s">
        <v>159</v>
      </c>
      <c r="T1" s="31"/>
      <c r="U1" s="32" t="s">
        <v>160</v>
      </c>
      <c r="V1" s="32"/>
      <c r="W1" s="32"/>
      <c r="X1" s="32"/>
      <c r="Y1" s="32"/>
      <c r="Z1" s="12" t="s">
        <v>161</v>
      </c>
    </row>
    <row r="2" spans="1:26" ht="28.8" x14ac:dyDescent="0.3">
      <c r="A2" s="30"/>
      <c r="B2" s="28"/>
      <c r="C2" s="33"/>
      <c r="D2" s="33"/>
      <c r="E2" s="33"/>
      <c r="F2" s="33"/>
      <c r="G2" s="11" t="s">
        <v>134</v>
      </c>
      <c r="H2" s="11" t="s">
        <v>135</v>
      </c>
      <c r="I2" s="11" t="s">
        <v>136</v>
      </c>
      <c r="J2" s="11" t="s">
        <v>148</v>
      </c>
      <c r="K2" s="11" t="s">
        <v>134</v>
      </c>
      <c r="L2" s="11" t="s">
        <v>135</v>
      </c>
      <c r="M2" s="11" t="s">
        <v>136</v>
      </c>
      <c r="N2" s="11" t="s">
        <v>148</v>
      </c>
      <c r="O2" s="11" t="s">
        <v>140</v>
      </c>
      <c r="P2" s="11" t="s">
        <v>141</v>
      </c>
      <c r="Q2" s="11" t="s">
        <v>142</v>
      </c>
      <c r="R2" s="11" t="s">
        <v>143</v>
      </c>
      <c r="S2" s="12" t="s">
        <v>162</v>
      </c>
      <c r="T2" s="12" t="s">
        <v>163</v>
      </c>
      <c r="U2" s="12" t="s">
        <v>164</v>
      </c>
      <c r="V2" s="12" t="s">
        <v>165</v>
      </c>
      <c r="W2" s="12" t="s">
        <v>166</v>
      </c>
      <c r="X2" s="12" t="s">
        <v>167</v>
      </c>
      <c r="Y2" s="12" t="s">
        <v>144</v>
      </c>
      <c r="Z2" s="12"/>
    </row>
    <row r="3" spans="1:26" x14ac:dyDescent="0.3">
      <c r="A3" s="6">
        <v>1</v>
      </c>
      <c r="B3" s="18" t="s">
        <v>343</v>
      </c>
      <c r="C3" s="21" t="s">
        <v>0</v>
      </c>
      <c r="D3" s="4" t="s">
        <v>1</v>
      </c>
      <c r="E3" s="4" t="s">
        <v>226</v>
      </c>
      <c r="F3" s="4" t="s">
        <v>171</v>
      </c>
      <c r="G3" s="5">
        <v>74</v>
      </c>
      <c r="H3" s="5">
        <v>29</v>
      </c>
      <c r="I3" s="5">
        <v>14</v>
      </c>
      <c r="J3" s="8">
        <v>117</v>
      </c>
      <c r="K3" s="5">
        <v>74</v>
      </c>
      <c r="L3" s="5">
        <v>29</v>
      </c>
      <c r="M3" s="5">
        <v>13</v>
      </c>
      <c r="N3" s="8">
        <v>116</v>
      </c>
      <c r="O3" s="3">
        <v>74</v>
      </c>
      <c r="P3" s="3">
        <v>89</v>
      </c>
      <c r="Q3" s="3">
        <v>542</v>
      </c>
      <c r="R3" s="3">
        <v>1511</v>
      </c>
      <c r="S3" s="5">
        <v>162405</v>
      </c>
      <c r="T3" s="5">
        <v>157851</v>
      </c>
      <c r="U3" s="5">
        <v>123620</v>
      </c>
      <c r="V3" s="5">
        <v>123259</v>
      </c>
      <c r="W3" s="5">
        <v>123125</v>
      </c>
      <c r="X3" s="5">
        <v>118760</v>
      </c>
      <c r="Y3" s="5">
        <v>116443</v>
      </c>
      <c r="Z3" s="13"/>
    </row>
    <row r="4" spans="1:26" x14ac:dyDescent="0.3">
      <c r="A4" s="6">
        <v>2</v>
      </c>
      <c r="B4" s="18" t="s">
        <v>343</v>
      </c>
      <c r="C4" s="21" t="s">
        <v>0</v>
      </c>
      <c r="D4" s="4" t="s">
        <v>2</v>
      </c>
      <c r="E4" s="4" t="s">
        <v>227</v>
      </c>
      <c r="F4" s="4" t="s">
        <v>172</v>
      </c>
      <c r="G4" s="5">
        <v>89</v>
      </c>
      <c r="H4" s="5">
        <v>84</v>
      </c>
      <c r="I4" s="5">
        <v>25</v>
      </c>
      <c r="J4" s="8">
        <v>198</v>
      </c>
      <c r="K4" s="5">
        <v>89</v>
      </c>
      <c r="L4" s="5">
        <v>84</v>
      </c>
      <c r="M4" s="5">
        <v>25</v>
      </c>
      <c r="N4" s="8">
        <v>198</v>
      </c>
      <c r="O4" s="3">
        <v>128</v>
      </c>
      <c r="P4" s="3">
        <v>192</v>
      </c>
      <c r="Q4" s="3">
        <v>786</v>
      </c>
      <c r="R4" s="3">
        <v>5467</v>
      </c>
      <c r="S4" s="5">
        <v>37679</v>
      </c>
      <c r="T4" s="5">
        <v>25521</v>
      </c>
      <c r="U4" s="5">
        <v>30719</v>
      </c>
      <c r="V4" s="5">
        <v>30892</v>
      </c>
      <c r="W4" s="5">
        <v>30906</v>
      </c>
      <c r="X4" s="5">
        <v>27483</v>
      </c>
      <c r="Y4" s="5">
        <v>27374</v>
      </c>
      <c r="Z4" s="13"/>
    </row>
    <row r="5" spans="1:26" x14ac:dyDescent="0.3">
      <c r="A5" s="6">
        <v>3</v>
      </c>
      <c r="B5" s="18" t="s">
        <v>343</v>
      </c>
      <c r="C5" s="21" t="s">
        <v>0</v>
      </c>
      <c r="D5" s="4" t="s">
        <v>3</v>
      </c>
      <c r="E5" s="4" t="s">
        <v>228</v>
      </c>
      <c r="F5" s="4" t="s">
        <v>173</v>
      </c>
      <c r="G5" s="5">
        <v>68</v>
      </c>
      <c r="H5" s="5">
        <v>57</v>
      </c>
      <c r="I5" s="5">
        <v>8</v>
      </c>
      <c r="J5" s="8">
        <v>133</v>
      </c>
      <c r="K5" s="5">
        <v>68</v>
      </c>
      <c r="L5" s="5">
        <v>57</v>
      </c>
      <c r="M5" s="5">
        <v>8</v>
      </c>
      <c r="N5" s="8">
        <v>133</v>
      </c>
      <c r="O5" s="3">
        <v>85</v>
      </c>
      <c r="P5" s="3">
        <v>140</v>
      </c>
      <c r="Q5" s="3">
        <v>699</v>
      </c>
      <c r="R5" s="3">
        <v>2452</v>
      </c>
      <c r="S5" s="5">
        <v>162221</v>
      </c>
      <c r="T5" s="5">
        <v>609207</v>
      </c>
      <c r="U5" s="5">
        <v>15379</v>
      </c>
      <c r="V5" s="5">
        <v>15314</v>
      </c>
      <c r="W5" s="5">
        <v>8328</v>
      </c>
      <c r="X5" s="5">
        <v>8303</v>
      </c>
      <c r="Y5" s="5">
        <v>8308</v>
      </c>
      <c r="Z5" s="13"/>
    </row>
    <row r="6" spans="1:26" ht="43.2" x14ac:dyDescent="0.3">
      <c r="A6" s="6">
        <v>4</v>
      </c>
      <c r="B6" s="18" t="s">
        <v>344</v>
      </c>
      <c r="C6" s="18" t="s">
        <v>137</v>
      </c>
      <c r="D6" s="4" t="s">
        <v>152</v>
      </c>
      <c r="E6" s="4" t="s">
        <v>229</v>
      </c>
      <c r="F6" s="4" t="s">
        <v>174</v>
      </c>
      <c r="G6" s="5">
        <v>9</v>
      </c>
      <c r="H6" s="5">
        <v>10</v>
      </c>
      <c r="I6" s="5">
        <v>0</v>
      </c>
      <c r="J6" s="8">
        <v>19</v>
      </c>
      <c r="K6" s="5">
        <v>4</v>
      </c>
      <c r="L6" s="5">
        <v>5</v>
      </c>
      <c r="M6" s="5">
        <v>0</v>
      </c>
      <c r="N6" s="8">
        <v>9</v>
      </c>
      <c r="O6" s="3">
        <v>5</v>
      </c>
      <c r="P6" s="3">
        <v>7</v>
      </c>
      <c r="Q6" s="3">
        <v>14</v>
      </c>
      <c r="R6" s="3">
        <v>88</v>
      </c>
      <c r="S6" s="14">
        <v>12183</v>
      </c>
      <c r="T6" s="5">
        <v>413</v>
      </c>
      <c r="U6" s="5">
        <v>3995</v>
      </c>
      <c r="V6" s="5">
        <v>418</v>
      </c>
      <c r="W6" s="5">
        <v>83</v>
      </c>
      <c r="X6" s="5">
        <v>42</v>
      </c>
      <c r="Y6" s="5">
        <v>0</v>
      </c>
      <c r="Z6" s="13" t="s">
        <v>168</v>
      </c>
    </row>
    <row r="7" spans="1:26" x14ac:dyDescent="0.3">
      <c r="A7" s="6">
        <v>5</v>
      </c>
      <c r="B7" s="18" t="s">
        <v>345</v>
      </c>
      <c r="C7" s="21" t="s">
        <v>4</v>
      </c>
      <c r="D7" s="4" t="s">
        <v>5</v>
      </c>
      <c r="E7" s="4" t="s">
        <v>230</v>
      </c>
      <c r="F7" s="4" t="s">
        <v>5</v>
      </c>
      <c r="G7" s="5">
        <v>10</v>
      </c>
      <c r="H7" s="5">
        <v>21</v>
      </c>
      <c r="I7" s="5"/>
      <c r="J7" s="8">
        <v>31</v>
      </c>
      <c r="K7" s="5">
        <v>10</v>
      </c>
      <c r="L7" s="5">
        <v>21</v>
      </c>
      <c r="M7" s="5"/>
      <c r="N7" s="8">
        <v>31</v>
      </c>
      <c r="O7" s="3">
        <v>14</v>
      </c>
      <c r="P7" s="3">
        <v>11</v>
      </c>
      <c r="Q7" s="3">
        <v>44</v>
      </c>
      <c r="R7" s="3">
        <v>183</v>
      </c>
      <c r="S7" s="5">
        <v>9238</v>
      </c>
      <c r="T7" s="5">
        <v>4571</v>
      </c>
      <c r="U7" s="5">
        <v>2996</v>
      </c>
      <c r="V7" s="5">
        <v>2908</v>
      </c>
      <c r="W7" s="5">
        <v>2653</v>
      </c>
      <c r="X7" s="5">
        <v>148</v>
      </c>
      <c r="Y7" s="5">
        <v>0</v>
      </c>
      <c r="Z7" s="13"/>
    </row>
    <row r="8" spans="1:26" x14ac:dyDescent="0.3">
      <c r="A8" s="6">
        <v>6</v>
      </c>
      <c r="B8" s="18" t="s">
        <v>345</v>
      </c>
      <c r="C8" s="21" t="s">
        <v>4</v>
      </c>
      <c r="D8" s="4" t="s">
        <v>6</v>
      </c>
      <c r="E8" s="4" t="s">
        <v>231</v>
      </c>
      <c r="F8" s="4" t="s">
        <v>6</v>
      </c>
      <c r="G8" s="5">
        <v>18</v>
      </c>
      <c r="H8" s="5">
        <v>34</v>
      </c>
      <c r="I8" s="5"/>
      <c r="J8" s="8">
        <v>52</v>
      </c>
      <c r="K8" s="5">
        <v>18</v>
      </c>
      <c r="L8" s="5">
        <v>34</v>
      </c>
      <c r="M8" s="5"/>
      <c r="N8" s="8">
        <v>52</v>
      </c>
      <c r="O8" s="3">
        <v>20</v>
      </c>
      <c r="P8" s="3">
        <v>17</v>
      </c>
      <c r="Q8" s="3">
        <v>89</v>
      </c>
      <c r="R8" s="3">
        <v>348</v>
      </c>
      <c r="S8" s="5">
        <v>20612</v>
      </c>
      <c r="T8" s="5">
        <v>17196</v>
      </c>
      <c r="U8" s="5">
        <v>4125</v>
      </c>
      <c r="V8" s="5">
        <v>4125</v>
      </c>
      <c r="W8" s="5">
        <v>4125</v>
      </c>
      <c r="X8" s="5">
        <v>2533</v>
      </c>
      <c r="Y8" s="5"/>
      <c r="Z8" s="13"/>
    </row>
    <row r="9" spans="1:26" x14ac:dyDescent="0.3">
      <c r="A9" s="6">
        <v>7</v>
      </c>
      <c r="B9" s="18" t="s">
        <v>345</v>
      </c>
      <c r="C9" s="21" t="s">
        <v>4</v>
      </c>
      <c r="D9" s="4" t="s">
        <v>7</v>
      </c>
      <c r="E9" s="4" t="s">
        <v>232</v>
      </c>
      <c r="F9" s="4" t="s">
        <v>7</v>
      </c>
      <c r="G9" s="5">
        <v>4</v>
      </c>
      <c r="H9" s="5">
        <v>21</v>
      </c>
      <c r="I9" s="5"/>
      <c r="J9" s="8">
        <v>25</v>
      </c>
      <c r="K9" s="5">
        <v>4</v>
      </c>
      <c r="L9" s="5">
        <v>21</v>
      </c>
      <c r="M9" s="5"/>
      <c r="N9" s="8">
        <v>25</v>
      </c>
      <c r="O9" s="3">
        <v>4</v>
      </c>
      <c r="P9" s="3">
        <v>4</v>
      </c>
      <c r="Q9" s="3">
        <v>46</v>
      </c>
      <c r="R9" s="3">
        <v>175</v>
      </c>
      <c r="S9" s="5">
        <v>5519</v>
      </c>
      <c r="T9" s="5">
        <v>2899</v>
      </c>
      <c r="U9" s="5">
        <v>2929</v>
      </c>
      <c r="V9" s="5">
        <v>2871</v>
      </c>
      <c r="W9" s="5">
        <v>2484</v>
      </c>
      <c r="X9" s="5">
        <v>468</v>
      </c>
      <c r="Y9" s="5">
        <v>0</v>
      </c>
      <c r="Z9" s="13"/>
    </row>
    <row r="10" spans="1:26" x14ac:dyDescent="0.3">
      <c r="A10" s="6">
        <v>8</v>
      </c>
      <c r="B10" s="18" t="s">
        <v>345</v>
      </c>
      <c r="C10" s="21" t="s">
        <v>4</v>
      </c>
      <c r="D10" s="4" t="s">
        <v>8</v>
      </c>
      <c r="E10" s="4" t="s">
        <v>233</v>
      </c>
      <c r="F10" s="4" t="s">
        <v>8</v>
      </c>
      <c r="G10" s="5">
        <v>19</v>
      </c>
      <c r="H10" s="5">
        <v>48</v>
      </c>
      <c r="I10" s="5">
        <v>1</v>
      </c>
      <c r="J10" s="8">
        <v>68</v>
      </c>
      <c r="K10" s="5">
        <v>19</v>
      </c>
      <c r="L10" s="5">
        <v>48</v>
      </c>
      <c r="M10" s="5">
        <v>1</v>
      </c>
      <c r="N10" s="8">
        <v>68</v>
      </c>
      <c r="O10" s="3">
        <v>19</v>
      </c>
      <c r="P10" s="3">
        <v>19</v>
      </c>
      <c r="Q10" s="3">
        <v>121</v>
      </c>
      <c r="R10" s="3">
        <v>590</v>
      </c>
      <c r="S10" s="5">
        <v>233843</v>
      </c>
      <c r="T10" s="5">
        <v>16099</v>
      </c>
      <c r="U10" s="5"/>
      <c r="V10" s="5"/>
      <c r="W10" s="5"/>
      <c r="X10" s="5"/>
      <c r="Y10" s="5"/>
      <c r="Z10" s="13"/>
    </row>
    <row r="11" spans="1:26" x14ac:dyDescent="0.3">
      <c r="A11" s="6">
        <v>9</v>
      </c>
      <c r="B11" s="18" t="s">
        <v>345</v>
      </c>
      <c r="C11" s="21" t="s">
        <v>4</v>
      </c>
      <c r="D11" s="4" t="s">
        <v>9</v>
      </c>
      <c r="E11" s="4" t="s">
        <v>234</v>
      </c>
      <c r="F11" s="4" t="s">
        <v>9</v>
      </c>
      <c r="G11" s="5">
        <v>18</v>
      </c>
      <c r="H11" s="5">
        <v>35</v>
      </c>
      <c r="I11" s="5">
        <v>1</v>
      </c>
      <c r="J11" s="8">
        <v>54</v>
      </c>
      <c r="K11" s="5">
        <v>18</v>
      </c>
      <c r="L11" s="5">
        <v>35</v>
      </c>
      <c r="M11" s="5">
        <v>1</v>
      </c>
      <c r="N11" s="8">
        <v>54</v>
      </c>
      <c r="O11" s="3">
        <v>17</v>
      </c>
      <c r="P11" s="3">
        <v>20</v>
      </c>
      <c r="Q11" s="3">
        <v>72</v>
      </c>
      <c r="R11" s="3">
        <v>344</v>
      </c>
      <c r="S11" s="5">
        <v>7423</v>
      </c>
      <c r="T11" s="5">
        <v>2535</v>
      </c>
      <c r="U11" s="5"/>
      <c r="V11" s="5"/>
      <c r="W11" s="5"/>
      <c r="X11" s="5"/>
      <c r="Y11" s="5"/>
      <c r="Z11" s="13"/>
    </row>
    <row r="12" spans="1:26" x14ac:dyDescent="0.3">
      <c r="A12" s="6">
        <v>10</v>
      </c>
      <c r="B12" s="18" t="s">
        <v>345</v>
      </c>
      <c r="C12" s="21" t="s">
        <v>4</v>
      </c>
      <c r="D12" s="4" t="s">
        <v>10</v>
      </c>
      <c r="E12" s="4" t="s">
        <v>235</v>
      </c>
      <c r="F12" s="4" t="s">
        <v>10</v>
      </c>
      <c r="G12" s="5">
        <v>4</v>
      </c>
      <c r="H12" s="5">
        <v>25</v>
      </c>
      <c r="I12" s="5"/>
      <c r="J12" s="8">
        <v>29</v>
      </c>
      <c r="K12" s="5">
        <v>4</v>
      </c>
      <c r="L12" s="5">
        <v>25</v>
      </c>
      <c r="M12" s="5"/>
      <c r="N12" s="8">
        <v>29</v>
      </c>
      <c r="O12" s="3">
        <v>4</v>
      </c>
      <c r="P12" s="3">
        <v>2</v>
      </c>
      <c r="Q12" s="3">
        <v>66</v>
      </c>
      <c r="R12" s="3">
        <v>221</v>
      </c>
      <c r="S12" s="5">
        <v>27981</v>
      </c>
      <c r="T12" s="5">
        <v>6611</v>
      </c>
      <c r="U12" s="5">
        <v>2268</v>
      </c>
      <c r="V12" s="5">
        <v>2268</v>
      </c>
      <c r="W12" s="5">
        <v>2268</v>
      </c>
      <c r="X12" s="5">
        <v>1055</v>
      </c>
      <c r="Y12" s="5"/>
      <c r="Z12" s="13"/>
    </row>
    <row r="13" spans="1:26" x14ac:dyDescent="0.3">
      <c r="A13" s="6">
        <v>11</v>
      </c>
      <c r="B13" s="18" t="s">
        <v>345</v>
      </c>
      <c r="C13" s="21" t="s">
        <v>4</v>
      </c>
      <c r="D13" s="4" t="s">
        <v>11</v>
      </c>
      <c r="E13" s="4" t="s">
        <v>236</v>
      </c>
      <c r="F13" s="4" t="s">
        <v>11</v>
      </c>
      <c r="G13" s="5">
        <v>9</v>
      </c>
      <c r="H13" s="5">
        <v>17</v>
      </c>
      <c r="I13" s="5"/>
      <c r="J13" s="8">
        <v>26</v>
      </c>
      <c r="K13" s="5">
        <v>9</v>
      </c>
      <c r="L13" s="5">
        <v>17</v>
      </c>
      <c r="M13" s="5"/>
      <c r="N13" s="8">
        <v>26</v>
      </c>
      <c r="O13" s="3">
        <v>12</v>
      </c>
      <c r="P13" s="3">
        <v>28</v>
      </c>
      <c r="Q13" s="3">
        <v>49</v>
      </c>
      <c r="R13" s="3">
        <v>540</v>
      </c>
      <c r="S13" s="5">
        <v>43849</v>
      </c>
      <c r="T13" s="5">
        <v>3455</v>
      </c>
      <c r="U13" s="5">
        <v>3309</v>
      </c>
      <c r="V13" s="5">
        <v>3309</v>
      </c>
      <c r="W13" s="5">
        <v>3309</v>
      </c>
      <c r="X13" s="5">
        <v>3309</v>
      </c>
      <c r="Y13" s="5"/>
      <c r="Z13" s="13"/>
    </row>
    <row r="14" spans="1:26" x14ac:dyDescent="0.3">
      <c r="A14" s="6">
        <v>12</v>
      </c>
      <c r="B14" s="18" t="s">
        <v>346</v>
      </c>
      <c r="C14" s="21" t="s">
        <v>12</v>
      </c>
      <c r="D14" s="4" t="s">
        <v>13</v>
      </c>
      <c r="E14" s="4" t="s">
        <v>237</v>
      </c>
      <c r="F14" s="4" t="s">
        <v>13</v>
      </c>
      <c r="G14" s="5">
        <v>12</v>
      </c>
      <c r="H14" s="5"/>
      <c r="I14" s="5"/>
      <c r="J14" s="8">
        <v>12</v>
      </c>
      <c r="K14" s="5">
        <v>12</v>
      </c>
      <c r="L14" s="5"/>
      <c r="M14" s="5"/>
      <c r="N14" s="8">
        <v>12</v>
      </c>
      <c r="O14" s="3">
        <v>12</v>
      </c>
      <c r="P14" s="3">
        <v>1</v>
      </c>
      <c r="Q14" s="3">
        <v>13</v>
      </c>
      <c r="R14" s="3">
        <v>15</v>
      </c>
      <c r="S14" s="5">
        <v>101</v>
      </c>
      <c r="T14" s="5">
        <v>48</v>
      </c>
      <c r="U14" s="5">
        <v>23</v>
      </c>
      <c r="V14" s="5">
        <v>31</v>
      </c>
      <c r="W14" s="5">
        <v>0</v>
      </c>
      <c r="X14" s="5">
        <v>0</v>
      </c>
      <c r="Y14" s="5">
        <v>0</v>
      </c>
      <c r="Z14" s="13"/>
    </row>
    <row r="15" spans="1:26" x14ac:dyDescent="0.3">
      <c r="A15" s="6">
        <v>13</v>
      </c>
      <c r="B15" s="18" t="s">
        <v>346</v>
      </c>
      <c r="C15" s="21" t="s">
        <v>12</v>
      </c>
      <c r="D15" s="4" t="s">
        <v>14</v>
      </c>
      <c r="E15" s="4" t="s">
        <v>238</v>
      </c>
      <c r="F15" s="4" t="s">
        <v>14</v>
      </c>
      <c r="G15" s="5">
        <v>17</v>
      </c>
      <c r="H15" s="5"/>
      <c r="I15" s="5">
        <v>1</v>
      </c>
      <c r="J15" s="8">
        <v>18</v>
      </c>
      <c r="K15" s="5">
        <v>17</v>
      </c>
      <c r="L15" s="5"/>
      <c r="M15" s="5">
        <v>1</v>
      </c>
      <c r="N15" s="8">
        <v>18</v>
      </c>
      <c r="O15" s="3">
        <v>18</v>
      </c>
      <c r="P15" s="3">
        <v>5</v>
      </c>
      <c r="Q15" s="3">
        <v>34</v>
      </c>
      <c r="R15" s="3">
        <v>92</v>
      </c>
      <c r="S15" s="5">
        <v>1401</v>
      </c>
      <c r="T15" s="5">
        <v>480</v>
      </c>
      <c r="U15" s="5">
        <v>422</v>
      </c>
      <c r="V15" s="5">
        <v>468</v>
      </c>
      <c r="W15" s="5">
        <v>2</v>
      </c>
      <c r="X15" s="5">
        <v>0</v>
      </c>
      <c r="Y15" s="5">
        <v>0</v>
      </c>
      <c r="Z15" s="13"/>
    </row>
    <row r="16" spans="1:26" x14ac:dyDescent="0.3">
      <c r="A16" s="6">
        <v>14</v>
      </c>
      <c r="B16" s="18" t="s">
        <v>346</v>
      </c>
      <c r="C16" s="21" t="s">
        <v>12</v>
      </c>
      <c r="D16" s="4" t="s">
        <v>15</v>
      </c>
      <c r="E16" s="4" t="s">
        <v>239</v>
      </c>
      <c r="F16" s="4" t="s">
        <v>175</v>
      </c>
      <c r="G16" s="5">
        <v>12</v>
      </c>
      <c r="H16" s="5">
        <v>2</v>
      </c>
      <c r="I16" s="5"/>
      <c r="J16" s="8">
        <v>14</v>
      </c>
      <c r="K16" s="5">
        <v>12</v>
      </c>
      <c r="L16" s="5">
        <v>2</v>
      </c>
      <c r="M16" s="5"/>
      <c r="N16" s="8">
        <v>14</v>
      </c>
      <c r="O16" s="3">
        <v>12</v>
      </c>
      <c r="P16" s="3">
        <v>10</v>
      </c>
      <c r="Q16" s="3">
        <v>23</v>
      </c>
      <c r="R16" s="3">
        <v>73</v>
      </c>
      <c r="S16" s="5">
        <v>23</v>
      </c>
      <c r="T16" s="5">
        <v>23</v>
      </c>
      <c r="U16" s="5">
        <v>18</v>
      </c>
      <c r="V16" s="5">
        <v>15</v>
      </c>
      <c r="W16" s="5">
        <v>0</v>
      </c>
      <c r="X16" s="5">
        <v>0</v>
      </c>
      <c r="Y16" s="5">
        <v>0</v>
      </c>
      <c r="Z16" s="13"/>
    </row>
    <row r="17" spans="1:26" x14ac:dyDescent="0.3">
      <c r="A17" s="6">
        <v>15</v>
      </c>
      <c r="B17" s="18" t="s">
        <v>346</v>
      </c>
      <c r="C17" s="21" t="s">
        <v>12</v>
      </c>
      <c r="D17" s="4" t="s">
        <v>16</v>
      </c>
      <c r="E17" s="4" t="s">
        <v>240</v>
      </c>
      <c r="F17" s="4" t="s">
        <v>16</v>
      </c>
      <c r="G17" s="5">
        <v>13</v>
      </c>
      <c r="H17" s="5">
        <v>4</v>
      </c>
      <c r="I17" s="5">
        <v>4</v>
      </c>
      <c r="J17" s="8">
        <v>21</v>
      </c>
      <c r="K17" s="5">
        <v>13</v>
      </c>
      <c r="L17" s="5">
        <v>4</v>
      </c>
      <c r="M17" s="5">
        <v>4</v>
      </c>
      <c r="N17" s="8">
        <v>21</v>
      </c>
      <c r="O17" s="3">
        <v>17</v>
      </c>
      <c r="P17" s="3">
        <v>11</v>
      </c>
      <c r="Q17" s="3">
        <v>31</v>
      </c>
      <c r="R17" s="3">
        <v>81</v>
      </c>
      <c r="S17" s="5">
        <v>124</v>
      </c>
      <c r="T17" s="5">
        <v>120</v>
      </c>
      <c r="U17" s="5">
        <v>77</v>
      </c>
      <c r="V17" s="5">
        <v>87</v>
      </c>
      <c r="W17" s="5">
        <v>0</v>
      </c>
      <c r="X17" s="5">
        <v>0</v>
      </c>
      <c r="Y17" s="5">
        <v>0</v>
      </c>
      <c r="Z17" s="13"/>
    </row>
    <row r="18" spans="1:26" x14ac:dyDescent="0.3">
      <c r="A18" s="6">
        <v>16</v>
      </c>
      <c r="B18" s="18" t="s">
        <v>346</v>
      </c>
      <c r="C18" s="21" t="s">
        <v>12</v>
      </c>
      <c r="D18" s="4" t="s">
        <v>17</v>
      </c>
      <c r="E18" s="4" t="s">
        <v>241</v>
      </c>
      <c r="F18" s="4" t="s">
        <v>17</v>
      </c>
      <c r="G18" s="5">
        <v>13</v>
      </c>
      <c r="H18" s="5">
        <v>1</v>
      </c>
      <c r="I18" s="5">
        <v>8</v>
      </c>
      <c r="J18" s="8">
        <v>22</v>
      </c>
      <c r="K18" s="5">
        <v>13</v>
      </c>
      <c r="L18" s="5">
        <v>1</v>
      </c>
      <c r="M18" s="5">
        <v>8</v>
      </c>
      <c r="N18" s="8">
        <v>22</v>
      </c>
      <c r="O18" s="3">
        <v>21</v>
      </c>
      <c r="P18" s="3">
        <v>18</v>
      </c>
      <c r="Q18" s="3">
        <v>20</v>
      </c>
      <c r="R18" s="3">
        <v>97</v>
      </c>
      <c r="S18" s="5">
        <v>25</v>
      </c>
      <c r="T18" s="5">
        <v>50</v>
      </c>
      <c r="U18" s="5">
        <v>0</v>
      </c>
      <c r="V18" s="5">
        <v>0</v>
      </c>
      <c r="W18" s="5">
        <v>0</v>
      </c>
      <c r="X18" s="5">
        <v>0</v>
      </c>
      <c r="Y18" s="5">
        <v>0</v>
      </c>
      <c r="Z18" s="13"/>
    </row>
    <row r="19" spans="1:26" x14ac:dyDescent="0.3">
      <c r="A19" s="6">
        <v>17</v>
      </c>
      <c r="B19" s="18" t="s">
        <v>346</v>
      </c>
      <c r="C19" s="21" t="s">
        <v>12</v>
      </c>
      <c r="D19" s="4" t="s">
        <v>18</v>
      </c>
      <c r="E19" s="4" t="s">
        <v>242</v>
      </c>
      <c r="F19" s="4" t="s">
        <v>176</v>
      </c>
      <c r="G19" s="5">
        <v>8</v>
      </c>
      <c r="H19" s="5">
        <v>6</v>
      </c>
      <c r="I19" s="5"/>
      <c r="J19" s="8">
        <v>14</v>
      </c>
      <c r="K19" s="5">
        <v>8</v>
      </c>
      <c r="L19" s="5">
        <v>6</v>
      </c>
      <c r="M19" s="5"/>
      <c r="N19" s="8">
        <v>14</v>
      </c>
      <c r="O19" s="3">
        <v>8</v>
      </c>
      <c r="P19" s="3">
        <v>1</v>
      </c>
      <c r="Q19" s="3">
        <v>14</v>
      </c>
      <c r="R19" s="3">
        <v>65</v>
      </c>
      <c r="S19" s="5">
        <v>748</v>
      </c>
      <c r="T19" s="5">
        <v>0</v>
      </c>
      <c r="U19" s="5"/>
      <c r="V19" s="5"/>
      <c r="W19" s="5"/>
      <c r="X19" s="5"/>
      <c r="Y19" s="5"/>
      <c r="Z19" s="13"/>
    </row>
    <row r="20" spans="1:26" x14ac:dyDescent="0.3">
      <c r="A20" s="6">
        <v>18</v>
      </c>
      <c r="B20" s="18" t="s">
        <v>346</v>
      </c>
      <c r="C20" s="21" t="s">
        <v>12</v>
      </c>
      <c r="D20" s="4" t="s">
        <v>19</v>
      </c>
      <c r="E20" s="4" t="s">
        <v>243</v>
      </c>
      <c r="F20" s="4" t="s">
        <v>19</v>
      </c>
      <c r="G20" s="5">
        <v>16</v>
      </c>
      <c r="H20" s="5">
        <v>2</v>
      </c>
      <c r="I20" s="5">
        <v>2</v>
      </c>
      <c r="J20" s="8">
        <v>20</v>
      </c>
      <c r="K20" s="5">
        <v>16</v>
      </c>
      <c r="L20" s="5">
        <v>2</v>
      </c>
      <c r="M20" s="5">
        <v>2</v>
      </c>
      <c r="N20" s="8">
        <v>20</v>
      </c>
      <c r="O20" s="3">
        <v>17</v>
      </c>
      <c r="P20" s="3">
        <v>15</v>
      </c>
      <c r="Q20" s="3">
        <v>23</v>
      </c>
      <c r="R20" s="3">
        <v>89</v>
      </c>
      <c r="S20" s="5">
        <v>167</v>
      </c>
      <c r="T20" s="5">
        <v>89</v>
      </c>
      <c r="U20" s="5">
        <v>39</v>
      </c>
      <c r="V20" s="5">
        <v>27</v>
      </c>
      <c r="W20" s="5">
        <v>0</v>
      </c>
      <c r="X20" s="5">
        <v>0</v>
      </c>
      <c r="Y20" s="5">
        <v>0</v>
      </c>
      <c r="Z20" s="13"/>
    </row>
    <row r="21" spans="1:26" x14ac:dyDescent="0.3">
      <c r="A21" s="6">
        <v>19</v>
      </c>
      <c r="B21" s="18" t="s">
        <v>346</v>
      </c>
      <c r="C21" s="21" t="s">
        <v>12</v>
      </c>
      <c r="D21" s="4" t="s">
        <v>20</v>
      </c>
      <c r="E21" s="4" t="s">
        <v>244</v>
      </c>
      <c r="F21" s="4" t="s">
        <v>20</v>
      </c>
      <c r="G21" s="5">
        <v>8</v>
      </c>
      <c r="H21" s="5">
        <v>4</v>
      </c>
      <c r="I21" s="5"/>
      <c r="J21" s="8">
        <v>12</v>
      </c>
      <c r="K21" s="5">
        <v>8</v>
      </c>
      <c r="L21" s="5">
        <v>4</v>
      </c>
      <c r="M21" s="5"/>
      <c r="N21" s="8">
        <v>12</v>
      </c>
      <c r="O21" s="3">
        <v>8</v>
      </c>
      <c r="P21" s="3">
        <v>1</v>
      </c>
      <c r="Q21" s="3">
        <v>16</v>
      </c>
      <c r="R21" s="3">
        <v>59</v>
      </c>
      <c r="S21" s="5">
        <v>93</v>
      </c>
      <c r="T21" s="5">
        <v>35</v>
      </c>
      <c r="U21" s="5">
        <v>0</v>
      </c>
      <c r="V21" s="5">
        <v>0</v>
      </c>
      <c r="W21" s="5">
        <v>0</v>
      </c>
      <c r="X21" s="5">
        <v>0</v>
      </c>
      <c r="Y21" s="5">
        <v>0</v>
      </c>
      <c r="Z21" s="13"/>
    </row>
    <row r="22" spans="1:26" x14ac:dyDescent="0.3">
      <c r="A22" s="6">
        <v>20</v>
      </c>
      <c r="B22" s="18" t="s">
        <v>346</v>
      </c>
      <c r="C22" s="21" t="s">
        <v>12</v>
      </c>
      <c r="D22" s="4" t="s">
        <v>21</v>
      </c>
      <c r="E22" s="4" t="s">
        <v>245</v>
      </c>
      <c r="F22" s="4" t="s">
        <v>21</v>
      </c>
      <c r="G22" s="5">
        <v>18</v>
      </c>
      <c r="H22" s="5">
        <v>2</v>
      </c>
      <c r="I22" s="5">
        <v>4</v>
      </c>
      <c r="J22" s="8">
        <v>24</v>
      </c>
      <c r="K22" s="5">
        <v>18</v>
      </c>
      <c r="L22" s="5">
        <v>2</v>
      </c>
      <c r="M22" s="5">
        <v>4</v>
      </c>
      <c r="N22" s="8">
        <v>24</v>
      </c>
      <c r="O22" s="3">
        <v>21</v>
      </c>
      <c r="P22" s="3">
        <v>20</v>
      </c>
      <c r="Q22" s="3">
        <v>20</v>
      </c>
      <c r="R22" s="3">
        <v>13</v>
      </c>
      <c r="S22" s="5">
        <v>0</v>
      </c>
      <c r="T22" s="5">
        <v>0</v>
      </c>
      <c r="U22" s="5">
        <v>0</v>
      </c>
      <c r="V22" s="5">
        <v>0</v>
      </c>
      <c r="W22" s="5">
        <v>0</v>
      </c>
      <c r="X22" s="5">
        <v>0</v>
      </c>
      <c r="Y22" s="5">
        <v>0</v>
      </c>
      <c r="Z22" s="13"/>
    </row>
    <row r="23" spans="1:26" x14ac:dyDescent="0.3">
      <c r="A23" s="6">
        <v>21</v>
      </c>
      <c r="B23" s="18" t="s">
        <v>346</v>
      </c>
      <c r="C23" s="21" t="s">
        <v>12</v>
      </c>
      <c r="D23" s="4" t="s">
        <v>22</v>
      </c>
      <c r="E23" s="4" t="s">
        <v>246</v>
      </c>
      <c r="F23" s="4" t="s">
        <v>22</v>
      </c>
      <c r="G23" s="5">
        <v>7</v>
      </c>
      <c r="H23" s="5">
        <v>1</v>
      </c>
      <c r="I23" s="5">
        <v>2</v>
      </c>
      <c r="J23" s="8">
        <v>10</v>
      </c>
      <c r="K23" s="5">
        <v>7</v>
      </c>
      <c r="L23" s="5">
        <v>1</v>
      </c>
      <c r="M23" s="5">
        <v>2</v>
      </c>
      <c r="N23" s="8">
        <v>10</v>
      </c>
      <c r="O23" s="3">
        <v>9</v>
      </c>
      <c r="P23" s="3">
        <v>11</v>
      </c>
      <c r="Q23" s="3">
        <v>4</v>
      </c>
      <c r="R23" s="3">
        <v>113</v>
      </c>
      <c r="S23" s="5"/>
      <c r="T23" s="5"/>
      <c r="U23" s="5"/>
      <c r="V23" s="5"/>
      <c r="W23" s="5"/>
      <c r="X23" s="5"/>
      <c r="Y23" s="5"/>
      <c r="Z23" s="13"/>
    </row>
    <row r="24" spans="1:26" x14ac:dyDescent="0.3">
      <c r="A24" s="6">
        <v>22</v>
      </c>
      <c r="B24" s="18" t="s">
        <v>346</v>
      </c>
      <c r="C24" s="21" t="s">
        <v>12</v>
      </c>
      <c r="D24" s="4" t="s">
        <v>23</v>
      </c>
      <c r="E24" s="4" t="s">
        <v>247</v>
      </c>
      <c r="F24" s="4" t="s">
        <v>23</v>
      </c>
      <c r="G24" s="5">
        <v>14</v>
      </c>
      <c r="H24" s="5"/>
      <c r="I24" s="5">
        <v>6</v>
      </c>
      <c r="J24" s="8">
        <v>20</v>
      </c>
      <c r="K24" s="5">
        <v>14</v>
      </c>
      <c r="L24" s="5"/>
      <c r="M24" s="5">
        <v>6</v>
      </c>
      <c r="N24" s="8">
        <v>20</v>
      </c>
      <c r="O24" s="3">
        <v>20</v>
      </c>
      <c r="P24" s="3">
        <v>11</v>
      </c>
      <c r="Q24" s="3">
        <v>23</v>
      </c>
      <c r="R24" s="3">
        <v>387</v>
      </c>
      <c r="S24" s="5">
        <v>0</v>
      </c>
      <c r="T24" s="5">
        <v>0</v>
      </c>
      <c r="U24" s="5">
        <v>0</v>
      </c>
      <c r="V24" s="5">
        <v>0</v>
      </c>
      <c r="W24" s="5">
        <v>0</v>
      </c>
      <c r="X24" s="5">
        <v>0</v>
      </c>
      <c r="Y24" s="5">
        <v>0</v>
      </c>
      <c r="Z24" s="13"/>
    </row>
    <row r="25" spans="1:26" x14ac:dyDescent="0.3">
      <c r="A25" s="6">
        <v>23</v>
      </c>
      <c r="B25" s="18" t="s">
        <v>346</v>
      </c>
      <c r="C25" s="21" t="s">
        <v>12</v>
      </c>
      <c r="D25" s="4" t="s">
        <v>24</v>
      </c>
      <c r="E25" s="4" t="s">
        <v>248</v>
      </c>
      <c r="F25" s="4" t="s">
        <v>177</v>
      </c>
      <c r="G25" s="5">
        <v>3</v>
      </c>
      <c r="H25" s="5">
        <v>2</v>
      </c>
      <c r="I25" s="5"/>
      <c r="J25" s="8">
        <v>5</v>
      </c>
      <c r="K25" s="5">
        <v>3</v>
      </c>
      <c r="L25" s="5">
        <v>2</v>
      </c>
      <c r="M25" s="5"/>
      <c r="N25" s="8">
        <v>5</v>
      </c>
      <c r="O25" s="3">
        <v>3</v>
      </c>
      <c r="P25" s="3">
        <v>0</v>
      </c>
      <c r="Q25" s="3">
        <v>5</v>
      </c>
      <c r="R25" s="3">
        <v>35</v>
      </c>
      <c r="S25" s="5">
        <v>708</v>
      </c>
      <c r="T25" s="5">
        <v>112</v>
      </c>
      <c r="U25" s="5"/>
      <c r="V25" s="5"/>
      <c r="W25" s="5"/>
      <c r="X25" s="5"/>
      <c r="Y25" s="5"/>
      <c r="Z25" s="13"/>
    </row>
    <row r="26" spans="1:26" x14ac:dyDescent="0.3">
      <c r="A26" s="6">
        <v>24</v>
      </c>
      <c r="B26" s="18" t="s">
        <v>346</v>
      </c>
      <c r="C26" s="21" t="s">
        <v>12</v>
      </c>
      <c r="D26" s="4" t="s">
        <v>25</v>
      </c>
      <c r="E26" s="4" t="s">
        <v>249</v>
      </c>
      <c r="F26" s="4" t="s">
        <v>25</v>
      </c>
      <c r="G26" s="5">
        <v>14</v>
      </c>
      <c r="H26" s="5">
        <v>4</v>
      </c>
      <c r="I26" s="5"/>
      <c r="J26" s="8">
        <v>18</v>
      </c>
      <c r="K26" s="5">
        <v>14</v>
      </c>
      <c r="L26" s="5">
        <v>4</v>
      </c>
      <c r="M26" s="5"/>
      <c r="N26" s="8">
        <v>18</v>
      </c>
      <c r="O26" s="3">
        <v>13</v>
      </c>
      <c r="P26" s="3">
        <v>14</v>
      </c>
      <c r="Q26" s="3">
        <v>21</v>
      </c>
      <c r="R26" s="3">
        <v>302</v>
      </c>
      <c r="S26" s="5">
        <v>908</v>
      </c>
      <c r="T26" s="5">
        <v>351</v>
      </c>
      <c r="U26" s="5">
        <v>0</v>
      </c>
      <c r="V26" s="5">
        <v>0</v>
      </c>
      <c r="W26" s="5">
        <v>0</v>
      </c>
      <c r="X26" s="5">
        <v>0</v>
      </c>
      <c r="Y26" s="5">
        <v>0</v>
      </c>
      <c r="Z26" s="13"/>
    </row>
    <row r="27" spans="1:26" x14ac:dyDescent="0.3">
      <c r="A27" s="6">
        <v>25</v>
      </c>
      <c r="B27" s="18" t="s">
        <v>347</v>
      </c>
      <c r="C27" s="21" t="s">
        <v>26</v>
      </c>
      <c r="D27" s="4" t="s">
        <v>27</v>
      </c>
      <c r="E27" s="4" t="s">
        <v>250</v>
      </c>
      <c r="F27" s="4" t="s">
        <v>27</v>
      </c>
      <c r="G27" s="5">
        <v>5</v>
      </c>
      <c r="H27" s="5">
        <v>25</v>
      </c>
      <c r="I27" s="5">
        <v>1</v>
      </c>
      <c r="J27" s="8">
        <v>31</v>
      </c>
      <c r="K27" s="5">
        <v>5</v>
      </c>
      <c r="L27" s="5">
        <v>25</v>
      </c>
      <c r="M27" s="5">
        <v>1</v>
      </c>
      <c r="N27" s="8">
        <v>31</v>
      </c>
      <c r="O27" s="3">
        <v>6</v>
      </c>
      <c r="P27" s="3">
        <v>12</v>
      </c>
      <c r="Q27" s="3">
        <v>58</v>
      </c>
      <c r="R27" s="3">
        <v>687</v>
      </c>
      <c r="S27" s="5"/>
      <c r="T27" s="5">
        <v>2</v>
      </c>
      <c r="U27" s="5">
        <v>6283</v>
      </c>
      <c r="V27" s="5">
        <v>6208</v>
      </c>
      <c r="W27" s="5">
        <v>3655</v>
      </c>
      <c r="X27" s="5">
        <v>2697</v>
      </c>
      <c r="Y27" s="5">
        <v>615</v>
      </c>
      <c r="Z27" s="13"/>
    </row>
    <row r="28" spans="1:26" x14ac:dyDescent="0.3">
      <c r="A28" s="6">
        <v>26</v>
      </c>
      <c r="B28" s="18" t="s">
        <v>347</v>
      </c>
      <c r="C28" s="21" t="s">
        <v>26</v>
      </c>
      <c r="D28" s="4" t="s">
        <v>28</v>
      </c>
      <c r="E28" s="4" t="s">
        <v>251</v>
      </c>
      <c r="F28" s="4" t="s">
        <v>28</v>
      </c>
      <c r="G28" s="5">
        <v>6</v>
      </c>
      <c r="H28" s="5">
        <v>25</v>
      </c>
      <c r="I28" s="5"/>
      <c r="J28" s="8">
        <v>31</v>
      </c>
      <c r="K28" s="5">
        <v>6</v>
      </c>
      <c r="L28" s="5">
        <v>25</v>
      </c>
      <c r="M28" s="5"/>
      <c r="N28" s="8">
        <v>31</v>
      </c>
      <c r="O28" s="3">
        <v>3</v>
      </c>
      <c r="P28" s="3">
        <v>6</v>
      </c>
      <c r="Q28" s="3">
        <v>28</v>
      </c>
      <c r="R28" s="3">
        <v>401</v>
      </c>
      <c r="S28" s="5"/>
      <c r="T28" s="5">
        <v>3</v>
      </c>
      <c r="U28" s="5"/>
      <c r="V28" s="5"/>
      <c r="W28" s="5"/>
      <c r="X28" s="5"/>
      <c r="Y28" s="5"/>
      <c r="Z28" s="13"/>
    </row>
    <row r="29" spans="1:26" x14ac:dyDescent="0.3">
      <c r="A29" s="6">
        <v>27</v>
      </c>
      <c r="B29" s="18" t="s">
        <v>347</v>
      </c>
      <c r="C29" s="21" t="s">
        <v>26</v>
      </c>
      <c r="D29" s="4" t="s">
        <v>29</v>
      </c>
      <c r="E29" s="4" t="s">
        <v>252</v>
      </c>
      <c r="F29" s="4" t="s">
        <v>29</v>
      </c>
      <c r="G29" s="5">
        <v>5</v>
      </c>
      <c r="H29" s="5">
        <v>19</v>
      </c>
      <c r="I29" s="5"/>
      <c r="J29" s="8">
        <v>24</v>
      </c>
      <c r="K29" s="5">
        <v>5</v>
      </c>
      <c r="L29" s="5">
        <v>19</v>
      </c>
      <c r="M29" s="5"/>
      <c r="N29" s="8">
        <v>24</v>
      </c>
      <c r="O29" s="3">
        <v>3</v>
      </c>
      <c r="P29" s="3">
        <v>7</v>
      </c>
      <c r="Q29" s="3">
        <v>19</v>
      </c>
      <c r="R29" s="3">
        <v>202</v>
      </c>
      <c r="S29" s="5"/>
      <c r="T29" s="5"/>
      <c r="U29" s="5">
        <v>368</v>
      </c>
      <c r="V29" s="5">
        <v>287</v>
      </c>
      <c r="W29" s="5">
        <v>4</v>
      </c>
      <c r="X29" s="5">
        <v>1</v>
      </c>
      <c r="Y29" s="5">
        <v>0</v>
      </c>
      <c r="Z29" s="13"/>
    </row>
    <row r="30" spans="1:26" x14ac:dyDescent="0.3">
      <c r="A30" s="6">
        <v>28</v>
      </c>
      <c r="B30" s="18" t="s">
        <v>347</v>
      </c>
      <c r="C30" s="21" t="s">
        <v>26</v>
      </c>
      <c r="D30" s="4" t="s">
        <v>151</v>
      </c>
      <c r="E30" s="4" t="s">
        <v>253</v>
      </c>
      <c r="F30" s="4" t="s">
        <v>178</v>
      </c>
      <c r="G30" s="5">
        <v>13</v>
      </c>
      <c r="H30" s="5">
        <v>60</v>
      </c>
      <c r="I30" s="5">
        <v>1</v>
      </c>
      <c r="J30" s="8">
        <v>74</v>
      </c>
      <c r="K30" s="5">
        <v>13</v>
      </c>
      <c r="L30" s="5">
        <v>60</v>
      </c>
      <c r="M30" s="5">
        <v>1</v>
      </c>
      <c r="N30" s="8">
        <v>74</v>
      </c>
      <c r="O30" s="3">
        <v>14</v>
      </c>
      <c r="P30" s="3">
        <v>13</v>
      </c>
      <c r="Q30" s="3">
        <v>84</v>
      </c>
      <c r="R30" s="3">
        <v>1828</v>
      </c>
      <c r="S30" s="5"/>
      <c r="T30" s="5">
        <v>0</v>
      </c>
      <c r="U30" s="5">
        <v>1627</v>
      </c>
      <c r="V30" s="5">
        <v>1485</v>
      </c>
      <c r="W30" s="5">
        <v>206</v>
      </c>
      <c r="X30" s="5">
        <v>56</v>
      </c>
      <c r="Y30" s="5">
        <v>3</v>
      </c>
      <c r="Z30" s="13"/>
    </row>
    <row r="31" spans="1:26" x14ac:dyDescent="0.3">
      <c r="A31" s="6">
        <v>29</v>
      </c>
      <c r="B31" s="18" t="s">
        <v>347</v>
      </c>
      <c r="C31" s="21" t="s">
        <v>26</v>
      </c>
      <c r="D31" s="4" t="s">
        <v>30</v>
      </c>
      <c r="E31" s="4" t="s">
        <v>254</v>
      </c>
      <c r="F31" s="4" t="s">
        <v>179</v>
      </c>
      <c r="G31" s="5">
        <v>5</v>
      </c>
      <c r="H31" s="5">
        <v>20</v>
      </c>
      <c r="I31" s="5"/>
      <c r="J31" s="8">
        <v>25</v>
      </c>
      <c r="K31" s="5">
        <v>5</v>
      </c>
      <c r="L31" s="5">
        <v>20</v>
      </c>
      <c r="M31" s="5"/>
      <c r="N31" s="8">
        <v>25</v>
      </c>
      <c r="O31" s="3">
        <v>8</v>
      </c>
      <c r="P31" s="3">
        <v>6</v>
      </c>
      <c r="Q31" s="3">
        <v>44</v>
      </c>
      <c r="R31" s="3">
        <v>631</v>
      </c>
      <c r="S31" s="5">
        <v>32014</v>
      </c>
      <c r="T31" s="5"/>
      <c r="U31" s="5">
        <v>4695</v>
      </c>
      <c r="V31" s="5">
        <v>3582</v>
      </c>
      <c r="W31" s="5">
        <v>2</v>
      </c>
      <c r="X31" s="5">
        <v>36</v>
      </c>
      <c r="Y31" s="5">
        <v>3</v>
      </c>
      <c r="Z31" s="13"/>
    </row>
    <row r="32" spans="1:26" x14ac:dyDescent="0.3">
      <c r="A32" s="6">
        <v>30</v>
      </c>
      <c r="B32" s="18" t="s">
        <v>347</v>
      </c>
      <c r="C32" s="21" t="s">
        <v>26</v>
      </c>
      <c r="D32" s="4" t="s">
        <v>31</v>
      </c>
      <c r="E32" s="4" t="s">
        <v>255</v>
      </c>
      <c r="F32" s="4" t="s">
        <v>180</v>
      </c>
      <c r="G32" s="5">
        <v>16</v>
      </c>
      <c r="H32" s="5">
        <v>71</v>
      </c>
      <c r="I32" s="5">
        <v>3</v>
      </c>
      <c r="J32" s="8">
        <v>90</v>
      </c>
      <c r="K32" s="5">
        <v>16</v>
      </c>
      <c r="L32" s="5">
        <v>71</v>
      </c>
      <c r="M32" s="5">
        <v>3</v>
      </c>
      <c r="N32" s="8">
        <v>90</v>
      </c>
      <c r="O32" s="3">
        <v>23</v>
      </c>
      <c r="P32" s="3">
        <v>27</v>
      </c>
      <c r="Q32" s="3">
        <v>88</v>
      </c>
      <c r="R32" s="3">
        <v>1569</v>
      </c>
      <c r="S32" s="5">
        <v>83486</v>
      </c>
      <c r="T32" s="5">
        <v>14035</v>
      </c>
      <c r="U32" s="5">
        <v>17012</v>
      </c>
      <c r="V32" s="5">
        <v>13927</v>
      </c>
      <c r="W32" s="5">
        <v>2743</v>
      </c>
      <c r="X32" s="5">
        <v>1862</v>
      </c>
      <c r="Y32" s="5">
        <v>1459</v>
      </c>
      <c r="Z32" s="13"/>
    </row>
    <row r="33" spans="1:26" x14ac:dyDescent="0.3">
      <c r="A33" s="6">
        <v>31</v>
      </c>
      <c r="B33" s="18" t="s">
        <v>347</v>
      </c>
      <c r="C33" s="21" t="s">
        <v>26</v>
      </c>
      <c r="D33" s="4" t="s">
        <v>32</v>
      </c>
      <c r="E33" s="4" t="s">
        <v>256</v>
      </c>
      <c r="F33" s="4" t="s">
        <v>32</v>
      </c>
      <c r="G33" s="5">
        <v>6</v>
      </c>
      <c r="H33" s="5">
        <v>25</v>
      </c>
      <c r="I33" s="5"/>
      <c r="J33" s="8">
        <v>31</v>
      </c>
      <c r="K33" s="5">
        <v>6</v>
      </c>
      <c r="L33" s="5">
        <v>25</v>
      </c>
      <c r="M33" s="5"/>
      <c r="N33" s="8">
        <v>31</v>
      </c>
      <c r="O33" s="3">
        <v>6</v>
      </c>
      <c r="P33" s="3">
        <v>6</v>
      </c>
      <c r="Q33" s="3">
        <v>31</v>
      </c>
      <c r="R33" s="3">
        <v>320</v>
      </c>
      <c r="S33" s="5">
        <v>1906</v>
      </c>
      <c r="T33" s="5">
        <v>3382</v>
      </c>
      <c r="U33" s="5">
        <v>7771</v>
      </c>
      <c r="V33" s="5">
        <v>8057</v>
      </c>
      <c r="W33" s="5">
        <v>6576</v>
      </c>
      <c r="X33" s="5">
        <v>3333</v>
      </c>
      <c r="Y33" s="5">
        <v>326</v>
      </c>
      <c r="Z33" s="13"/>
    </row>
    <row r="34" spans="1:26" x14ac:dyDescent="0.3">
      <c r="A34" s="6">
        <v>32</v>
      </c>
      <c r="B34" s="18" t="s">
        <v>347</v>
      </c>
      <c r="C34" s="21" t="s">
        <v>26</v>
      </c>
      <c r="D34" s="4" t="s">
        <v>33</v>
      </c>
      <c r="E34" s="4" t="s">
        <v>257</v>
      </c>
      <c r="F34" s="4" t="s">
        <v>33</v>
      </c>
      <c r="G34" s="5">
        <v>3</v>
      </c>
      <c r="H34" s="5">
        <v>9</v>
      </c>
      <c r="I34" s="5"/>
      <c r="J34" s="8">
        <v>12</v>
      </c>
      <c r="K34" s="5">
        <v>3</v>
      </c>
      <c r="L34" s="5">
        <v>9</v>
      </c>
      <c r="M34" s="5"/>
      <c r="N34" s="8">
        <v>12</v>
      </c>
      <c r="O34" s="3">
        <v>3</v>
      </c>
      <c r="P34" s="3">
        <v>6</v>
      </c>
      <c r="Q34" s="3">
        <v>34</v>
      </c>
      <c r="R34" s="3">
        <v>244</v>
      </c>
      <c r="S34" s="5"/>
      <c r="T34" s="5">
        <v>40945</v>
      </c>
      <c r="U34" s="5">
        <v>1267</v>
      </c>
      <c r="V34" s="5">
        <v>829</v>
      </c>
      <c r="W34" s="5">
        <v>1307</v>
      </c>
      <c r="X34" s="5">
        <v>487</v>
      </c>
      <c r="Y34" s="5">
        <v>413</v>
      </c>
      <c r="Z34" s="13"/>
    </row>
    <row r="35" spans="1:26" x14ac:dyDescent="0.3">
      <c r="A35" s="6">
        <v>33</v>
      </c>
      <c r="B35" s="18" t="s">
        <v>347</v>
      </c>
      <c r="C35" s="21" t="s">
        <v>26</v>
      </c>
      <c r="D35" s="4" t="s">
        <v>34</v>
      </c>
      <c r="E35" s="4" t="s">
        <v>258</v>
      </c>
      <c r="F35" s="4" t="s">
        <v>34</v>
      </c>
      <c r="G35" s="5">
        <v>13</v>
      </c>
      <c r="H35" s="5">
        <v>61</v>
      </c>
      <c r="I35" s="5">
        <v>1</v>
      </c>
      <c r="J35" s="8">
        <v>75</v>
      </c>
      <c r="K35" s="5">
        <v>13</v>
      </c>
      <c r="L35" s="5">
        <v>61</v>
      </c>
      <c r="M35" s="5">
        <v>1</v>
      </c>
      <c r="N35" s="8">
        <v>75</v>
      </c>
      <c r="O35" s="3">
        <v>13</v>
      </c>
      <c r="P35" s="3">
        <v>13</v>
      </c>
      <c r="Q35" s="3">
        <v>74</v>
      </c>
      <c r="R35" s="3">
        <v>934</v>
      </c>
      <c r="S35" s="5">
        <v>73346</v>
      </c>
      <c r="T35" s="5">
        <v>66877</v>
      </c>
      <c r="U35" s="5">
        <v>41537</v>
      </c>
      <c r="V35" s="5">
        <v>41538</v>
      </c>
      <c r="W35" s="5">
        <v>4041</v>
      </c>
      <c r="X35" s="5">
        <v>2663</v>
      </c>
      <c r="Y35" s="5">
        <v>52</v>
      </c>
      <c r="Z35" s="13"/>
    </row>
    <row r="36" spans="1:26" x14ac:dyDescent="0.3">
      <c r="A36" s="6">
        <v>34</v>
      </c>
      <c r="B36" s="18" t="s">
        <v>347</v>
      </c>
      <c r="C36" s="21" t="s">
        <v>26</v>
      </c>
      <c r="D36" s="4" t="s">
        <v>35</v>
      </c>
      <c r="E36" s="4" t="s">
        <v>259</v>
      </c>
      <c r="F36" s="4" t="s">
        <v>181</v>
      </c>
      <c r="G36" s="5">
        <v>3</v>
      </c>
      <c r="H36" s="5">
        <v>10</v>
      </c>
      <c r="I36" s="5"/>
      <c r="J36" s="8">
        <v>13</v>
      </c>
      <c r="K36" s="5">
        <v>3</v>
      </c>
      <c r="L36" s="5">
        <v>10</v>
      </c>
      <c r="M36" s="5"/>
      <c r="N36" s="8">
        <v>13</v>
      </c>
      <c r="O36" s="3">
        <v>2</v>
      </c>
      <c r="P36" s="3">
        <v>3</v>
      </c>
      <c r="Q36" s="3">
        <v>13</v>
      </c>
      <c r="R36" s="3">
        <v>201</v>
      </c>
      <c r="S36" s="5">
        <v>2270</v>
      </c>
      <c r="T36" s="5"/>
      <c r="U36" s="5">
        <v>698</v>
      </c>
      <c r="V36" s="5">
        <v>698</v>
      </c>
      <c r="W36" s="5">
        <v>436</v>
      </c>
      <c r="X36" s="5">
        <v>184</v>
      </c>
      <c r="Y36" s="5">
        <v>0</v>
      </c>
      <c r="Z36" s="13"/>
    </row>
    <row r="37" spans="1:26" x14ac:dyDescent="0.3">
      <c r="A37" s="6">
        <v>35</v>
      </c>
      <c r="B37" s="18" t="s">
        <v>348</v>
      </c>
      <c r="C37" s="21" t="s">
        <v>36</v>
      </c>
      <c r="D37" s="4" t="s">
        <v>37</v>
      </c>
      <c r="E37" s="4" t="s">
        <v>260</v>
      </c>
      <c r="F37" s="4" t="s">
        <v>182</v>
      </c>
      <c r="G37" s="5">
        <v>62</v>
      </c>
      <c r="H37" s="5">
        <v>84</v>
      </c>
      <c r="I37" s="5"/>
      <c r="J37" s="8">
        <v>146</v>
      </c>
      <c r="K37" s="5">
        <v>62</v>
      </c>
      <c r="L37" s="5">
        <v>84</v>
      </c>
      <c r="M37" s="5"/>
      <c r="N37" s="8">
        <v>146</v>
      </c>
      <c r="O37" s="3">
        <v>62</v>
      </c>
      <c r="P37" s="3">
        <v>126</v>
      </c>
      <c r="Q37" s="3">
        <v>146</v>
      </c>
      <c r="R37" s="3">
        <v>571</v>
      </c>
      <c r="S37" s="5">
        <v>26328</v>
      </c>
      <c r="T37" s="5">
        <v>2112</v>
      </c>
      <c r="U37" s="5">
        <v>1181</v>
      </c>
      <c r="V37" s="5">
        <v>1223</v>
      </c>
      <c r="W37" s="5">
        <v>359</v>
      </c>
      <c r="X37" s="5">
        <v>317</v>
      </c>
      <c r="Y37" s="5">
        <v>346</v>
      </c>
      <c r="Z37" s="13"/>
    </row>
    <row r="38" spans="1:26" x14ac:dyDescent="0.3">
      <c r="A38" s="6">
        <v>36</v>
      </c>
      <c r="B38" s="18" t="s">
        <v>348</v>
      </c>
      <c r="C38" s="21" t="s">
        <v>36</v>
      </c>
      <c r="D38" s="4" t="s">
        <v>38</v>
      </c>
      <c r="E38" s="4" t="s">
        <v>261</v>
      </c>
      <c r="F38" s="4" t="s">
        <v>183</v>
      </c>
      <c r="G38" s="5">
        <v>15</v>
      </c>
      <c r="H38" s="5">
        <v>24</v>
      </c>
      <c r="I38" s="5"/>
      <c r="J38" s="8">
        <v>39</v>
      </c>
      <c r="K38" s="5">
        <v>15</v>
      </c>
      <c r="L38" s="5">
        <v>24</v>
      </c>
      <c r="M38" s="5"/>
      <c r="N38" s="8">
        <v>39</v>
      </c>
      <c r="O38" s="3">
        <v>15</v>
      </c>
      <c r="P38" s="3">
        <v>18</v>
      </c>
      <c r="Q38" s="3">
        <v>39</v>
      </c>
      <c r="R38" s="3">
        <v>116</v>
      </c>
      <c r="S38" s="5">
        <v>51627</v>
      </c>
      <c r="T38" s="5">
        <v>1697</v>
      </c>
      <c r="U38" s="5">
        <v>764</v>
      </c>
      <c r="V38" s="5">
        <v>502</v>
      </c>
      <c r="W38" s="5">
        <v>124</v>
      </c>
      <c r="X38" s="5">
        <v>86</v>
      </c>
      <c r="Y38" s="5">
        <v>68</v>
      </c>
      <c r="Z38" s="13"/>
    </row>
    <row r="39" spans="1:26" x14ac:dyDescent="0.3">
      <c r="A39" s="6">
        <v>37</v>
      </c>
      <c r="B39" s="18" t="s">
        <v>349</v>
      </c>
      <c r="C39" s="18" t="s">
        <v>39</v>
      </c>
      <c r="D39" s="4" t="s">
        <v>40</v>
      </c>
      <c r="E39" s="4" t="s">
        <v>262</v>
      </c>
      <c r="F39" s="4" t="s">
        <v>184</v>
      </c>
      <c r="G39" s="5">
        <v>12</v>
      </c>
      <c r="H39" s="5">
        <v>44</v>
      </c>
      <c r="I39" s="5"/>
      <c r="J39" s="8">
        <v>56</v>
      </c>
      <c r="K39" s="5">
        <v>12</v>
      </c>
      <c r="L39" s="5">
        <v>44</v>
      </c>
      <c r="M39" s="5"/>
      <c r="N39" s="8">
        <v>56</v>
      </c>
      <c r="O39" s="3">
        <v>15</v>
      </c>
      <c r="P39" s="3">
        <v>76</v>
      </c>
      <c r="Q39" s="3">
        <v>109</v>
      </c>
      <c r="R39" s="3">
        <v>631</v>
      </c>
      <c r="S39" s="5">
        <v>2</v>
      </c>
      <c r="T39" s="5">
        <v>1</v>
      </c>
      <c r="U39" s="5">
        <v>35310</v>
      </c>
      <c r="V39" s="5">
        <v>35310</v>
      </c>
      <c r="W39" s="5">
        <v>747</v>
      </c>
      <c r="X39" s="5">
        <v>499</v>
      </c>
      <c r="Y39" s="5">
        <v>499</v>
      </c>
      <c r="Z39" s="13"/>
    </row>
    <row r="40" spans="1:26" x14ac:dyDescent="0.3">
      <c r="A40" s="6">
        <v>38</v>
      </c>
      <c r="B40" s="18" t="s">
        <v>350</v>
      </c>
      <c r="C40" s="18" t="s">
        <v>41</v>
      </c>
      <c r="D40" s="4" t="s">
        <v>42</v>
      </c>
      <c r="E40" s="4" t="s">
        <v>263</v>
      </c>
      <c r="F40" s="4" t="s">
        <v>42</v>
      </c>
      <c r="G40" s="5">
        <v>10</v>
      </c>
      <c r="H40" s="5"/>
      <c r="I40" s="5"/>
      <c r="J40" s="8">
        <v>10</v>
      </c>
      <c r="K40" s="5">
        <v>10</v>
      </c>
      <c r="L40" s="5"/>
      <c r="M40" s="5"/>
      <c r="N40" s="8">
        <v>10</v>
      </c>
      <c r="O40" s="3">
        <v>7</v>
      </c>
      <c r="P40" s="3">
        <v>4</v>
      </c>
      <c r="Q40" s="3">
        <v>4</v>
      </c>
      <c r="R40" s="3">
        <v>42</v>
      </c>
      <c r="S40" s="5">
        <v>22802</v>
      </c>
      <c r="T40" s="5">
        <v>24513</v>
      </c>
      <c r="U40" s="5"/>
      <c r="V40" s="5"/>
      <c r="W40" s="5"/>
      <c r="X40" s="5"/>
      <c r="Y40" s="5"/>
      <c r="Z40" s="13"/>
    </row>
    <row r="41" spans="1:26" x14ac:dyDescent="0.3">
      <c r="A41" s="6">
        <v>39</v>
      </c>
      <c r="B41" s="18" t="s">
        <v>351</v>
      </c>
      <c r="C41" s="21" t="s">
        <v>43</v>
      </c>
      <c r="D41" s="4" t="s">
        <v>44</v>
      </c>
      <c r="E41" s="4" t="s">
        <v>264</v>
      </c>
      <c r="F41" s="4" t="s">
        <v>44</v>
      </c>
      <c r="G41" s="5">
        <v>42</v>
      </c>
      <c r="H41" s="5">
        <v>10</v>
      </c>
      <c r="I41" s="5">
        <v>2</v>
      </c>
      <c r="J41" s="8">
        <v>54</v>
      </c>
      <c r="K41" s="5">
        <v>42</v>
      </c>
      <c r="L41" s="5">
        <v>10</v>
      </c>
      <c r="M41" s="5">
        <v>2</v>
      </c>
      <c r="N41" s="8">
        <v>54</v>
      </c>
      <c r="O41" s="3">
        <v>44</v>
      </c>
      <c r="P41" s="3">
        <v>33</v>
      </c>
      <c r="Q41" s="3">
        <v>93</v>
      </c>
      <c r="R41" s="3">
        <v>350</v>
      </c>
      <c r="S41" s="5">
        <v>83312</v>
      </c>
      <c r="T41" s="5">
        <v>8567</v>
      </c>
      <c r="U41" s="5">
        <v>3815</v>
      </c>
      <c r="V41" s="5">
        <v>3815</v>
      </c>
      <c r="W41" s="5">
        <v>3815</v>
      </c>
      <c r="X41" s="5">
        <v>315</v>
      </c>
      <c r="Y41" s="5">
        <v>0</v>
      </c>
      <c r="Z41" s="13"/>
    </row>
    <row r="42" spans="1:26" x14ac:dyDescent="0.3">
      <c r="A42" s="6">
        <v>40</v>
      </c>
      <c r="B42" s="18" t="s">
        <v>351</v>
      </c>
      <c r="C42" s="21" t="s">
        <v>43</v>
      </c>
      <c r="D42" s="4" t="s">
        <v>45</v>
      </c>
      <c r="E42" s="4" t="s">
        <v>265</v>
      </c>
      <c r="F42" s="4" t="s">
        <v>45</v>
      </c>
      <c r="G42" s="5">
        <v>22</v>
      </c>
      <c r="H42" s="5">
        <v>20</v>
      </c>
      <c r="I42" s="5"/>
      <c r="J42" s="8">
        <v>42</v>
      </c>
      <c r="K42" s="5">
        <v>22</v>
      </c>
      <c r="L42" s="5">
        <v>20</v>
      </c>
      <c r="M42" s="5"/>
      <c r="N42" s="8">
        <v>42</v>
      </c>
      <c r="O42" s="3">
        <v>27</v>
      </c>
      <c r="P42" s="3">
        <v>23</v>
      </c>
      <c r="Q42" s="3">
        <v>55</v>
      </c>
      <c r="R42" s="3">
        <v>279</v>
      </c>
      <c r="S42" s="5">
        <v>61374</v>
      </c>
      <c r="T42" s="5">
        <v>3265</v>
      </c>
      <c r="U42" s="5">
        <v>17845</v>
      </c>
      <c r="V42" s="5">
        <v>17845</v>
      </c>
      <c r="W42" s="5">
        <v>17805</v>
      </c>
      <c r="X42" s="5">
        <v>9214</v>
      </c>
      <c r="Y42" s="5"/>
      <c r="Z42" s="13"/>
    </row>
    <row r="43" spans="1:26" x14ac:dyDescent="0.3">
      <c r="A43" s="6">
        <v>41</v>
      </c>
      <c r="B43" s="18" t="s">
        <v>352</v>
      </c>
      <c r="C43" s="21" t="s">
        <v>46</v>
      </c>
      <c r="D43" s="4" t="s">
        <v>47</v>
      </c>
      <c r="E43" s="4" t="s">
        <v>266</v>
      </c>
      <c r="F43" s="4" t="s">
        <v>185</v>
      </c>
      <c r="G43" s="5">
        <v>16</v>
      </c>
      <c r="H43" s="5">
        <v>47</v>
      </c>
      <c r="I43" s="5">
        <v>4</v>
      </c>
      <c r="J43" s="8">
        <v>67</v>
      </c>
      <c r="K43" s="5">
        <v>16</v>
      </c>
      <c r="L43" s="5">
        <v>47</v>
      </c>
      <c r="M43" s="5">
        <v>4</v>
      </c>
      <c r="N43" s="8">
        <v>67</v>
      </c>
      <c r="O43" s="3">
        <v>21</v>
      </c>
      <c r="P43" s="3">
        <v>1</v>
      </c>
      <c r="Q43" s="3">
        <v>101</v>
      </c>
      <c r="R43" s="3">
        <v>571</v>
      </c>
      <c r="S43" s="5">
        <v>1780</v>
      </c>
      <c r="T43" s="5">
        <v>702</v>
      </c>
      <c r="U43" s="5">
        <v>48</v>
      </c>
      <c r="V43" s="5">
        <v>48</v>
      </c>
      <c r="W43" s="5">
        <v>48</v>
      </c>
      <c r="X43" s="5">
        <v>24</v>
      </c>
      <c r="Y43" s="5">
        <v>0</v>
      </c>
      <c r="Z43" s="13"/>
    </row>
    <row r="44" spans="1:26" x14ac:dyDescent="0.3">
      <c r="A44" s="6">
        <v>42</v>
      </c>
      <c r="B44" s="18" t="s">
        <v>352</v>
      </c>
      <c r="C44" s="21" t="s">
        <v>46</v>
      </c>
      <c r="D44" s="4" t="s">
        <v>48</v>
      </c>
      <c r="E44" s="4" t="s">
        <v>267</v>
      </c>
      <c r="F44" s="4" t="s">
        <v>186</v>
      </c>
      <c r="G44" s="5">
        <v>2</v>
      </c>
      <c r="H44" s="5">
        <v>20</v>
      </c>
      <c r="I44" s="5"/>
      <c r="J44" s="8">
        <v>22</v>
      </c>
      <c r="K44" s="5">
        <v>2</v>
      </c>
      <c r="L44" s="5">
        <v>20</v>
      </c>
      <c r="M44" s="5"/>
      <c r="N44" s="8">
        <v>22</v>
      </c>
      <c r="O44" s="3">
        <v>0</v>
      </c>
      <c r="P44" s="3">
        <v>0</v>
      </c>
      <c r="Q44" s="3">
        <v>7</v>
      </c>
      <c r="R44" s="3">
        <v>34</v>
      </c>
      <c r="S44" s="5">
        <v>30</v>
      </c>
      <c r="T44" s="5">
        <v>107</v>
      </c>
      <c r="U44" s="5">
        <v>10</v>
      </c>
      <c r="V44" s="5"/>
      <c r="W44" s="5"/>
      <c r="X44" s="5"/>
      <c r="Y44" s="5"/>
      <c r="Z44" s="13"/>
    </row>
    <row r="45" spans="1:26" x14ac:dyDescent="0.3">
      <c r="A45" s="6">
        <v>43</v>
      </c>
      <c r="B45" s="18" t="s">
        <v>352</v>
      </c>
      <c r="C45" s="21" t="s">
        <v>46</v>
      </c>
      <c r="D45" s="4" t="s">
        <v>49</v>
      </c>
      <c r="E45" s="4" t="s">
        <v>268</v>
      </c>
      <c r="F45" s="4" t="s">
        <v>187</v>
      </c>
      <c r="G45" s="5">
        <v>18</v>
      </c>
      <c r="H45" s="5">
        <v>36</v>
      </c>
      <c r="I45" s="5">
        <v>1</v>
      </c>
      <c r="J45" s="8">
        <v>55</v>
      </c>
      <c r="K45" s="5">
        <v>18</v>
      </c>
      <c r="L45" s="5">
        <v>36</v>
      </c>
      <c r="M45" s="5">
        <v>1</v>
      </c>
      <c r="N45" s="8">
        <v>55</v>
      </c>
      <c r="O45" s="3">
        <v>15</v>
      </c>
      <c r="P45" s="3">
        <v>3</v>
      </c>
      <c r="Q45" s="3">
        <v>56</v>
      </c>
      <c r="R45" s="3">
        <v>161</v>
      </c>
      <c r="S45" s="5">
        <v>32</v>
      </c>
      <c r="T45" s="5">
        <v>32</v>
      </c>
      <c r="U45" s="5">
        <v>32</v>
      </c>
      <c r="V45" s="5">
        <v>32</v>
      </c>
      <c r="W45" s="5">
        <v>32</v>
      </c>
      <c r="X45" s="5">
        <v>32</v>
      </c>
      <c r="Y45" s="5"/>
      <c r="Z45" s="13"/>
    </row>
    <row r="46" spans="1:26" x14ac:dyDescent="0.3">
      <c r="A46" s="6">
        <v>44</v>
      </c>
      <c r="B46" s="18" t="s">
        <v>352</v>
      </c>
      <c r="C46" s="21" t="s">
        <v>46</v>
      </c>
      <c r="D46" s="4" t="s">
        <v>50</v>
      </c>
      <c r="E46" s="4" t="s">
        <v>269</v>
      </c>
      <c r="F46" s="4" t="s">
        <v>188</v>
      </c>
      <c r="G46" s="5">
        <v>1</v>
      </c>
      <c r="H46" s="5">
        <v>34</v>
      </c>
      <c r="I46" s="5">
        <v>1</v>
      </c>
      <c r="J46" s="8">
        <v>36</v>
      </c>
      <c r="K46" s="5">
        <v>1</v>
      </c>
      <c r="L46" s="5">
        <v>34</v>
      </c>
      <c r="M46" s="5">
        <v>1</v>
      </c>
      <c r="N46" s="8">
        <v>36</v>
      </c>
      <c r="O46" s="3">
        <v>1</v>
      </c>
      <c r="P46" s="3">
        <v>1</v>
      </c>
      <c r="Q46" s="3">
        <v>12</v>
      </c>
      <c r="R46" s="3">
        <v>91</v>
      </c>
      <c r="S46" s="5">
        <v>54</v>
      </c>
      <c r="T46" s="5">
        <v>224</v>
      </c>
      <c r="U46" s="5">
        <v>5</v>
      </c>
      <c r="V46" s="5">
        <v>3</v>
      </c>
      <c r="W46" s="5">
        <v>0</v>
      </c>
      <c r="X46" s="5">
        <v>0</v>
      </c>
      <c r="Y46" s="5"/>
      <c r="Z46" s="13"/>
    </row>
    <row r="47" spans="1:26" x14ac:dyDescent="0.3">
      <c r="A47" s="6">
        <v>45</v>
      </c>
      <c r="B47" s="18" t="s">
        <v>352</v>
      </c>
      <c r="C47" s="21" t="s">
        <v>46</v>
      </c>
      <c r="D47" s="4" t="s">
        <v>51</v>
      </c>
      <c r="E47" s="4" t="s">
        <v>270</v>
      </c>
      <c r="F47" s="4" t="s">
        <v>189</v>
      </c>
      <c r="G47" s="5">
        <v>7</v>
      </c>
      <c r="H47" s="5">
        <v>9</v>
      </c>
      <c r="I47" s="5">
        <v>2</v>
      </c>
      <c r="J47" s="8">
        <v>18</v>
      </c>
      <c r="K47" s="5">
        <v>7</v>
      </c>
      <c r="L47" s="5">
        <v>9</v>
      </c>
      <c r="M47" s="5">
        <v>2</v>
      </c>
      <c r="N47" s="8">
        <v>18</v>
      </c>
      <c r="O47" s="3">
        <v>5</v>
      </c>
      <c r="P47" s="3">
        <v>0</v>
      </c>
      <c r="Q47" s="3">
        <v>11</v>
      </c>
      <c r="R47" s="3">
        <v>73</v>
      </c>
      <c r="S47" s="5">
        <v>1828</v>
      </c>
      <c r="T47" s="5">
        <v>0</v>
      </c>
      <c r="U47" s="5">
        <v>108</v>
      </c>
      <c r="V47" s="5">
        <v>279</v>
      </c>
      <c r="W47" s="5"/>
      <c r="X47" s="5"/>
      <c r="Y47" s="5"/>
      <c r="Z47" s="13"/>
    </row>
    <row r="48" spans="1:26" x14ac:dyDescent="0.3">
      <c r="A48" s="6">
        <v>46</v>
      </c>
      <c r="B48" s="18" t="s">
        <v>352</v>
      </c>
      <c r="C48" s="21" t="s">
        <v>46</v>
      </c>
      <c r="D48" s="4" t="s">
        <v>52</v>
      </c>
      <c r="E48" s="4" t="s">
        <v>271</v>
      </c>
      <c r="F48" s="4" t="s">
        <v>190</v>
      </c>
      <c r="G48" s="5">
        <v>6</v>
      </c>
      <c r="H48" s="5">
        <v>30</v>
      </c>
      <c r="I48" s="5">
        <v>1</v>
      </c>
      <c r="J48" s="8">
        <v>37</v>
      </c>
      <c r="K48" s="5">
        <v>6</v>
      </c>
      <c r="L48" s="5">
        <v>30</v>
      </c>
      <c r="M48" s="5">
        <v>1</v>
      </c>
      <c r="N48" s="8">
        <v>37</v>
      </c>
      <c r="O48" s="3">
        <v>4</v>
      </c>
      <c r="P48" s="3">
        <v>0</v>
      </c>
      <c r="Q48" s="3">
        <v>22</v>
      </c>
      <c r="R48" s="3">
        <v>70</v>
      </c>
      <c r="S48" s="5">
        <v>110</v>
      </c>
      <c r="T48" s="5">
        <v>141</v>
      </c>
      <c r="U48" s="5">
        <v>110</v>
      </c>
      <c r="V48" s="5">
        <v>110</v>
      </c>
      <c r="W48" s="5">
        <v>110</v>
      </c>
      <c r="X48" s="5">
        <v>110</v>
      </c>
      <c r="Y48" s="5">
        <v>0</v>
      </c>
      <c r="Z48" s="13"/>
    </row>
    <row r="49" spans="1:26" x14ac:dyDescent="0.3">
      <c r="A49" s="6">
        <v>47</v>
      </c>
      <c r="B49" s="18" t="s">
        <v>352</v>
      </c>
      <c r="C49" s="21" t="s">
        <v>46</v>
      </c>
      <c r="D49" s="4" t="s">
        <v>53</v>
      </c>
      <c r="E49" s="4" t="s">
        <v>272</v>
      </c>
      <c r="F49" s="4" t="s">
        <v>191</v>
      </c>
      <c r="G49" s="5">
        <v>1</v>
      </c>
      <c r="H49" s="5">
        <v>34</v>
      </c>
      <c r="I49" s="5">
        <v>1</v>
      </c>
      <c r="J49" s="8">
        <v>36</v>
      </c>
      <c r="K49" s="5">
        <v>1</v>
      </c>
      <c r="L49" s="5">
        <v>34</v>
      </c>
      <c r="M49" s="5">
        <v>1</v>
      </c>
      <c r="N49" s="8">
        <v>36</v>
      </c>
      <c r="O49" s="3">
        <v>2</v>
      </c>
      <c r="P49" s="3">
        <v>0</v>
      </c>
      <c r="Q49" s="3">
        <v>16</v>
      </c>
      <c r="R49" s="3">
        <v>109</v>
      </c>
      <c r="S49" s="5"/>
      <c r="T49" s="5">
        <v>0</v>
      </c>
      <c r="U49" s="5"/>
      <c r="V49" s="5"/>
      <c r="W49" s="5"/>
      <c r="X49" s="5"/>
      <c r="Y49" s="5"/>
      <c r="Z49" s="13"/>
    </row>
    <row r="50" spans="1:26" x14ac:dyDescent="0.3">
      <c r="A50" s="6">
        <v>48</v>
      </c>
      <c r="B50" s="18" t="s">
        <v>352</v>
      </c>
      <c r="C50" s="21" t="s">
        <v>46</v>
      </c>
      <c r="D50" s="4" t="s">
        <v>54</v>
      </c>
      <c r="E50" s="4" t="s">
        <v>273</v>
      </c>
      <c r="F50" s="4" t="s">
        <v>192</v>
      </c>
      <c r="G50" s="5">
        <v>12</v>
      </c>
      <c r="H50" s="5">
        <v>26</v>
      </c>
      <c r="I50" s="5">
        <v>3</v>
      </c>
      <c r="J50" s="8">
        <v>41</v>
      </c>
      <c r="K50" s="5">
        <v>12</v>
      </c>
      <c r="L50" s="5">
        <v>26</v>
      </c>
      <c r="M50" s="5">
        <v>3</v>
      </c>
      <c r="N50" s="8">
        <v>41</v>
      </c>
      <c r="O50" s="3">
        <v>15</v>
      </c>
      <c r="P50" s="3">
        <v>5</v>
      </c>
      <c r="Q50" s="3">
        <v>52</v>
      </c>
      <c r="R50" s="3">
        <v>186</v>
      </c>
      <c r="S50" s="5">
        <v>520</v>
      </c>
      <c r="T50" s="5">
        <v>337</v>
      </c>
      <c r="U50" s="5">
        <v>85</v>
      </c>
      <c r="V50" s="5">
        <v>60</v>
      </c>
      <c r="W50" s="5">
        <v>32</v>
      </c>
      <c r="X50" s="5">
        <v>11</v>
      </c>
      <c r="Y50" s="5">
        <v>55</v>
      </c>
      <c r="Z50" s="13"/>
    </row>
    <row r="51" spans="1:26" x14ac:dyDescent="0.3">
      <c r="A51" s="6">
        <v>49</v>
      </c>
      <c r="B51" s="18" t="s">
        <v>352</v>
      </c>
      <c r="C51" s="21" t="s">
        <v>46</v>
      </c>
      <c r="D51" s="4" t="s">
        <v>55</v>
      </c>
      <c r="E51" s="4" t="s">
        <v>274</v>
      </c>
      <c r="F51" s="4" t="s">
        <v>193</v>
      </c>
      <c r="G51" s="5"/>
      <c r="H51" s="5">
        <v>25</v>
      </c>
      <c r="I51" s="5"/>
      <c r="J51" s="8">
        <v>25</v>
      </c>
      <c r="K51" s="5"/>
      <c r="L51" s="5">
        <v>25</v>
      </c>
      <c r="M51" s="5"/>
      <c r="N51" s="8">
        <v>25</v>
      </c>
      <c r="O51" s="3">
        <v>0</v>
      </c>
      <c r="P51" s="3">
        <v>0</v>
      </c>
      <c r="Q51" s="3">
        <v>12</v>
      </c>
      <c r="R51" s="3">
        <v>53</v>
      </c>
      <c r="S51" s="5">
        <v>1439</v>
      </c>
      <c r="T51" s="5">
        <v>0</v>
      </c>
      <c r="U51" s="5">
        <v>16</v>
      </c>
      <c r="V51" s="5">
        <v>12</v>
      </c>
      <c r="W51" s="5">
        <v>0</v>
      </c>
      <c r="X51" s="5">
        <v>0</v>
      </c>
      <c r="Y51" s="5"/>
      <c r="Z51" s="13"/>
    </row>
    <row r="52" spans="1:26" x14ac:dyDescent="0.3">
      <c r="A52" s="6">
        <v>50</v>
      </c>
      <c r="B52" s="18" t="s">
        <v>352</v>
      </c>
      <c r="C52" s="21" t="s">
        <v>46</v>
      </c>
      <c r="D52" s="4" t="s">
        <v>56</v>
      </c>
      <c r="E52" s="4" t="s">
        <v>275</v>
      </c>
      <c r="F52" s="4" t="s">
        <v>194</v>
      </c>
      <c r="G52" s="5">
        <v>3</v>
      </c>
      <c r="H52" s="5">
        <v>13</v>
      </c>
      <c r="I52" s="5"/>
      <c r="J52" s="8">
        <v>16</v>
      </c>
      <c r="K52" s="5">
        <v>3</v>
      </c>
      <c r="L52" s="5">
        <v>13</v>
      </c>
      <c r="M52" s="5"/>
      <c r="N52" s="8">
        <v>16</v>
      </c>
      <c r="O52" s="3">
        <v>1</v>
      </c>
      <c r="P52" s="3">
        <v>0</v>
      </c>
      <c r="Q52" s="3">
        <v>5</v>
      </c>
      <c r="R52" s="3">
        <v>47</v>
      </c>
      <c r="S52" s="5">
        <v>1034</v>
      </c>
      <c r="T52" s="5">
        <v>24527</v>
      </c>
      <c r="U52" s="5">
        <v>175</v>
      </c>
      <c r="V52" s="5">
        <v>182</v>
      </c>
      <c r="W52" s="5">
        <v>13</v>
      </c>
      <c r="X52" s="5">
        <v>3</v>
      </c>
      <c r="Y52" s="5">
        <v>0</v>
      </c>
      <c r="Z52" s="13"/>
    </row>
    <row r="53" spans="1:26" x14ac:dyDescent="0.3">
      <c r="A53" s="6">
        <v>51</v>
      </c>
      <c r="B53" s="18" t="s">
        <v>352</v>
      </c>
      <c r="C53" s="21" t="s">
        <v>46</v>
      </c>
      <c r="D53" s="4" t="s">
        <v>57</v>
      </c>
      <c r="E53" s="4" t="s">
        <v>276</v>
      </c>
      <c r="F53" s="4" t="s">
        <v>195</v>
      </c>
      <c r="G53" s="5">
        <v>1</v>
      </c>
      <c r="H53" s="5">
        <v>26</v>
      </c>
      <c r="I53" s="5">
        <v>1</v>
      </c>
      <c r="J53" s="8">
        <v>28</v>
      </c>
      <c r="K53" s="5">
        <v>1</v>
      </c>
      <c r="L53" s="5">
        <v>26</v>
      </c>
      <c r="M53" s="5">
        <v>1</v>
      </c>
      <c r="N53" s="8">
        <v>28</v>
      </c>
      <c r="O53" s="3">
        <v>2</v>
      </c>
      <c r="P53" s="3">
        <v>0</v>
      </c>
      <c r="Q53" s="3">
        <v>13</v>
      </c>
      <c r="R53" s="3">
        <v>47</v>
      </c>
      <c r="S53" s="5">
        <v>555</v>
      </c>
      <c r="T53" s="5">
        <v>0</v>
      </c>
      <c r="U53" s="5">
        <v>152</v>
      </c>
      <c r="V53" s="5">
        <v>116</v>
      </c>
      <c r="W53" s="5">
        <v>5</v>
      </c>
      <c r="X53" s="5">
        <v>1</v>
      </c>
      <c r="Y53" s="5"/>
      <c r="Z53" s="13"/>
    </row>
    <row r="54" spans="1:26" x14ac:dyDescent="0.3">
      <c r="A54" s="6">
        <v>52</v>
      </c>
      <c r="B54" s="18" t="s">
        <v>352</v>
      </c>
      <c r="C54" s="21" t="s">
        <v>46</v>
      </c>
      <c r="D54" s="4" t="s">
        <v>58</v>
      </c>
      <c r="E54" s="4" t="s">
        <v>277</v>
      </c>
      <c r="F54" s="4" t="s">
        <v>196</v>
      </c>
      <c r="G54" s="5"/>
      <c r="H54" s="5">
        <v>33</v>
      </c>
      <c r="I54" s="5">
        <v>1</v>
      </c>
      <c r="J54" s="8">
        <v>34</v>
      </c>
      <c r="K54" s="5"/>
      <c r="L54" s="5">
        <v>33</v>
      </c>
      <c r="M54" s="5">
        <v>1</v>
      </c>
      <c r="N54" s="8">
        <v>34</v>
      </c>
      <c r="O54" s="3">
        <v>0</v>
      </c>
      <c r="P54" s="3">
        <v>0</v>
      </c>
      <c r="Q54" s="3">
        <v>7</v>
      </c>
      <c r="R54" s="3">
        <v>38</v>
      </c>
      <c r="S54" s="5">
        <v>50</v>
      </c>
      <c r="T54" s="5">
        <v>356</v>
      </c>
      <c r="U54" s="5">
        <v>50</v>
      </c>
      <c r="V54" s="5">
        <v>50</v>
      </c>
      <c r="W54" s="5">
        <v>50</v>
      </c>
      <c r="X54" s="5">
        <v>50</v>
      </c>
      <c r="Y54" s="5"/>
      <c r="Z54" s="13"/>
    </row>
    <row r="55" spans="1:26" x14ac:dyDescent="0.3">
      <c r="A55" s="6">
        <v>53</v>
      </c>
      <c r="B55" s="18" t="s">
        <v>352</v>
      </c>
      <c r="C55" s="21" t="s">
        <v>46</v>
      </c>
      <c r="D55" s="4" t="s">
        <v>59</v>
      </c>
      <c r="E55" s="4" t="s">
        <v>278</v>
      </c>
      <c r="F55" s="4" t="s">
        <v>197</v>
      </c>
      <c r="G55" s="5">
        <v>2</v>
      </c>
      <c r="H55" s="5">
        <v>20</v>
      </c>
      <c r="I55" s="5">
        <v>2</v>
      </c>
      <c r="J55" s="8">
        <v>24</v>
      </c>
      <c r="K55" s="5">
        <v>2</v>
      </c>
      <c r="L55" s="5">
        <v>20</v>
      </c>
      <c r="M55" s="5">
        <v>2</v>
      </c>
      <c r="N55" s="8">
        <v>24</v>
      </c>
      <c r="O55" s="3">
        <v>5</v>
      </c>
      <c r="P55" s="3">
        <v>2</v>
      </c>
      <c r="Q55" s="3">
        <v>18</v>
      </c>
      <c r="R55" s="3">
        <v>83</v>
      </c>
      <c r="S55" s="5">
        <v>2879</v>
      </c>
      <c r="T55" s="5">
        <v>2338</v>
      </c>
      <c r="U55" s="5">
        <v>472</v>
      </c>
      <c r="V55" s="5">
        <v>434</v>
      </c>
      <c r="W55" s="5">
        <v>40</v>
      </c>
      <c r="X55" s="5">
        <v>22</v>
      </c>
      <c r="Y55" s="5">
        <v>6</v>
      </c>
      <c r="Z55" s="13"/>
    </row>
    <row r="56" spans="1:26" x14ac:dyDescent="0.3">
      <c r="A56" s="6">
        <v>54</v>
      </c>
      <c r="B56" s="18" t="s">
        <v>352</v>
      </c>
      <c r="C56" s="21" t="s">
        <v>46</v>
      </c>
      <c r="D56" s="4" t="s">
        <v>60</v>
      </c>
      <c r="E56" s="4" t="s">
        <v>279</v>
      </c>
      <c r="F56" s="4" t="s">
        <v>198</v>
      </c>
      <c r="G56" s="5">
        <v>5</v>
      </c>
      <c r="H56" s="5">
        <v>40</v>
      </c>
      <c r="I56" s="5">
        <v>2</v>
      </c>
      <c r="J56" s="8">
        <v>47</v>
      </c>
      <c r="K56" s="5">
        <v>5</v>
      </c>
      <c r="L56" s="5">
        <v>40</v>
      </c>
      <c r="M56" s="5">
        <v>2</v>
      </c>
      <c r="N56" s="8">
        <v>47</v>
      </c>
      <c r="O56" s="3">
        <v>6</v>
      </c>
      <c r="P56" s="3">
        <v>4</v>
      </c>
      <c r="Q56" s="3">
        <v>25</v>
      </c>
      <c r="R56" s="3">
        <v>66</v>
      </c>
      <c r="S56" s="5">
        <v>2849</v>
      </c>
      <c r="T56" s="5">
        <v>0</v>
      </c>
      <c r="U56" s="5">
        <v>1625</v>
      </c>
      <c r="V56" s="5">
        <v>1558</v>
      </c>
      <c r="W56" s="5">
        <v>1419</v>
      </c>
      <c r="X56" s="5">
        <v>1421</v>
      </c>
      <c r="Y56" s="5">
        <v>697</v>
      </c>
      <c r="Z56" s="13"/>
    </row>
    <row r="57" spans="1:26" x14ac:dyDescent="0.3">
      <c r="A57" s="6">
        <v>55</v>
      </c>
      <c r="B57" s="18" t="s">
        <v>352</v>
      </c>
      <c r="C57" s="21" t="s">
        <v>46</v>
      </c>
      <c r="D57" s="4" t="s">
        <v>61</v>
      </c>
      <c r="E57" s="4" t="s">
        <v>280</v>
      </c>
      <c r="F57" s="4" t="s">
        <v>199</v>
      </c>
      <c r="G57" s="5">
        <v>17</v>
      </c>
      <c r="H57" s="5">
        <v>38</v>
      </c>
      <c r="I57" s="5">
        <v>8</v>
      </c>
      <c r="J57" s="8">
        <v>63</v>
      </c>
      <c r="K57" s="5">
        <v>17</v>
      </c>
      <c r="L57" s="5">
        <v>38</v>
      </c>
      <c r="M57" s="5">
        <v>8</v>
      </c>
      <c r="N57" s="8">
        <v>63</v>
      </c>
      <c r="O57" s="3">
        <v>25</v>
      </c>
      <c r="P57" s="3">
        <v>0</v>
      </c>
      <c r="Q57" s="3">
        <v>62</v>
      </c>
      <c r="R57" s="3">
        <v>177</v>
      </c>
      <c r="S57" s="5">
        <v>1291</v>
      </c>
      <c r="T57" s="5">
        <v>1</v>
      </c>
      <c r="U57" s="5">
        <v>121</v>
      </c>
      <c r="V57" s="5">
        <v>119</v>
      </c>
      <c r="W57" s="5">
        <v>4</v>
      </c>
      <c r="X57" s="5">
        <v>2</v>
      </c>
      <c r="Y57" s="5"/>
      <c r="Z57" s="13"/>
    </row>
    <row r="58" spans="1:26" x14ac:dyDescent="0.3">
      <c r="A58" s="6">
        <v>56</v>
      </c>
      <c r="B58" s="18" t="s">
        <v>352</v>
      </c>
      <c r="C58" s="21" t="s">
        <v>46</v>
      </c>
      <c r="D58" s="4" t="s">
        <v>62</v>
      </c>
      <c r="E58" s="4" t="s">
        <v>281</v>
      </c>
      <c r="F58" s="4" t="s">
        <v>200</v>
      </c>
      <c r="G58" s="5"/>
      <c r="H58" s="5">
        <v>9</v>
      </c>
      <c r="I58" s="5">
        <v>3</v>
      </c>
      <c r="J58" s="8">
        <v>12</v>
      </c>
      <c r="K58" s="5"/>
      <c r="L58" s="5">
        <v>9</v>
      </c>
      <c r="M58" s="5">
        <v>3</v>
      </c>
      <c r="N58" s="8">
        <v>12</v>
      </c>
      <c r="O58" s="3">
        <v>0</v>
      </c>
      <c r="P58" s="3">
        <v>0</v>
      </c>
      <c r="Q58" s="3">
        <v>8</v>
      </c>
      <c r="R58" s="3">
        <v>73</v>
      </c>
      <c r="S58" s="5">
        <v>131</v>
      </c>
      <c r="T58" s="5">
        <v>0</v>
      </c>
      <c r="U58" s="5">
        <v>103</v>
      </c>
      <c r="V58" s="5">
        <v>4</v>
      </c>
      <c r="W58" s="5">
        <v>0</v>
      </c>
      <c r="X58" s="5">
        <v>0</v>
      </c>
      <c r="Y58" s="5"/>
      <c r="Z58" s="13"/>
    </row>
    <row r="59" spans="1:26" x14ac:dyDescent="0.3">
      <c r="A59" s="6">
        <v>57</v>
      </c>
      <c r="B59" s="18" t="s">
        <v>352</v>
      </c>
      <c r="C59" s="21" t="s">
        <v>46</v>
      </c>
      <c r="D59" s="4" t="s">
        <v>63</v>
      </c>
      <c r="E59" s="4" t="s">
        <v>282</v>
      </c>
      <c r="F59" s="4" t="s">
        <v>201</v>
      </c>
      <c r="G59" s="5">
        <v>8</v>
      </c>
      <c r="H59" s="5">
        <v>107</v>
      </c>
      <c r="I59" s="5">
        <v>8</v>
      </c>
      <c r="J59" s="8">
        <v>123</v>
      </c>
      <c r="K59" s="5">
        <v>8</v>
      </c>
      <c r="L59" s="5">
        <v>107</v>
      </c>
      <c r="M59" s="5">
        <v>8</v>
      </c>
      <c r="N59" s="8">
        <v>123</v>
      </c>
      <c r="O59" s="3">
        <v>24</v>
      </c>
      <c r="P59" s="3">
        <v>14</v>
      </c>
      <c r="Q59" s="3">
        <v>138</v>
      </c>
      <c r="R59" s="3">
        <v>436</v>
      </c>
      <c r="S59" s="5">
        <v>-3</v>
      </c>
      <c r="T59" s="5">
        <v>683</v>
      </c>
      <c r="U59" s="5">
        <v>5</v>
      </c>
      <c r="V59" s="5">
        <v>2</v>
      </c>
      <c r="W59" s="5">
        <v>1</v>
      </c>
      <c r="X59" s="5">
        <v>-10</v>
      </c>
      <c r="Y59" s="5">
        <v>0</v>
      </c>
      <c r="Z59" s="13"/>
    </row>
    <row r="60" spans="1:26" x14ac:dyDescent="0.3">
      <c r="A60" s="6">
        <v>58</v>
      </c>
      <c r="B60" s="18" t="s">
        <v>352</v>
      </c>
      <c r="C60" s="21" t="s">
        <v>46</v>
      </c>
      <c r="D60" s="4" t="s">
        <v>64</v>
      </c>
      <c r="E60" s="4" t="s">
        <v>283</v>
      </c>
      <c r="F60" s="4" t="s">
        <v>202</v>
      </c>
      <c r="G60" s="5">
        <v>4</v>
      </c>
      <c r="H60" s="5">
        <v>27</v>
      </c>
      <c r="I60" s="5">
        <v>2</v>
      </c>
      <c r="J60" s="8">
        <v>33</v>
      </c>
      <c r="K60" s="5">
        <v>4</v>
      </c>
      <c r="L60" s="5">
        <v>27</v>
      </c>
      <c r="M60" s="5">
        <v>2</v>
      </c>
      <c r="N60" s="8">
        <v>33</v>
      </c>
      <c r="O60" s="3">
        <v>2</v>
      </c>
      <c r="P60" s="3">
        <v>4</v>
      </c>
      <c r="Q60" s="3">
        <v>47</v>
      </c>
      <c r="R60" s="3">
        <v>190</v>
      </c>
      <c r="S60" s="5">
        <v>50</v>
      </c>
      <c r="T60" s="5">
        <v>50</v>
      </c>
      <c r="U60" s="5">
        <v>50</v>
      </c>
      <c r="V60" s="5">
        <v>50</v>
      </c>
      <c r="W60" s="5">
        <v>50</v>
      </c>
      <c r="X60" s="5">
        <v>50</v>
      </c>
      <c r="Y60" s="5"/>
      <c r="Z60" s="13"/>
    </row>
    <row r="61" spans="1:26" x14ac:dyDescent="0.3">
      <c r="A61" s="6">
        <v>59</v>
      </c>
      <c r="B61" s="18" t="s">
        <v>352</v>
      </c>
      <c r="C61" s="21" t="s">
        <v>46</v>
      </c>
      <c r="D61" s="4" t="s">
        <v>65</v>
      </c>
      <c r="E61" s="4" t="s">
        <v>284</v>
      </c>
      <c r="F61" s="4" t="s">
        <v>203</v>
      </c>
      <c r="G61" s="5">
        <v>2</v>
      </c>
      <c r="H61" s="5">
        <v>16</v>
      </c>
      <c r="I61" s="5"/>
      <c r="J61" s="8">
        <v>18</v>
      </c>
      <c r="K61" s="5">
        <v>2</v>
      </c>
      <c r="L61" s="5">
        <v>16</v>
      </c>
      <c r="M61" s="5"/>
      <c r="N61" s="8">
        <v>18</v>
      </c>
      <c r="O61" s="3">
        <v>0</v>
      </c>
      <c r="P61" s="3">
        <v>0</v>
      </c>
      <c r="Q61" s="3">
        <v>15</v>
      </c>
      <c r="R61" s="3">
        <v>51</v>
      </c>
      <c r="S61" s="5">
        <v>50</v>
      </c>
      <c r="T61" s="5">
        <v>50</v>
      </c>
      <c r="U61" s="5">
        <v>0</v>
      </c>
      <c r="V61" s="5">
        <v>0</v>
      </c>
      <c r="W61" s="5">
        <v>0</v>
      </c>
      <c r="X61" s="5">
        <v>0</v>
      </c>
      <c r="Y61" s="5"/>
      <c r="Z61" s="13"/>
    </row>
    <row r="62" spans="1:26" x14ac:dyDescent="0.3">
      <c r="A62" s="6">
        <v>60</v>
      </c>
      <c r="B62" s="18" t="s">
        <v>353</v>
      </c>
      <c r="C62" s="21" t="s">
        <v>66</v>
      </c>
      <c r="D62" s="4" t="s">
        <v>67</v>
      </c>
      <c r="E62" s="4" t="s">
        <v>285</v>
      </c>
      <c r="F62" s="4" t="s">
        <v>67</v>
      </c>
      <c r="G62" s="5">
        <v>35</v>
      </c>
      <c r="H62" s="5">
        <v>75</v>
      </c>
      <c r="I62" s="5">
        <v>6</v>
      </c>
      <c r="J62" s="8">
        <v>116</v>
      </c>
      <c r="K62" s="5">
        <v>35</v>
      </c>
      <c r="L62" s="5">
        <v>75</v>
      </c>
      <c r="M62" s="5">
        <v>6</v>
      </c>
      <c r="N62" s="8">
        <v>116</v>
      </c>
      <c r="O62" s="3">
        <v>41</v>
      </c>
      <c r="P62" s="3">
        <v>109</v>
      </c>
      <c r="Q62" s="3">
        <v>107</v>
      </c>
      <c r="R62" s="3">
        <v>978</v>
      </c>
      <c r="S62" s="5">
        <v>0</v>
      </c>
      <c r="T62" s="5">
        <v>2685</v>
      </c>
      <c r="U62" s="5">
        <v>32089</v>
      </c>
      <c r="V62" s="5">
        <v>30526</v>
      </c>
      <c r="W62" s="5">
        <v>1167</v>
      </c>
      <c r="X62" s="5">
        <v>782</v>
      </c>
      <c r="Y62" s="5"/>
      <c r="Z62" s="13"/>
    </row>
    <row r="63" spans="1:26" x14ac:dyDescent="0.3">
      <c r="A63" s="6">
        <v>61</v>
      </c>
      <c r="B63" s="18" t="s">
        <v>353</v>
      </c>
      <c r="C63" s="21" t="s">
        <v>66</v>
      </c>
      <c r="D63" s="4" t="s">
        <v>68</v>
      </c>
      <c r="E63" s="4" t="s">
        <v>286</v>
      </c>
      <c r="F63" s="4" t="s">
        <v>68</v>
      </c>
      <c r="G63" s="5">
        <v>14</v>
      </c>
      <c r="H63" s="5">
        <v>108</v>
      </c>
      <c r="I63" s="5">
        <v>3</v>
      </c>
      <c r="J63" s="8">
        <v>125</v>
      </c>
      <c r="K63" s="5">
        <v>14</v>
      </c>
      <c r="L63" s="5">
        <v>108</v>
      </c>
      <c r="M63" s="5">
        <v>3</v>
      </c>
      <c r="N63" s="8">
        <v>125</v>
      </c>
      <c r="O63" s="3">
        <v>17</v>
      </c>
      <c r="P63" s="3">
        <v>40</v>
      </c>
      <c r="Q63" s="3">
        <v>22</v>
      </c>
      <c r="R63" s="3">
        <v>401</v>
      </c>
      <c r="S63" s="5">
        <v>0</v>
      </c>
      <c r="T63" s="5">
        <v>1563</v>
      </c>
      <c r="U63" s="5">
        <v>8052</v>
      </c>
      <c r="V63" s="5">
        <v>4956</v>
      </c>
      <c r="W63" s="5">
        <v>850</v>
      </c>
      <c r="X63" s="5">
        <v>96</v>
      </c>
      <c r="Y63" s="5"/>
      <c r="Z63" s="13"/>
    </row>
    <row r="64" spans="1:26" x14ac:dyDescent="0.3">
      <c r="A64" s="6">
        <v>62</v>
      </c>
      <c r="B64" s="18" t="s">
        <v>354</v>
      </c>
      <c r="C64" s="18" t="s">
        <v>69</v>
      </c>
      <c r="D64" s="4" t="s">
        <v>70</v>
      </c>
      <c r="E64" s="4" t="s">
        <v>287</v>
      </c>
      <c r="F64" s="4" t="s">
        <v>70</v>
      </c>
      <c r="G64" s="5">
        <v>17</v>
      </c>
      <c r="H64" s="5"/>
      <c r="I64" s="5">
        <v>1</v>
      </c>
      <c r="J64" s="8">
        <v>18</v>
      </c>
      <c r="K64" s="5">
        <v>17</v>
      </c>
      <c r="L64" s="5"/>
      <c r="M64" s="5">
        <v>1</v>
      </c>
      <c r="N64" s="8">
        <v>18</v>
      </c>
      <c r="O64" s="3">
        <v>42</v>
      </c>
      <c r="P64" s="3">
        <v>47</v>
      </c>
      <c r="Q64" s="3">
        <v>112</v>
      </c>
      <c r="R64" s="3">
        <v>323</v>
      </c>
      <c r="S64" s="5"/>
      <c r="T64" s="5"/>
      <c r="U64" s="5"/>
      <c r="V64" s="5"/>
      <c r="W64" s="5"/>
      <c r="X64" s="5"/>
      <c r="Y64" s="5"/>
      <c r="Z64" s="13"/>
    </row>
    <row r="65" spans="1:26" x14ac:dyDescent="0.3">
      <c r="A65" s="6">
        <v>63</v>
      </c>
      <c r="B65" s="18" t="s">
        <v>355</v>
      </c>
      <c r="C65" s="21" t="s">
        <v>71</v>
      </c>
      <c r="D65" s="4" t="s">
        <v>72</v>
      </c>
      <c r="E65" s="4" t="s">
        <v>288</v>
      </c>
      <c r="F65" s="4" t="s">
        <v>204</v>
      </c>
      <c r="G65" s="5">
        <v>29</v>
      </c>
      <c r="H65" s="5"/>
      <c r="I65" s="5">
        <v>2</v>
      </c>
      <c r="J65" s="8">
        <v>31</v>
      </c>
      <c r="K65" s="5">
        <v>29</v>
      </c>
      <c r="L65" s="5"/>
      <c r="M65" s="5">
        <v>2</v>
      </c>
      <c r="N65" s="8">
        <v>31</v>
      </c>
      <c r="O65" s="3">
        <v>11</v>
      </c>
      <c r="P65" s="3">
        <v>5</v>
      </c>
      <c r="Q65" s="3">
        <v>99</v>
      </c>
      <c r="R65" s="3">
        <v>646</v>
      </c>
      <c r="S65" s="5">
        <v>-1</v>
      </c>
      <c r="T65" s="5">
        <v>0</v>
      </c>
      <c r="U65" s="5">
        <v>0</v>
      </c>
      <c r="V65" s="5">
        <v>0</v>
      </c>
      <c r="W65" s="5">
        <v>0</v>
      </c>
      <c r="X65" s="5">
        <v>-3</v>
      </c>
      <c r="Y65" s="5">
        <v>-4</v>
      </c>
      <c r="Z65" s="13"/>
    </row>
    <row r="66" spans="1:26" x14ac:dyDescent="0.3">
      <c r="A66" s="6">
        <v>64</v>
      </c>
      <c r="B66" s="18" t="s">
        <v>355</v>
      </c>
      <c r="C66" s="21" t="s">
        <v>71</v>
      </c>
      <c r="D66" s="4" t="s">
        <v>73</v>
      </c>
      <c r="E66" s="4" t="s">
        <v>289</v>
      </c>
      <c r="F66" s="4" t="s">
        <v>73</v>
      </c>
      <c r="G66" s="5">
        <v>35</v>
      </c>
      <c r="H66" s="5"/>
      <c r="I66" s="5">
        <v>2</v>
      </c>
      <c r="J66" s="8">
        <v>37</v>
      </c>
      <c r="K66" s="5">
        <v>35</v>
      </c>
      <c r="L66" s="5"/>
      <c r="M66" s="5">
        <v>2</v>
      </c>
      <c r="N66" s="8">
        <v>37</v>
      </c>
      <c r="O66" s="3">
        <v>15</v>
      </c>
      <c r="P66" s="3">
        <v>6</v>
      </c>
      <c r="Q66" s="3">
        <v>36</v>
      </c>
      <c r="R66" s="3">
        <v>119</v>
      </c>
      <c r="S66" s="5">
        <v>1600</v>
      </c>
      <c r="T66" s="5">
        <v>960</v>
      </c>
      <c r="U66" s="5">
        <v>13</v>
      </c>
      <c r="V66" s="5">
        <v>12</v>
      </c>
      <c r="W66" s="5">
        <v>0</v>
      </c>
      <c r="X66" s="5">
        <v>0</v>
      </c>
      <c r="Y66" s="5">
        <v>0</v>
      </c>
      <c r="Z66" s="13"/>
    </row>
    <row r="67" spans="1:26" x14ac:dyDescent="0.3">
      <c r="A67" s="6">
        <v>65</v>
      </c>
      <c r="B67" s="18" t="s">
        <v>355</v>
      </c>
      <c r="C67" s="21" t="s">
        <v>71</v>
      </c>
      <c r="D67" s="4" t="s">
        <v>74</v>
      </c>
      <c r="E67" s="4" t="s">
        <v>290</v>
      </c>
      <c r="F67" s="4" t="s">
        <v>74</v>
      </c>
      <c r="G67" s="5">
        <v>15</v>
      </c>
      <c r="H67" s="5"/>
      <c r="I67" s="5">
        <v>1</v>
      </c>
      <c r="J67" s="8">
        <v>16</v>
      </c>
      <c r="K67" s="5">
        <v>15</v>
      </c>
      <c r="L67" s="5"/>
      <c r="M67" s="5">
        <v>1</v>
      </c>
      <c r="N67" s="8">
        <v>16</v>
      </c>
      <c r="O67" s="3">
        <v>5</v>
      </c>
      <c r="P67" s="3">
        <v>3</v>
      </c>
      <c r="Q67" s="3">
        <v>51</v>
      </c>
      <c r="R67" s="3">
        <v>335</v>
      </c>
      <c r="S67" s="5">
        <v>0</v>
      </c>
      <c r="T67" s="5">
        <v>0</v>
      </c>
      <c r="U67" s="5">
        <v>0</v>
      </c>
      <c r="V67" s="5">
        <v>3</v>
      </c>
      <c r="W67" s="5">
        <v>0</v>
      </c>
      <c r="X67" s="5">
        <v>0</v>
      </c>
      <c r="Y67" s="5">
        <v>0</v>
      </c>
      <c r="Z67" s="13"/>
    </row>
    <row r="68" spans="1:26" x14ac:dyDescent="0.3">
      <c r="A68" s="6">
        <v>66</v>
      </c>
      <c r="B68" s="18" t="s">
        <v>355</v>
      </c>
      <c r="C68" s="21" t="s">
        <v>71</v>
      </c>
      <c r="D68" s="4" t="s">
        <v>75</v>
      </c>
      <c r="E68" s="4" t="s">
        <v>291</v>
      </c>
      <c r="F68" s="4" t="s">
        <v>76</v>
      </c>
      <c r="G68" s="5">
        <v>30</v>
      </c>
      <c r="H68" s="5"/>
      <c r="I68" s="5">
        <v>2</v>
      </c>
      <c r="J68" s="8">
        <v>32</v>
      </c>
      <c r="K68" s="5">
        <v>30</v>
      </c>
      <c r="L68" s="5"/>
      <c r="M68" s="5">
        <v>2</v>
      </c>
      <c r="N68" s="8">
        <v>32</v>
      </c>
      <c r="O68" s="3">
        <v>14</v>
      </c>
      <c r="P68" s="3">
        <v>5</v>
      </c>
      <c r="Q68" s="3">
        <v>13</v>
      </c>
      <c r="R68" s="3">
        <v>184</v>
      </c>
      <c r="S68" s="5">
        <v>1</v>
      </c>
      <c r="T68" s="5">
        <v>0</v>
      </c>
      <c r="U68" s="5">
        <v>92</v>
      </c>
      <c r="V68" s="5">
        <v>41</v>
      </c>
      <c r="W68" s="5">
        <v>11</v>
      </c>
      <c r="X68" s="5">
        <v>0</v>
      </c>
      <c r="Y68" s="5">
        <v>0</v>
      </c>
      <c r="Z68" s="13"/>
    </row>
    <row r="69" spans="1:26" x14ac:dyDescent="0.3">
      <c r="A69" s="6">
        <v>67</v>
      </c>
      <c r="B69" s="18" t="s">
        <v>355</v>
      </c>
      <c r="C69" s="21" t="s">
        <v>71</v>
      </c>
      <c r="D69" s="4" t="s">
        <v>76</v>
      </c>
      <c r="E69" s="4" t="s">
        <v>292</v>
      </c>
      <c r="F69" s="4" t="s">
        <v>205</v>
      </c>
      <c r="G69" s="5">
        <v>15</v>
      </c>
      <c r="H69" s="5"/>
      <c r="I69" s="5">
        <v>3</v>
      </c>
      <c r="J69" s="8">
        <v>18</v>
      </c>
      <c r="K69" s="5">
        <v>15</v>
      </c>
      <c r="L69" s="5"/>
      <c r="M69" s="5">
        <v>3</v>
      </c>
      <c r="N69" s="8">
        <v>18</v>
      </c>
      <c r="O69" s="3">
        <v>15</v>
      </c>
      <c r="P69" s="3">
        <v>10</v>
      </c>
      <c r="Q69" s="3">
        <v>28</v>
      </c>
      <c r="R69" s="3">
        <v>177</v>
      </c>
      <c r="S69" s="5">
        <v>0</v>
      </c>
      <c r="T69" s="5">
        <v>2</v>
      </c>
      <c r="U69" s="5">
        <v>0</v>
      </c>
      <c r="V69" s="5">
        <v>0</v>
      </c>
      <c r="W69" s="5">
        <v>0</v>
      </c>
      <c r="X69" s="5">
        <v>0</v>
      </c>
      <c r="Y69" s="5">
        <v>0</v>
      </c>
      <c r="Z69" s="13"/>
    </row>
    <row r="70" spans="1:26" x14ac:dyDescent="0.3">
      <c r="A70" s="6">
        <v>68</v>
      </c>
      <c r="B70" s="18" t="s">
        <v>355</v>
      </c>
      <c r="C70" s="21" t="s">
        <v>71</v>
      </c>
      <c r="D70" s="4" t="s">
        <v>77</v>
      </c>
      <c r="E70" s="4" t="s">
        <v>293</v>
      </c>
      <c r="F70" s="4" t="s">
        <v>77</v>
      </c>
      <c r="G70" s="5">
        <v>27</v>
      </c>
      <c r="H70" s="5"/>
      <c r="I70" s="5">
        <v>1</v>
      </c>
      <c r="J70" s="8">
        <v>28</v>
      </c>
      <c r="K70" s="5">
        <v>27</v>
      </c>
      <c r="L70" s="5"/>
      <c r="M70" s="5">
        <v>1</v>
      </c>
      <c r="N70" s="8">
        <v>28</v>
      </c>
      <c r="O70" s="3">
        <v>9</v>
      </c>
      <c r="P70" s="3">
        <v>4</v>
      </c>
      <c r="Q70" s="3">
        <v>27</v>
      </c>
      <c r="R70" s="3">
        <v>187</v>
      </c>
      <c r="S70" s="5">
        <v>8456</v>
      </c>
      <c r="T70" s="5">
        <v>348</v>
      </c>
      <c r="U70" s="5">
        <v>0</v>
      </c>
      <c r="V70" s="5">
        <v>0</v>
      </c>
      <c r="W70" s="5">
        <v>0</v>
      </c>
      <c r="X70" s="5">
        <v>0</v>
      </c>
      <c r="Y70" s="5">
        <v>0</v>
      </c>
      <c r="Z70" s="13"/>
    </row>
    <row r="71" spans="1:26" x14ac:dyDescent="0.3">
      <c r="A71" s="6">
        <v>69</v>
      </c>
      <c r="B71" s="18" t="s">
        <v>355</v>
      </c>
      <c r="C71" s="21" t="s">
        <v>71</v>
      </c>
      <c r="D71" s="4" t="s">
        <v>78</v>
      </c>
      <c r="E71" s="4" t="s">
        <v>294</v>
      </c>
      <c r="F71" s="4" t="s">
        <v>206</v>
      </c>
      <c r="G71" s="5">
        <v>14</v>
      </c>
      <c r="H71" s="5"/>
      <c r="I71" s="5">
        <v>1</v>
      </c>
      <c r="J71" s="8">
        <v>15</v>
      </c>
      <c r="K71" s="5">
        <v>14</v>
      </c>
      <c r="L71" s="5"/>
      <c r="M71" s="5">
        <v>1</v>
      </c>
      <c r="N71" s="8">
        <v>15</v>
      </c>
      <c r="O71" s="3">
        <v>7</v>
      </c>
      <c r="P71" s="3">
        <v>4</v>
      </c>
      <c r="Q71" s="3">
        <v>15</v>
      </c>
      <c r="R71" s="3">
        <v>72</v>
      </c>
      <c r="S71" s="5">
        <v>0</v>
      </c>
      <c r="T71" s="5">
        <v>15</v>
      </c>
      <c r="U71" s="5">
        <v>0</v>
      </c>
      <c r="V71" s="5">
        <v>0</v>
      </c>
      <c r="W71" s="5">
        <v>0</v>
      </c>
      <c r="X71" s="5">
        <v>0</v>
      </c>
      <c r="Y71" s="5">
        <v>0</v>
      </c>
      <c r="Z71" s="13"/>
    </row>
    <row r="72" spans="1:26" x14ac:dyDescent="0.3">
      <c r="A72" s="6">
        <v>70</v>
      </c>
      <c r="B72" s="18" t="s">
        <v>355</v>
      </c>
      <c r="C72" s="21" t="s">
        <v>71</v>
      </c>
      <c r="D72" s="4" t="s">
        <v>79</v>
      </c>
      <c r="E72" s="4" t="s">
        <v>295</v>
      </c>
      <c r="F72" s="4" t="s">
        <v>79</v>
      </c>
      <c r="G72" s="5">
        <v>21</v>
      </c>
      <c r="H72" s="5"/>
      <c r="I72" s="5">
        <v>3</v>
      </c>
      <c r="J72" s="8">
        <v>24</v>
      </c>
      <c r="K72" s="5">
        <v>21</v>
      </c>
      <c r="L72" s="5"/>
      <c r="M72" s="5">
        <v>3</v>
      </c>
      <c r="N72" s="8">
        <v>24</v>
      </c>
      <c r="O72" s="3">
        <v>18</v>
      </c>
      <c r="P72" s="3">
        <v>6</v>
      </c>
      <c r="Q72" s="3">
        <v>0</v>
      </c>
      <c r="R72" s="3">
        <v>0</v>
      </c>
      <c r="S72" s="5">
        <v>0</v>
      </c>
      <c r="T72" s="5">
        <v>191</v>
      </c>
      <c r="U72" s="5">
        <v>343</v>
      </c>
      <c r="V72" s="5">
        <v>212</v>
      </c>
      <c r="W72" s="5">
        <v>0</v>
      </c>
      <c r="X72" s="5">
        <v>5</v>
      </c>
      <c r="Y72" s="5">
        <v>3</v>
      </c>
      <c r="Z72" s="13"/>
    </row>
    <row r="73" spans="1:26" x14ac:dyDescent="0.3">
      <c r="A73" s="6">
        <v>71</v>
      </c>
      <c r="B73" s="18" t="s">
        <v>356</v>
      </c>
      <c r="C73" s="21" t="s">
        <v>80</v>
      </c>
      <c r="D73" s="4" t="s">
        <v>81</v>
      </c>
      <c r="E73" s="4" t="s">
        <v>296</v>
      </c>
      <c r="F73" s="4" t="s">
        <v>81</v>
      </c>
      <c r="G73" s="5">
        <v>47</v>
      </c>
      <c r="H73" s="5">
        <v>239</v>
      </c>
      <c r="I73" s="5"/>
      <c r="J73" s="8">
        <v>286</v>
      </c>
      <c r="K73" s="5">
        <v>47</v>
      </c>
      <c r="L73" s="5">
        <v>239</v>
      </c>
      <c r="M73" s="5"/>
      <c r="N73" s="8">
        <v>286</v>
      </c>
      <c r="O73" s="3">
        <v>47</v>
      </c>
      <c r="P73" s="3">
        <v>5</v>
      </c>
      <c r="Q73" s="3">
        <v>540</v>
      </c>
      <c r="R73" s="3">
        <v>1198</v>
      </c>
      <c r="S73" s="5">
        <v>176159</v>
      </c>
      <c r="T73" s="5">
        <v>69965</v>
      </c>
      <c r="U73" s="5">
        <v>3135</v>
      </c>
      <c r="V73" s="5">
        <v>1456</v>
      </c>
      <c r="W73" s="5">
        <v>1078</v>
      </c>
      <c r="X73" s="5">
        <v>432</v>
      </c>
      <c r="Y73" s="5">
        <v>4635</v>
      </c>
      <c r="Z73" s="13"/>
    </row>
    <row r="74" spans="1:26" x14ac:dyDescent="0.3">
      <c r="A74" s="6">
        <v>72</v>
      </c>
      <c r="B74" s="18" t="s">
        <v>356</v>
      </c>
      <c r="C74" s="21" t="s">
        <v>80</v>
      </c>
      <c r="D74" s="4" t="s">
        <v>82</v>
      </c>
      <c r="E74" s="4" t="s">
        <v>297</v>
      </c>
      <c r="F74" s="4" t="s">
        <v>82</v>
      </c>
      <c r="G74" s="5">
        <v>48</v>
      </c>
      <c r="H74" s="5">
        <v>174</v>
      </c>
      <c r="I74" s="5"/>
      <c r="J74" s="8">
        <v>222</v>
      </c>
      <c r="K74" s="5">
        <v>48</v>
      </c>
      <c r="L74" s="5">
        <v>174</v>
      </c>
      <c r="M74" s="5"/>
      <c r="N74" s="8">
        <v>222</v>
      </c>
      <c r="O74" s="3">
        <v>50</v>
      </c>
      <c r="P74" s="3">
        <v>1</v>
      </c>
      <c r="Q74" s="3">
        <v>414</v>
      </c>
      <c r="R74" s="3">
        <v>2659</v>
      </c>
      <c r="S74" s="5">
        <v>269679</v>
      </c>
      <c r="T74" s="5">
        <v>73602</v>
      </c>
      <c r="U74" s="5">
        <v>142</v>
      </c>
      <c r="V74" s="5">
        <v>148</v>
      </c>
      <c r="W74" s="5">
        <v>78</v>
      </c>
      <c r="X74" s="5">
        <v>23</v>
      </c>
      <c r="Y74" s="5">
        <v>0</v>
      </c>
      <c r="Z74" s="13"/>
    </row>
    <row r="75" spans="1:26" x14ac:dyDescent="0.3">
      <c r="A75" s="6">
        <v>73</v>
      </c>
      <c r="B75" s="18" t="s">
        <v>356</v>
      </c>
      <c r="C75" s="21" t="s">
        <v>80</v>
      </c>
      <c r="D75" s="4" t="s">
        <v>83</v>
      </c>
      <c r="E75" s="4" t="s">
        <v>298</v>
      </c>
      <c r="F75" s="4" t="s">
        <v>83</v>
      </c>
      <c r="G75" s="5">
        <v>23</v>
      </c>
      <c r="H75" s="5">
        <v>78</v>
      </c>
      <c r="I75" s="5"/>
      <c r="J75" s="8">
        <v>101</v>
      </c>
      <c r="K75" s="5">
        <v>23</v>
      </c>
      <c r="L75" s="5">
        <v>78</v>
      </c>
      <c r="M75" s="5"/>
      <c r="N75" s="8">
        <v>101</v>
      </c>
      <c r="O75" s="3">
        <v>30</v>
      </c>
      <c r="P75" s="3">
        <v>19</v>
      </c>
      <c r="Q75" s="3">
        <v>94</v>
      </c>
      <c r="R75" s="3">
        <v>497</v>
      </c>
      <c r="S75" s="5">
        <v>8964</v>
      </c>
      <c r="T75" s="5">
        <v>137</v>
      </c>
      <c r="U75" s="5">
        <v>5100</v>
      </c>
      <c r="V75" s="5">
        <v>4379</v>
      </c>
      <c r="W75" s="5">
        <v>2529</v>
      </c>
      <c r="X75" s="5">
        <v>1584</v>
      </c>
      <c r="Y75" s="5">
        <v>0</v>
      </c>
      <c r="Z75" s="13"/>
    </row>
    <row r="76" spans="1:26" x14ac:dyDescent="0.3">
      <c r="A76" s="6">
        <v>74</v>
      </c>
      <c r="B76" s="18" t="s">
        <v>356</v>
      </c>
      <c r="C76" s="21" t="s">
        <v>80</v>
      </c>
      <c r="D76" s="4" t="s">
        <v>84</v>
      </c>
      <c r="E76" s="4" t="s">
        <v>299</v>
      </c>
      <c r="F76" s="4" t="s">
        <v>207</v>
      </c>
      <c r="G76" s="5">
        <v>25</v>
      </c>
      <c r="H76" s="5">
        <v>113</v>
      </c>
      <c r="I76" s="5"/>
      <c r="J76" s="8">
        <v>138</v>
      </c>
      <c r="K76" s="5">
        <v>25</v>
      </c>
      <c r="L76" s="5">
        <v>113</v>
      </c>
      <c r="M76" s="5"/>
      <c r="N76" s="8">
        <v>138</v>
      </c>
      <c r="O76" s="3">
        <v>33</v>
      </c>
      <c r="P76" s="3">
        <v>9</v>
      </c>
      <c r="Q76" s="3">
        <v>193</v>
      </c>
      <c r="R76" s="3">
        <v>1676</v>
      </c>
      <c r="S76" s="5">
        <v>140110</v>
      </c>
      <c r="T76" s="5">
        <v>121760</v>
      </c>
      <c r="U76" s="5">
        <v>6988</v>
      </c>
      <c r="V76" s="5">
        <v>3789</v>
      </c>
      <c r="W76" s="5">
        <v>134</v>
      </c>
      <c r="X76" s="5">
        <v>111</v>
      </c>
      <c r="Y76" s="5">
        <v>24</v>
      </c>
      <c r="Z76" s="13"/>
    </row>
    <row r="77" spans="1:26" x14ac:dyDescent="0.3">
      <c r="A77" s="6">
        <v>75</v>
      </c>
      <c r="B77" s="18" t="s">
        <v>357</v>
      </c>
      <c r="C77" s="18" t="s">
        <v>85</v>
      </c>
      <c r="D77" s="4" t="s">
        <v>86</v>
      </c>
      <c r="E77" s="4" t="s">
        <v>300</v>
      </c>
      <c r="F77" s="4" t="s">
        <v>208</v>
      </c>
      <c r="G77" s="5">
        <v>1</v>
      </c>
      <c r="H77" s="5">
        <v>12</v>
      </c>
      <c r="I77" s="5"/>
      <c r="J77" s="8">
        <v>13</v>
      </c>
      <c r="K77" s="5">
        <v>1</v>
      </c>
      <c r="L77" s="5">
        <v>12</v>
      </c>
      <c r="M77" s="5"/>
      <c r="N77" s="8">
        <v>13</v>
      </c>
      <c r="O77" s="3">
        <v>0</v>
      </c>
      <c r="P77" s="3">
        <v>0</v>
      </c>
      <c r="Q77" s="3">
        <v>12</v>
      </c>
      <c r="R77" s="3">
        <v>68</v>
      </c>
      <c r="S77" s="5">
        <v>15213</v>
      </c>
      <c r="T77" s="5"/>
      <c r="U77" s="5">
        <v>1253</v>
      </c>
      <c r="V77" s="5">
        <v>1253</v>
      </c>
      <c r="W77" s="5">
        <v>1253</v>
      </c>
      <c r="X77" s="5">
        <v>319</v>
      </c>
      <c r="Y77" s="5">
        <v>31</v>
      </c>
      <c r="Z77" s="13"/>
    </row>
    <row r="78" spans="1:26" x14ac:dyDescent="0.3">
      <c r="A78" s="6">
        <v>76</v>
      </c>
      <c r="B78" s="18" t="s">
        <v>358</v>
      </c>
      <c r="C78" s="18" t="s">
        <v>87</v>
      </c>
      <c r="D78" s="4" t="s">
        <v>88</v>
      </c>
      <c r="E78" s="4" t="s">
        <v>301</v>
      </c>
      <c r="F78" s="4" t="s">
        <v>88</v>
      </c>
      <c r="G78" s="5">
        <v>2</v>
      </c>
      <c r="H78" s="5">
        <v>10</v>
      </c>
      <c r="I78" s="5"/>
      <c r="J78" s="8">
        <v>12</v>
      </c>
      <c r="K78" s="5">
        <v>2</v>
      </c>
      <c r="L78" s="5">
        <v>10</v>
      </c>
      <c r="M78" s="5"/>
      <c r="N78" s="8">
        <v>12</v>
      </c>
      <c r="O78" s="3">
        <v>2</v>
      </c>
      <c r="P78" s="3">
        <v>11</v>
      </c>
      <c r="Q78" s="3">
        <v>30</v>
      </c>
      <c r="R78" s="3">
        <v>168</v>
      </c>
      <c r="S78" s="5">
        <v>8396</v>
      </c>
      <c r="T78" s="5"/>
      <c r="U78" s="5">
        <v>2393</v>
      </c>
      <c r="V78" s="5">
        <v>534</v>
      </c>
      <c r="W78" s="5">
        <v>637</v>
      </c>
      <c r="X78" s="5">
        <v>395</v>
      </c>
      <c r="Y78" s="5"/>
      <c r="Z78" s="13"/>
    </row>
    <row r="79" spans="1:26" x14ac:dyDescent="0.3">
      <c r="A79" s="6">
        <v>77</v>
      </c>
      <c r="B79" s="18" t="s">
        <v>359</v>
      </c>
      <c r="C79" s="18" t="s">
        <v>89</v>
      </c>
      <c r="D79" s="4" t="s">
        <v>90</v>
      </c>
      <c r="E79" s="4" t="s">
        <v>302</v>
      </c>
      <c r="F79" s="4" t="s">
        <v>209</v>
      </c>
      <c r="G79" s="5">
        <v>3</v>
      </c>
      <c r="H79" s="5">
        <v>16</v>
      </c>
      <c r="I79" s="5"/>
      <c r="J79" s="8">
        <v>19</v>
      </c>
      <c r="K79" s="5">
        <v>3</v>
      </c>
      <c r="L79" s="5">
        <v>16</v>
      </c>
      <c r="M79" s="5"/>
      <c r="N79" s="8">
        <v>19</v>
      </c>
      <c r="O79" s="3">
        <v>1</v>
      </c>
      <c r="P79" s="3">
        <v>1</v>
      </c>
      <c r="Q79" s="3">
        <v>1</v>
      </c>
      <c r="R79" s="3">
        <v>3</v>
      </c>
      <c r="S79" s="15"/>
      <c r="T79" s="5">
        <v>0</v>
      </c>
      <c r="U79" s="5"/>
      <c r="V79" s="15"/>
      <c r="W79" s="15"/>
      <c r="X79" s="15"/>
      <c r="Y79" s="15"/>
      <c r="Z79" s="13"/>
    </row>
    <row r="80" spans="1:26" x14ac:dyDescent="0.3">
      <c r="A80" s="6">
        <v>78</v>
      </c>
      <c r="B80" s="18" t="s">
        <v>360</v>
      </c>
      <c r="C80" s="18" t="s">
        <v>91</v>
      </c>
      <c r="D80" s="4" t="s">
        <v>92</v>
      </c>
      <c r="E80" s="4" t="s">
        <v>303</v>
      </c>
      <c r="F80" s="4" t="s">
        <v>92</v>
      </c>
      <c r="G80" s="5">
        <v>2</v>
      </c>
      <c r="H80" s="5"/>
      <c r="I80" s="5"/>
      <c r="J80" s="8">
        <v>2</v>
      </c>
      <c r="K80" s="5">
        <v>2</v>
      </c>
      <c r="L80" s="5"/>
      <c r="M80" s="5"/>
      <c r="N80" s="8">
        <v>2</v>
      </c>
      <c r="O80" s="3">
        <v>0</v>
      </c>
      <c r="P80" s="3">
        <v>0</v>
      </c>
      <c r="Q80" s="3">
        <v>0</v>
      </c>
      <c r="R80" s="3">
        <v>0</v>
      </c>
      <c r="S80" s="5">
        <v>57</v>
      </c>
      <c r="T80" s="5"/>
      <c r="U80" s="5">
        <v>57</v>
      </c>
      <c r="V80" s="5">
        <v>57</v>
      </c>
      <c r="W80" s="5">
        <v>0</v>
      </c>
      <c r="X80" s="5">
        <v>0</v>
      </c>
      <c r="Y80" s="5">
        <v>0</v>
      </c>
      <c r="Z80" s="13"/>
    </row>
    <row r="81" spans="1:26" x14ac:dyDescent="0.3">
      <c r="A81" s="6">
        <v>79</v>
      </c>
      <c r="B81" s="18" t="s">
        <v>361</v>
      </c>
      <c r="C81" s="21" t="s">
        <v>93</v>
      </c>
      <c r="D81" s="4" t="s">
        <v>94</v>
      </c>
      <c r="E81" s="4" t="s">
        <v>304</v>
      </c>
      <c r="F81" s="4" t="s">
        <v>94</v>
      </c>
      <c r="G81" s="5">
        <v>34</v>
      </c>
      <c r="H81" s="5">
        <v>10</v>
      </c>
      <c r="I81" s="5">
        <v>2</v>
      </c>
      <c r="J81" s="8">
        <v>46</v>
      </c>
      <c r="K81" s="5">
        <v>34</v>
      </c>
      <c r="L81" s="5">
        <v>10</v>
      </c>
      <c r="M81" s="5">
        <v>2</v>
      </c>
      <c r="N81" s="8">
        <v>46</v>
      </c>
      <c r="O81" s="3">
        <v>30</v>
      </c>
      <c r="P81" s="3">
        <v>12</v>
      </c>
      <c r="Q81" s="3">
        <v>157</v>
      </c>
      <c r="R81" s="3">
        <v>1197</v>
      </c>
      <c r="S81" s="5">
        <v>34889</v>
      </c>
      <c r="T81" s="5">
        <v>15700</v>
      </c>
      <c r="U81" s="5">
        <v>323</v>
      </c>
      <c r="V81" s="5">
        <v>199</v>
      </c>
      <c r="W81" s="5">
        <v>8</v>
      </c>
      <c r="X81" s="5">
        <v>11</v>
      </c>
      <c r="Y81" s="5">
        <v>0</v>
      </c>
      <c r="Z81" s="13"/>
    </row>
    <row r="82" spans="1:26" x14ac:dyDescent="0.3">
      <c r="A82" s="6">
        <v>80</v>
      </c>
      <c r="B82" s="18" t="s">
        <v>361</v>
      </c>
      <c r="C82" s="21" t="s">
        <v>93</v>
      </c>
      <c r="D82" s="4" t="s">
        <v>95</v>
      </c>
      <c r="E82" s="4" t="s">
        <v>305</v>
      </c>
      <c r="F82" s="4" t="s">
        <v>95</v>
      </c>
      <c r="G82" s="5">
        <v>12</v>
      </c>
      <c r="H82" s="5">
        <v>8</v>
      </c>
      <c r="I82" s="5">
        <v>1</v>
      </c>
      <c r="J82" s="8">
        <v>21</v>
      </c>
      <c r="K82" s="5">
        <v>12</v>
      </c>
      <c r="L82" s="5">
        <v>8</v>
      </c>
      <c r="M82" s="5">
        <v>1</v>
      </c>
      <c r="N82" s="8">
        <v>21</v>
      </c>
      <c r="O82" s="3">
        <v>13</v>
      </c>
      <c r="P82" s="3">
        <v>5</v>
      </c>
      <c r="Q82" s="3">
        <v>53</v>
      </c>
      <c r="R82" s="3">
        <v>307</v>
      </c>
      <c r="S82" s="5">
        <v>6400</v>
      </c>
      <c r="T82" s="5">
        <v>6400</v>
      </c>
      <c r="U82" s="5">
        <v>451</v>
      </c>
      <c r="V82" s="5">
        <v>335</v>
      </c>
      <c r="W82" s="5">
        <v>1</v>
      </c>
      <c r="X82" s="5">
        <v>1</v>
      </c>
      <c r="Y82" s="5"/>
      <c r="Z82" s="13"/>
    </row>
    <row r="83" spans="1:26" x14ac:dyDescent="0.3">
      <c r="A83" s="6">
        <v>81</v>
      </c>
      <c r="B83" s="18" t="s">
        <v>361</v>
      </c>
      <c r="C83" s="21" t="s">
        <v>93</v>
      </c>
      <c r="D83" s="4" t="s">
        <v>96</v>
      </c>
      <c r="E83" s="4" t="s">
        <v>306</v>
      </c>
      <c r="F83" s="4" t="s">
        <v>96</v>
      </c>
      <c r="G83" s="5">
        <v>19</v>
      </c>
      <c r="H83" s="5">
        <v>9</v>
      </c>
      <c r="I83" s="5">
        <v>1</v>
      </c>
      <c r="J83" s="8">
        <v>29</v>
      </c>
      <c r="K83" s="5">
        <v>19</v>
      </c>
      <c r="L83" s="5">
        <v>9</v>
      </c>
      <c r="M83" s="5">
        <v>1</v>
      </c>
      <c r="N83" s="8">
        <v>29</v>
      </c>
      <c r="O83" s="3">
        <v>21</v>
      </c>
      <c r="P83" s="3">
        <v>2</v>
      </c>
      <c r="Q83" s="3">
        <v>56</v>
      </c>
      <c r="R83" s="3">
        <v>212</v>
      </c>
      <c r="S83" s="5">
        <v>89</v>
      </c>
      <c r="T83" s="5"/>
      <c r="U83" s="5">
        <v>89</v>
      </c>
      <c r="V83" s="5">
        <v>20</v>
      </c>
      <c r="W83" s="5"/>
      <c r="X83" s="5"/>
      <c r="Y83" s="5"/>
      <c r="Z83" s="13"/>
    </row>
    <row r="84" spans="1:26" x14ac:dyDescent="0.3">
      <c r="A84" s="6">
        <v>82</v>
      </c>
      <c r="B84" s="18" t="s">
        <v>361</v>
      </c>
      <c r="C84" s="21" t="s">
        <v>93</v>
      </c>
      <c r="D84" s="4" t="s">
        <v>97</v>
      </c>
      <c r="E84" s="4" t="s">
        <v>307</v>
      </c>
      <c r="F84" s="4" t="s">
        <v>97</v>
      </c>
      <c r="G84" s="5">
        <v>25</v>
      </c>
      <c r="H84" s="5">
        <v>22</v>
      </c>
      <c r="I84" s="5">
        <v>1</v>
      </c>
      <c r="J84" s="8">
        <v>48</v>
      </c>
      <c r="K84" s="5">
        <v>25</v>
      </c>
      <c r="L84" s="5">
        <v>22</v>
      </c>
      <c r="M84" s="5">
        <v>1</v>
      </c>
      <c r="N84" s="8">
        <v>48</v>
      </c>
      <c r="O84" s="3">
        <v>26</v>
      </c>
      <c r="P84" s="3">
        <v>16</v>
      </c>
      <c r="Q84" s="3">
        <v>153</v>
      </c>
      <c r="R84" s="3">
        <v>923</v>
      </c>
      <c r="S84" s="5">
        <v>3822</v>
      </c>
      <c r="T84" s="5">
        <v>6542</v>
      </c>
      <c r="U84" s="5">
        <v>2532</v>
      </c>
      <c r="V84" s="5">
        <v>1229</v>
      </c>
      <c r="W84" s="5">
        <v>147</v>
      </c>
      <c r="X84" s="5">
        <v>31</v>
      </c>
      <c r="Y84" s="5">
        <v>20</v>
      </c>
      <c r="Z84" s="13"/>
    </row>
    <row r="85" spans="1:26" x14ac:dyDescent="0.3">
      <c r="A85" s="6">
        <v>83</v>
      </c>
      <c r="B85" s="18" t="s">
        <v>361</v>
      </c>
      <c r="C85" s="21" t="s">
        <v>93</v>
      </c>
      <c r="D85" s="4" t="s">
        <v>98</v>
      </c>
      <c r="E85" s="4" t="s">
        <v>308</v>
      </c>
      <c r="F85" s="4" t="s">
        <v>98</v>
      </c>
      <c r="G85" s="5">
        <v>33</v>
      </c>
      <c r="H85" s="5">
        <v>11</v>
      </c>
      <c r="I85" s="5"/>
      <c r="J85" s="8">
        <v>44</v>
      </c>
      <c r="K85" s="5">
        <v>33</v>
      </c>
      <c r="L85" s="5">
        <v>11</v>
      </c>
      <c r="M85" s="5"/>
      <c r="N85" s="8">
        <v>44</v>
      </c>
      <c r="O85" s="3">
        <v>32</v>
      </c>
      <c r="P85" s="3">
        <v>16</v>
      </c>
      <c r="Q85" s="3">
        <v>104</v>
      </c>
      <c r="R85" s="3">
        <v>772</v>
      </c>
      <c r="S85" s="5">
        <v>3678</v>
      </c>
      <c r="T85" s="5">
        <v>5323</v>
      </c>
      <c r="U85" s="5">
        <v>10</v>
      </c>
      <c r="V85" s="5">
        <v>5</v>
      </c>
      <c r="W85" s="5">
        <v>1</v>
      </c>
      <c r="X85" s="5">
        <v>0</v>
      </c>
      <c r="Y85" s="5">
        <v>0</v>
      </c>
      <c r="Z85" s="13"/>
    </row>
    <row r="86" spans="1:26" x14ac:dyDescent="0.3">
      <c r="A86" s="6">
        <v>84</v>
      </c>
      <c r="B86" s="18" t="s">
        <v>361</v>
      </c>
      <c r="C86" s="21" t="s">
        <v>93</v>
      </c>
      <c r="D86" s="4" t="s">
        <v>99</v>
      </c>
      <c r="E86" s="4" t="s">
        <v>309</v>
      </c>
      <c r="F86" s="4" t="s">
        <v>99</v>
      </c>
      <c r="G86" s="5">
        <v>42</v>
      </c>
      <c r="H86" s="5">
        <v>15</v>
      </c>
      <c r="I86" s="5">
        <v>3</v>
      </c>
      <c r="J86" s="8">
        <v>60</v>
      </c>
      <c r="K86" s="5">
        <v>42</v>
      </c>
      <c r="L86" s="5">
        <v>15</v>
      </c>
      <c r="M86" s="5">
        <v>3</v>
      </c>
      <c r="N86" s="8">
        <v>60</v>
      </c>
      <c r="O86" s="3">
        <v>45</v>
      </c>
      <c r="P86" s="3">
        <v>19</v>
      </c>
      <c r="Q86" s="3">
        <v>46</v>
      </c>
      <c r="R86" s="3">
        <v>315</v>
      </c>
      <c r="S86" s="5">
        <v>11013</v>
      </c>
      <c r="T86" s="5">
        <v>1255</v>
      </c>
      <c r="U86" s="5">
        <v>9779</v>
      </c>
      <c r="V86" s="5">
        <v>9466</v>
      </c>
      <c r="W86" s="5">
        <v>144</v>
      </c>
      <c r="X86" s="5">
        <v>88</v>
      </c>
      <c r="Y86" s="5">
        <v>9</v>
      </c>
      <c r="Z86" s="13"/>
    </row>
    <row r="87" spans="1:26" x14ac:dyDescent="0.3">
      <c r="A87" s="6">
        <v>85</v>
      </c>
      <c r="B87" s="18" t="s">
        <v>361</v>
      </c>
      <c r="C87" s="21" t="s">
        <v>93</v>
      </c>
      <c r="D87" s="4" t="s">
        <v>100</v>
      </c>
      <c r="E87" s="4" t="s">
        <v>310</v>
      </c>
      <c r="F87" s="4" t="s">
        <v>210</v>
      </c>
      <c r="G87" s="5">
        <v>22</v>
      </c>
      <c r="H87" s="5">
        <v>9</v>
      </c>
      <c r="I87" s="5"/>
      <c r="J87" s="8">
        <v>31</v>
      </c>
      <c r="K87" s="5">
        <v>22</v>
      </c>
      <c r="L87" s="5">
        <v>9</v>
      </c>
      <c r="M87" s="5"/>
      <c r="N87" s="8">
        <v>31</v>
      </c>
      <c r="O87" s="3">
        <v>22</v>
      </c>
      <c r="P87" s="3">
        <v>9</v>
      </c>
      <c r="Q87" s="3">
        <v>45</v>
      </c>
      <c r="R87" s="3">
        <v>230</v>
      </c>
      <c r="S87" s="5">
        <v>33570</v>
      </c>
      <c r="T87" s="5">
        <v>12106</v>
      </c>
      <c r="U87" s="5">
        <v>989</v>
      </c>
      <c r="V87" s="5">
        <v>989</v>
      </c>
      <c r="W87" s="5">
        <v>2</v>
      </c>
      <c r="X87" s="5">
        <v>0</v>
      </c>
      <c r="Y87" s="5"/>
      <c r="Z87" s="13"/>
    </row>
    <row r="88" spans="1:26" x14ac:dyDescent="0.3">
      <c r="A88" s="6">
        <v>86</v>
      </c>
      <c r="B88" s="18" t="s">
        <v>361</v>
      </c>
      <c r="C88" s="21" t="s">
        <v>93</v>
      </c>
      <c r="D88" s="4" t="s">
        <v>101</v>
      </c>
      <c r="E88" s="4" t="s">
        <v>311</v>
      </c>
      <c r="F88" s="4" t="s">
        <v>211</v>
      </c>
      <c r="G88" s="5">
        <v>29</v>
      </c>
      <c r="H88" s="5">
        <v>19</v>
      </c>
      <c r="I88" s="5"/>
      <c r="J88" s="8">
        <v>48</v>
      </c>
      <c r="K88" s="5">
        <v>29</v>
      </c>
      <c r="L88" s="5">
        <v>19</v>
      </c>
      <c r="M88" s="5"/>
      <c r="N88" s="8">
        <v>48</v>
      </c>
      <c r="O88" s="3">
        <v>29</v>
      </c>
      <c r="P88" s="3">
        <v>5</v>
      </c>
      <c r="Q88" s="3">
        <v>57</v>
      </c>
      <c r="R88" s="3">
        <v>244</v>
      </c>
      <c r="S88" s="5">
        <v>2550</v>
      </c>
      <c r="T88" s="5">
        <v>1328</v>
      </c>
      <c r="U88" s="5">
        <v>194</v>
      </c>
      <c r="V88" s="5">
        <v>135</v>
      </c>
      <c r="W88" s="5">
        <v>1</v>
      </c>
      <c r="X88" s="5">
        <v>0</v>
      </c>
      <c r="Y88" s="5"/>
      <c r="Z88" s="13"/>
    </row>
    <row r="89" spans="1:26" x14ac:dyDescent="0.3">
      <c r="A89" s="6">
        <v>87</v>
      </c>
      <c r="B89" s="18" t="s">
        <v>361</v>
      </c>
      <c r="C89" s="21" t="s">
        <v>93</v>
      </c>
      <c r="D89" s="4" t="s">
        <v>102</v>
      </c>
      <c r="E89" s="4" t="s">
        <v>312</v>
      </c>
      <c r="F89" s="4" t="s">
        <v>212</v>
      </c>
      <c r="G89" s="5">
        <v>12</v>
      </c>
      <c r="H89" s="5">
        <v>16</v>
      </c>
      <c r="I89" s="5"/>
      <c r="J89" s="8">
        <v>28</v>
      </c>
      <c r="K89" s="5">
        <v>12</v>
      </c>
      <c r="L89" s="5">
        <v>16</v>
      </c>
      <c r="M89" s="5"/>
      <c r="N89" s="8">
        <v>28</v>
      </c>
      <c r="O89" s="3">
        <v>12</v>
      </c>
      <c r="P89" s="3">
        <v>2</v>
      </c>
      <c r="Q89" s="3">
        <v>29</v>
      </c>
      <c r="R89" s="3">
        <v>274</v>
      </c>
      <c r="S89" s="5">
        <v>351</v>
      </c>
      <c r="T89" s="5">
        <v>573</v>
      </c>
      <c r="U89" s="5">
        <v>246</v>
      </c>
      <c r="V89" s="5">
        <v>342</v>
      </c>
      <c r="W89" s="5">
        <v>4</v>
      </c>
      <c r="X89" s="5">
        <v>4</v>
      </c>
      <c r="Y89" s="5">
        <v>0</v>
      </c>
      <c r="Z89" s="13"/>
    </row>
    <row r="90" spans="1:26" x14ac:dyDescent="0.3">
      <c r="A90" s="6">
        <v>88</v>
      </c>
      <c r="B90" s="18" t="s">
        <v>361</v>
      </c>
      <c r="C90" s="21" t="s">
        <v>93</v>
      </c>
      <c r="D90" s="4" t="s">
        <v>103</v>
      </c>
      <c r="E90" s="4" t="s">
        <v>313</v>
      </c>
      <c r="F90" s="4" t="s">
        <v>213</v>
      </c>
      <c r="G90" s="5">
        <v>31</v>
      </c>
      <c r="H90" s="5">
        <v>17</v>
      </c>
      <c r="I90" s="5">
        <v>1</v>
      </c>
      <c r="J90" s="8">
        <v>49</v>
      </c>
      <c r="K90" s="5">
        <v>31</v>
      </c>
      <c r="L90" s="5">
        <v>17</v>
      </c>
      <c r="M90" s="5">
        <v>1</v>
      </c>
      <c r="N90" s="8">
        <v>49</v>
      </c>
      <c r="O90" s="3">
        <v>32</v>
      </c>
      <c r="P90" s="3">
        <v>5</v>
      </c>
      <c r="Q90" s="3">
        <v>163</v>
      </c>
      <c r="R90" s="3">
        <v>1186</v>
      </c>
      <c r="S90" s="5">
        <v>2477</v>
      </c>
      <c r="T90" s="5">
        <v>134</v>
      </c>
      <c r="U90" s="5">
        <v>2114</v>
      </c>
      <c r="V90" s="5">
        <v>362</v>
      </c>
      <c r="W90" s="5">
        <v>0</v>
      </c>
      <c r="X90" s="5">
        <v>0</v>
      </c>
      <c r="Y90" s="5"/>
      <c r="Z90" s="13"/>
    </row>
    <row r="91" spans="1:26" x14ac:dyDescent="0.3">
      <c r="A91" s="6">
        <v>89</v>
      </c>
      <c r="B91" s="18" t="s">
        <v>362</v>
      </c>
      <c r="C91" s="21" t="s">
        <v>104</v>
      </c>
      <c r="D91" s="4" t="s">
        <v>105</v>
      </c>
      <c r="E91" s="4" t="s">
        <v>314</v>
      </c>
      <c r="F91" s="4" t="s">
        <v>105</v>
      </c>
      <c r="G91" s="5">
        <v>17</v>
      </c>
      <c r="H91" s="5">
        <v>34</v>
      </c>
      <c r="I91" s="5">
        <v>2</v>
      </c>
      <c r="J91" s="8">
        <v>53</v>
      </c>
      <c r="K91" s="5">
        <v>17</v>
      </c>
      <c r="L91" s="5">
        <v>34</v>
      </c>
      <c r="M91" s="5">
        <v>2</v>
      </c>
      <c r="N91" s="8">
        <v>53</v>
      </c>
      <c r="O91" s="3">
        <v>22</v>
      </c>
      <c r="P91" s="3">
        <v>13</v>
      </c>
      <c r="Q91" s="3">
        <v>47</v>
      </c>
      <c r="R91" s="3">
        <v>218</v>
      </c>
      <c r="S91" s="5">
        <v>1610</v>
      </c>
      <c r="T91" s="5">
        <v>1584</v>
      </c>
      <c r="U91" s="5">
        <v>89</v>
      </c>
      <c r="V91" s="5">
        <v>90</v>
      </c>
      <c r="W91" s="5">
        <v>85</v>
      </c>
      <c r="X91" s="5">
        <v>85</v>
      </c>
      <c r="Y91" s="5">
        <v>0</v>
      </c>
      <c r="Z91" s="13"/>
    </row>
    <row r="92" spans="1:26" x14ac:dyDescent="0.3">
      <c r="A92" s="6">
        <v>90</v>
      </c>
      <c r="B92" s="18" t="s">
        <v>362</v>
      </c>
      <c r="C92" s="21" t="s">
        <v>104</v>
      </c>
      <c r="D92" s="4" t="s">
        <v>106</v>
      </c>
      <c r="E92" s="4" t="s">
        <v>315</v>
      </c>
      <c r="F92" s="4" t="s">
        <v>106</v>
      </c>
      <c r="G92" s="5">
        <v>19</v>
      </c>
      <c r="H92" s="5">
        <v>40</v>
      </c>
      <c r="I92" s="5">
        <v>2</v>
      </c>
      <c r="J92" s="8">
        <v>61</v>
      </c>
      <c r="K92" s="5">
        <v>19</v>
      </c>
      <c r="L92" s="5">
        <v>40</v>
      </c>
      <c r="M92" s="5">
        <v>2</v>
      </c>
      <c r="N92" s="8">
        <v>61</v>
      </c>
      <c r="O92" s="3">
        <v>16</v>
      </c>
      <c r="P92" s="3">
        <v>29</v>
      </c>
      <c r="Q92" s="3">
        <v>82</v>
      </c>
      <c r="R92" s="3">
        <v>382</v>
      </c>
      <c r="S92" s="5">
        <v>2203</v>
      </c>
      <c r="T92" s="5">
        <v>1620</v>
      </c>
      <c r="U92" s="5">
        <v>130</v>
      </c>
      <c r="V92" s="5">
        <v>138</v>
      </c>
      <c r="W92" s="5">
        <v>85</v>
      </c>
      <c r="X92" s="5">
        <v>32</v>
      </c>
      <c r="Y92" s="5">
        <v>21</v>
      </c>
      <c r="Z92" s="13"/>
    </row>
    <row r="93" spans="1:26" x14ac:dyDescent="0.3">
      <c r="A93" s="6">
        <v>91</v>
      </c>
      <c r="B93" s="18" t="s">
        <v>363</v>
      </c>
      <c r="C93" s="21" t="s">
        <v>107</v>
      </c>
      <c r="D93" s="4" t="s">
        <v>108</v>
      </c>
      <c r="E93" s="4" t="s">
        <v>316</v>
      </c>
      <c r="F93" s="4" t="s">
        <v>214</v>
      </c>
      <c r="G93" s="5">
        <v>48</v>
      </c>
      <c r="H93" s="5">
        <v>66</v>
      </c>
      <c r="I93" s="5">
        <v>1</v>
      </c>
      <c r="J93" s="8">
        <v>115</v>
      </c>
      <c r="K93" s="5">
        <v>48</v>
      </c>
      <c r="L93" s="5">
        <v>66</v>
      </c>
      <c r="M93" s="5">
        <v>1</v>
      </c>
      <c r="N93" s="8">
        <v>115</v>
      </c>
      <c r="O93" s="3">
        <v>33</v>
      </c>
      <c r="P93" s="3">
        <v>39</v>
      </c>
      <c r="Q93" s="3">
        <v>105</v>
      </c>
      <c r="R93" s="3">
        <v>453</v>
      </c>
      <c r="S93" s="5">
        <v>9837</v>
      </c>
      <c r="T93" s="5">
        <v>61988</v>
      </c>
      <c r="U93" s="5">
        <v>9883</v>
      </c>
      <c r="V93" s="5">
        <v>7962</v>
      </c>
      <c r="W93" s="5">
        <v>5342</v>
      </c>
      <c r="X93" s="5">
        <v>1809</v>
      </c>
      <c r="Y93" s="5">
        <v>14</v>
      </c>
      <c r="Z93" s="13"/>
    </row>
    <row r="94" spans="1:26" x14ac:dyDescent="0.3">
      <c r="A94" s="6">
        <v>92</v>
      </c>
      <c r="B94" s="18" t="s">
        <v>363</v>
      </c>
      <c r="C94" s="21" t="s">
        <v>107</v>
      </c>
      <c r="D94" s="4" t="s">
        <v>109</v>
      </c>
      <c r="E94" s="4" t="s">
        <v>317</v>
      </c>
      <c r="F94" s="4" t="s">
        <v>215</v>
      </c>
      <c r="G94" s="5"/>
      <c r="H94" s="5">
        <v>3</v>
      </c>
      <c r="I94" s="5"/>
      <c r="J94" s="8">
        <v>3</v>
      </c>
      <c r="K94" s="5"/>
      <c r="L94" s="5">
        <v>3</v>
      </c>
      <c r="M94" s="5"/>
      <c r="N94" s="8">
        <v>3</v>
      </c>
      <c r="O94" s="3">
        <v>0</v>
      </c>
      <c r="P94" s="3">
        <v>0</v>
      </c>
      <c r="Q94" s="3">
        <v>0</v>
      </c>
      <c r="R94" s="3">
        <v>0</v>
      </c>
      <c r="S94" s="5">
        <v>692</v>
      </c>
      <c r="T94" s="5"/>
      <c r="U94" s="5">
        <v>528</v>
      </c>
      <c r="V94" s="5">
        <v>525</v>
      </c>
      <c r="W94" s="5">
        <v>525</v>
      </c>
      <c r="X94" s="5">
        <v>203</v>
      </c>
      <c r="Y94" s="5"/>
      <c r="Z94" s="13"/>
    </row>
    <row r="95" spans="1:26" x14ac:dyDescent="0.3">
      <c r="A95" s="6">
        <v>93</v>
      </c>
      <c r="B95" s="18" t="s">
        <v>363</v>
      </c>
      <c r="C95" s="21" t="s">
        <v>107</v>
      </c>
      <c r="D95" s="4" t="s">
        <v>110</v>
      </c>
      <c r="E95" s="4" t="s">
        <v>318</v>
      </c>
      <c r="F95" s="4" t="s">
        <v>110</v>
      </c>
      <c r="G95" s="5">
        <v>9</v>
      </c>
      <c r="H95" s="5">
        <v>2</v>
      </c>
      <c r="I95" s="5">
        <v>1</v>
      </c>
      <c r="J95" s="8">
        <v>12</v>
      </c>
      <c r="K95" s="5">
        <v>9</v>
      </c>
      <c r="L95" s="5">
        <v>2</v>
      </c>
      <c r="M95" s="5">
        <v>1</v>
      </c>
      <c r="N95" s="8">
        <v>12</v>
      </c>
      <c r="O95" s="3">
        <v>11</v>
      </c>
      <c r="P95" s="3">
        <v>13</v>
      </c>
      <c r="Q95" s="3">
        <v>10</v>
      </c>
      <c r="R95" s="3">
        <v>27</v>
      </c>
      <c r="S95" s="5">
        <v>1073</v>
      </c>
      <c r="T95" s="5">
        <v>256</v>
      </c>
      <c r="U95" s="5">
        <v>381</v>
      </c>
      <c r="V95" s="5">
        <v>367</v>
      </c>
      <c r="W95" s="5">
        <v>351</v>
      </c>
      <c r="X95" s="5">
        <v>99</v>
      </c>
      <c r="Y95" s="5">
        <v>66</v>
      </c>
      <c r="Z95" s="13"/>
    </row>
    <row r="96" spans="1:26" x14ac:dyDescent="0.3">
      <c r="A96" s="6">
        <v>94</v>
      </c>
      <c r="B96" s="18" t="s">
        <v>363</v>
      </c>
      <c r="C96" s="21" t="s">
        <v>107</v>
      </c>
      <c r="D96" s="4" t="s">
        <v>111</v>
      </c>
      <c r="E96" s="4" t="s">
        <v>319</v>
      </c>
      <c r="F96" s="4" t="s">
        <v>216</v>
      </c>
      <c r="G96" s="5">
        <v>3</v>
      </c>
      <c r="H96" s="5">
        <v>6</v>
      </c>
      <c r="I96" s="5">
        <v>1</v>
      </c>
      <c r="J96" s="8">
        <v>10</v>
      </c>
      <c r="K96" s="5">
        <v>3</v>
      </c>
      <c r="L96" s="5">
        <v>6</v>
      </c>
      <c r="M96" s="5">
        <v>1</v>
      </c>
      <c r="N96" s="8">
        <v>10</v>
      </c>
      <c r="O96" s="3">
        <v>4</v>
      </c>
      <c r="P96" s="3">
        <v>5</v>
      </c>
      <c r="Q96" s="3">
        <v>9</v>
      </c>
      <c r="R96" s="3">
        <v>21</v>
      </c>
      <c r="S96" s="5">
        <v>8751</v>
      </c>
      <c r="T96" s="5">
        <v>240</v>
      </c>
      <c r="U96" s="5">
        <v>405</v>
      </c>
      <c r="V96" s="5">
        <v>353</v>
      </c>
      <c r="W96" s="5">
        <v>353</v>
      </c>
      <c r="X96" s="5">
        <v>66</v>
      </c>
      <c r="Y96" s="5">
        <v>0</v>
      </c>
      <c r="Z96" s="13"/>
    </row>
    <row r="97" spans="1:26" x14ac:dyDescent="0.3">
      <c r="A97" s="6">
        <v>95</v>
      </c>
      <c r="B97" s="18" t="s">
        <v>363</v>
      </c>
      <c r="C97" s="21" t="s">
        <v>107</v>
      </c>
      <c r="D97" s="4" t="s">
        <v>112</v>
      </c>
      <c r="E97" s="4" t="s">
        <v>320</v>
      </c>
      <c r="F97" s="4" t="s">
        <v>112</v>
      </c>
      <c r="G97" s="5">
        <v>3</v>
      </c>
      <c r="H97" s="5">
        <v>5</v>
      </c>
      <c r="I97" s="5">
        <v>1</v>
      </c>
      <c r="J97" s="8">
        <v>9</v>
      </c>
      <c r="K97" s="5">
        <v>3</v>
      </c>
      <c r="L97" s="5">
        <v>5</v>
      </c>
      <c r="M97" s="5">
        <v>1</v>
      </c>
      <c r="N97" s="8">
        <v>9</v>
      </c>
      <c r="O97" s="3">
        <v>4</v>
      </c>
      <c r="P97" s="3">
        <v>6</v>
      </c>
      <c r="Q97" s="3">
        <v>6</v>
      </c>
      <c r="R97" s="3">
        <v>23</v>
      </c>
      <c r="S97" s="5">
        <v>661</v>
      </c>
      <c r="T97" s="5">
        <v>462</v>
      </c>
      <c r="U97" s="5">
        <v>627</v>
      </c>
      <c r="V97" s="5">
        <v>627</v>
      </c>
      <c r="W97" s="5">
        <v>627</v>
      </c>
      <c r="X97" s="5">
        <v>207</v>
      </c>
      <c r="Y97" s="5">
        <v>0</v>
      </c>
      <c r="Z97" s="13"/>
    </row>
    <row r="98" spans="1:26" x14ac:dyDescent="0.3">
      <c r="A98" s="6">
        <v>96</v>
      </c>
      <c r="B98" s="18" t="s">
        <v>370</v>
      </c>
      <c r="C98" s="18" t="s">
        <v>369</v>
      </c>
      <c r="D98" s="4" t="s">
        <v>113</v>
      </c>
      <c r="E98" s="4" t="s">
        <v>321</v>
      </c>
      <c r="F98" s="4" t="s">
        <v>217</v>
      </c>
      <c r="G98" s="5">
        <v>3</v>
      </c>
      <c r="H98" s="5">
        <v>15</v>
      </c>
      <c r="I98" s="5"/>
      <c r="J98" s="8">
        <v>18</v>
      </c>
      <c r="K98" s="5">
        <v>3</v>
      </c>
      <c r="L98" s="5">
        <v>15</v>
      </c>
      <c r="M98" s="5"/>
      <c r="N98" s="8">
        <v>18</v>
      </c>
      <c r="O98" s="3">
        <v>2</v>
      </c>
      <c r="P98" s="3">
        <v>1</v>
      </c>
      <c r="Q98" s="3">
        <v>23</v>
      </c>
      <c r="R98" s="3">
        <v>60</v>
      </c>
      <c r="S98" s="5">
        <v>1149</v>
      </c>
      <c r="T98" s="5">
        <v>459</v>
      </c>
      <c r="U98" s="5">
        <v>635</v>
      </c>
      <c r="V98" s="5">
        <v>656</v>
      </c>
      <c r="W98" s="5">
        <v>536</v>
      </c>
      <c r="X98" s="5">
        <v>282</v>
      </c>
      <c r="Y98" s="5">
        <v>109</v>
      </c>
      <c r="Z98" s="13"/>
    </row>
    <row r="99" spans="1:26" x14ac:dyDescent="0.3">
      <c r="A99" s="6">
        <v>97</v>
      </c>
      <c r="B99" s="18" t="s">
        <v>364</v>
      </c>
      <c r="C99" s="21" t="s">
        <v>114</v>
      </c>
      <c r="D99" s="4" t="s">
        <v>115</v>
      </c>
      <c r="E99" s="4" t="s">
        <v>322</v>
      </c>
      <c r="F99" s="4" t="s">
        <v>115</v>
      </c>
      <c r="G99" s="5">
        <v>42</v>
      </c>
      <c r="H99" s="5">
        <v>41</v>
      </c>
      <c r="I99" s="5"/>
      <c r="J99" s="8">
        <v>83</v>
      </c>
      <c r="K99" s="5">
        <v>42</v>
      </c>
      <c r="L99" s="5">
        <v>41</v>
      </c>
      <c r="M99" s="5"/>
      <c r="N99" s="8">
        <v>83</v>
      </c>
      <c r="O99" s="3">
        <v>0</v>
      </c>
      <c r="P99" s="3">
        <v>0</v>
      </c>
      <c r="Q99" s="3">
        <v>31</v>
      </c>
      <c r="R99" s="3">
        <v>31</v>
      </c>
      <c r="S99" s="5">
        <v>1889</v>
      </c>
      <c r="T99" s="5">
        <v>50</v>
      </c>
      <c r="U99" s="5">
        <v>1008</v>
      </c>
      <c r="V99" s="5">
        <v>696</v>
      </c>
      <c r="W99" s="5">
        <v>526</v>
      </c>
      <c r="X99" s="5">
        <v>525</v>
      </c>
      <c r="Y99" s="5">
        <v>420</v>
      </c>
      <c r="Z99" s="13"/>
    </row>
    <row r="100" spans="1:26" x14ac:dyDescent="0.3">
      <c r="A100" s="6">
        <v>98</v>
      </c>
      <c r="B100" s="18" t="s">
        <v>364</v>
      </c>
      <c r="C100" s="21" t="s">
        <v>114</v>
      </c>
      <c r="D100" s="4" t="s">
        <v>116</v>
      </c>
      <c r="E100" s="4" t="s">
        <v>323</v>
      </c>
      <c r="F100" s="4" t="s">
        <v>116</v>
      </c>
      <c r="G100" s="5">
        <v>44</v>
      </c>
      <c r="H100" s="5">
        <v>78</v>
      </c>
      <c r="I100" s="5"/>
      <c r="J100" s="8">
        <v>122</v>
      </c>
      <c r="K100" s="5">
        <v>44</v>
      </c>
      <c r="L100" s="5">
        <v>78</v>
      </c>
      <c r="M100" s="5"/>
      <c r="N100" s="8">
        <v>122</v>
      </c>
      <c r="O100" s="3">
        <v>2</v>
      </c>
      <c r="P100" s="3">
        <v>2</v>
      </c>
      <c r="Q100" s="3">
        <v>9</v>
      </c>
      <c r="R100" s="3">
        <v>9</v>
      </c>
      <c r="S100" s="5">
        <v>693016</v>
      </c>
      <c r="T100" s="5">
        <v>240</v>
      </c>
      <c r="U100" s="5">
        <v>86119</v>
      </c>
      <c r="V100" s="5">
        <v>62484</v>
      </c>
      <c r="W100" s="5">
        <v>34812</v>
      </c>
      <c r="X100" s="5">
        <v>34546</v>
      </c>
      <c r="Y100" s="5">
        <v>20159</v>
      </c>
      <c r="Z100" s="13"/>
    </row>
    <row r="101" spans="1:26" x14ac:dyDescent="0.3">
      <c r="A101" s="6">
        <v>99</v>
      </c>
      <c r="B101" s="18" t="s">
        <v>371</v>
      </c>
      <c r="C101" s="22" t="s">
        <v>372</v>
      </c>
      <c r="D101" s="4" t="s">
        <v>117</v>
      </c>
      <c r="E101" s="4" t="s">
        <v>324</v>
      </c>
      <c r="F101" s="4" t="s">
        <v>218</v>
      </c>
      <c r="G101" s="5">
        <v>57</v>
      </c>
      <c r="H101" s="5">
        <v>95</v>
      </c>
      <c r="I101" s="5">
        <v>9</v>
      </c>
      <c r="J101" s="8">
        <v>161</v>
      </c>
      <c r="K101" s="5">
        <v>57</v>
      </c>
      <c r="L101" s="5">
        <v>95</v>
      </c>
      <c r="M101" s="5">
        <v>9</v>
      </c>
      <c r="N101" s="8">
        <v>161</v>
      </c>
      <c r="O101" s="3">
        <v>83</v>
      </c>
      <c r="P101" s="3">
        <v>106</v>
      </c>
      <c r="Q101" s="3">
        <v>323</v>
      </c>
      <c r="R101" s="3">
        <v>610</v>
      </c>
      <c r="S101" s="5">
        <v>316205</v>
      </c>
      <c r="T101" s="5">
        <v>474952</v>
      </c>
      <c r="U101" s="5">
        <v>31998</v>
      </c>
      <c r="V101" s="5">
        <v>99093</v>
      </c>
      <c r="W101" s="5">
        <v>2201</v>
      </c>
      <c r="X101" s="5">
        <v>1537</v>
      </c>
      <c r="Y101" s="5"/>
      <c r="Z101" s="13"/>
    </row>
    <row r="102" spans="1:26" ht="86.4" x14ac:dyDescent="0.3">
      <c r="A102" s="6">
        <v>100</v>
      </c>
      <c r="B102" s="18" t="s">
        <v>371</v>
      </c>
      <c r="C102" s="22" t="s">
        <v>372</v>
      </c>
      <c r="D102" s="4" t="s">
        <v>157</v>
      </c>
      <c r="E102" s="4" t="s">
        <v>325</v>
      </c>
      <c r="F102" s="4" t="s">
        <v>219</v>
      </c>
      <c r="G102" s="5"/>
      <c r="H102" s="5"/>
      <c r="I102" s="5"/>
      <c r="J102" s="8"/>
      <c r="K102" s="5"/>
      <c r="L102" s="5"/>
      <c r="M102" s="5"/>
      <c r="N102" s="8"/>
      <c r="O102" s="3"/>
      <c r="P102" s="3"/>
      <c r="Q102" s="3"/>
      <c r="R102" s="3"/>
      <c r="S102" s="15"/>
      <c r="T102" s="15"/>
      <c r="U102" s="15"/>
      <c r="V102" s="15"/>
      <c r="W102" s="15"/>
      <c r="X102" s="15"/>
      <c r="Y102" s="15"/>
      <c r="Z102" s="16" t="s">
        <v>169</v>
      </c>
    </row>
    <row r="103" spans="1:26" x14ac:dyDescent="0.3">
      <c r="A103" s="6">
        <v>101</v>
      </c>
      <c r="B103" s="18" t="s">
        <v>371</v>
      </c>
      <c r="C103" s="22" t="s">
        <v>372</v>
      </c>
      <c r="D103" s="4" t="s">
        <v>158</v>
      </c>
      <c r="E103" s="4" t="s">
        <v>326</v>
      </c>
      <c r="F103" s="4" t="s">
        <v>220</v>
      </c>
      <c r="G103" s="5"/>
      <c r="H103" s="5"/>
      <c r="I103" s="5"/>
      <c r="J103" s="8"/>
      <c r="K103" s="5"/>
      <c r="L103" s="5"/>
      <c r="M103" s="5"/>
      <c r="N103" s="8"/>
      <c r="O103" s="3"/>
      <c r="P103" s="3"/>
      <c r="Q103" s="3"/>
      <c r="R103" s="3"/>
      <c r="S103" s="15"/>
      <c r="T103" s="15"/>
      <c r="U103" s="15"/>
      <c r="V103" s="15"/>
      <c r="W103" s="15"/>
      <c r="X103" s="15"/>
      <c r="Y103" s="15"/>
      <c r="Z103" s="16"/>
    </row>
    <row r="104" spans="1:26" x14ac:dyDescent="0.3">
      <c r="A104" s="6">
        <v>102</v>
      </c>
      <c r="B104" s="18" t="s">
        <v>365</v>
      </c>
      <c r="C104" s="18" t="s">
        <v>118</v>
      </c>
      <c r="D104" s="4" t="s">
        <v>119</v>
      </c>
      <c r="E104" s="4" t="s">
        <v>327</v>
      </c>
      <c r="F104" s="4" t="s">
        <v>221</v>
      </c>
      <c r="G104" s="5">
        <v>10</v>
      </c>
      <c r="H104" s="5"/>
      <c r="I104" s="5"/>
      <c r="J104" s="8">
        <v>10</v>
      </c>
      <c r="K104" s="5">
        <v>10</v>
      </c>
      <c r="L104" s="5"/>
      <c r="M104" s="5"/>
      <c r="N104" s="8">
        <v>10</v>
      </c>
      <c r="O104" s="3">
        <v>10</v>
      </c>
      <c r="P104" s="3">
        <v>20</v>
      </c>
      <c r="Q104" s="3">
        <v>44</v>
      </c>
      <c r="R104" s="3">
        <v>487</v>
      </c>
      <c r="S104" s="5">
        <v>6221</v>
      </c>
      <c r="T104" s="5">
        <v>6221</v>
      </c>
      <c r="U104" s="5">
        <v>498</v>
      </c>
      <c r="V104" s="5">
        <v>53</v>
      </c>
      <c r="W104" s="5">
        <v>0</v>
      </c>
      <c r="X104" s="5">
        <v>0</v>
      </c>
      <c r="Y104" s="5">
        <v>0</v>
      </c>
      <c r="Z104" s="13"/>
    </row>
    <row r="105" spans="1:26" x14ac:dyDescent="0.3">
      <c r="A105" s="6">
        <v>103</v>
      </c>
      <c r="B105" s="18" t="s">
        <v>366</v>
      </c>
      <c r="C105" s="21" t="s">
        <v>120</v>
      </c>
      <c r="D105" s="4" t="s">
        <v>121</v>
      </c>
      <c r="E105" s="4" t="s">
        <v>328</v>
      </c>
      <c r="F105" s="4" t="s">
        <v>121</v>
      </c>
      <c r="G105" s="5">
        <v>23</v>
      </c>
      <c r="H105" s="5">
        <v>23</v>
      </c>
      <c r="I105" s="5">
        <v>1</v>
      </c>
      <c r="J105" s="8">
        <v>47</v>
      </c>
      <c r="K105" s="5">
        <v>23</v>
      </c>
      <c r="L105" s="5">
        <v>23</v>
      </c>
      <c r="M105" s="5">
        <v>1</v>
      </c>
      <c r="N105" s="8">
        <v>47</v>
      </c>
      <c r="O105" s="3">
        <v>24</v>
      </c>
      <c r="P105" s="3">
        <v>19</v>
      </c>
      <c r="Q105" s="3">
        <v>49</v>
      </c>
      <c r="R105" s="3">
        <v>474</v>
      </c>
      <c r="S105" s="5">
        <v>3339</v>
      </c>
      <c r="T105" s="5">
        <v>6162</v>
      </c>
      <c r="U105" s="5">
        <v>236</v>
      </c>
      <c r="V105" s="5">
        <v>154</v>
      </c>
      <c r="W105" s="5">
        <v>3</v>
      </c>
      <c r="X105" s="5">
        <v>0</v>
      </c>
      <c r="Y105" s="5"/>
      <c r="Z105" s="13"/>
    </row>
    <row r="106" spans="1:26" x14ac:dyDescent="0.3">
      <c r="A106" s="6">
        <v>104</v>
      </c>
      <c r="B106" s="18" t="s">
        <v>366</v>
      </c>
      <c r="C106" s="21" t="s">
        <v>120</v>
      </c>
      <c r="D106" s="4" t="s">
        <v>122</v>
      </c>
      <c r="E106" s="4" t="s">
        <v>329</v>
      </c>
      <c r="F106" s="4" t="s">
        <v>122</v>
      </c>
      <c r="G106" s="5">
        <v>17</v>
      </c>
      <c r="H106" s="5">
        <v>56</v>
      </c>
      <c r="I106" s="5">
        <v>1</v>
      </c>
      <c r="J106" s="8">
        <v>74</v>
      </c>
      <c r="K106" s="5">
        <v>17</v>
      </c>
      <c r="L106" s="5">
        <v>56</v>
      </c>
      <c r="M106" s="5">
        <v>1</v>
      </c>
      <c r="N106" s="8">
        <v>74</v>
      </c>
      <c r="O106" s="3">
        <v>18</v>
      </c>
      <c r="P106" s="3">
        <v>5</v>
      </c>
      <c r="Q106" s="3">
        <v>34</v>
      </c>
      <c r="R106" s="3">
        <v>54</v>
      </c>
      <c r="S106" s="5">
        <v>1453</v>
      </c>
      <c r="T106" s="5">
        <v>2184</v>
      </c>
      <c r="U106" s="5">
        <v>1637</v>
      </c>
      <c r="V106" s="5">
        <v>1323</v>
      </c>
      <c r="W106" s="5">
        <v>32</v>
      </c>
      <c r="X106" s="5">
        <v>6</v>
      </c>
      <c r="Y106" s="5"/>
      <c r="Z106" s="13"/>
    </row>
    <row r="107" spans="1:26" x14ac:dyDescent="0.3">
      <c r="A107" s="6">
        <v>105</v>
      </c>
      <c r="B107" s="18" t="s">
        <v>366</v>
      </c>
      <c r="C107" s="21" t="s">
        <v>120</v>
      </c>
      <c r="D107" s="4" t="s">
        <v>123</v>
      </c>
      <c r="E107" s="4" t="s">
        <v>330</v>
      </c>
      <c r="F107" s="4" t="s">
        <v>123</v>
      </c>
      <c r="G107" s="5">
        <v>7</v>
      </c>
      <c r="H107" s="5">
        <v>27</v>
      </c>
      <c r="I107" s="5">
        <v>2</v>
      </c>
      <c r="J107" s="8">
        <v>36</v>
      </c>
      <c r="K107" s="5">
        <v>7</v>
      </c>
      <c r="L107" s="5">
        <v>27</v>
      </c>
      <c r="M107" s="5">
        <v>2</v>
      </c>
      <c r="N107" s="8">
        <v>36</v>
      </c>
      <c r="O107" s="3">
        <v>10</v>
      </c>
      <c r="P107" s="3">
        <v>9</v>
      </c>
      <c r="Q107" s="3">
        <v>36</v>
      </c>
      <c r="R107" s="3">
        <v>58</v>
      </c>
      <c r="S107" s="5">
        <v>2342</v>
      </c>
      <c r="T107" s="5">
        <v>2345</v>
      </c>
      <c r="U107" s="5">
        <v>2034</v>
      </c>
      <c r="V107" s="5">
        <v>1633</v>
      </c>
      <c r="W107" s="5">
        <v>88</v>
      </c>
      <c r="X107" s="5">
        <v>8</v>
      </c>
      <c r="Y107" s="5"/>
      <c r="Z107" s="13"/>
    </row>
    <row r="108" spans="1:26" x14ac:dyDescent="0.3">
      <c r="A108" s="6">
        <v>106</v>
      </c>
      <c r="B108" s="18" t="s">
        <v>366</v>
      </c>
      <c r="C108" s="21" t="s">
        <v>120</v>
      </c>
      <c r="D108" s="4" t="s">
        <v>124</v>
      </c>
      <c r="E108" s="4" t="s">
        <v>331</v>
      </c>
      <c r="F108" s="4" t="s">
        <v>124</v>
      </c>
      <c r="G108" s="5">
        <v>14</v>
      </c>
      <c r="H108" s="5">
        <v>24</v>
      </c>
      <c r="I108" s="5"/>
      <c r="J108" s="8">
        <v>38</v>
      </c>
      <c r="K108" s="5">
        <v>14</v>
      </c>
      <c r="L108" s="5">
        <v>24</v>
      </c>
      <c r="M108" s="5"/>
      <c r="N108" s="8">
        <v>38</v>
      </c>
      <c r="O108" s="3">
        <v>14</v>
      </c>
      <c r="P108" s="3">
        <v>4</v>
      </c>
      <c r="Q108" s="3">
        <v>37</v>
      </c>
      <c r="R108" s="3">
        <v>76</v>
      </c>
      <c r="S108" s="5">
        <v>2561</v>
      </c>
      <c r="T108" s="5">
        <v>2915</v>
      </c>
      <c r="U108" s="5">
        <v>261</v>
      </c>
      <c r="V108" s="5">
        <v>275</v>
      </c>
      <c r="W108" s="5">
        <v>10</v>
      </c>
      <c r="X108" s="5">
        <v>6</v>
      </c>
      <c r="Y108" s="5">
        <v>401</v>
      </c>
      <c r="Z108" s="13"/>
    </row>
    <row r="109" spans="1:26" x14ac:dyDescent="0.3">
      <c r="A109" s="6">
        <v>107</v>
      </c>
      <c r="B109" s="18" t="s">
        <v>366</v>
      </c>
      <c r="C109" s="21" t="s">
        <v>120</v>
      </c>
      <c r="D109" s="4" t="s">
        <v>125</v>
      </c>
      <c r="E109" s="4" t="s">
        <v>332</v>
      </c>
      <c r="F109" s="4" t="s">
        <v>125</v>
      </c>
      <c r="G109" s="5">
        <v>24</v>
      </c>
      <c r="H109" s="5">
        <v>31</v>
      </c>
      <c r="I109" s="5">
        <v>1</v>
      </c>
      <c r="J109" s="8">
        <v>56</v>
      </c>
      <c r="K109" s="5">
        <v>24</v>
      </c>
      <c r="L109" s="5">
        <v>31</v>
      </c>
      <c r="M109" s="5">
        <v>1</v>
      </c>
      <c r="N109" s="8">
        <v>56</v>
      </c>
      <c r="O109" s="3">
        <v>25</v>
      </c>
      <c r="P109" s="3">
        <v>4</v>
      </c>
      <c r="Q109" s="3">
        <v>44</v>
      </c>
      <c r="R109" s="3">
        <v>92</v>
      </c>
      <c r="S109" s="5">
        <v>1105</v>
      </c>
      <c r="T109" s="5">
        <v>530</v>
      </c>
      <c r="U109" s="5">
        <v>699</v>
      </c>
      <c r="V109" s="5">
        <v>107</v>
      </c>
      <c r="W109" s="5">
        <v>29</v>
      </c>
      <c r="X109" s="5">
        <v>17</v>
      </c>
      <c r="Y109" s="5">
        <v>0</v>
      </c>
      <c r="Z109" s="13"/>
    </row>
    <row r="110" spans="1:26" x14ac:dyDescent="0.3">
      <c r="A110" s="6">
        <v>108</v>
      </c>
      <c r="B110" s="18" t="s">
        <v>366</v>
      </c>
      <c r="C110" s="21" t="s">
        <v>120</v>
      </c>
      <c r="D110" s="4" t="s">
        <v>126</v>
      </c>
      <c r="E110" s="4" t="s">
        <v>333</v>
      </c>
      <c r="F110" s="4" t="s">
        <v>126</v>
      </c>
      <c r="G110" s="5">
        <v>8</v>
      </c>
      <c r="H110" s="5">
        <v>33</v>
      </c>
      <c r="I110" s="5"/>
      <c r="J110" s="8">
        <v>41</v>
      </c>
      <c r="K110" s="5">
        <v>8</v>
      </c>
      <c r="L110" s="5">
        <v>33</v>
      </c>
      <c r="M110" s="5"/>
      <c r="N110" s="8">
        <v>41</v>
      </c>
      <c r="O110" s="3">
        <v>8</v>
      </c>
      <c r="P110" s="3">
        <v>7</v>
      </c>
      <c r="Q110" s="3">
        <v>46</v>
      </c>
      <c r="R110" s="3">
        <v>433</v>
      </c>
      <c r="S110" s="5">
        <v>169697</v>
      </c>
      <c r="T110" s="5">
        <v>63530</v>
      </c>
      <c r="U110" s="5">
        <v>15112</v>
      </c>
      <c r="V110" s="5">
        <v>9504</v>
      </c>
      <c r="W110" s="5">
        <v>8254</v>
      </c>
      <c r="X110" s="5">
        <v>4312</v>
      </c>
      <c r="Y110" s="5">
        <v>0</v>
      </c>
      <c r="Z110" s="13"/>
    </row>
    <row r="111" spans="1:26" x14ac:dyDescent="0.3">
      <c r="A111" s="6">
        <v>109</v>
      </c>
      <c r="B111" s="18" t="s">
        <v>366</v>
      </c>
      <c r="C111" s="21" t="s">
        <v>120</v>
      </c>
      <c r="D111" s="4" t="s">
        <v>127</v>
      </c>
      <c r="E111" s="4" t="s">
        <v>334</v>
      </c>
      <c r="F111" s="4" t="s">
        <v>222</v>
      </c>
      <c r="G111" s="5">
        <v>10</v>
      </c>
      <c r="H111" s="5">
        <v>17</v>
      </c>
      <c r="I111" s="5"/>
      <c r="J111" s="8">
        <v>27</v>
      </c>
      <c r="K111" s="5">
        <v>10</v>
      </c>
      <c r="L111" s="5">
        <v>17</v>
      </c>
      <c r="M111" s="5"/>
      <c r="N111" s="8">
        <v>27</v>
      </c>
      <c r="O111" s="3">
        <v>7</v>
      </c>
      <c r="P111" s="3">
        <v>1</v>
      </c>
      <c r="Q111" s="3">
        <v>18</v>
      </c>
      <c r="R111" s="3">
        <v>26</v>
      </c>
      <c r="S111" s="5">
        <v>22799</v>
      </c>
      <c r="T111" s="5">
        <v>559</v>
      </c>
      <c r="U111" s="5">
        <v>100</v>
      </c>
      <c r="V111" s="5">
        <v>74</v>
      </c>
      <c r="W111" s="5">
        <v>1</v>
      </c>
      <c r="X111" s="5">
        <v>0</v>
      </c>
      <c r="Y111" s="5"/>
      <c r="Z111" s="13"/>
    </row>
    <row r="112" spans="1:26" x14ac:dyDescent="0.3">
      <c r="A112" s="6">
        <v>110</v>
      </c>
      <c r="B112" s="18" t="s">
        <v>366</v>
      </c>
      <c r="C112" s="21" t="s">
        <v>120</v>
      </c>
      <c r="D112" s="4" t="s">
        <v>128</v>
      </c>
      <c r="E112" s="4" t="s">
        <v>335</v>
      </c>
      <c r="F112" s="4" t="s">
        <v>128</v>
      </c>
      <c r="G112" s="5">
        <v>5</v>
      </c>
      <c r="H112" s="5"/>
      <c r="I112" s="5">
        <v>1</v>
      </c>
      <c r="J112" s="8">
        <v>6</v>
      </c>
      <c r="K112" s="5">
        <v>5</v>
      </c>
      <c r="L112" s="5"/>
      <c r="M112" s="5">
        <v>1</v>
      </c>
      <c r="N112" s="8">
        <v>6</v>
      </c>
      <c r="O112" s="3">
        <v>5</v>
      </c>
      <c r="P112" s="3">
        <v>5</v>
      </c>
      <c r="Q112" s="3">
        <v>5</v>
      </c>
      <c r="R112" s="3">
        <v>40</v>
      </c>
      <c r="S112" s="5">
        <v>1862</v>
      </c>
      <c r="T112" s="5">
        <v>2560</v>
      </c>
      <c r="U112" s="5">
        <v>2031</v>
      </c>
      <c r="V112" s="5">
        <v>1650</v>
      </c>
      <c r="W112" s="5">
        <v>110</v>
      </c>
      <c r="X112" s="5">
        <v>8</v>
      </c>
      <c r="Y112" s="5"/>
      <c r="Z112" s="13"/>
    </row>
    <row r="113" spans="1:26" x14ac:dyDescent="0.3">
      <c r="A113" s="6">
        <v>111</v>
      </c>
      <c r="B113" s="18" t="s">
        <v>367</v>
      </c>
      <c r="C113" s="21" t="s">
        <v>129</v>
      </c>
      <c r="D113" s="4" t="s">
        <v>130</v>
      </c>
      <c r="E113" s="4" t="s">
        <v>336</v>
      </c>
      <c r="F113" s="4" t="s">
        <v>223</v>
      </c>
      <c r="G113" s="5">
        <v>13</v>
      </c>
      <c r="H113" s="5">
        <v>92</v>
      </c>
      <c r="I113" s="5"/>
      <c r="J113" s="8">
        <v>105</v>
      </c>
      <c r="K113" s="5">
        <v>13</v>
      </c>
      <c r="L113" s="5">
        <v>92</v>
      </c>
      <c r="M113" s="5"/>
      <c r="N113" s="8">
        <v>105</v>
      </c>
      <c r="O113" s="3">
        <v>12</v>
      </c>
      <c r="P113" s="3">
        <v>9</v>
      </c>
      <c r="Q113" s="3">
        <v>23</v>
      </c>
      <c r="R113" s="3">
        <v>96</v>
      </c>
      <c r="S113" s="5">
        <v>96982</v>
      </c>
      <c r="T113" s="5">
        <v>16683</v>
      </c>
      <c r="U113" s="5">
        <v>26</v>
      </c>
      <c r="V113" s="5">
        <v>36</v>
      </c>
      <c r="W113" s="5">
        <v>0</v>
      </c>
      <c r="X113" s="5">
        <v>0</v>
      </c>
      <c r="Y113" s="5">
        <v>0</v>
      </c>
      <c r="Z113" s="13"/>
    </row>
    <row r="114" spans="1:26" x14ac:dyDescent="0.3">
      <c r="A114" s="6">
        <v>112</v>
      </c>
      <c r="B114" s="18" t="s">
        <v>367</v>
      </c>
      <c r="C114" s="21" t="s">
        <v>129</v>
      </c>
      <c r="D114" s="4" t="s">
        <v>131</v>
      </c>
      <c r="E114" s="4" t="s">
        <v>337</v>
      </c>
      <c r="F114" s="4" t="s">
        <v>131</v>
      </c>
      <c r="G114" s="5">
        <v>11</v>
      </c>
      <c r="H114" s="5">
        <v>65</v>
      </c>
      <c r="I114" s="5"/>
      <c r="J114" s="8">
        <v>76</v>
      </c>
      <c r="K114" s="5">
        <v>11</v>
      </c>
      <c r="L114" s="5">
        <v>65</v>
      </c>
      <c r="M114" s="5"/>
      <c r="N114" s="8">
        <v>76</v>
      </c>
      <c r="O114" s="3">
        <v>10</v>
      </c>
      <c r="P114" s="3">
        <v>9</v>
      </c>
      <c r="Q114" s="3">
        <v>21</v>
      </c>
      <c r="R114" s="3">
        <v>55</v>
      </c>
      <c r="S114" s="5">
        <v>0</v>
      </c>
      <c r="T114" s="5">
        <v>4918</v>
      </c>
      <c r="U114" s="5">
        <v>0</v>
      </c>
      <c r="V114" s="5">
        <v>0</v>
      </c>
      <c r="W114" s="5">
        <v>0</v>
      </c>
      <c r="X114" s="5">
        <v>0</v>
      </c>
      <c r="Y114" s="5">
        <v>0</v>
      </c>
      <c r="Z114" s="13"/>
    </row>
    <row r="115" spans="1:26" x14ac:dyDescent="0.3">
      <c r="A115" s="6">
        <v>113</v>
      </c>
      <c r="B115" s="18" t="s">
        <v>368</v>
      </c>
      <c r="C115" s="22" t="s">
        <v>132</v>
      </c>
      <c r="D115" s="4" t="s">
        <v>133</v>
      </c>
      <c r="E115" s="4" t="s">
        <v>338</v>
      </c>
      <c r="F115" s="4" t="s">
        <v>133</v>
      </c>
      <c r="G115" s="5">
        <v>51</v>
      </c>
      <c r="H115" s="5">
        <v>43</v>
      </c>
      <c r="I115" s="5"/>
      <c r="J115" s="8">
        <v>94</v>
      </c>
      <c r="K115" s="5">
        <v>51</v>
      </c>
      <c r="L115" s="5">
        <v>43</v>
      </c>
      <c r="M115" s="5"/>
      <c r="N115" s="8">
        <v>94</v>
      </c>
      <c r="O115" s="3">
        <v>44</v>
      </c>
      <c r="P115" s="3">
        <v>62</v>
      </c>
      <c r="Q115" s="3">
        <v>243</v>
      </c>
      <c r="R115" s="3">
        <v>703</v>
      </c>
      <c r="S115" s="5">
        <v>2922</v>
      </c>
      <c r="T115" s="5">
        <v>22769</v>
      </c>
      <c r="U115" s="5">
        <v>0</v>
      </c>
      <c r="V115" s="5">
        <v>0</v>
      </c>
      <c r="W115" s="5">
        <v>0</v>
      </c>
      <c r="X115" s="5">
        <v>0</v>
      </c>
      <c r="Y115" s="5">
        <v>0</v>
      </c>
      <c r="Z115" s="13"/>
    </row>
    <row r="116" spans="1:26" x14ac:dyDescent="0.3">
      <c r="A116" s="6">
        <v>114</v>
      </c>
      <c r="B116" s="18" t="s">
        <v>368</v>
      </c>
      <c r="C116" s="23" t="s">
        <v>132</v>
      </c>
      <c r="D116" s="4" t="s">
        <v>153</v>
      </c>
      <c r="E116" s="4" t="s">
        <v>339</v>
      </c>
      <c r="F116" s="4" t="s">
        <v>153</v>
      </c>
      <c r="G116" s="5"/>
      <c r="H116" s="5"/>
      <c r="I116" s="5"/>
      <c r="J116" s="8"/>
      <c r="K116" s="5"/>
      <c r="L116" s="5"/>
      <c r="M116" s="5"/>
      <c r="N116" s="8"/>
      <c r="O116" s="3"/>
      <c r="P116" s="3"/>
      <c r="Q116" s="3"/>
      <c r="R116" s="3"/>
      <c r="S116" s="15"/>
      <c r="T116" s="15"/>
      <c r="U116" s="15"/>
      <c r="V116" s="15"/>
      <c r="W116" s="15"/>
      <c r="X116" s="15"/>
      <c r="Y116" s="15"/>
      <c r="Z116" s="13"/>
    </row>
    <row r="117" spans="1:26" x14ac:dyDescent="0.3">
      <c r="A117" s="6">
        <v>115</v>
      </c>
      <c r="B117" s="18" t="s">
        <v>368</v>
      </c>
      <c r="C117" s="23" t="s">
        <v>132</v>
      </c>
      <c r="D117" s="4" t="s">
        <v>154</v>
      </c>
      <c r="E117" s="4" t="s">
        <v>340</v>
      </c>
      <c r="F117" s="4" t="s">
        <v>154</v>
      </c>
      <c r="G117" s="5"/>
      <c r="H117" s="5"/>
      <c r="I117" s="5"/>
      <c r="J117" s="8"/>
      <c r="K117" s="5"/>
      <c r="L117" s="5"/>
      <c r="M117" s="5"/>
      <c r="N117" s="8"/>
      <c r="O117" s="3"/>
      <c r="P117" s="3"/>
      <c r="Q117" s="3"/>
      <c r="R117" s="3"/>
      <c r="S117" s="15"/>
      <c r="T117" s="15"/>
      <c r="U117" s="15"/>
      <c r="V117" s="15"/>
      <c r="W117" s="15"/>
      <c r="X117" s="15"/>
      <c r="Y117" s="15"/>
      <c r="Z117" s="13"/>
    </row>
    <row r="118" spans="1:26" x14ac:dyDescent="0.3">
      <c r="A118" s="6">
        <v>116</v>
      </c>
      <c r="B118" s="18" t="s">
        <v>368</v>
      </c>
      <c r="C118" s="23" t="s">
        <v>132</v>
      </c>
      <c r="D118" s="4" t="s">
        <v>155</v>
      </c>
      <c r="E118" s="4" t="s">
        <v>341</v>
      </c>
      <c r="F118" s="4" t="s">
        <v>155</v>
      </c>
      <c r="G118" s="5"/>
      <c r="H118" s="5"/>
      <c r="I118" s="5"/>
      <c r="J118" s="8"/>
      <c r="K118" s="5"/>
      <c r="L118" s="5"/>
      <c r="M118" s="5"/>
      <c r="N118" s="8"/>
      <c r="O118" s="3"/>
      <c r="P118" s="3"/>
      <c r="Q118" s="3"/>
      <c r="R118" s="3"/>
      <c r="S118" s="15"/>
      <c r="T118" s="15"/>
      <c r="U118" s="15"/>
      <c r="V118" s="15"/>
      <c r="W118" s="15"/>
      <c r="X118" s="15"/>
      <c r="Y118" s="15"/>
      <c r="Z118" s="13"/>
    </row>
    <row r="119" spans="1:26" x14ac:dyDescent="0.3">
      <c r="A119" s="6">
        <v>117</v>
      </c>
      <c r="B119" s="18" t="s">
        <v>368</v>
      </c>
      <c r="C119" s="24" t="s">
        <v>132</v>
      </c>
      <c r="D119" s="4" t="s">
        <v>156</v>
      </c>
      <c r="E119" s="4" t="s">
        <v>342</v>
      </c>
      <c r="F119" s="4" t="s">
        <v>156</v>
      </c>
      <c r="G119" s="5"/>
      <c r="H119" s="5"/>
      <c r="I119" s="5"/>
      <c r="J119" s="8"/>
      <c r="K119" s="5"/>
      <c r="L119" s="5"/>
      <c r="M119" s="5"/>
      <c r="N119" s="8"/>
      <c r="O119" s="3"/>
      <c r="P119" s="3"/>
      <c r="Q119" s="3"/>
      <c r="R119" s="3"/>
      <c r="S119" s="15"/>
      <c r="T119" s="15"/>
      <c r="U119" s="15"/>
      <c r="V119" s="15"/>
      <c r="W119" s="15"/>
      <c r="X119" s="15"/>
      <c r="Y119" s="15"/>
      <c r="Z119" s="13"/>
    </row>
    <row r="120" spans="1:26" x14ac:dyDescent="0.3">
      <c r="A120" s="3"/>
      <c r="B120" s="18"/>
      <c r="C120" s="2"/>
      <c r="D120" s="9" t="s">
        <v>149</v>
      </c>
      <c r="E120" s="9"/>
      <c r="F120" s="9"/>
      <c r="G120" s="10">
        <f>SUM(G3:G119)</f>
        <v>1920</v>
      </c>
      <c r="H120" s="10">
        <f t="shared" ref="H120:N120" si="0">SUM(H3:H119)</f>
        <v>3263</v>
      </c>
      <c r="I120" s="10">
        <f t="shared" si="0"/>
        <v>181</v>
      </c>
      <c r="J120" s="10">
        <f t="shared" si="0"/>
        <v>5364</v>
      </c>
      <c r="K120" s="10">
        <f t="shared" si="0"/>
        <v>1915</v>
      </c>
      <c r="L120" s="10">
        <f t="shared" si="0"/>
        <v>3258</v>
      </c>
      <c r="M120" s="10">
        <f t="shared" si="0"/>
        <v>180</v>
      </c>
      <c r="N120" s="10">
        <f t="shared" si="0"/>
        <v>5353</v>
      </c>
      <c r="O120" s="10">
        <f>SUM(O3:O115)</f>
        <v>1923</v>
      </c>
      <c r="P120" s="10">
        <f t="shared" ref="P120:R120" si="1">SUM(P3:P115)</f>
        <v>1804</v>
      </c>
      <c r="Q120" s="10">
        <f t="shared" si="1"/>
        <v>8223</v>
      </c>
      <c r="R120" s="10">
        <f t="shared" si="1"/>
        <v>44681</v>
      </c>
      <c r="S120" s="17">
        <f t="shared" ref="S120:Y120" si="2">SUM(S3:S119)</f>
        <v>3256239</v>
      </c>
      <c r="T120" s="17">
        <f t="shared" si="2"/>
        <v>2036429</v>
      </c>
      <c r="U120" s="17">
        <f t="shared" si="2"/>
        <v>564080</v>
      </c>
      <c r="V120" s="17">
        <f t="shared" si="2"/>
        <v>572605</v>
      </c>
      <c r="W120" s="17">
        <f t="shared" si="2"/>
        <v>282922</v>
      </c>
      <c r="X120" s="17">
        <f t="shared" si="2"/>
        <v>233194</v>
      </c>
      <c r="Y120" s="17">
        <f t="shared" si="2"/>
        <v>182575</v>
      </c>
      <c r="Z120" s="13"/>
    </row>
    <row r="121" spans="1:26" ht="14.25" customHeight="1" x14ac:dyDescent="0.3">
      <c r="A121" s="29" t="s">
        <v>170</v>
      </c>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51" spans="3:3" x14ac:dyDescent="0.3">
      <c r="C151"/>
    </row>
    <row r="152" spans="3:3" x14ac:dyDescent="0.3">
      <c r="C152"/>
    </row>
    <row r="153" spans="3:3" x14ac:dyDescent="0.3">
      <c r="C153"/>
    </row>
    <row r="154" spans="3:3" x14ac:dyDescent="0.3">
      <c r="C154"/>
    </row>
    <row r="155" spans="3:3" x14ac:dyDescent="0.3">
      <c r="C155"/>
    </row>
    <row r="156" spans="3:3" x14ac:dyDescent="0.3">
      <c r="C156"/>
    </row>
    <row r="157" spans="3:3" x14ac:dyDescent="0.3">
      <c r="C157"/>
    </row>
    <row r="158" spans="3:3" x14ac:dyDescent="0.3">
      <c r="C158"/>
    </row>
    <row r="159" spans="3:3" x14ac:dyDescent="0.3">
      <c r="C159"/>
    </row>
    <row r="160" spans="3:3" x14ac:dyDescent="0.3">
      <c r="C160"/>
    </row>
    <row r="161" spans="3:3" x14ac:dyDescent="0.3">
      <c r="C161"/>
    </row>
    <row r="162" spans="3:3" x14ac:dyDescent="0.3">
      <c r="C162"/>
    </row>
    <row r="163" spans="3:3" x14ac:dyDescent="0.3">
      <c r="C163"/>
    </row>
    <row r="164" spans="3:3" x14ac:dyDescent="0.3">
      <c r="C164"/>
    </row>
    <row r="165" spans="3:3" x14ac:dyDescent="0.3">
      <c r="C165"/>
    </row>
    <row r="166" spans="3:3" x14ac:dyDescent="0.3">
      <c r="C166"/>
    </row>
    <row r="167" spans="3:3" x14ac:dyDescent="0.3">
      <c r="C167"/>
    </row>
    <row r="168" spans="3:3" x14ac:dyDescent="0.3">
      <c r="C168"/>
    </row>
    <row r="169" spans="3:3" x14ac:dyDescent="0.3">
      <c r="C169"/>
    </row>
    <row r="170" spans="3:3" x14ac:dyDescent="0.3">
      <c r="C170"/>
    </row>
    <row r="171" spans="3:3" x14ac:dyDescent="0.3">
      <c r="C171"/>
    </row>
    <row r="172" spans="3:3" x14ac:dyDescent="0.3">
      <c r="C172"/>
    </row>
    <row r="173" spans="3:3" x14ac:dyDescent="0.3">
      <c r="C173"/>
    </row>
    <row r="174" spans="3:3" x14ac:dyDescent="0.3">
      <c r="C174"/>
    </row>
    <row r="175" spans="3:3" x14ac:dyDescent="0.3">
      <c r="C175"/>
    </row>
    <row r="176" spans="3:3" x14ac:dyDescent="0.3">
      <c r="C176"/>
    </row>
    <row r="177" spans="3:3" x14ac:dyDescent="0.3">
      <c r="C177"/>
    </row>
    <row r="178" spans="3:3" x14ac:dyDescent="0.3">
      <c r="C178"/>
    </row>
    <row r="179" spans="3:3" x14ac:dyDescent="0.3">
      <c r="C179"/>
    </row>
    <row r="180" spans="3:3" x14ac:dyDescent="0.3">
      <c r="C180"/>
    </row>
    <row r="181" spans="3:3" x14ac:dyDescent="0.3">
      <c r="C181"/>
    </row>
    <row r="182" spans="3:3" x14ac:dyDescent="0.3">
      <c r="C182"/>
    </row>
    <row r="183" spans="3:3" x14ac:dyDescent="0.3">
      <c r="C183"/>
    </row>
    <row r="184" spans="3:3" x14ac:dyDescent="0.3">
      <c r="C184"/>
    </row>
    <row r="185" spans="3:3" x14ac:dyDescent="0.3">
      <c r="C185"/>
    </row>
    <row r="186" spans="3:3" x14ac:dyDescent="0.3">
      <c r="C186"/>
    </row>
    <row r="187" spans="3:3" x14ac:dyDescent="0.3">
      <c r="C187"/>
    </row>
    <row r="188" spans="3:3" x14ac:dyDescent="0.3">
      <c r="C188"/>
    </row>
    <row r="189" spans="3:3" x14ac:dyDescent="0.3">
      <c r="C189"/>
    </row>
    <row r="190" spans="3:3" x14ac:dyDescent="0.3">
      <c r="C190"/>
    </row>
    <row r="191" spans="3:3" x14ac:dyDescent="0.3">
      <c r="C191"/>
    </row>
    <row r="192" spans="3:3" x14ac:dyDescent="0.3">
      <c r="C192"/>
    </row>
    <row r="193" spans="3:3" x14ac:dyDescent="0.3">
      <c r="C193"/>
    </row>
    <row r="194" spans="3:3" x14ac:dyDescent="0.3">
      <c r="C194"/>
    </row>
    <row r="195" spans="3:3" x14ac:dyDescent="0.3">
      <c r="C195"/>
    </row>
    <row r="196" spans="3:3" x14ac:dyDescent="0.3">
      <c r="C196"/>
    </row>
    <row r="197" spans="3:3" x14ac:dyDescent="0.3">
      <c r="C197"/>
    </row>
    <row r="198" spans="3:3" x14ac:dyDescent="0.3">
      <c r="C198"/>
    </row>
    <row r="199" spans="3:3" x14ac:dyDescent="0.3">
      <c r="C199"/>
    </row>
    <row r="200" spans="3:3" x14ac:dyDescent="0.3">
      <c r="C200"/>
    </row>
    <row r="201" spans="3:3" x14ac:dyDescent="0.3">
      <c r="C201"/>
    </row>
    <row r="202" spans="3:3" x14ac:dyDescent="0.3">
      <c r="C202"/>
    </row>
    <row r="203" spans="3:3" x14ac:dyDescent="0.3">
      <c r="C203"/>
    </row>
    <row r="204" spans="3:3" x14ac:dyDescent="0.3">
      <c r="C204"/>
    </row>
    <row r="205" spans="3:3" x14ac:dyDescent="0.3">
      <c r="C205"/>
    </row>
    <row r="206" spans="3:3" x14ac:dyDescent="0.3">
      <c r="C206"/>
    </row>
    <row r="207" spans="3:3" x14ac:dyDescent="0.3">
      <c r="C207"/>
    </row>
    <row r="208" spans="3:3" x14ac:dyDescent="0.3">
      <c r="C208"/>
    </row>
    <row r="209" spans="3:3" x14ac:dyDescent="0.3">
      <c r="C209"/>
    </row>
    <row r="210" spans="3:3" x14ac:dyDescent="0.3">
      <c r="C210"/>
    </row>
    <row r="211" spans="3:3" x14ac:dyDescent="0.3">
      <c r="C211"/>
    </row>
    <row r="212" spans="3:3" x14ac:dyDescent="0.3">
      <c r="C212"/>
    </row>
    <row r="213" spans="3:3" x14ac:dyDescent="0.3">
      <c r="C213"/>
    </row>
    <row r="214" spans="3:3" x14ac:dyDescent="0.3">
      <c r="C214"/>
    </row>
    <row r="215" spans="3:3" x14ac:dyDescent="0.3">
      <c r="C215"/>
    </row>
    <row r="216" spans="3:3" x14ac:dyDescent="0.3">
      <c r="C216"/>
    </row>
    <row r="217" spans="3:3" x14ac:dyDescent="0.3">
      <c r="C217"/>
    </row>
    <row r="218" spans="3:3" x14ac:dyDescent="0.3">
      <c r="C218"/>
    </row>
    <row r="219" spans="3:3" x14ac:dyDescent="0.3">
      <c r="C219"/>
    </row>
    <row r="220" spans="3:3" x14ac:dyDescent="0.3">
      <c r="C220"/>
    </row>
    <row r="221" spans="3:3" x14ac:dyDescent="0.3">
      <c r="C221"/>
    </row>
    <row r="222" spans="3:3" x14ac:dyDescent="0.3">
      <c r="C222"/>
    </row>
    <row r="223" spans="3:3" x14ac:dyDescent="0.3">
      <c r="C223"/>
    </row>
    <row r="224" spans="3:3" x14ac:dyDescent="0.3">
      <c r="C224"/>
    </row>
    <row r="225" spans="3:3" x14ac:dyDescent="0.3">
      <c r="C225"/>
    </row>
    <row r="226" spans="3:3" x14ac:dyDescent="0.3">
      <c r="C226"/>
    </row>
    <row r="227" spans="3:3" x14ac:dyDescent="0.3">
      <c r="C227"/>
    </row>
    <row r="228" spans="3:3" x14ac:dyDescent="0.3">
      <c r="C228"/>
    </row>
    <row r="229" spans="3:3" x14ac:dyDescent="0.3">
      <c r="C229"/>
    </row>
    <row r="230" spans="3:3" x14ac:dyDescent="0.3">
      <c r="C230"/>
    </row>
    <row r="231" spans="3:3" x14ac:dyDescent="0.3">
      <c r="C231"/>
    </row>
    <row r="232" spans="3:3" x14ac:dyDescent="0.3">
      <c r="C232"/>
    </row>
    <row r="233" spans="3:3" x14ac:dyDescent="0.3">
      <c r="C233"/>
    </row>
    <row r="234" spans="3:3" x14ac:dyDescent="0.3">
      <c r="C234"/>
    </row>
    <row r="235" spans="3:3" x14ac:dyDescent="0.3">
      <c r="C235"/>
    </row>
    <row r="236" spans="3:3" x14ac:dyDescent="0.3">
      <c r="C236"/>
    </row>
    <row r="237" spans="3:3" x14ac:dyDescent="0.3">
      <c r="C237"/>
    </row>
    <row r="238" spans="3:3" x14ac:dyDescent="0.3">
      <c r="C238"/>
    </row>
    <row r="239" spans="3:3" x14ac:dyDescent="0.3">
      <c r="C239"/>
    </row>
  </sheetData>
  <mergeCells count="12">
    <mergeCell ref="B1:B2"/>
    <mergeCell ref="A121:Y121"/>
    <mergeCell ref="A1:A2"/>
    <mergeCell ref="S1:T1"/>
    <mergeCell ref="U1:Y1"/>
    <mergeCell ref="D1:D2"/>
    <mergeCell ref="C1:C2"/>
    <mergeCell ref="G1:J1"/>
    <mergeCell ref="O1:R1"/>
    <mergeCell ref="F1:F2"/>
    <mergeCell ref="K1:N1"/>
    <mergeCell ref="E1:E2"/>
  </mergeCells>
  <conditionalFormatting sqref="E3:E119">
    <cfRule type="duplicateValues" dxfId="0" priority="1"/>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2961-C763-401B-8DAD-9B1A62F008E0}">
  <dimension ref="A1:U120"/>
  <sheetViews>
    <sheetView workbookViewId="0">
      <selection activeCell="G1" sqref="G1:J31"/>
    </sheetView>
  </sheetViews>
  <sheetFormatPr defaultRowHeight="14.4" x14ac:dyDescent="0.3"/>
  <cols>
    <col min="1" max="2" width="20.5546875" style="1" customWidth="1"/>
  </cols>
  <sheetData>
    <row r="1" spans="1:21" x14ac:dyDescent="0.3">
      <c r="A1" s="33" t="s">
        <v>373</v>
      </c>
      <c r="B1" s="33" t="s">
        <v>139</v>
      </c>
      <c r="C1" s="34" t="s">
        <v>147</v>
      </c>
      <c r="D1" s="34"/>
      <c r="E1" s="34"/>
      <c r="F1" s="34"/>
      <c r="G1" s="34" t="s">
        <v>145</v>
      </c>
      <c r="H1" s="34"/>
      <c r="I1" s="34"/>
      <c r="J1" s="34"/>
      <c r="K1" s="34" t="s">
        <v>146</v>
      </c>
      <c r="L1" s="34"/>
      <c r="M1" s="34"/>
      <c r="N1" s="34"/>
      <c r="O1" s="31" t="s">
        <v>159</v>
      </c>
      <c r="P1" s="31"/>
      <c r="Q1" s="32" t="s">
        <v>160</v>
      </c>
      <c r="R1" s="32"/>
      <c r="S1" s="32"/>
      <c r="T1" s="32"/>
      <c r="U1" s="32"/>
    </row>
    <row r="2" spans="1:21" ht="57.6" x14ac:dyDescent="0.3">
      <c r="A2" s="33"/>
      <c r="B2" s="33"/>
      <c r="C2" s="19" t="s">
        <v>134</v>
      </c>
      <c r="D2" s="19" t="s">
        <v>135</v>
      </c>
      <c r="E2" s="19" t="s">
        <v>136</v>
      </c>
      <c r="F2" s="19" t="s">
        <v>148</v>
      </c>
      <c r="G2" s="19" t="s">
        <v>134</v>
      </c>
      <c r="H2" s="19" t="s">
        <v>135</v>
      </c>
      <c r="I2" s="19" t="s">
        <v>136</v>
      </c>
      <c r="J2" s="19" t="s">
        <v>148</v>
      </c>
      <c r="K2" s="19" t="s">
        <v>140</v>
      </c>
      <c r="L2" s="19" t="s">
        <v>141</v>
      </c>
      <c r="M2" s="19" t="s">
        <v>142</v>
      </c>
      <c r="N2" s="19" t="s">
        <v>143</v>
      </c>
      <c r="O2" s="12" t="s">
        <v>162</v>
      </c>
      <c r="P2" s="12" t="s">
        <v>163</v>
      </c>
      <c r="Q2" s="12" t="s">
        <v>164</v>
      </c>
      <c r="R2" s="12" t="s">
        <v>165</v>
      </c>
      <c r="S2" s="12" t="s">
        <v>166</v>
      </c>
      <c r="T2" s="12" t="s">
        <v>167</v>
      </c>
      <c r="U2" s="12" t="s">
        <v>144</v>
      </c>
    </row>
    <row r="3" spans="1:21" x14ac:dyDescent="0.3">
      <c r="A3" s="18" t="s">
        <v>343</v>
      </c>
      <c r="B3" s="21" t="s">
        <v>0</v>
      </c>
      <c r="C3" s="25">
        <v>231</v>
      </c>
      <c r="D3" s="25">
        <v>170</v>
      </c>
      <c r="E3" s="25">
        <v>47</v>
      </c>
      <c r="F3" s="25">
        <v>448</v>
      </c>
      <c r="G3" s="25">
        <v>231</v>
      </c>
      <c r="H3" s="25">
        <v>170</v>
      </c>
      <c r="I3" s="25">
        <v>46</v>
      </c>
      <c r="J3" s="25">
        <v>447</v>
      </c>
      <c r="K3" s="25">
        <v>287</v>
      </c>
      <c r="L3" s="25">
        <v>421</v>
      </c>
      <c r="M3" s="25">
        <v>2027</v>
      </c>
      <c r="N3" s="25">
        <v>9430</v>
      </c>
      <c r="O3" s="25">
        <v>362305</v>
      </c>
      <c r="P3" s="25">
        <v>792579</v>
      </c>
      <c r="Q3" s="25">
        <v>169718</v>
      </c>
      <c r="R3" s="25">
        <v>169465</v>
      </c>
      <c r="S3" s="25">
        <v>162359</v>
      </c>
      <c r="T3" s="25">
        <v>154546</v>
      </c>
      <c r="U3" s="25">
        <v>152125</v>
      </c>
    </row>
    <row r="4" spans="1:21" x14ac:dyDescent="0.3">
      <c r="A4" s="18" t="s">
        <v>344</v>
      </c>
      <c r="B4" s="18" t="s">
        <v>137</v>
      </c>
      <c r="C4" s="25">
        <v>9</v>
      </c>
      <c r="D4" s="25">
        <v>10</v>
      </c>
      <c r="E4" s="25">
        <v>0</v>
      </c>
      <c r="F4" s="25">
        <v>19</v>
      </c>
      <c r="G4" s="25">
        <v>4</v>
      </c>
      <c r="H4" s="25">
        <v>5</v>
      </c>
      <c r="I4" s="25">
        <v>0</v>
      </c>
      <c r="J4" s="25">
        <v>9</v>
      </c>
      <c r="K4" s="25">
        <v>5</v>
      </c>
      <c r="L4" s="25">
        <v>7</v>
      </c>
      <c r="M4" s="25">
        <v>14</v>
      </c>
      <c r="N4" s="25">
        <v>88</v>
      </c>
      <c r="O4" s="25">
        <v>12183</v>
      </c>
      <c r="P4" s="25">
        <v>413</v>
      </c>
      <c r="Q4" s="25">
        <v>3995</v>
      </c>
      <c r="R4" s="25">
        <v>418</v>
      </c>
      <c r="S4" s="25">
        <v>83</v>
      </c>
      <c r="T4" s="25">
        <v>42</v>
      </c>
      <c r="U4" s="25">
        <v>0</v>
      </c>
    </row>
    <row r="5" spans="1:21" x14ac:dyDescent="0.3">
      <c r="A5" s="18" t="s">
        <v>345</v>
      </c>
      <c r="B5" s="21" t="s">
        <v>4</v>
      </c>
      <c r="C5" s="25">
        <v>82</v>
      </c>
      <c r="D5" s="25">
        <v>201</v>
      </c>
      <c r="E5" s="25">
        <v>2</v>
      </c>
      <c r="F5" s="25">
        <v>285</v>
      </c>
      <c r="G5" s="25">
        <v>82</v>
      </c>
      <c r="H5" s="25">
        <v>201</v>
      </c>
      <c r="I5" s="25">
        <v>2</v>
      </c>
      <c r="J5" s="25">
        <v>285</v>
      </c>
      <c r="K5" s="25">
        <v>90</v>
      </c>
      <c r="L5" s="25">
        <v>101</v>
      </c>
      <c r="M5" s="25">
        <v>487</v>
      </c>
      <c r="N5" s="25">
        <v>2401</v>
      </c>
      <c r="O5" s="25">
        <v>348465</v>
      </c>
      <c r="P5" s="25">
        <v>53366</v>
      </c>
      <c r="Q5" s="25">
        <v>15627</v>
      </c>
      <c r="R5" s="25">
        <v>15481</v>
      </c>
      <c r="S5" s="25">
        <v>14839</v>
      </c>
      <c r="T5" s="25">
        <v>7513</v>
      </c>
      <c r="U5" s="25">
        <v>0</v>
      </c>
    </row>
    <row r="6" spans="1:21" x14ac:dyDescent="0.3">
      <c r="A6" s="18" t="s">
        <v>346</v>
      </c>
      <c r="B6" s="21" t="s">
        <v>12</v>
      </c>
      <c r="C6" s="25">
        <v>155</v>
      </c>
      <c r="D6" s="25">
        <v>28</v>
      </c>
      <c r="E6" s="25">
        <v>27</v>
      </c>
      <c r="F6" s="25">
        <v>210</v>
      </c>
      <c r="G6" s="25">
        <v>155</v>
      </c>
      <c r="H6" s="25">
        <v>28</v>
      </c>
      <c r="I6" s="25">
        <v>27</v>
      </c>
      <c r="J6" s="25">
        <v>210</v>
      </c>
      <c r="K6" s="25">
        <v>179</v>
      </c>
      <c r="L6" s="25">
        <v>118</v>
      </c>
      <c r="M6" s="25">
        <v>247</v>
      </c>
      <c r="N6" s="25">
        <v>1421</v>
      </c>
      <c r="O6" s="25">
        <v>4298</v>
      </c>
      <c r="P6" s="25">
        <v>1308</v>
      </c>
      <c r="Q6" s="25">
        <v>579</v>
      </c>
      <c r="R6" s="25">
        <v>628</v>
      </c>
      <c r="S6" s="25">
        <v>2</v>
      </c>
      <c r="T6" s="25">
        <v>0</v>
      </c>
      <c r="U6" s="25">
        <v>0</v>
      </c>
    </row>
    <row r="7" spans="1:21" x14ac:dyDescent="0.3">
      <c r="A7" s="18" t="s">
        <v>347</v>
      </c>
      <c r="B7" s="21" t="s">
        <v>26</v>
      </c>
      <c r="C7" s="25">
        <v>75</v>
      </c>
      <c r="D7" s="25">
        <v>325</v>
      </c>
      <c r="E7" s="25">
        <v>6</v>
      </c>
      <c r="F7" s="25">
        <v>406</v>
      </c>
      <c r="G7" s="25">
        <v>75</v>
      </c>
      <c r="H7" s="25">
        <v>325</v>
      </c>
      <c r="I7" s="25">
        <v>6</v>
      </c>
      <c r="J7" s="25">
        <v>406</v>
      </c>
      <c r="K7" s="25">
        <v>81</v>
      </c>
      <c r="L7" s="25">
        <v>99</v>
      </c>
      <c r="M7" s="25">
        <v>473</v>
      </c>
      <c r="N7" s="25">
        <v>7017</v>
      </c>
      <c r="O7" s="25">
        <v>193022</v>
      </c>
      <c r="P7" s="25">
        <v>125244</v>
      </c>
      <c r="Q7" s="25">
        <v>81258</v>
      </c>
      <c r="R7" s="25">
        <v>76611</v>
      </c>
      <c r="S7" s="25">
        <v>18970</v>
      </c>
      <c r="T7" s="25">
        <v>11319</v>
      </c>
      <c r="U7" s="25">
        <v>2871</v>
      </c>
    </row>
    <row r="8" spans="1:21" x14ac:dyDescent="0.3">
      <c r="A8" s="18" t="s">
        <v>348</v>
      </c>
      <c r="B8" s="21" t="s">
        <v>36</v>
      </c>
      <c r="C8" s="25">
        <v>77</v>
      </c>
      <c r="D8" s="25">
        <v>108</v>
      </c>
      <c r="E8" s="25">
        <v>0</v>
      </c>
      <c r="F8" s="25">
        <v>185</v>
      </c>
      <c r="G8" s="25">
        <v>77</v>
      </c>
      <c r="H8" s="25">
        <v>108</v>
      </c>
      <c r="I8" s="25">
        <v>0</v>
      </c>
      <c r="J8" s="25">
        <v>185</v>
      </c>
      <c r="K8" s="25">
        <v>77</v>
      </c>
      <c r="L8" s="25">
        <v>144</v>
      </c>
      <c r="M8" s="25">
        <v>185</v>
      </c>
      <c r="N8" s="25">
        <v>687</v>
      </c>
      <c r="O8" s="25">
        <v>77955</v>
      </c>
      <c r="P8" s="25">
        <v>3809</v>
      </c>
      <c r="Q8" s="25">
        <v>1945</v>
      </c>
      <c r="R8" s="25">
        <v>1725</v>
      </c>
      <c r="S8" s="25">
        <v>483</v>
      </c>
      <c r="T8" s="25">
        <v>403</v>
      </c>
      <c r="U8" s="25">
        <v>414</v>
      </c>
    </row>
    <row r="9" spans="1:21" x14ac:dyDescent="0.3">
      <c r="A9" s="18" t="s">
        <v>349</v>
      </c>
      <c r="B9" s="18" t="s">
        <v>39</v>
      </c>
      <c r="C9" s="25">
        <v>12</v>
      </c>
      <c r="D9" s="25">
        <v>44</v>
      </c>
      <c r="E9" s="25">
        <v>0</v>
      </c>
      <c r="F9" s="25">
        <v>56</v>
      </c>
      <c r="G9" s="25">
        <v>12</v>
      </c>
      <c r="H9" s="25">
        <v>44</v>
      </c>
      <c r="I9" s="25">
        <v>0</v>
      </c>
      <c r="J9" s="25">
        <v>56</v>
      </c>
      <c r="K9" s="25">
        <v>15</v>
      </c>
      <c r="L9" s="25">
        <v>76</v>
      </c>
      <c r="M9" s="25">
        <v>109</v>
      </c>
      <c r="N9" s="25">
        <v>631</v>
      </c>
      <c r="O9" s="25">
        <v>2</v>
      </c>
      <c r="P9" s="25">
        <v>1</v>
      </c>
      <c r="Q9" s="25">
        <v>35310</v>
      </c>
      <c r="R9" s="25">
        <v>35310</v>
      </c>
      <c r="S9" s="25">
        <v>747</v>
      </c>
      <c r="T9" s="25">
        <v>499</v>
      </c>
      <c r="U9" s="25">
        <v>499</v>
      </c>
    </row>
    <row r="10" spans="1:21" x14ac:dyDescent="0.3">
      <c r="A10" s="18" t="s">
        <v>350</v>
      </c>
      <c r="B10" s="18" t="s">
        <v>41</v>
      </c>
      <c r="C10" s="25">
        <v>10</v>
      </c>
      <c r="D10" s="25">
        <v>0</v>
      </c>
      <c r="E10" s="25">
        <v>0</v>
      </c>
      <c r="F10" s="25">
        <v>10</v>
      </c>
      <c r="G10" s="25">
        <v>10</v>
      </c>
      <c r="H10" s="25">
        <v>0</v>
      </c>
      <c r="I10" s="25">
        <v>0</v>
      </c>
      <c r="J10" s="25">
        <v>10</v>
      </c>
      <c r="K10" s="25">
        <v>7</v>
      </c>
      <c r="L10" s="25">
        <v>4</v>
      </c>
      <c r="M10" s="25">
        <v>4</v>
      </c>
      <c r="N10" s="25">
        <v>42</v>
      </c>
      <c r="O10" s="25">
        <v>22802</v>
      </c>
      <c r="P10" s="25">
        <v>24513</v>
      </c>
      <c r="Q10" s="25">
        <v>0</v>
      </c>
      <c r="R10" s="25">
        <v>0</v>
      </c>
      <c r="S10" s="25">
        <v>0</v>
      </c>
      <c r="T10" s="25">
        <v>0</v>
      </c>
      <c r="U10" s="25">
        <v>0</v>
      </c>
    </row>
    <row r="11" spans="1:21" x14ac:dyDescent="0.3">
      <c r="A11" s="18" t="s">
        <v>351</v>
      </c>
      <c r="B11" s="21" t="s">
        <v>43</v>
      </c>
      <c r="C11" s="25">
        <v>64</v>
      </c>
      <c r="D11" s="25">
        <v>30</v>
      </c>
      <c r="E11" s="25">
        <v>2</v>
      </c>
      <c r="F11" s="25">
        <v>96</v>
      </c>
      <c r="G11" s="25">
        <v>64</v>
      </c>
      <c r="H11" s="25">
        <v>30</v>
      </c>
      <c r="I11" s="25">
        <v>2</v>
      </c>
      <c r="J11" s="25">
        <v>96</v>
      </c>
      <c r="K11" s="25">
        <v>71</v>
      </c>
      <c r="L11" s="25">
        <v>56</v>
      </c>
      <c r="M11" s="25">
        <v>148</v>
      </c>
      <c r="N11" s="25">
        <v>629</v>
      </c>
      <c r="O11" s="25">
        <v>144686</v>
      </c>
      <c r="P11" s="25">
        <v>11832</v>
      </c>
      <c r="Q11" s="25">
        <v>21660</v>
      </c>
      <c r="R11" s="25">
        <v>21660</v>
      </c>
      <c r="S11" s="25">
        <v>21620</v>
      </c>
      <c r="T11" s="25">
        <v>9529</v>
      </c>
      <c r="U11" s="25">
        <v>0</v>
      </c>
    </row>
    <row r="12" spans="1:21" x14ac:dyDescent="0.3">
      <c r="A12" s="18" t="s">
        <v>352</v>
      </c>
      <c r="B12" s="21" t="s">
        <v>46</v>
      </c>
      <c r="C12" s="25">
        <v>105</v>
      </c>
      <c r="D12" s="25">
        <v>590</v>
      </c>
      <c r="E12" s="25">
        <v>40</v>
      </c>
      <c r="F12" s="25">
        <v>735</v>
      </c>
      <c r="G12" s="25">
        <v>105</v>
      </c>
      <c r="H12" s="25">
        <v>590</v>
      </c>
      <c r="I12" s="25">
        <v>40</v>
      </c>
      <c r="J12" s="25">
        <v>735</v>
      </c>
      <c r="K12" s="25">
        <v>128</v>
      </c>
      <c r="L12" s="25">
        <v>34</v>
      </c>
      <c r="M12" s="25">
        <v>627</v>
      </c>
      <c r="N12" s="25">
        <v>2556</v>
      </c>
      <c r="O12" s="25">
        <v>14679</v>
      </c>
      <c r="P12" s="25">
        <v>29548</v>
      </c>
      <c r="Q12" s="25">
        <v>3167</v>
      </c>
      <c r="R12" s="25">
        <v>3059</v>
      </c>
      <c r="S12" s="25">
        <v>1804</v>
      </c>
      <c r="T12" s="25">
        <v>1716</v>
      </c>
      <c r="U12" s="25">
        <v>758</v>
      </c>
    </row>
    <row r="13" spans="1:21" x14ac:dyDescent="0.3">
      <c r="A13" s="18" t="s">
        <v>353</v>
      </c>
      <c r="B13" s="21" t="s">
        <v>66</v>
      </c>
      <c r="C13" s="25">
        <v>49</v>
      </c>
      <c r="D13" s="25">
        <v>183</v>
      </c>
      <c r="E13" s="25">
        <v>9</v>
      </c>
      <c r="F13" s="25">
        <v>241</v>
      </c>
      <c r="G13" s="25">
        <v>49</v>
      </c>
      <c r="H13" s="25">
        <v>183</v>
      </c>
      <c r="I13" s="25">
        <v>9</v>
      </c>
      <c r="J13" s="25">
        <v>241</v>
      </c>
      <c r="K13" s="25">
        <v>58</v>
      </c>
      <c r="L13" s="25">
        <v>149</v>
      </c>
      <c r="M13" s="25">
        <v>129</v>
      </c>
      <c r="N13" s="25">
        <v>1379</v>
      </c>
      <c r="O13" s="25">
        <v>0</v>
      </c>
      <c r="P13" s="25">
        <v>4248</v>
      </c>
      <c r="Q13" s="25">
        <v>40141</v>
      </c>
      <c r="R13" s="25">
        <v>35482</v>
      </c>
      <c r="S13" s="25">
        <v>2017</v>
      </c>
      <c r="T13" s="25">
        <v>878</v>
      </c>
      <c r="U13" s="25">
        <v>0</v>
      </c>
    </row>
    <row r="14" spans="1:21" x14ac:dyDescent="0.3">
      <c r="A14" s="18" t="s">
        <v>354</v>
      </c>
      <c r="B14" s="18" t="s">
        <v>69</v>
      </c>
      <c r="C14" s="25">
        <v>17</v>
      </c>
      <c r="D14" s="25">
        <v>0</v>
      </c>
      <c r="E14" s="25">
        <v>1</v>
      </c>
      <c r="F14" s="25">
        <v>18</v>
      </c>
      <c r="G14" s="25">
        <v>17</v>
      </c>
      <c r="H14" s="25">
        <v>0</v>
      </c>
      <c r="I14" s="25">
        <v>1</v>
      </c>
      <c r="J14" s="25">
        <v>18</v>
      </c>
      <c r="K14" s="25">
        <v>42</v>
      </c>
      <c r="L14" s="25">
        <v>47</v>
      </c>
      <c r="M14" s="25">
        <v>112</v>
      </c>
      <c r="N14" s="25">
        <v>323</v>
      </c>
      <c r="O14" s="25">
        <v>0</v>
      </c>
      <c r="P14" s="25">
        <v>0</v>
      </c>
      <c r="Q14" s="25">
        <v>0</v>
      </c>
      <c r="R14" s="25">
        <v>0</v>
      </c>
      <c r="S14" s="25">
        <v>0</v>
      </c>
      <c r="T14" s="25">
        <v>0</v>
      </c>
      <c r="U14" s="25">
        <v>0</v>
      </c>
    </row>
    <row r="15" spans="1:21" x14ac:dyDescent="0.3">
      <c r="A15" s="18" t="s">
        <v>355</v>
      </c>
      <c r="B15" s="21" t="s">
        <v>71</v>
      </c>
      <c r="C15" s="25">
        <v>186</v>
      </c>
      <c r="D15" s="25">
        <v>0</v>
      </c>
      <c r="E15" s="25">
        <v>15</v>
      </c>
      <c r="F15" s="25">
        <v>201</v>
      </c>
      <c r="G15" s="25">
        <v>186</v>
      </c>
      <c r="H15" s="25">
        <v>0</v>
      </c>
      <c r="I15" s="25">
        <v>15</v>
      </c>
      <c r="J15" s="25">
        <v>201</v>
      </c>
      <c r="K15" s="25">
        <v>94</v>
      </c>
      <c r="L15" s="25">
        <v>43</v>
      </c>
      <c r="M15" s="25">
        <v>269</v>
      </c>
      <c r="N15" s="25">
        <v>1720</v>
      </c>
      <c r="O15" s="25">
        <v>10056</v>
      </c>
      <c r="P15" s="25">
        <v>1516</v>
      </c>
      <c r="Q15" s="25">
        <v>448</v>
      </c>
      <c r="R15" s="25">
        <v>268</v>
      </c>
      <c r="S15" s="25">
        <v>11</v>
      </c>
      <c r="T15" s="25">
        <v>2</v>
      </c>
      <c r="U15" s="25">
        <v>-1</v>
      </c>
    </row>
    <row r="16" spans="1:21" x14ac:dyDescent="0.3">
      <c r="A16" s="18" t="s">
        <v>356</v>
      </c>
      <c r="B16" s="21" t="s">
        <v>80</v>
      </c>
      <c r="C16" s="25">
        <v>143</v>
      </c>
      <c r="D16" s="25">
        <v>604</v>
      </c>
      <c r="E16" s="25">
        <v>0</v>
      </c>
      <c r="F16" s="25">
        <v>747</v>
      </c>
      <c r="G16" s="25">
        <v>143</v>
      </c>
      <c r="H16" s="25">
        <v>604</v>
      </c>
      <c r="I16" s="25">
        <v>0</v>
      </c>
      <c r="J16" s="25">
        <v>747</v>
      </c>
      <c r="K16" s="25">
        <v>160</v>
      </c>
      <c r="L16" s="25">
        <v>34</v>
      </c>
      <c r="M16" s="25">
        <v>1241</v>
      </c>
      <c r="N16" s="25">
        <v>6030</v>
      </c>
      <c r="O16" s="25">
        <v>594912</v>
      </c>
      <c r="P16" s="25">
        <v>265464</v>
      </c>
      <c r="Q16" s="25">
        <v>15365</v>
      </c>
      <c r="R16" s="25">
        <v>9772</v>
      </c>
      <c r="S16" s="25">
        <v>3819</v>
      </c>
      <c r="T16" s="25">
        <v>2150</v>
      </c>
      <c r="U16" s="25">
        <v>4659</v>
      </c>
    </row>
    <row r="17" spans="1:21" x14ac:dyDescent="0.3">
      <c r="A17" s="18" t="s">
        <v>357</v>
      </c>
      <c r="B17" s="18" t="s">
        <v>85</v>
      </c>
      <c r="C17" s="25">
        <v>1</v>
      </c>
      <c r="D17" s="25">
        <v>12</v>
      </c>
      <c r="E17" s="25">
        <v>0</v>
      </c>
      <c r="F17" s="25">
        <v>13</v>
      </c>
      <c r="G17" s="25">
        <v>1</v>
      </c>
      <c r="H17" s="25">
        <v>12</v>
      </c>
      <c r="I17" s="25">
        <v>0</v>
      </c>
      <c r="J17" s="25">
        <v>13</v>
      </c>
      <c r="K17" s="25">
        <v>0</v>
      </c>
      <c r="L17" s="25">
        <v>0</v>
      </c>
      <c r="M17" s="25">
        <v>12</v>
      </c>
      <c r="N17" s="25">
        <v>68</v>
      </c>
      <c r="O17" s="25">
        <v>15213</v>
      </c>
      <c r="P17" s="25">
        <v>0</v>
      </c>
      <c r="Q17" s="25">
        <v>1253</v>
      </c>
      <c r="R17" s="25">
        <v>1253</v>
      </c>
      <c r="S17" s="25">
        <v>1253</v>
      </c>
      <c r="T17" s="25">
        <v>319</v>
      </c>
      <c r="U17" s="25">
        <v>31</v>
      </c>
    </row>
    <row r="18" spans="1:21" x14ac:dyDescent="0.3">
      <c r="A18" s="18" t="s">
        <v>358</v>
      </c>
      <c r="B18" s="18" t="s">
        <v>87</v>
      </c>
      <c r="C18" s="25">
        <v>2</v>
      </c>
      <c r="D18" s="25">
        <v>10</v>
      </c>
      <c r="E18" s="25">
        <v>0</v>
      </c>
      <c r="F18" s="25">
        <v>12</v>
      </c>
      <c r="G18" s="25">
        <v>2</v>
      </c>
      <c r="H18" s="25">
        <v>10</v>
      </c>
      <c r="I18" s="25">
        <v>0</v>
      </c>
      <c r="J18" s="25">
        <v>12</v>
      </c>
      <c r="K18" s="25">
        <v>2</v>
      </c>
      <c r="L18" s="25">
        <v>11</v>
      </c>
      <c r="M18" s="25">
        <v>30</v>
      </c>
      <c r="N18" s="25">
        <v>168</v>
      </c>
      <c r="O18" s="25">
        <v>8396</v>
      </c>
      <c r="P18" s="25">
        <v>0</v>
      </c>
      <c r="Q18" s="25">
        <v>2393</v>
      </c>
      <c r="R18" s="25">
        <v>534</v>
      </c>
      <c r="S18" s="25">
        <v>637</v>
      </c>
      <c r="T18" s="25">
        <v>395</v>
      </c>
      <c r="U18" s="25">
        <v>0</v>
      </c>
    </row>
    <row r="19" spans="1:21" x14ac:dyDescent="0.3">
      <c r="A19" s="18" t="s">
        <v>359</v>
      </c>
      <c r="B19" s="18" t="s">
        <v>89</v>
      </c>
      <c r="C19" s="25">
        <v>3</v>
      </c>
      <c r="D19" s="25">
        <v>16</v>
      </c>
      <c r="E19" s="25">
        <v>0</v>
      </c>
      <c r="F19" s="25">
        <v>19</v>
      </c>
      <c r="G19" s="25">
        <v>3</v>
      </c>
      <c r="H19" s="25">
        <v>16</v>
      </c>
      <c r="I19" s="25">
        <v>0</v>
      </c>
      <c r="J19" s="25">
        <v>19</v>
      </c>
      <c r="K19" s="25">
        <v>1</v>
      </c>
      <c r="L19" s="25">
        <v>1</v>
      </c>
      <c r="M19" s="25">
        <v>1</v>
      </c>
      <c r="N19" s="25">
        <v>3</v>
      </c>
      <c r="O19" s="25">
        <v>0</v>
      </c>
      <c r="P19" s="25">
        <v>0</v>
      </c>
      <c r="Q19" s="25">
        <v>0</v>
      </c>
      <c r="R19" s="25">
        <v>0</v>
      </c>
      <c r="S19" s="25">
        <v>0</v>
      </c>
      <c r="T19" s="25">
        <v>0</v>
      </c>
      <c r="U19" s="25">
        <v>0</v>
      </c>
    </row>
    <row r="20" spans="1:21" x14ac:dyDescent="0.3">
      <c r="A20" s="18" t="s">
        <v>360</v>
      </c>
      <c r="B20" s="18" t="s">
        <v>91</v>
      </c>
      <c r="C20" s="25">
        <v>2</v>
      </c>
      <c r="D20" s="25">
        <v>0</v>
      </c>
      <c r="E20" s="25">
        <v>0</v>
      </c>
      <c r="F20" s="25">
        <v>2</v>
      </c>
      <c r="G20" s="25">
        <v>2</v>
      </c>
      <c r="H20" s="25">
        <v>0</v>
      </c>
      <c r="I20" s="25">
        <v>0</v>
      </c>
      <c r="J20" s="25">
        <v>2</v>
      </c>
      <c r="K20" s="25">
        <v>0</v>
      </c>
      <c r="L20" s="25">
        <v>0</v>
      </c>
      <c r="M20" s="25">
        <v>0</v>
      </c>
      <c r="N20" s="25">
        <v>0</v>
      </c>
      <c r="O20" s="25">
        <v>57</v>
      </c>
      <c r="P20" s="25">
        <v>0</v>
      </c>
      <c r="Q20" s="25">
        <v>57</v>
      </c>
      <c r="R20" s="25">
        <v>57</v>
      </c>
      <c r="S20" s="25">
        <v>0</v>
      </c>
      <c r="T20" s="25">
        <v>0</v>
      </c>
      <c r="U20" s="25">
        <v>0</v>
      </c>
    </row>
    <row r="21" spans="1:21" x14ac:dyDescent="0.3">
      <c r="A21" s="18" t="s">
        <v>361</v>
      </c>
      <c r="B21" s="21" t="s">
        <v>93</v>
      </c>
      <c r="C21" s="25">
        <v>259</v>
      </c>
      <c r="D21" s="25">
        <v>136</v>
      </c>
      <c r="E21" s="25">
        <v>9</v>
      </c>
      <c r="F21" s="25">
        <v>404</v>
      </c>
      <c r="G21" s="25">
        <v>259</v>
      </c>
      <c r="H21" s="25">
        <v>136</v>
      </c>
      <c r="I21" s="25">
        <v>9</v>
      </c>
      <c r="J21" s="25">
        <v>404</v>
      </c>
      <c r="K21" s="25">
        <v>262</v>
      </c>
      <c r="L21" s="25">
        <v>91</v>
      </c>
      <c r="M21" s="25">
        <v>863</v>
      </c>
      <c r="N21" s="25">
        <v>5660</v>
      </c>
      <c r="O21" s="25">
        <v>98839</v>
      </c>
      <c r="P21" s="25">
        <v>49361</v>
      </c>
      <c r="Q21" s="25">
        <v>16727</v>
      </c>
      <c r="R21" s="25">
        <v>13082</v>
      </c>
      <c r="S21" s="25">
        <v>308</v>
      </c>
      <c r="T21" s="25">
        <v>135</v>
      </c>
      <c r="U21" s="25">
        <v>29</v>
      </c>
    </row>
    <row r="22" spans="1:21" x14ac:dyDescent="0.3">
      <c r="A22" s="18" t="s">
        <v>362</v>
      </c>
      <c r="B22" s="21" t="s">
        <v>104</v>
      </c>
      <c r="C22" s="25">
        <v>36</v>
      </c>
      <c r="D22" s="25">
        <v>74</v>
      </c>
      <c r="E22" s="25">
        <v>4</v>
      </c>
      <c r="F22" s="25">
        <v>114</v>
      </c>
      <c r="G22" s="25">
        <v>36</v>
      </c>
      <c r="H22" s="25">
        <v>74</v>
      </c>
      <c r="I22" s="25">
        <v>4</v>
      </c>
      <c r="J22" s="25">
        <v>114</v>
      </c>
      <c r="K22" s="25">
        <v>38</v>
      </c>
      <c r="L22" s="25">
        <v>42</v>
      </c>
      <c r="M22" s="25">
        <v>129</v>
      </c>
      <c r="N22" s="25">
        <v>600</v>
      </c>
      <c r="O22" s="25">
        <v>3813</v>
      </c>
      <c r="P22" s="25">
        <v>3204</v>
      </c>
      <c r="Q22" s="25">
        <v>219</v>
      </c>
      <c r="R22" s="25">
        <v>228</v>
      </c>
      <c r="S22" s="25">
        <v>170</v>
      </c>
      <c r="T22" s="25">
        <v>117</v>
      </c>
      <c r="U22" s="25">
        <v>21</v>
      </c>
    </row>
    <row r="23" spans="1:21" x14ac:dyDescent="0.3">
      <c r="A23" s="18" t="s">
        <v>363</v>
      </c>
      <c r="B23" s="21" t="s">
        <v>107</v>
      </c>
      <c r="C23" s="25">
        <v>63</v>
      </c>
      <c r="D23" s="25">
        <v>82</v>
      </c>
      <c r="E23" s="25">
        <v>4</v>
      </c>
      <c r="F23" s="25">
        <v>149</v>
      </c>
      <c r="G23" s="25">
        <v>63</v>
      </c>
      <c r="H23" s="25">
        <v>82</v>
      </c>
      <c r="I23" s="25">
        <v>4</v>
      </c>
      <c r="J23" s="25">
        <v>149</v>
      </c>
      <c r="K23" s="25">
        <v>52</v>
      </c>
      <c r="L23" s="25">
        <v>63</v>
      </c>
      <c r="M23" s="25">
        <v>130</v>
      </c>
      <c r="N23" s="25">
        <v>524</v>
      </c>
      <c r="O23" s="25">
        <v>21014</v>
      </c>
      <c r="P23" s="25">
        <v>62946</v>
      </c>
      <c r="Q23" s="25">
        <v>11824</v>
      </c>
      <c r="R23" s="25">
        <v>9834</v>
      </c>
      <c r="S23" s="25">
        <v>7198</v>
      </c>
      <c r="T23" s="25">
        <v>2384</v>
      </c>
      <c r="U23" s="25">
        <v>80</v>
      </c>
    </row>
    <row r="24" spans="1:21" x14ac:dyDescent="0.3">
      <c r="A24" s="18" t="s">
        <v>370</v>
      </c>
      <c r="B24" s="18" t="s">
        <v>369</v>
      </c>
      <c r="C24" s="25">
        <v>3</v>
      </c>
      <c r="D24" s="25">
        <v>15</v>
      </c>
      <c r="E24" s="25">
        <v>0</v>
      </c>
      <c r="F24" s="25">
        <v>18</v>
      </c>
      <c r="G24" s="25">
        <v>3</v>
      </c>
      <c r="H24" s="25">
        <v>15</v>
      </c>
      <c r="I24" s="25">
        <v>0</v>
      </c>
      <c r="J24" s="25">
        <v>18</v>
      </c>
      <c r="K24" s="25">
        <v>2</v>
      </c>
      <c r="L24" s="25">
        <v>1</v>
      </c>
      <c r="M24" s="25">
        <v>23</v>
      </c>
      <c r="N24" s="25">
        <v>60</v>
      </c>
      <c r="O24" s="25">
        <v>1149</v>
      </c>
      <c r="P24" s="25">
        <v>459</v>
      </c>
      <c r="Q24" s="25">
        <v>635</v>
      </c>
      <c r="R24" s="25">
        <v>656</v>
      </c>
      <c r="S24" s="25">
        <v>536</v>
      </c>
      <c r="T24" s="25">
        <v>282</v>
      </c>
      <c r="U24" s="25">
        <v>109</v>
      </c>
    </row>
    <row r="25" spans="1:21" x14ac:dyDescent="0.3">
      <c r="A25" s="18" t="s">
        <v>364</v>
      </c>
      <c r="B25" s="21" t="s">
        <v>114</v>
      </c>
      <c r="C25" s="25">
        <v>86</v>
      </c>
      <c r="D25" s="25">
        <v>119</v>
      </c>
      <c r="E25" s="25">
        <v>0</v>
      </c>
      <c r="F25" s="25">
        <v>205</v>
      </c>
      <c r="G25" s="25">
        <v>86</v>
      </c>
      <c r="H25" s="25">
        <v>119</v>
      </c>
      <c r="I25" s="25">
        <v>0</v>
      </c>
      <c r="J25" s="25">
        <v>205</v>
      </c>
      <c r="K25" s="25">
        <v>2</v>
      </c>
      <c r="L25" s="25">
        <v>2</v>
      </c>
      <c r="M25" s="25">
        <v>40</v>
      </c>
      <c r="N25" s="25">
        <v>40</v>
      </c>
      <c r="O25" s="25">
        <v>694905</v>
      </c>
      <c r="P25" s="25">
        <v>290</v>
      </c>
      <c r="Q25" s="25">
        <v>87127</v>
      </c>
      <c r="R25" s="25">
        <v>63180</v>
      </c>
      <c r="S25" s="25">
        <v>35338</v>
      </c>
      <c r="T25" s="25">
        <v>35071</v>
      </c>
      <c r="U25" s="25">
        <v>20579</v>
      </c>
    </row>
    <row r="26" spans="1:21" x14ac:dyDescent="0.3">
      <c r="A26" s="18" t="s">
        <v>371</v>
      </c>
      <c r="B26" s="21" t="s">
        <v>372</v>
      </c>
      <c r="C26" s="25">
        <v>57</v>
      </c>
      <c r="D26" s="25">
        <v>95</v>
      </c>
      <c r="E26" s="25">
        <v>9</v>
      </c>
      <c r="F26" s="25">
        <v>161</v>
      </c>
      <c r="G26" s="25">
        <v>57</v>
      </c>
      <c r="H26" s="25">
        <v>95</v>
      </c>
      <c r="I26" s="25">
        <v>9</v>
      </c>
      <c r="J26" s="25">
        <v>161</v>
      </c>
      <c r="K26" s="25">
        <v>83</v>
      </c>
      <c r="L26" s="25">
        <v>106</v>
      </c>
      <c r="M26" s="25">
        <v>323</v>
      </c>
      <c r="N26" s="25">
        <v>610</v>
      </c>
      <c r="O26" s="25">
        <v>316205</v>
      </c>
      <c r="P26" s="25">
        <v>474952</v>
      </c>
      <c r="Q26" s="25">
        <v>31998</v>
      </c>
      <c r="R26" s="25">
        <v>99093</v>
      </c>
      <c r="S26" s="25">
        <v>2201</v>
      </c>
      <c r="T26" s="25">
        <v>1537</v>
      </c>
      <c r="U26" s="25">
        <v>0</v>
      </c>
    </row>
    <row r="27" spans="1:21" x14ac:dyDescent="0.3">
      <c r="A27" s="18" t="s">
        <v>365</v>
      </c>
      <c r="B27" s="18" t="s">
        <v>118</v>
      </c>
      <c r="C27" s="25">
        <v>10</v>
      </c>
      <c r="D27" s="25">
        <v>0</v>
      </c>
      <c r="E27" s="25">
        <v>0</v>
      </c>
      <c r="F27" s="25">
        <v>10</v>
      </c>
      <c r="G27" s="25">
        <v>10</v>
      </c>
      <c r="H27" s="25">
        <v>0</v>
      </c>
      <c r="I27" s="25">
        <v>0</v>
      </c>
      <c r="J27" s="25">
        <v>10</v>
      </c>
      <c r="K27" s="25">
        <v>10</v>
      </c>
      <c r="L27" s="25">
        <v>20</v>
      </c>
      <c r="M27" s="25">
        <v>44</v>
      </c>
      <c r="N27" s="25">
        <v>487</v>
      </c>
      <c r="O27" s="25">
        <v>6221</v>
      </c>
      <c r="P27" s="25">
        <v>6221</v>
      </c>
      <c r="Q27" s="25">
        <v>498</v>
      </c>
      <c r="R27" s="25">
        <v>53</v>
      </c>
      <c r="S27" s="25">
        <v>0</v>
      </c>
      <c r="T27" s="25">
        <v>0</v>
      </c>
      <c r="U27" s="25">
        <v>0</v>
      </c>
    </row>
    <row r="28" spans="1:21" x14ac:dyDescent="0.3">
      <c r="A28" s="18" t="s">
        <v>366</v>
      </c>
      <c r="B28" s="21" t="s">
        <v>120</v>
      </c>
      <c r="C28" s="25">
        <v>108</v>
      </c>
      <c r="D28" s="25">
        <v>211</v>
      </c>
      <c r="E28" s="25">
        <v>6</v>
      </c>
      <c r="F28" s="25">
        <v>325</v>
      </c>
      <c r="G28" s="25">
        <v>108</v>
      </c>
      <c r="H28" s="25">
        <v>211</v>
      </c>
      <c r="I28" s="25">
        <v>6</v>
      </c>
      <c r="J28" s="25">
        <v>325</v>
      </c>
      <c r="K28" s="25">
        <v>111</v>
      </c>
      <c r="L28" s="25">
        <v>54</v>
      </c>
      <c r="M28" s="25">
        <v>269</v>
      </c>
      <c r="N28" s="25">
        <v>1253</v>
      </c>
      <c r="O28" s="25">
        <v>205158</v>
      </c>
      <c r="P28" s="25">
        <v>80785</v>
      </c>
      <c r="Q28" s="25">
        <v>22110</v>
      </c>
      <c r="R28" s="25">
        <v>14720</v>
      </c>
      <c r="S28" s="25">
        <v>8527</v>
      </c>
      <c r="T28" s="25">
        <v>4357</v>
      </c>
      <c r="U28" s="25">
        <v>401</v>
      </c>
    </row>
    <row r="29" spans="1:21" x14ac:dyDescent="0.3">
      <c r="A29" s="18" t="s">
        <v>367</v>
      </c>
      <c r="B29" s="21" t="s">
        <v>129</v>
      </c>
      <c r="C29" s="25">
        <v>24</v>
      </c>
      <c r="D29" s="25">
        <v>157</v>
      </c>
      <c r="E29" s="25">
        <v>0</v>
      </c>
      <c r="F29" s="25">
        <v>181</v>
      </c>
      <c r="G29" s="25">
        <v>24</v>
      </c>
      <c r="H29" s="25">
        <v>157</v>
      </c>
      <c r="I29" s="25">
        <v>0</v>
      </c>
      <c r="J29" s="25">
        <v>181</v>
      </c>
      <c r="K29" s="25">
        <v>22</v>
      </c>
      <c r="L29" s="25">
        <v>18</v>
      </c>
      <c r="M29" s="25">
        <v>44</v>
      </c>
      <c r="N29" s="25">
        <v>151</v>
      </c>
      <c r="O29" s="25">
        <v>96982</v>
      </c>
      <c r="P29" s="25">
        <v>21601</v>
      </c>
      <c r="Q29" s="25">
        <v>26</v>
      </c>
      <c r="R29" s="25">
        <v>36</v>
      </c>
      <c r="S29" s="25">
        <v>0</v>
      </c>
      <c r="T29" s="25">
        <v>0</v>
      </c>
      <c r="U29" s="25">
        <v>0</v>
      </c>
    </row>
    <row r="30" spans="1:21" x14ac:dyDescent="0.3">
      <c r="A30" s="18" t="s">
        <v>368</v>
      </c>
      <c r="B30" s="21" t="s">
        <v>132</v>
      </c>
      <c r="C30" s="25">
        <v>51</v>
      </c>
      <c r="D30" s="25">
        <v>43</v>
      </c>
      <c r="E30" s="25">
        <v>0</v>
      </c>
      <c r="F30" s="25">
        <v>94</v>
      </c>
      <c r="G30" s="25">
        <v>51</v>
      </c>
      <c r="H30" s="25">
        <v>43</v>
      </c>
      <c r="I30" s="25">
        <v>0</v>
      </c>
      <c r="J30" s="25">
        <v>94</v>
      </c>
      <c r="K30" s="25">
        <v>44</v>
      </c>
      <c r="L30" s="25">
        <v>62</v>
      </c>
      <c r="M30" s="25">
        <v>243</v>
      </c>
      <c r="N30" s="25">
        <v>703</v>
      </c>
      <c r="O30" s="25">
        <v>2922</v>
      </c>
      <c r="P30" s="25">
        <v>22769</v>
      </c>
      <c r="Q30" s="25">
        <v>0</v>
      </c>
      <c r="R30" s="25">
        <v>0</v>
      </c>
      <c r="S30" s="25">
        <v>0</v>
      </c>
      <c r="T30" s="25">
        <v>0</v>
      </c>
      <c r="U30" s="25">
        <v>0</v>
      </c>
    </row>
    <row r="31" spans="1:21" x14ac:dyDescent="0.3">
      <c r="A31" s="35" t="s">
        <v>149</v>
      </c>
      <c r="B31" s="35"/>
      <c r="C31" s="26">
        <v>1920</v>
      </c>
      <c r="D31" s="26">
        <v>3263</v>
      </c>
      <c r="E31" s="26">
        <v>181</v>
      </c>
      <c r="F31" s="26">
        <v>5364</v>
      </c>
      <c r="G31" s="26">
        <v>1915</v>
      </c>
      <c r="H31" s="26">
        <v>3258</v>
      </c>
      <c r="I31" s="26">
        <v>180</v>
      </c>
      <c r="J31" s="26">
        <v>5353</v>
      </c>
      <c r="K31" s="26">
        <v>1923</v>
      </c>
      <c r="L31" s="26">
        <v>1804</v>
      </c>
      <c r="M31" s="26">
        <v>8223</v>
      </c>
      <c r="N31" s="26">
        <v>44681</v>
      </c>
      <c r="O31" s="26">
        <v>3256239</v>
      </c>
      <c r="P31" s="26">
        <v>2036429</v>
      </c>
      <c r="Q31" s="26">
        <v>564080</v>
      </c>
      <c r="R31" s="26">
        <v>572605</v>
      </c>
      <c r="S31" s="26">
        <v>282922</v>
      </c>
      <c r="T31" s="26">
        <v>233194</v>
      </c>
      <c r="U31" s="26">
        <v>182575</v>
      </c>
    </row>
    <row r="32" spans="1:21"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row r="120" spans="1:2" x14ac:dyDescent="0.3">
      <c r="A120" s="18"/>
      <c r="B120" s="18"/>
    </row>
  </sheetData>
  <mergeCells count="8">
    <mergeCell ref="Q1:U1"/>
    <mergeCell ref="A1:A2"/>
    <mergeCell ref="B1:B2"/>
    <mergeCell ref="A31:B31"/>
    <mergeCell ref="C1:F1"/>
    <mergeCell ref="G1:J1"/>
    <mergeCell ref="K1:N1"/>
    <mergeCell ref="O1:P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SDRC_DEV</cp:lastModifiedBy>
  <dcterms:created xsi:type="dcterms:W3CDTF">2019-04-09T09:10:03Z</dcterms:created>
  <dcterms:modified xsi:type="dcterms:W3CDTF">2019-06-04T08:01:13Z</dcterms:modified>
</cp:coreProperties>
</file>