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8625"/>
  </bookViews>
  <sheets>
    <sheet name="RF1" sheetId="1" r:id="rId1"/>
    <sheet name="Sheet1" sheetId="6" r:id="rId2"/>
    <sheet name="Sheet2" sheetId="7" r:id="rId3"/>
    <sheet name="Sheet3" sheetId="8" r:id="rId4"/>
    <sheet name="Sheet4" sheetId="9" r:id="rId5"/>
    <sheet name="Sheet5" sheetId="10" r:id="rId6"/>
    <sheet name="Sheet6" sheetId="11" r:id="rId7"/>
    <sheet name="Sheet7" sheetId="12" r:id="rId8"/>
    <sheet name="Sheet8" sheetId="13" r:id="rId9"/>
    <sheet name="Sheet9" sheetId="14" r:id="rId10"/>
    <sheet name="Sheet10" sheetId="15" r:id="rId11"/>
    <sheet name="Sheet11" sheetId="16" r:id="rId12"/>
    <sheet name="Sheet12" sheetId="17" r:id="rId13"/>
    <sheet name="Sheet13" sheetId="18" r:id="rId14"/>
    <sheet name="Sheet14" sheetId="19" r:id="rId15"/>
    <sheet name="Sheet15" sheetId="20" r:id="rId16"/>
    <sheet name="Sheet16" sheetId="21" r:id="rId17"/>
    <sheet name="Sheet17" sheetId="22" r:id="rId18"/>
    <sheet name="Sheet18" sheetId="23" r:id="rId19"/>
    <sheet name="Sheet19" sheetId="24" r:id="rId20"/>
    <sheet name="Sheet20" sheetId="25" r:id="rId21"/>
    <sheet name="Sheet21" sheetId="26" r:id="rId22"/>
    <sheet name="Sheet22" sheetId="27" r:id="rId23"/>
    <sheet name="Sheet23" sheetId="28" r:id="rId24"/>
    <sheet name="Sheet24" sheetId="29" r:id="rId25"/>
    <sheet name="Sheet25" sheetId="30" r:id="rId26"/>
    <sheet name="Sheet26" sheetId="31" r:id="rId27"/>
    <sheet name="Sheet27" sheetId="32" r:id="rId28"/>
    <sheet name="Sheet28" sheetId="33" r:id="rId29"/>
    <sheet name="Sheet29" sheetId="34" r:id="rId30"/>
    <sheet name="Sheet30" sheetId="35" r:id="rId31"/>
    <sheet name="Sheet31" sheetId="36" r:id="rId32"/>
    <sheet name="Sheet32" sheetId="37" r:id="rId33"/>
  </sheets>
  <definedNames>
    <definedName name="_xlnm._FilterDatabase" localSheetId="0" hidden="1">'RF1'!$A$1:$M$44</definedName>
    <definedName name="_xlnm.Print_Area" localSheetId="0">'RF1'!$A$1:$M$54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54" i="37" l="1"/>
  <c r="CT54" i="37"/>
  <c r="CU53" i="37"/>
  <c r="CT53" i="37"/>
  <c r="CU52" i="37"/>
  <c r="CT52" i="37"/>
  <c r="CU51" i="37"/>
  <c r="CT51" i="37"/>
  <c r="CU49" i="37"/>
  <c r="CT49" i="37"/>
  <c r="CU48" i="37"/>
  <c r="CT48" i="37"/>
  <c r="CU45" i="37"/>
  <c r="CT45" i="37"/>
  <c r="CU44" i="37"/>
  <c r="CT44" i="37"/>
  <c r="CU42" i="37"/>
  <c r="CT42" i="37"/>
  <c r="CU41" i="37"/>
  <c r="CT41" i="37"/>
  <c r="CU40" i="37"/>
  <c r="CT40" i="37"/>
  <c r="CU39" i="37"/>
  <c r="CT39" i="37"/>
  <c r="CU38" i="37"/>
  <c r="CT38" i="37"/>
  <c r="CU35" i="37"/>
  <c r="CT35" i="37"/>
  <c r="CU33" i="37"/>
  <c r="CT33" i="37"/>
  <c r="CU32" i="37"/>
  <c r="CT32" i="37"/>
  <c r="CU30" i="37"/>
  <c r="CT30" i="37"/>
  <c r="CU29" i="37"/>
  <c r="CT29" i="37"/>
  <c r="CU27" i="37"/>
  <c r="CT27" i="37"/>
  <c r="CU26" i="37"/>
  <c r="CT26" i="37"/>
  <c r="CU23" i="37"/>
  <c r="CT23" i="37"/>
  <c r="CU22" i="37"/>
  <c r="CT22" i="37"/>
  <c r="CU21" i="37"/>
  <c r="CT21" i="37"/>
  <c r="CU20" i="37"/>
  <c r="CT20" i="37"/>
  <c r="CU19" i="37"/>
  <c r="CT19" i="37"/>
  <c r="CU18" i="37"/>
  <c r="CT18" i="37"/>
  <c r="CU17" i="37"/>
  <c r="CT17" i="37"/>
  <c r="CU16" i="37"/>
  <c r="CT16" i="37"/>
  <c r="CU15" i="37"/>
  <c r="CT15" i="37"/>
  <c r="CU14" i="37"/>
  <c r="CT14" i="37"/>
  <c r="CU12" i="37"/>
  <c r="CT12" i="37"/>
  <c r="CU11" i="37"/>
  <c r="CT11" i="37"/>
  <c r="CU10" i="37"/>
  <c r="CT10" i="37"/>
  <c r="CU9" i="37"/>
  <c r="CT9" i="37"/>
  <c r="CU8" i="37"/>
  <c r="CT8" i="37"/>
  <c r="CU7" i="37"/>
  <c r="CT7" i="37"/>
  <c r="CU6" i="37"/>
  <c r="CT6" i="37"/>
  <c r="CU5" i="37"/>
  <c r="CT5" i="37"/>
  <c r="CU4" i="37"/>
  <c r="CT4" i="37"/>
  <c r="CU54" i="36"/>
  <c r="CT54" i="36"/>
  <c r="CU53" i="36"/>
  <c r="CT53" i="36"/>
  <c r="CU52" i="36"/>
  <c r="CT52" i="36"/>
  <c r="CU51" i="36"/>
  <c r="CT51" i="36"/>
  <c r="CU49" i="36"/>
  <c r="CT49" i="36"/>
  <c r="CU48" i="36"/>
  <c r="CT48" i="36"/>
  <c r="CU45" i="36"/>
  <c r="CT45" i="36"/>
  <c r="CU44" i="36"/>
  <c r="CT44" i="36"/>
  <c r="CU42" i="36"/>
  <c r="CT42" i="36"/>
  <c r="CU41" i="36"/>
  <c r="CT41" i="36"/>
  <c r="CU40" i="36"/>
  <c r="CT40" i="36"/>
  <c r="CU39" i="36"/>
  <c r="CT39" i="36"/>
  <c r="CU38" i="36"/>
  <c r="CT38" i="36"/>
  <c r="CU35" i="36"/>
  <c r="CT35" i="36"/>
  <c r="CU33" i="36"/>
  <c r="CT33" i="36"/>
  <c r="CU32" i="36"/>
  <c r="CT32" i="36"/>
  <c r="CU30" i="36"/>
  <c r="CT30" i="36"/>
  <c r="CU29" i="36"/>
  <c r="CT29" i="36"/>
  <c r="CU27" i="36"/>
  <c r="CT27" i="36"/>
  <c r="CU26" i="36"/>
  <c r="CT26" i="36"/>
  <c r="CU23" i="36"/>
  <c r="CT23" i="36"/>
  <c r="CU22" i="36"/>
  <c r="CT22" i="36"/>
  <c r="CU21" i="36"/>
  <c r="CT21" i="36"/>
  <c r="CU20" i="36"/>
  <c r="CT20" i="36"/>
  <c r="CU19" i="36"/>
  <c r="CT19" i="36"/>
  <c r="CU18" i="36"/>
  <c r="CT18" i="36"/>
  <c r="CU17" i="36"/>
  <c r="CT17" i="36"/>
  <c r="CU16" i="36"/>
  <c r="CT16" i="36"/>
  <c r="CU15" i="36"/>
  <c r="CT15" i="36"/>
  <c r="CU14" i="36"/>
  <c r="CT14" i="36"/>
  <c r="CU12" i="36"/>
  <c r="CT12" i="36"/>
  <c r="CU11" i="36"/>
  <c r="CT11" i="36"/>
  <c r="CU10" i="36"/>
  <c r="CT10" i="36"/>
  <c r="CU9" i="36"/>
  <c r="CT9" i="36"/>
  <c r="CU8" i="36"/>
  <c r="CT8" i="36"/>
  <c r="CU7" i="36"/>
  <c r="CT7" i="36"/>
  <c r="CU6" i="36"/>
  <c r="CT6" i="36"/>
  <c r="CU5" i="36"/>
  <c r="CT5" i="36"/>
  <c r="CU4" i="36"/>
  <c r="CT4" i="36"/>
  <c r="CU54" i="35"/>
  <c r="CT54" i="35"/>
  <c r="CU53" i="35"/>
  <c r="CT53" i="35"/>
  <c r="CU52" i="35"/>
  <c r="CT52" i="35"/>
  <c r="CU51" i="35"/>
  <c r="CT51" i="35"/>
  <c r="CU49" i="35"/>
  <c r="CT49" i="35"/>
  <c r="CU48" i="35"/>
  <c r="CT48" i="35"/>
  <c r="CU45" i="35"/>
  <c r="CT45" i="35"/>
  <c r="CU44" i="35"/>
  <c r="CT44" i="35"/>
  <c r="CU42" i="35"/>
  <c r="CT42" i="35"/>
  <c r="CU41" i="35"/>
  <c r="CT41" i="35"/>
  <c r="CU40" i="35"/>
  <c r="CT40" i="35"/>
  <c r="CU39" i="35"/>
  <c r="CT39" i="35"/>
  <c r="CU38" i="35"/>
  <c r="CT38" i="35"/>
  <c r="CU35" i="35"/>
  <c r="CT35" i="35"/>
  <c r="CU33" i="35"/>
  <c r="CT33" i="35"/>
  <c r="CU32" i="35"/>
  <c r="CT32" i="35"/>
  <c r="CU30" i="35"/>
  <c r="CT30" i="35"/>
  <c r="CU29" i="35"/>
  <c r="CT29" i="35"/>
  <c r="CU27" i="35"/>
  <c r="CT27" i="35"/>
  <c r="CU26" i="35"/>
  <c r="CT26" i="35"/>
  <c r="CU23" i="35"/>
  <c r="CT23" i="35"/>
  <c r="CU22" i="35"/>
  <c r="CT22" i="35"/>
  <c r="CU21" i="35"/>
  <c r="CT21" i="35"/>
  <c r="CU20" i="35"/>
  <c r="CT20" i="35"/>
  <c r="CU19" i="35"/>
  <c r="CT19" i="35"/>
  <c r="CU18" i="35"/>
  <c r="CT18" i="35"/>
  <c r="CU17" i="35"/>
  <c r="CT17" i="35"/>
  <c r="CU16" i="35"/>
  <c r="CT16" i="35"/>
  <c r="CU15" i="35"/>
  <c r="CT15" i="35"/>
  <c r="CU14" i="35"/>
  <c r="CT14" i="35"/>
  <c r="CU12" i="35"/>
  <c r="CT12" i="35"/>
  <c r="CU11" i="35"/>
  <c r="CT11" i="35"/>
  <c r="CU10" i="35"/>
  <c r="CT10" i="35"/>
  <c r="CU9" i="35"/>
  <c r="CT9" i="35"/>
  <c r="CU8" i="35"/>
  <c r="CT8" i="35"/>
  <c r="CU7" i="35"/>
  <c r="CT7" i="35"/>
  <c r="CU6" i="35"/>
  <c r="CT6" i="35"/>
  <c r="CU5" i="35"/>
  <c r="CT5" i="35"/>
  <c r="CU4" i="35"/>
  <c r="CT4" i="35"/>
  <c r="CU54" i="34"/>
  <c r="CT54" i="34"/>
  <c r="CU53" i="34"/>
  <c r="CT53" i="34"/>
  <c r="CU52" i="34"/>
  <c r="CT52" i="34"/>
  <c r="CU51" i="34"/>
  <c r="CT51" i="34"/>
  <c r="CU49" i="34"/>
  <c r="CT49" i="34"/>
  <c r="CU48" i="34"/>
  <c r="CT48" i="34"/>
  <c r="CU45" i="34"/>
  <c r="CT45" i="34"/>
  <c r="CU44" i="34"/>
  <c r="CT44" i="34"/>
  <c r="CU42" i="34"/>
  <c r="CT42" i="34"/>
  <c r="CU41" i="34"/>
  <c r="CT41" i="34"/>
  <c r="CU40" i="34"/>
  <c r="CT40" i="34"/>
  <c r="CU39" i="34"/>
  <c r="CT39" i="34"/>
  <c r="CU38" i="34"/>
  <c r="CT38" i="34"/>
  <c r="CU35" i="34"/>
  <c r="CT35" i="34"/>
  <c r="CU33" i="34"/>
  <c r="CT33" i="34"/>
  <c r="CU32" i="34"/>
  <c r="CT32" i="34"/>
  <c r="CU30" i="34"/>
  <c r="CT30" i="34"/>
  <c r="CU29" i="34"/>
  <c r="CT29" i="34"/>
  <c r="CU27" i="34"/>
  <c r="CT27" i="34"/>
  <c r="CU26" i="34"/>
  <c r="CT26" i="34"/>
  <c r="CU23" i="34"/>
  <c r="CT23" i="34"/>
  <c r="CU22" i="34"/>
  <c r="CT22" i="34"/>
  <c r="CU21" i="34"/>
  <c r="CT21" i="34"/>
  <c r="CU20" i="34"/>
  <c r="CT20" i="34"/>
  <c r="CU19" i="34"/>
  <c r="CT19" i="34"/>
  <c r="CU18" i="34"/>
  <c r="CT18" i="34"/>
  <c r="CU17" i="34"/>
  <c r="CT17" i="34"/>
  <c r="CU16" i="34"/>
  <c r="CT16" i="34"/>
  <c r="CU15" i="34"/>
  <c r="CT15" i="34"/>
  <c r="CU14" i="34"/>
  <c r="CT14" i="34"/>
  <c r="CU12" i="34"/>
  <c r="CT12" i="34"/>
  <c r="CU11" i="34"/>
  <c r="CT11" i="34"/>
  <c r="CU10" i="34"/>
  <c r="CT10" i="34"/>
  <c r="CU9" i="34"/>
  <c r="CT9" i="34"/>
  <c r="CU8" i="34"/>
  <c r="CT8" i="34"/>
  <c r="CU7" i="34"/>
  <c r="CT7" i="34"/>
  <c r="CU6" i="34"/>
  <c r="CT6" i="34"/>
  <c r="CU5" i="34"/>
  <c r="CT5" i="34"/>
  <c r="CU4" i="34"/>
  <c r="CT4" i="34"/>
  <c r="CU54" i="33"/>
  <c r="CT54" i="33"/>
  <c r="CU53" i="33"/>
  <c r="CT53" i="33"/>
  <c r="CU52" i="33"/>
  <c r="CT52" i="33"/>
  <c r="CU51" i="33"/>
  <c r="CT51" i="33"/>
  <c r="CU49" i="33"/>
  <c r="CT49" i="33"/>
  <c r="CU48" i="33"/>
  <c r="CT48" i="33"/>
  <c r="CU45" i="33"/>
  <c r="CT45" i="33"/>
  <c r="CU44" i="33"/>
  <c r="CT44" i="33"/>
  <c r="CU42" i="33"/>
  <c r="CT42" i="33"/>
  <c r="CU41" i="33"/>
  <c r="CT41" i="33"/>
  <c r="CU40" i="33"/>
  <c r="CT40" i="33"/>
  <c r="CU39" i="33"/>
  <c r="CT39" i="33"/>
  <c r="CU38" i="33"/>
  <c r="CT38" i="33"/>
  <c r="CU35" i="33"/>
  <c r="CT35" i="33"/>
  <c r="CU33" i="33"/>
  <c r="CT33" i="33"/>
  <c r="CU32" i="33"/>
  <c r="CT32" i="33"/>
  <c r="CU30" i="33"/>
  <c r="CT30" i="33"/>
  <c r="CU29" i="33"/>
  <c r="CT29" i="33"/>
  <c r="CU27" i="33"/>
  <c r="CT27" i="33"/>
  <c r="CU26" i="33"/>
  <c r="CT26" i="33"/>
  <c r="CU23" i="33"/>
  <c r="CT23" i="33"/>
  <c r="CU22" i="33"/>
  <c r="CT22" i="33"/>
  <c r="CU21" i="33"/>
  <c r="CT21" i="33"/>
  <c r="CU20" i="33"/>
  <c r="CT20" i="33"/>
  <c r="CU19" i="33"/>
  <c r="CT19" i="33"/>
  <c r="CU18" i="33"/>
  <c r="CT18" i="33"/>
  <c r="CU17" i="33"/>
  <c r="CT17" i="33"/>
  <c r="CU16" i="33"/>
  <c r="CT16" i="33"/>
  <c r="CU15" i="33"/>
  <c r="CT15" i="33"/>
  <c r="CU14" i="33"/>
  <c r="CT14" i="33"/>
  <c r="CU12" i="33"/>
  <c r="CT12" i="33"/>
  <c r="CU11" i="33"/>
  <c r="CT11" i="33"/>
  <c r="CU10" i="33"/>
  <c r="CT10" i="33"/>
  <c r="CU9" i="33"/>
  <c r="CT9" i="33"/>
  <c r="CU8" i="33"/>
  <c r="CT8" i="33"/>
  <c r="CU7" i="33"/>
  <c r="CT7" i="33"/>
  <c r="CU6" i="33"/>
  <c r="CT6" i="33"/>
  <c r="CU5" i="33"/>
  <c r="CT5" i="33"/>
  <c r="CU4" i="33"/>
  <c r="CT4" i="33"/>
  <c r="CU54" i="32"/>
  <c r="CT54" i="32"/>
  <c r="CU53" i="32"/>
  <c r="CT53" i="32"/>
  <c r="CU52" i="32"/>
  <c r="CT52" i="32"/>
  <c r="CU51" i="32"/>
  <c r="CT51" i="32"/>
  <c r="CU49" i="32"/>
  <c r="CT49" i="32"/>
  <c r="CU48" i="32"/>
  <c r="CT48" i="32"/>
  <c r="CU45" i="32"/>
  <c r="CT45" i="32"/>
  <c r="CU44" i="32"/>
  <c r="CT44" i="32"/>
  <c r="CU42" i="32"/>
  <c r="CT42" i="32"/>
  <c r="CU41" i="32"/>
  <c r="CT41" i="32"/>
  <c r="CU40" i="32"/>
  <c r="CT40" i="32"/>
  <c r="CU39" i="32"/>
  <c r="CT39" i="32"/>
  <c r="CU38" i="32"/>
  <c r="CT38" i="32"/>
  <c r="CU35" i="32"/>
  <c r="CT35" i="32"/>
  <c r="CU33" i="32"/>
  <c r="CT33" i="32"/>
  <c r="CU32" i="32"/>
  <c r="CT32" i="32"/>
  <c r="CU30" i="32"/>
  <c r="CT30" i="32"/>
  <c r="CU29" i="32"/>
  <c r="CT29" i="32"/>
  <c r="CU27" i="32"/>
  <c r="CT27" i="32"/>
  <c r="CU26" i="32"/>
  <c r="CT26" i="32"/>
  <c r="CU23" i="32"/>
  <c r="CT23" i="32"/>
  <c r="CU22" i="32"/>
  <c r="CT22" i="32"/>
  <c r="CU21" i="32"/>
  <c r="CT21" i="32"/>
  <c r="CU20" i="32"/>
  <c r="CT20" i="32"/>
  <c r="CU19" i="32"/>
  <c r="CT19" i="32"/>
  <c r="CU18" i="32"/>
  <c r="CT18" i="32"/>
  <c r="CU17" i="32"/>
  <c r="CT17" i="32"/>
  <c r="CU16" i="32"/>
  <c r="CT16" i="32"/>
  <c r="CU15" i="32"/>
  <c r="CT15" i="32"/>
  <c r="CU14" i="32"/>
  <c r="CT14" i="32"/>
  <c r="CU12" i="32"/>
  <c r="CT12" i="32"/>
  <c r="CU11" i="32"/>
  <c r="CT11" i="32"/>
  <c r="CU10" i="32"/>
  <c r="CT10" i="32"/>
  <c r="CU9" i="32"/>
  <c r="CT9" i="32"/>
  <c r="CU8" i="32"/>
  <c r="CT8" i="32"/>
  <c r="CU7" i="32"/>
  <c r="CT7" i="32"/>
  <c r="CU6" i="32"/>
  <c r="CT6" i="32"/>
  <c r="CU5" i="32"/>
  <c r="CT5" i="32"/>
  <c r="CU4" i="32"/>
  <c r="CT4" i="32"/>
  <c r="CU54" i="31"/>
  <c r="CT54" i="31"/>
  <c r="CU53" i="31"/>
  <c r="CT53" i="31"/>
  <c r="CU52" i="31"/>
  <c r="CT52" i="31"/>
  <c r="CU51" i="31"/>
  <c r="CT51" i="31"/>
  <c r="CU49" i="31"/>
  <c r="CT49" i="31"/>
  <c r="CU48" i="31"/>
  <c r="CT48" i="31"/>
  <c r="CU45" i="31"/>
  <c r="CT45" i="31"/>
  <c r="CU44" i="31"/>
  <c r="CT44" i="31"/>
  <c r="CU42" i="31"/>
  <c r="CT42" i="31"/>
  <c r="CU41" i="31"/>
  <c r="CT41" i="31"/>
  <c r="CU40" i="31"/>
  <c r="CT40" i="31"/>
  <c r="CU39" i="31"/>
  <c r="CT39" i="31"/>
  <c r="CU38" i="31"/>
  <c r="CT38" i="31"/>
  <c r="CU35" i="31"/>
  <c r="CT35" i="31"/>
  <c r="CU33" i="31"/>
  <c r="CT33" i="31"/>
  <c r="CU32" i="31"/>
  <c r="CT32" i="31"/>
  <c r="CU30" i="31"/>
  <c r="CT30" i="31"/>
  <c r="CU29" i="31"/>
  <c r="CT29" i="31"/>
  <c r="CU27" i="31"/>
  <c r="CT27" i="31"/>
  <c r="CU26" i="31"/>
  <c r="CT26" i="31"/>
  <c r="CU23" i="31"/>
  <c r="CT23" i="31"/>
  <c r="CU22" i="31"/>
  <c r="CT22" i="31"/>
  <c r="CU21" i="31"/>
  <c r="CT21" i="31"/>
  <c r="CU20" i="31"/>
  <c r="CT20" i="31"/>
  <c r="CU19" i="31"/>
  <c r="CT19" i="31"/>
  <c r="CU18" i="31"/>
  <c r="CT18" i="31"/>
  <c r="CU17" i="31"/>
  <c r="CT17" i="31"/>
  <c r="CU16" i="31"/>
  <c r="CT16" i="31"/>
  <c r="CU15" i="31"/>
  <c r="CT15" i="31"/>
  <c r="CU14" i="31"/>
  <c r="CT14" i="31"/>
  <c r="CU12" i="31"/>
  <c r="CT12" i="31"/>
  <c r="CU11" i="31"/>
  <c r="CT11" i="31"/>
  <c r="CU10" i="31"/>
  <c r="CT10" i="31"/>
  <c r="CU9" i="31"/>
  <c r="CT9" i="31"/>
  <c r="CU8" i="31"/>
  <c r="CT8" i="31"/>
  <c r="CU7" i="31"/>
  <c r="CT7" i="31"/>
  <c r="CU6" i="31"/>
  <c r="CT6" i="31"/>
  <c r="CU5" i="31"/>
  <c r="CT5" i="31"/>
  <c r="CU4" i="31"/>
  <c r="CT4" i="31"/>
  <c r="CU54" i="30"/>
  <c r="CT54" i="30"/>
  <c r="CU53" i="30"/>
  <c r="CT53" i="30"/>
  <c r="CU52" i="30"/>
  <c r="CT52" i="30"/>
  <c r="CU51" i="30"/>
  <c r="CT51" i="30"/>
  <c r="CU49" i="30"/>
  <c r="CT49" i="30"/>
  <c r="CU48" i="30"/>
  <c r="CT48" i="30"/>
  <c r="CU45" i="30"/>
  <c r="CT45" i="30"/>
  <c r="CU44" i="30"/>
  <c r="CT44" i="30"/>
  <c r="CU42" i="30"/>
  <c r="CT42" i="30"/>
  <c r="CU41" i="30"/>
  <c r="CT41" i="30"/>
  <c r="CU40" i="30"/>
  <c r="CT40" i="30"/>
  <c r="CU39" i="30"/>
  <c r="CT39" i="30"/>
  <c r="CU38" i="30"/>
  <c r="CT38" i="30"/>
  <c r="CU35" i="30"/>
  <c r="CT35" i="30"/>
  <c r="CU33" i="30"/>
  <c r="CT33" i="30"/>
  <c r="CU32" i="30"/>
  <c r="CT32" i="30"/>
  <c r="CU30" i="30"/>
  <c r="CT30" i="30"/>
  <c r="CU29" i="30"/>
  <c r="CT29" i="30"/>
  <c r="CU27" i="30"/>
  <c r="CT27" i="30"/>
  <c r="CU26" i="30"/>
  <c r="CT26" i="30"/>
  <c r="CU23" i="30"/>
  <c r="CT23" i="30"/>
  <c r="CU22" i="30"/>
  <c r="CT22" i="30"/>
  <c r="CU21" i="30"/>
  <c r="CT21" i="30"/>
  <c r="CU20" i="30"/>
  <c r="CT20" i="30"/>
  <c r="CU19" i="30"/>
  <c r="CT19" i="30"/>
  <c r="CU18" i="30"/>
  <c r="CT18" i="30"/>
  <c r="CU17" i="30"/>
  <c r="CT17" i="30"/>
  <c r="CU16" i="30"/>
  <c r="CT16" i="30"/>
  <c r="CU15" i="30"/>
  <c r="CT15" i="30"/>
  <c r="CU14" i="30"/>
  <c r="CT14" i="30"/>
  <c r="CU12" i="30"/>
  <c r="CT12" i="30"/>
  <c r="CU11" i="30"/>
  <c r="CT11" i="30"/>
  <c r="CU10" i="30"/>
  <c r="CT10" i="30"/>
  <c r="CU9" i="30"/>
  <c r="CT9" i="30"/>
  <c r="CU8" i="30"/>
  <c r="CT8" i="30"/>
  <c r="CU7" i="30"/>
  <c r="CT7" i="30"/>
  <c r="CU6" i="30"/>
  <c r="CT6" i="30"/>
  <c r="CU5" i="30"/>
  <c r="CT5" i="30"/>
  <c r="CU4" i="30"/>
  <c r="CT4" i="30"/>
  <c r="CU54" i="29"/>
  <c r="CT54" i="29"/>
  <c r="CU53" i="29"/>
  <c r="CT53" i="29"/>
  <c r="CU52" i="29"/>
  <c r="CT52" i="29"/>
  <c r="CU51" i="29"/>
  <c r="CT51" i="29"/>
  <c r="CU49" i="29"/>
  <c r="CT49" i="29"/>
  <c r="CU48" i="29"/>
  <c r="CT48" i="29"/>
  <c r="CU45" i="29"/>
  <c r="CT45" i="29"/>
  <c r="CU44" i="29"/>
  <c r="CT44" i="29"/>
  <c r="CU42" i="29"/>
  <c r="CT42" i="29"/>
  <c r="CU41" i="29"/>
  <c r="CT41" i="29"/>
  <c r="CU40" i="29"/>
  <c r="CT40" i="29"/>
  <c r="CU39" i="29"/>
  <c r="CT39" i="29"/>
  <c r="CU38" i="29"/>
  <c r="CT38" i="29"/>
  <c r="CU35" i="29"/>
  <c r="CT35" i="29"/>
  <c r="CU33" i="29"/>
  <c r="CT33" i="29"/>
  <c r="CU32" i="29"/>
  <c r="CT32" i="29"/>
  <c r="CU30" i="29"/>
  <c r="CT30" i="29"/>
  <c r="CU29" i="29"/>
  <c r="CT29" i="29"/>
  <c r="CU27" i="29"/>
  <c r="CT27" i="29"/>
  <c r="CU26" i="29"/>
  <c r="CT26" i="29"/>
  <c r="CU23" i="29"/>
  <c r="CT23" i="29"/>
  <c r="CU22" i="29"/>
  <c r="CT22" i="29"/>
  <c r="CU21" i="29"/>
  <c r="CT21" i="29"/>
  <c r="CU20" i="29"/>
  <c r="CT20" i="29"/>
  <c r="CU19" i="29"/>
  <c r="CT19" i="29"/>
  <c r="CU18" i="29"/>
  <c r="CT18" i="29"/>
  <c r="CU17" i="29"/>
  <c r="CT17" i="29"/>
  <c r="CU16" i="29"/>
  <c r="CT16" i="29"/>
  <c r="CU15" i="29"/>
  <c r="CT15" i="29"/>
  <c r="CU14" i="29"/>
  <c r="CT14" i="29"/>
  <c r="CU12" i="29"/>
  <c r="CT12" i="29"/>
  <c r="CU11" i="29"/>
  <c r="CT11" i="29"/>
  <c r="CU10" i="29"/>
  <c r="CT10" i="29"/>
  <c r="CU9" i="29"/>
  <c r="CT9" i="29"/>
  <c r="CU8" i="29"/>
  <c r="CT8" i="29"/>
  <c r="CU7" i="29"/>
  <c r="CT7" i="29"/>
  <c r="CU6" i="29"/>
  <c r="CT6" i="29"/>
  <c r="CU5" i="29"/>
  <c r="CT5" i="29"/>
  <c r="CU4" i="29"/>
  <c r="CT4" i="29"/>
  <c r="CU54" i="28"/>
  <c r="CT54" i="28"/>
  <c r="CU53" i="28"/>
  <c r="CT53" i="28"/>
  <c r="CU52" i="28"/>
  <c r="CT52" i="28"/>
  <c r="CU51" i="28"/>
  <c r="CT51" i="28"/>
  <c r="CU49" i="28"/>
  <c r="CT49" i="28"/>
  <c r="CU48" i="28"/>
  <c r="CT48" i="28"/>
  <c r="CU45" i="28"/>
  <c r="CT45" i="28"/>
  <c r="CU44" i="28"/>
  <c r="CT44" i="28"/>
  <c r="CU42" i="28"/>
  <c r="CT42" i="28"/>
  <c r="CU41" i="28"/>
  <c r="CT41" i="28"/>
  <c r="CU40" i="28"/>
  <c r="CT40" i="28"/>
  <c r="CU39" i="28"/>
  <c r="CT39" i="28"/>
  <c r="CU38" i="28"/>
  <c r="CT38" i="28"/>
  <c r="CU35" i="28"/>
  <c r="CT35" i="28"/>
  <c r="CU33" i="28"/>
  <c r="CT33" i="28"/>
  <c r="CU32" i="28"/>
  <c r="CT32" i="28"/>
  <c r="CU30" i="28"/>
  <c r="CT30" i="28"/>
  <c r="CU29" i="28"/>
  <c r="CT29" i="28"/>
  <c r="CU27" i="28"/>
  <c r="CT27" i="28"/>
  <c r="CU26" i="28"/>
  <c r="CT26" i="28"/>
  <c r="CU23" i="28"/>
  <c r="CT23" i="28"/>
  <c r="CU22" i="28"/>
  <c r="CT22" i="28"/>
  <c r="CU21" i="28"/>
  <c r="CT21" i="28"/>
  <c r="CU20" i="28"/>
  <c r="CT20" i="28"/>
  <c r="CU19" i="28"/>
  <c r="CT19" i="28"/>
  <c r="CU18" i="28"/>
  <c r="CT18" i="28"/>
  <c r="CU17" i="28"/>
  <c r="CT17" i="28"/>
  <c r="CU16" i="28"/>
  <c r="CT16" i="28"/>
  <c r="CU15" i="28"/>
  <c r="CT15" i="28"/>
  <c r="CU14" i="28"/>
  <c r="CT14" i="28"/>
  <c r="CU12" i="28"/>
  <c r="CT12" i="28"/>
  <c r="CU11" i="28"/>
  <c r="CT11" i="28"/>
  <c r="CU10" i="28"/>
  <c r="CT10" i="28"/>
  <c r="CU9" i="28"/>
  <c r="CT9" i="28"/>
  <c r="CU8" i="28"/>
  <c r="CT8" i="28"/>
  <c r="CU7" i="28"/>
  <c r="CT7" i="28"/>
  <c r="CU6" i="28"/>
  <c r="CT6" i="28"/>
  <c r="CU5" i="28"/>
  <c r="CT5" i="28"/>
  <c r="CU4" i="28"/>
  <c r="CT4" i="28"/>
  <c r="CU54" i="27"/>
  <c r="CT54" i="27"/>
  <c r="CU53" i="27"/>
  <c r="CT53" i="27"/>
  <c r="CU52" i="27"/>
  <c r="CT52" i="27"/>
  <c r="CU51" i="27"/>
  <c r="CT51" i="27"/>
  <c r="CU49" i="27"/>
  <c r="CT49" i="27"/>
  <c r="CU48" i="27"/>
  <c r="CT48" i="27"/>
  <c r="CU45" i="27"/>
  <c r="CT45" i="27"/>
  <c r="CU44" i="27"/>
  <c r="CT44" i="27"/>
  <c r="CU42" i="27"/>
  <c r="CT42" i="27"/>
  <c r="CU41" i="27"/>
  <c r="CT41" i="27"/>
  <c r="CU40" i="27"/>
  <c r="CT40" i="27"/>
  <c r="CU39" i="27"/>
  <c r="CT39" i="27"/>
  <c r="CU38" i="27"/>
  <c r="CT38" i="27"/>
  <c r="CU35" i="27"/>
  <c r="CT35" i="27"/>
  <c r="CU33" i="27"/>
  <c r="CT33" i="27"/>
  <c r="CU32" i="27"/>
  <c r="CT32" i="27"/>
  <c r="CU30" i="27"/>
  <c r="CT30" i="27"/>
  <c r="CU29" i="27"/>
  <c r="CT29" i="27"/>
  <c r="CU27" i="27"/>
  <c r="CT27" i="27"/>
  <c r="CU26" i="27"/>
  <c r="CT26" i="27"/>
  <c r="CU23" i="27"/>
  <c r="CT23" i="27"/>
  <c r="CU22" i="27"/>
  <c r="CT22" i="27"/>
  <c r="CU21" i="27"/>
  <c r="CT21" i="27"/>
  <c r="CU20" i="27"/>
  <c r="CT20" i="27"/>
  <c r="CU19" i="27"/>
  <c r="CT19" i="27"/>
  <c r="CU18" i="27"/>
  <c r="CT18" i="27"/>
  <c r="CU17" i="27"/>
  <c r="CT17" i="27"/>
  <c r="CU16" i="27"/>
  <c r="CT16" i="27"/>
  <c r="CU15" i="27"/>
  <c r="CT15" i="27"/>
  <c r="CU14" i="27"/>
  <c r="CT14" i="27"/>
  <c r="CU12" i="27"/>
  <c r="CT12" i="27"/>
  <c r="CU11" i="27"/>
  <c r="CT11" i="27"/>
  <c r="CU10" i="27"/>
  <c r="CT10" i="27"/>
  <c r="CU9" i="27"/>
  <c r="CT9" i="27"/>
  <c r="CU8" i="27"/>
  <c r="CT8" i="27"/>
  <c r="CU7" i="27"/>
  <c r="CT7" i="27"/>
  <c r="CU6" i="27"/>
  <c r="CT6" i="27"/>
  <c r="CU5" i="27"/>
  <c r="CT5" i="27"/>
  <c r="CU4" i="27"/>
  <c r="CT4" i="27"/>
  <c r="CU54" i="26"/>
  <c r="CT54" i="26"/>
  <c r="CU53" i="26"/>
  <c r="CT53" i="26"/>
  <c r="CU52" i="26"/>
  <c r="CT52" i="26"/>
  <c r="CU51" i="26"/>
  <c r="CT51" i="26"/>
  <c r="CU49" i="26"/>
  <c r="CT49" i="26"/>
  <c r="CU48" i="26"/>
  <c r="CT48" i="26"/>
  <c r="CU45" i="26"/>
  <c r="CT45" i="26"/>
  <c r="CU44" i="26"/>
  <c r="CT44" i="26"/>
  <c r="CU42" i="26"/>
  <c r="CT42" i="26"/>
  <c r="CU41" i="26"/>
  <c r="CT41" i="26"/>
  <c r="CU40" i="26"/>
  <c r="CT40" i="26"/>
  <c r="CU39" i="26"/>
  <c r="CT39" i="26"/>
  <c r="CU38" i="26"/>
  <c r="CT38" i="26"/>
  <c r="CU35" i="26"/>
  <c r="CT35" i="26"/>
  <c r="CU33" i="26"/>
  <c r="CT33" i="26"/>
  <c r="CU32" i="26"/>
  <c r="CT32" i="26"/>
  <c r="CU30" i="26"/>
  <c r="CT30" i="26"/>
  <c r="CU29" i="26"/>
  <c r="CT29" i="26"/>
  <c r="CU27" i="26"/>
  <c r="CT27" i="26"/>
  <c r="CU26" i="26"/>
  <c r="CT26" i="26"/>
  <c r="CU23" i="26"/>
  <c r="CT23" i="26"/>
  <c r="CU22" i="26"/>
  <c r="CT22" i="26"/>
  <c r="CU21" i="26"/>
  <c r="CT21" i="26"/>
  <c r="CU20" i="26"/>
  <c r="CT20" i="26"/>
  <c r="CU19" i="26"/>
  <c r="CT19" i="26"/>
  <c r="CU18" i="26"/>
  <c r="CT18" i="26"/>
  <c r="CU17" i="26"/>
  <c r="CT17" i="26"/>
  <c r="CU16" i="26"/>
  <c r="CT16" i="26"/>
  <c r="CU15" i="26"/>
  <c r="CT15" i="26"/>
  <c r="CU14" i="26"/>
  <c r="CT14" i="26"/>
  <c r="CU12" i="26"/>
  <c r="CT12" i="26"/>
  <c r="CU11" i="26"/>
  <c r="CT11" i="26"/>
  <c r="CU10" i="26"/>
  <c r="CT10" i="26"/>
  <c r="CU9" i="26"/>
  <c r="CT9" i="26"/>
  <c r="CU8" i="26"/>
  <c r="CT8" i="26"/>
  <c r="CU7" i="26"/>
  <c r="CT7" i="26"/>
  <c r="CU6" i="26"/>
  <c r="CT6" i="26"/>
  <c r="CU5" i="26"/>
  <c r="CT5" i="26"/>
  <c r="CU4" i="26"/>
  <c r="CT4" i="26"/>
  <c r="CU54" i="25"/>
  <c r="CT54" i="25"/>
  <c r="CU53" i="25"/>
  <c r="CT53" i="25"/>
  <c r="CU52" i="25"/>
  <c r="CT52" i="25"/>
  <c r="CU51" i="25"/>
  <c r="CT51" i="25"/>
  <c r="CU49" i="25"/>
  <c r="CT49" i="25"/>
  <c r="CU48" i="25"/>
  <c r="CT48" i="25"/>
  <c r="CU45" i="25"/>
  <c r="CT45" i="25"/>
  <c r="CU44" i="25"/>
  <c r="CT44" i="25"/>
  <c r="CU42" i="25"/>
  <c r="CT42" i="25"/>
  <c r="CU41" i="25"/>
  <c r="CT41" i="25"/>
  <c r="CU40" i="25"/>
  <c r="CT40" i="25"/>
  <c r="CU39" i="25"/>
  <c r="CT39" i="25"/>
  <c r="CU38" i="25"/>
  <c r="CT38" i="25"/>
  <c r="CU35" i="25"/>
  <c r="CT35" i="25"/>
  <c r="CU33" i="25"/>
  <c r="CT33" i="25"/>
  <c r="CU32" i="25"/>
  <c r="CT32" i="25"/>
  <c r="CU30" i="25"/>
  <c r="CT30" i="25"/>
  <c r="CU29" i="25"/>
  <c r="CT29" i="25"/>
  <c r="CU27" i="25"/>
  <c r="CT27" i="25"/>
  <c r="CU26" i="25"/>
  <c r="CT26" i="25"/>
  <c r="CU23" i="25"/>
  <c r="CT23" i="25"/>
  <c r="CU22" i="25"/>
  <c r="CT22" i="25"/>
  <c r="CU21" i="25"/>
  <c r="CT21" i="25"/>
  <c r="CU20" i="25"/>
  <c r="CT20" i="25"/>
  <c r="CU19" i="25"/>
  <c r="CT19" i="25"/>
  <c r="CU18" i="25"/>
  <c r="CT18" i="25"/>
  <c r="CU17" i="25"/>
  <c r="CT17" i="25"/>
  <c r="CU16" i="25"/>
  <c r="CT16" i="25"/>
  <c r="CU15" i="25"/>
  <c r="CT15" i="25"/>
  <c r="CU14" i="25"/>
  <c r="CT14" i="25"/>
  <c r="CU12" i="25"/>
  <c r="CT12" i="25"/>
  <c r="CU11" i="25"/>
  <c r="CT11" i="25"/>
  <c r="CU10" i="25"/>
  <c r="CT10" i="25"/>
  <c r="CU9" i="25"/>
  <c r="CT9" i="25"/>
  <c r="CU8" i="25"/>
  <c r="CT8" i="25"/>
  <c r="CU7" i="25"/>
  <c r="CT7" i="25"/>
  <c r="CU6" i="25"/>
  <c r="CT6" i="25"/>
  <c r="CU5" i="25"/>
  <c r="CT5" i="25"/>
  <c r="CU4" i="25"/>
  <c r="CT4" i="25"/>
  <c r="CU54" i="24"/>
  <c r="CT54" i="24"/>
  <c r="CU53" i="24"/>
  <c r="CT53" i="24"/>
  <c r="CU52" i="24"/>
  <c r="CT52" i="24"/>
  <c r="CU51" i="24"/>
  <c r="CT51" i="24"/>
  <c r="CU49" i="24"/>
  <c r="CT49" i="24"/>
  <c r="CU48" i="24"/>
  <c r="CT48" i="24"/>
  <c r="CU45" i="24"/>
  <c r="CT45" i="24"/>
  <c r="CU44" i="24"/>
  <c r="CT44" i="24"/>
  <c r="CU42" i="24"/>
  <c r="CT42" i="24"/>
  <c r="CU41" i="24"/>
  <c r="CT41" i="24"/>
  <c r="CU40" i="24"/>
  <c r="CT40" i="24"/>
  <c r="CU39" i="24"/>
  <c r="CT39" i="24"/>
  <c r="CU38" i="24"/>
  <c r="CT38" i="24"/>
  <c r="CU35" i="24"/>
  <c r="CT35" i="24"/>
  <c r="CU33" i="24"/>
  <c r="CT33" i="24"/>
  <c r="CU32" i="24"/>
  <c r="CT32" i="24"/>
  <c r="CU30" i="24"/>
  <c r="CT30" i="24"/>
  <c r="CU29" i="24"/>
  <c r="CT29" i="24"/>
  <c r="CU27" i="24"/>
  <c r="CT27" i="24"/>
  <c r="CU26" i="24"/>
  <c r="CT26" i="24"/>
  <c r="CU23" i="24"/>
  <c r="CT23" i="24"/>
  <c r="CU22" i="24"/>
  <c r="CT22" i="24"/>
  <c r="CU21" i="24"/>
  <c r="CT21" i="24"/>
  <c r="CU20" i="24"/>
  <c r="CT20" i="24"/>
  <c r="CU19" i="24"/>
  <c r="CT19" i="24"/>
  <c r="CU18" i="24"/>
  <c r="CT18" i="24"/>
  <c r="CU17" i="24"/>
  <c r="CT17" i="24"/>
  <c r="CU16" i="24"/>
  <c r="CT16" i="24"/>
  <c r="CU15" i="24"/>
  <c r="CT15" i="24"/>
  <c r="CU14" i="24"/>
  <c r="CT14" i="24"/>
  <c r="CU12" i="24"/>
  <c r="CT12" i="24"/>
  <c r="CU11" i="24"/>
  <c r="CT11" i="24"/>
  <c r="CU10" i="24"/>
  <c r="CT10" i="24"/>
  <c r="CU9" i="24"/>
  <c r="CT9" i="24"/>
  <c r="CU8" i="24"/>
  <c r="CT8" i="24"/>
  <c r="CU7" i="24"/>
  <c r="CT7" i="24"/>
  <c r="CU6" i="24"/>
  <c r="CT6" i="24"/>
  <c r="CU5" i="24"/>
  <c r="CT5" i="24"/>
  <c r="CU4" i="24"/>
  <c r="CT4" i="24"/>
  <c r="CU54" i="23"/>
  <c r="CT54" i="23"/>
  <c r="CU53" i="23"/>
  <c r="CT53" i="23"/>
  <c r="CU52" i="23"/>
  <c r="CT52" i="23"/>
  <c r="CU51" i="23"/>
  <c r="CT51" i="23"/>
  <c r="CU49" i="23"/>
  <c r="CT49" i="23"/>
  <c r="CU48" i="23"/>
  <c r="CT48" i="23"/>
  <c r="CU45" i="23"/>
  <c r="CT45" i="23"/>
  <c r="CU44" i="23"/>
  <c r="CT44" i="23"/>
  <c r="CU42" i="23"/>
  <c r="CT42" i="23"/>
  <c r="CU41" i="23"/>
  <c r="CT41" i="23"/>
  <c r="CU40" i="23"/>
  <c r="CT40" i="23"/>
  <c r="CU39" i="23"/>
  <c r="CT39" i="23"/>
  <c r="CU38" i="23"/>
  <c r="CT38" i="23"/>
  <c r="CU35" i="23"/>
  <c r="CT35" i="23"/>
  <c r="CU33" i="23"/>
  <c r="CT33" i="23"/>
  <c r="CU32" i="23"/>
  <c r="CT32" i="23"/>
  <c r="CU30" i="23"/>
  <c r="CT30" i="23"/>
  <c r="CU29" i="23"/>
  <c r="CT29" i="23"/>
  <c r="CU27" i="23"/>
  <c r="CT27" i="23"/>
  <c r="CU26" i="23"/>
  <c r="CT26" i="23"/>
  <c r="CU23" i="23"/>
  <c r="CT23" i="23"/>
  <c r="CU22" i="23"/>
  <c r="CT22" i="23"/>
  <c r="CU21" i="23"/>
  <c r="CT21" i="23"/>
  <c r="CU20" i="23"/>
  <c r="CT20" i="23"/>
  <c r="CU19" i="23"/>
  <c r="CT19" i="23"/>
  <c r="CU18" i="23"/>
  <c r="CT18" i="23"/>
  <c r="CU17" i="23"/>
  <c r="CT17" i="23"/>
  <c r="CU16" i="23"/>
  <c r="CT16" i="23"/>
  <c r="CU15" i="23"/>
  <c r="CT15" i="23"/>
  <c r="CU14" i="23"/>
  <c r="CT14" i="23"/>
  <c r="CU12" i="23"/>
  <c r="CT12" i="23"/>
  <c r="CU11" i="23"/>
  <c r="CT11" i="23"/>
  <c r="CU10" i="23"/>
  <c r="CT10" i="23"/>
  <c r="CU9" i="23"/>
  <c r="CT9" i="23"/>
  <c r="CU8" i="23"/>
  <c r="CT8" i="23"/>
  <c r="CU7" i="23"/>
  <c r="CT7" i="23"/>
  <c r="CU6" i="23"/>
  <c r="CT6" i="23"/>
  <c r="CU5" i="23"/>
  <c r="CT5" i="23"/>
  <c r="CU4" i="23"/>
  <c r="CT4" i="23"/>
  <c r="CU54" i="22"/>
  <c r="CT54" i="22"/>
  <c r="CU53" i="22"/>
  <c r="CT53" i="22"/>
  <c r="CU52" i="22"/>
  <c r="CT52" i="22"/>
  <c r="CU51" i="22"/>
  <c r="CT51" i="22"/>
  <c r="CU49" i="22"/>
  <c r="CT49" i="22"/>
  <c r="CU48" i="22"/>
  <c r="CT48" i="22"/>
  <c r="CU45" i="22"/>
  <c r="CT45" i="22"/>
  <c r="CU44" i="22"/>
  <c r="CT44" i="22"/>
  <c r="CU42" i="22"/>
  <c r="CT42" i="22"/>
  <c r="CU41" i="22"/>
  <c r="CT41" i="22"/>
  <c r="CU40" i="22"/>
  <c r="CT40" i="22"/>
  <c r="CU39" i="22"/>
  <c r="CT39" i="22"/>
  <c r="CU38" i="22"/>
  <c r="CT38" i="22"/>
  <c r="CU35" i="22"/>
  <c r="CT35" i="22"/>
  <c r="CU33" i="22"/>
  <c r="CT33" i="22"/>
  <c r="CU32" i="22"/>
  <c r="CT32" i="22"/>
  <c r="CU30" i="22"/>
  <c r="CT30" i="22"/>
  <c r="CU29" i="22"/>
  <c r="CT29" i="22"/>
  <c r="CU27" i="22"/>
  <c r="CT27" i="22"/>
  <c r="CU26" i="22"/>
  <c r="CT26" i="22"/>
  <c r="CU23" i="22"/>
  <c r="CT23" i="22"/>
  <c r="CU22" i="22"/>
  <c r="CT22" i="22"/>
  <c r="CU21" i="22"/>
  <c r="CT21" i="22"/>
  <c r="CU20" i="22"/>
  <c r="CT20" i="22"/>
  <c r="CU19" i="22"/>
  <c r="CT19" i="22"/>
  <c r="CU18" i="22"/>
  <c r="CT18" i="22"/>
  <c r="CU17" i="22"/>
  <c r="CT17" i="22"/>
  <c r="CU16" i="22"/>
  <c r="CT16" i="22"/>
  <c r="CU15" i="22"/>
  <c r="CT15" i="22"/>
  <c r="CU14" i="22"/>
  <c r="CT14" i="22"/>
  <c r="CU12" i="22"/>
  <c r="CT12" i="22"/>
  <c r="CU11" i="22"/>
  <c r="CT11" i="22"/>
  <c r="CU10" i="22"/>
  <c r="CT10" i="22"/>
  <c r="CU9" i="22"/>
  <c r="CT9" i="22"/>
  <c r="CU8" i="22"/>
  <c r="CT8" i="22"/>
  <c r="CU7" i="22"/>
  <c r="CT7" i="22"/>
  <c r="CU6" i="22"/>
  <c r="CT6" i="22"/>
  <c r="CU5" i="22"/>
  <c r="CT5" i="22"/>
  <c r="CU4" i="22"/>
  <c r="CT4" i="22"/>
  <c r="CU54" i="21"/>
  <c r="CT54" i="21"/>
  <c r="CU53" i="21"/>
  <c r="CT53" i="21"/>
  <c r="CU52" i="21"/>
  <c r="CT52" i="21"/>
  <c r="CU51" i="21"/>
  <c r="CT51" i="21"/>
  <c r="CU49" i="21"/>
  <c r="CT49" i="21"/>
  <c r="CU48" i="21"/>
  <c r="CT48" i="21"/>
  <c r="CU45" i="21"/>
  <c r="CT45" i="21"/>
  <c r="CU44" i="21"/>
  <c r="CT44" i="21"/>
  <c r="CU42" i="21"/>
  <c r="CT42" i="21"/>
  <c r="CU41" i="21"/>
  <c r="CT41" i="21"/>
  <c r="CU40" i="21"/>
  <c r="CT40" i="21"/>
  <c r="CU39" i="21"/>
  <c r="CT39" i="21"/>
  <c r="CU38" i="21"/>
  <c r="CT38" i="21"/>
  <c r="CU35" i="21"/>
  <c r="CT35" i="21"/>
  <c r="CU33" i="21"/>
  <c r="CT33" i="21"/>
  <c r="CU32" i="21"/>
  <c r="CT32" i="21"/>
  <c r="CU30" i="21"/>
  <c r="CT30" i="21"/>
  <c r="CU29" i="21"/>
  <c r="CT29" i="21"/>
  <c r="CU27" i="21"/>
  <c r="CT27" i="21"/>
  <c r="CU26" i="21"/>
  <c r="CT26" i="21"/>
  <c r="CU23" i="21"/>
  <c r="CT23" i="21"/>
  <c r="CU22" i="21"/>
  <c r="CT22" i="21"/>
  <c r="CU21" i="21"/>
  <c r="CT21" i="21"/>
  <c r="CU20" i="21"/>
  <c r="CT20" i="21"/>
  <c r="CU19" i="21"/>
  <c r="CT19" i="21"/>
  <c r="CU18" i="21"/>
  <c r="CT18" i="21"/>
  <c r="CU17" i="21"/>
  <c r="CT17" i="21"/>
  <c r="CU16" i="21"/>
  <c r="CT16" i="21"/>
  <c r="CU15" i="21"/>
  <c r="CT15" i="21"/>
  <c r="CU14" i="21"/>
  <c r="CT14" i="21"/>
  <c r="CU12" i="21"/>
  <c r="CT12" i="21"/>
  <c r="CU11" i="21"/>
  <c r="CT11" i="21"/>
  <c r="CU10" i="21"/>
  <c r="CT10" i="21"/>
  <c r="CU9" i="21"/>
  <c r="CT9" i="21"/>
  <c r="CU8" i="21"/>
  <c r="CT8" i="21"/>
  <c r="CU7" i="21"/>
  <c r="CT7" i="21"/>
  <c r="CU6" i="21"/>
  <c r="CT6" i="21"/>
  <c r="CU5" i="21"/>
  <c r="CT5" i="21"/>
  <c r="CU4" i="21"/>
  <c r="CT4" i="21"/>
  <c r="CU54" i="20"/>
  <c r="CT54" i="20"/>
  <c r="CU53" i="20"/>
  <c r="CT53" i="20"/>
  <c r="CU52" i="20"/>
  <c r="CT52" i="20"/>
  <c r="CU51" i="20"/>
  <c r="CT51" i="20"/>
  <c r="CU49" i="20"/>
  <c r="CT49" i="20"/>
  <c r="CU48" i="20"/>
  <c r="CT48" i="20"/>
  <c r="CU45" i="20"/>
  <c r="CT45" i="20"/>
  <c r="CU44" i="20"/>
  <c r="CT44" i="20"/>
  <c r="CU42" i="20"/>
  <c r="CT42" i="20"/>
  <c r="CU41" i="20"/>
  <c r="CT41" i="20"/>
  <c r="CU40" i="20"/>
  <c r="CT40" i="20"/>
  <c r="CU39" i="20"/>
  <c r="CT39" i="20"/>
  <c r="CU38" i="20"/>
  <c r="CT38" i="20"/>
  <c r="CU35" i="20"/>
  <c r="CT35" i="20"/>
  <c r="CU33" i="20"/>
  <c r="CT33" i="20"/>
  <c r="CU32" i="20"/>
  <c r="CT32" i="20"/>
  <c r="CU30" i="20"/>
  <c r="CT30" i="20"/>
  <c r="CU29" i="20"/>
  <c r="CT29" i="20"/>
  <c r="CU27" i="20"/>
  <c r="CT27" i="20"/>
  <c r="CU26" i="20"/>
  <c r="CT26" i="20"/>
  <c r="CU23" i="20"/>
  <c r="CT23" i="20"/>
  <c r="CU22" i="20"/>
  <c r="CT22" i="20"/>
  <c r="CU21" i="20"/>
  <c r="CT21" i="20"/>
  <c r="CU20" i="20"/>
  <c r="CT20" i="20"/>
  <c r="CU19" i="20"/>
  <c r="CT19" i="20"/>
  <c r="CU18" i="20"/>
  <c r="CT18" i="20"/>
  <c r="CU17" i="20"/>
  <c r="CT17" i="20"/>
  <c r="CU16" i="20"/>
  <c r="CT16" i="20"/>
  <c r="CU15" i="20"/>
  <c r="CT15" i="20"/>
  <c r="CU14" i="20"/>
  <c r="CT14" i="20"/>
  <c r="CU12" i="20"/>
  <c r="CT12" i="20"/>
  <c r="CU11" i="20"/>
  <c r="CT11" i="20"/>
  <c r="CU10" i="20"/>
  <c r="CT10" i="20"/>
  <c r="CU9" i="20"/>
  <c r="CT9" i="20"/>
  <c r="CU8" i="20"/>
  <c r="CT8" i="20"/>
  <c r="CU7" i="20"/>
  <c r="CT7" i="20"/>
  <c r="CU6" i="20"/>
  <c r="CT6" i="20"/>
  <c r="CU5" i="20"/>
  <c r="CT5" i="20"/>
  <c r="CU4" i="20"/>
  <c r="CT4" i="20"/>
  <c r="CU54" i="19"/>
  <c r="CT54" i="19"/>
  <c r="CU53" i="19"/>
  <c r="CT53" i="19"/>
  <c r="CU52" i="19"/>
  <c r="CT52" i="19"/>
  <c r="CU51" i="19"/>
  <c r="CT51" i="19"/>
  <c r="CU49" i="19"/>
  <c r="CT49" i="19"/>
  <c r="CU48" i="19"/>
  <c r="CT48" i="19"/>
  <c r="CU45" i="19"/>
  <c r="CT45" i="19"/>
  <c r="CU44" i="19"/>
  <c r="CT44" i="19"/>
  <c r="CU42" i="19"/>
  <c r="CT42" i="19"/>
  <c r="CU41" i="19"/>
  <c r="CT41" i="19"/>
  <c r="CU40" i="19"/>
  <c r="CT40" i="19"/>
  <c r="CU39" i="19"/>
  <c r="CT39" i="19"/>
  <c r="CU38" i="19"/>
  <c r="CT38" i="19"/>
  <c r="CU35" i="19"/>
  <c r="CT35" i="19"/>
  <c r="CU33" i="19"/>
  <c r="CT33" i="19"/>
  <c r="CU32" i="19"/>
  <c r="CT32" i="19"/>
  <c r="CU30" i="19"/>
  <c r="CT30" i="19"/>
  <c r="CU29" i="19"/>
  <c r="CT29" i="19"/>
  <c r="CU27" i="19"/>
  <c r="CT27" i="19"/>
  <c r="CU26" i="19"/>
  <c r="CT26" i="19"/>
  <c r="CU23" i="19"/>
  <c r="CT23" i="19"/>
  <c r="CU22" i="19"/>
  <c r="CT22" i="19"/>
  <c r="CU21" i="19"/>
  <c r="CT21" i="19"/>
  <c r="CU20" i="19"/>
  <c r="CT20" i="19"/>
  <c r="CU19" i="19"/>
  <c r="CT19" i="19"/>
  <c r="CU18" i="19"/>
  <c r="CT18" i="19"/>
  <c r="CU17" i="19"/>
  <c r="CT17" i="19"/>
  <c r="CU16" i="19"/>
  <c r="CT16" i="19"/>
  <c r="CU15" i="19"/>
  <c r="CT15" i="19"/>
  <c r="CU14" i="19"/>
  <c r="CT14" i="19"/>
  <c r="CU12" i="19"/>
  <c r="CT12" i="19"/>
  <c r="CU11" i="19"/>
  <c r="CT11" i="19"/>
  <c r="CU10" i="19"/>
  <c r="CT10" i="19"/>
  <c r="CU9" i="19"/>
  <c r="CT9" i="19"/>
  <c r="CU8" i="19"/>
  <c r="CT8" i="19"/>
  <c r="CU7" i="19"/>
  <c r="CT7" i="19"/>
  <c r="CU6" i="19"/>
  <c r="CT6" i="19"/>
  <c r="CU5" i="19"/>
  <c r="CT5" i="19"/>
  <c r="CU4" i="19"/>
  <c r="CT4" i="19"/>
  <c r="CU54" i="18"/>
  <c r="CT54" i="18"/>
  <c r="CU53" i="18"/>
  <c r="CT53" i="18"/>
  <c r="CU52" i="18"/>
  <c r="CT52" i="18"/>
  <c r="CU51" i="18"/>
  <c r="CT51" i="18"/>
  <c r="CU49" i="18"/>
  <c r="CT49" i="18"/>
  <c r="CU48" i="18"/>
  <c r="CT48" i="18"/>
  <c r="CU45" i="18"/>
  <c r="CT45" i="18"/>
  <c r="CU44" i="18"/>
  <c r="CT44" i="18"/>
  <c r="CU42" i="18"/>
  <c r="CT42" i="18"/>
  <c r="CU41" i="18"/>
  <c r="CT41" i="18"/>
  <c r="CU40" i="18"/>
  <c r="CT40" i="18"/>
  <c r="CU39" i="18"/>
  <c r="CT39" i="18"/>
  <c r="CU38" i="18"/>
  <c r="CT38" i="18"/>
  <c r="CU35" i="18"/>
  <c r="CT35" i="18"/>
  <c r="CU33" i="18"/>
  <c r="CT33" i="18"/>
  <c r="CU32" i="18"/>
  <c r="CT32" i="18"/>
  <c r="CU30" i="18"/>
  <c r="CT30" i="18"/>
  <c r="CU29" i="18"/>
  <c r="CT29" i="18"/>
  <c r="CU27" i="18"/>
  <c r="CT27" i="18"/>
  <c r="CU26" i="18"/>
  <c r="CT26" i="18"/>
  <c r="CU23" i="18"/>
  <c r="CT23" i="18"/>
  <c r="CU22" i="18"/>
  <c r="CT22" i="18"/>
  <c r="CU21" i="18"/>
  <c r="CT21" i="18"/>
  <c r="CU20" i="18"/>
  <c r="CT20" i="18"/>
  <c r="CU19" i="18"/>
  <c r="CT19" i="18"/>
  <c r="CU18" i="18"/>
  <c r="CT18" i="18"/>
  <c r="CU17" i="18"/>
  <c r="CT17" i="18"/>
  <c r="CU16" i="18"/>
  <c r="CT16" i="18"/>
  <c r="CU15" i="18"/>
  <c r="CT15" i="18"/>
  <c r="CU14" i="18"/>
  <c r="CT14" i="18"/>
  <c r="CU12" i="18"/>
  <c r="CT12" i="18"/>
  <c r="CU11" i="18"/>
  <c r="CT11" i="18"/>
  <c r="CU10" i="18"/>
  <c r="CT10" i="18"/>
  <c r="CU9" i="18"/>
  <c r="CT9" i="18"/>
  <c r="CU8" i="18"/>
  <c r="CT8" i="18"/>
  <c r="CU7" i="18"/>
  <c r="CT7" i="18"/>
  <c r="CU6" i="18"/>
  <c r="CT6" i="18"/>
  <c r="CU5" i="18"/>
  <c r="CT5" i="18"/>
  <c r="CU4" i="18"/>
  <c r="CT4" i="18"/>
  <c r="CU54" i="17"/>
  <c r="CT54" i="17"/>
  <c r="CU53" i="17"/>
  <c r="CT53" i="17"/>
  <c r="CU52" i="17"/>
  <c r="CT52" i="17"/>
  <c r="CU51" i="17"/>
  <c r="CT51" i="17"/>
  <c r="CU49" i="17"/>
  <c r="CT49" i="17"/>
  <c r="CU48" i="17"/>
  <c r="CT48" i="17"/>
  <c r="CU45" i="17"/>
  <c r="CT45" i="17"/>
  <c r="CU44" i="17"/>
  <c r="CT44" i="17"/>
  <c r="CU42" i="17"/>
  <c r="CT42" i="17"/>
  <c r="CU41" i="17"/>
  <c r="CT41" i="17"/>
  <c r="CU40" i="17"/>
  <c r="CT40" i="17"/>
  <c r="CU39" i="17"/>
  <c r="CT39" i="17"/>
  <c r="CU38" i="17"/>
  <c r="CT38" i="17"/>
  <c r="CU35" i="17"/>
  <c r="CT35" i="17"/>
  <c r="CU33" i="17"/>
  <c r="CT33" i="17"/>
  <c r="CU32" i="17"/>
  <c r="CT32" i="17"/>
  <c r="CU30" i="17"/>
  <c r="CT30" i="17"/>
  <c r="CU29" i="17"/>
  <c r="CT29" i="17"/>
  <c r="CU27" i="17"/>
  <c r="CT27" i="17"/>
  <c r="CU26" i="17"/>
  <c r="CT26" i="17"/>
  <c r="CU23" i="17"/>
  <c r="CT23" i="17"/>
  <c r="CU22" i="17"/>
  <c r="CT22" i="17"/>
  <c r="CU21" i="17"/>
  <c r="CT21" i="17"/>
  <c r="CU20" i="17"/>
  <c r="CT20" i="17"/>
  <c r="CU19" i="17"/>
  <c r="CT19" i="17"/>
  <c r="CU18" i="17"/>
  <c r="CT18" i="17"/>
  <c r="CU17" i="17"/>
  <c r="CT17" i="17"/>
  <c r="CU16" i="17"/>
  <c r="CT16" i="17"/>
  <c r="CU15" i="17"/>
  <c r="CT15" i="17"/>
  <c r="CU14" i="17"/>
  <c r="CT14" i="17"/>
  <c r="CU12" i="17"/>
  <c r="CT12" i="17"/>
  <c r="CU11" i="17"/>
  <c r="CT11" i="17"/>
  <c r="CU10" i="17"/>
  <c r="CT10" i="17"/>
  <c r="CU9" i="17"/>
  <c r="CT9" i="17"/>
  <c r="CU8" i="17"/>
  <c r="CT8" i="17"/>
  <c r="CU7" i="17"/>
  <c r="CT7" i="17"/>
  <c r="CU6" i="17"/>
  <c r="CT6" i="17"/>
  <c r="CU5" i="17"/>
  <c r="CT5" i="17"/>
  <c r="CU4" i="17"/>
  <c r="CT4" i="17"/>
  <c r="CU54" i="16"/>
  <c r="CT54" i="16"/>
  <c r="CU53" i="16"/>
  <c r="CT53" i="16"/>
  <c r="CU52" i="16"/>
  <c r="CT52" i="16"/>
  <c r="CU51" i="16"/>
  <c r="CT51" i="16"/>
  <c r="CU49" i="16"/>
  <c r="CT49" i="16"/>
  <c r="CU48" i="16"/>
  <c r="CT48" i="16"/>
  <c r="CU45" i="16"/>
  <c r="CT45" i="16"/>
  <c r="CU44" i="16"/>
  <c r="CT44" i="16"/>
  <c r="CU42" i="16"/>
  <c r="CT42" i="16"/>
  <c r="CU41" i="16"/>
  <c r="CT41" i="16"/>
  <c r="CU40" i="16"/>
  <c r="CT40" i="16"/>
  <c r="CU39" i="16"/>
  <c r="CT39" i="16"/>
  <c r="CU38" i="16"/>
  <c r="CT38" i="16"/>
  <c r="CU35" i="16"/>
  <c r="CT35" i="16"/>
  <c r="CU33" i="16"/>
  <c r="CT33" i="16"/>
  <c r="CU32" i="16"/>
  <c r="CT32" i="16"/>
  <c r="CU30" i="16"/>
  <c r="CT30" i="16"/>
  <c r="CU29" i="16"/>
  <c r="CT29" i="16"/>
  <c r="CU27" i="16"/>
  <c r="CT27" i="16"/>
  <c r="CU26" i="16"/>
  <c r="CT26" i="16"/>
  <c r="CU23" i="16"/>
  <c r="CT23" i="16"/>
  <c r="CU22" i="16"/>
  <c r="CT22" i="16"/>
  <c r="CU21" i="16"/>
  <c r="CT21" i="16"/>
  <c r="CU20" i="16"/>
  <c r="CT20" i="16"/>
  <c r="CU19" i="16"/>
  <c r="CT19" i="16"/>
  <c r="CU18" i="16"/>
  <c r="CT18" i="16"/>
  <c r="CU17" i="16"/>
  <c r="CT17" i="16"/>
  <c r="CU16" i="16"/>
  <c r="CT16" i="16"/>
  <c r="CU15" i="16"/>
  <c r="CT15" i="16"/>
  <c r="CU14" i="16"/>
  <c r="CT14" i="16"/>
  <c r="CU12" i="16"/>
  <c r="CT12" i="16"/>
  <c r="CU11" i="16"/>
  <c r="CT11" i="16"/>
  <c r="CU10" i="16"/>
  <c r="CT10" i="16"/>
  <c r="CU9" i="16"/>
  <c r="CT9" i="16"/>
  <c r="CU8" i="16"/>
  <c r="CT8" i="16"/>
  <c r="CU7" i="16"/>
  <c r="CT7" i="16"/>
  <c r="CU6" i="16"/>
  <c r="CT6" i="16"/>
  <c r="CU5" i="16"/>
  <c r="CT5" i="16"/>
  <c r="CU4" i="16"/>
  <c r="CT4" i="16"/>
  <c r="CU54" i="15"/>
  <c r="CT54" i="15"/>
  <c r="CU53" i="15"/>
  <c r="CT53" i="15"/>
  <c r="CU52" i="15"/>
  <c r="CT52" i="15"/>
  <c r="CU51" i="15"/>
  <c r="CT51" i="15"/>
  <c r="CU49" i="15"/>
  <c r="CT49" i="15"/>
  <c r="CU48" i="15"/>
  <c r="CT48" i="15"/>
  <c r="CU45" i="15"/>
  <c r="CT45" i="15"/>
  <c r="CU44" i="15"/>
  <c r="CT44" i="15"/>
  <c r="CU42" i="15"/>
  <c r="CT42" i="15"/>
  <c r="CU41" i="15"/>
  <c r="CT41" i="15"/>
  <c r="CU40" i="15"/>
  <c r="CT40" i="15"/>
  <c r="CU39" i="15"/>
  <c r="CT39" i="15"/>
  <c r="CU38" i="15"/>
  <c r="CT38" i="15"/>
  <c r="CU35" i="15"/>
  <c r="CT35" i="15"/>
  <c r="CU33" i="15"/>
  <c r="CT33" i="15"/>
  <c r="CU32" i="15"/>
  <c r="CT32" i="15"/>
  <c r="CU30" i="15"/>
  <c r="CT30" i="15"/>
  <c r="CU29" i="15"/>
  <c r="CT29" i="15"/>
  <c r="CU27" i="15"/>
  <c r="CT27" i="15"/>
  <c r="CU26" i="15"/>
  <c r="CT26" i="15"/>
  <c r="CU23" i="15"/>
  <c r="CT23" i="15"/>
  <c r="CU22" i="15"/>
  <c r="CT22" i="15"/>
  <c r="CU21" i="15"/>
  <c r="CT21" i="15"/>
  <c r="CU20" i="15"/>
  <c r="CT20" i="15"/>
  <c r="CU19" i="15"/>
  <c r="CT19" i="15"/>
  <c r="CU18" i="15"/>
  <c r="CT18" i="15"/>
  <c r="CU17" i="15"/>
  <c r="CT17" i="15"/>
  <c r="CU16" i="15"/>
  <c r="CT16" i="15"/>
  <c r="CU15" i="15"/>
  <c r="CT15" i="15"/>
  <c r="CU14" i="15"/>
  <c r="CT14" i="15"/>
  <c r="CU12" i="15"/>
  <c r="CT12" i="15"/>
  <c r="CU11" i="15"/>
  <c r="CT11" i="15"/>
  <c r="CU10" i="15"/>
  <c r="CT10" i="15"/>
  <c r="CU9" i="15"/>
  <c r="CT9" i="15"/>
  <c r="CU8" i="15"/>
  <c r="CT8" i="15"/>
  <c r="CU7" i="15"/>
  <c r="CT7" i="15"/>
  <c r="CU6" i="15"/>
  <c r="CT6" i="15"/>
  <c r="CU5" i="15"/>
  <c r="CT5" i="15"/>
  <c r="CU4" i="15"/>
  <c r="CT4" i="15"/>
  <c r="CU54" i="14"/>
  <c r="CT54" i="14"/>
  <c r="CU53" i="14"/>
  <c r="CT53" i="14"/>
  <c r="CU52" i="14"/>
  <c r="CT52" i="14"/>
  <c r="CU51" i="14"/>
  <c r="CT51" i="14"/>
  <c r="CU49" i="14"/>
  <c r="CT49" i="14"/>
  <c r="CU48" i="14"/>
  <c r="CT48" i="14"/>
  <c r="CU45" i="14"/>
  <c r="CT45" i="14"/>
  <c r="CU44" i="14"/>
  <c r="CT44" i="14"/>
  <c r="CU42" i="14"/>
  <c r="CT42" i="14"/>
  <c r="CU41" i="14"/>
  <c r="CT41" i="14"/>
  <c r="CU40" i="14"/>
  <c r="CT40" i="14"/>
  <c r="CU39" i="14"/>
  <c r="CT39" i="14"/>
  <c r="CU38" i="14"/>
  <c r="CT38" i="14"/>
  <c r="CU35" i="14"/>
  <c r="CT35" i="14"/>
  <c r="CU33" i="14"/>
  <c r="CT33" i="14"/>
  <c r="CU32" i="14"/>
  <c r="CT32" i="14"/>
  <c r="CU30" i="14"/>
  <c r="CT30" i="14"/>
  <c r="CU29" i="14"/>
  <c r="CT29" i="14"/>
  <c r="CU27" i="14"/>
  <c r="CT27" i="14"/>
  <c r="CU26" i="14"/>
  <c r="CT26" i="14"/>
  <c r="CU23" i="14"/>
  <c r="CT23" i="14"/>
  <c r="CU22" i="14"/>
  <c r="CT22" i="14"/>
  <c r="CU21" i="14"/>
  <c r="CT21" i="14"/>
  <c r="CU20" i="14"/>
  <c r="CT20" i="14"/>
  <c r="CU19" i="14"/>
  <c r="CT19" i="14"/>
  <c r="CU18" i="14"/>
  <c r="CT18" i="14"/>
  <c r="CU17" i="14"/>
  <c r="CT17" i="14"/>
  <c r="CU16" i="14"/>
  <c r="CT16" i="14"/>
  <c r="CU15" i="14"/>
  <c r="CT15" i="14"/>
  <c r="CU14" i="14"/>
  <c r="CT14" i="14"/>
  <c r="CU12" i="14"/>
  <c r="CT12" i="14"/>
  <c r="CU11" i="14"/>
  <c r="CT11" i="14"/>
  <c r="CU10" i="14"/>
  <c r="CT10" i="14"/>
  <c r="CU9" i="14"/>
  <c r="CT9" i="14"/>
  <c r="CU8" i="14"/>
  <c r="CT8" i="14"/>
  <c r="CU7" i="14"/>
  <c r="CT7" i="14"/>
  <c r="CU6" i="14"/>
  <c r="CT6" i="14"/>
  <c r="CU5" i="14"/>
  <c r="CT5" i="14"/>
  <c r="CU4" i="14"/>
  <c r="CT4" i="14"/>
  <c r="CU54" i="13"/>
  <c r="CT54" i="13"/>
  <c r="CU53" i="13"/>
  <c r="CT53" i="13"/>
  <c r="CU52" i="13"/>
  <c r="CT52" i="13"/>
  <c r="CU51" i="13"/>
  <c r="CT51" i="13"/>
  <c r="CU49" i="13"/>
  <c r="CT49" i="13"/>
  <c r="CU48" i="13"/>
  <c r="CT48" i="13"/>
  <c r="CU45" i="13"/>
  <c r="CT45" i="13"/>
  <c r="CU44" i="13"/>
  <c r="CT44" i="13"/>
  <c r="CU42" i="13"/>
  <c r="CT42" i="13"/>
  <c r="CU41" i="13"/>
  <c r="CT41" i="13"/>
  <c r="CU40" i="13"/>
  <c r="CT40" i="13"/>
  <c r="CU39" i="13"/>
  <c r="CT39" i="13"/>
  <c r="CU38" i="13"/>
  <c r="CT38" i="13"/>
  <c r="CU35" i="13"/>
  <c r="CT35" i="13"/>
  <c r="CU33" i="13"/>
  <c r="CT33" i="13"/>
  <c r="CU32" i="13"/>
  <c r="CT32" i="13"/>
  <c r="CU30" i="13"/>
  <c r="CT30" i="13"/>
  <c r="CU29" i="13"/>
  <c r="CT29" i="13"/>
  <c r="CU27" i="13"/>
  <c r="CT27" i="13"/>
  <c r="CU26" i="13"/>
  <c r="CT26" i="13"/>
  <c r="CU23" i="13"/>
  <c r="CT23" i="13"/>
  <c r="CU22" i="13"/>
  <c r="CT22" i="13"/>
  <c r="CU21" i="13"/>
  <c r="CT21" i="13"/>
  <c r="CU20" i="13"/>
  <c r="CT20" i="13"/>
  <c r="CU19" i="13"/>
  <c r="CT19" i="13"/>
  <c r="CU18" i="13"/>
  <c r="CT18" i="13"/>
  <c r="CU17" i="13"/>
  <c r="CT17" i="13"/>
  <c r="CU16" i="13"/>
  <c r="CT16" i="13"/>
  <c r="CU15" i="13"/>
  <c r="CT15" i="13"/>
  <c r="CU14" i="13"/>
  <c r="CT14" i="13"/>
  <c r="CU12" i="13"/>
  <c r="CT12" i="13"/>
  <c r="CU11" i="13"/>
  <c r="CT11" i="13"/>
  <c r="CU10" i="13"/>
  <c r="CT10" i="13"/>
  <c r="CU9" i="13"/>
  <c r="CT9" i="13"/>
  <c r="CU8" i="13"/>
  <c r="CT8" i="13"/>
  <c r="CU7" i="13"/>
  <c r="CT7" i="13"/>
  <c r="CU6" i="13"/>
  <c r="CT6" i="13"/>
  <c r="CU5" i="13"/>
  <c r="CT5" i="13"/>
  <c r="CU4" i="13"/>
  <c r="CT4" i="13"/>
  <c r="CU54" i="12"/>
  <c r="CT54" i="12"/>
  <c r="CU53" i="12"/>
  <c r="CT53" i="12"/>
  <c r="CU52" i="12"/>
  <c r="CT52" i="12"/>
  <c r="CU51" i="12"/>
  <c r="CT51" i="12"/>
  <c r="CU49" i="12"/>
  <c r="CT49" i="12"/>
  <c r="CU48" i="12"/>
  <c r="CT48" i="12"/>
  <c r="CU45" i="12"/>
  <c r="CT45" i="12"/>
  <c r="CU44" i="12"/>
  <c r="CT44" i="12"/>
  <c r="CU42" i="12"/>
  <c r="CT42" i="12"/>
  <c r="CU41" i="12"/>
  <c r="CT41" i="12"/>
  <c r="CU40" i="12"/>
  <c r="CT40" i="12"/>
  <c r="CU39" i="12"/>
  <c r="CT39" i="12"/>
  <c r="CU38" i="12"/>
  <c r="CT38" i="12"/>
  <c r="CU35" i="12"/>
  <c r="CT35" i="12"/>
  <c r="CU33" i="12"/>
  <c r="CT33" i="12"/>
  <c r="CU32" i="12"/>
  <c r="CT32" i="12"/>
  <c r="CU30" i="12"/>
  <c r="CT30" i="12"/>
  <c r="CU29" i="12"/>
  <c r="CT29" i="12"/>
  <c r="CU27" i="12"/>
  <c r="CT27" i="12"/>
  <c r="CU26" i="12"/>
  <c r="CT26" i="12"/>
  <c r="CU23" i="12"/>
  <c r="CT23" i="12"/>
  <c r="CU22" i="12"/>
  <c r="CT22" i="12"/>
  <c r="CU21" i="12"/>
  <c r="CT21" i="12"/>
  <c r="CU20" i="12"/>
  <c r="CT20" i="12"/>
  <c r="CU19" i="12"/>
  <c r="CT19" i="12"/>
  <c r="CU18" i="12"/>
  <c r="CT18" i="12"/>
  <c r="CU17" i="12"/>
  <c r="CT17" i="12"/>
  <c r="CU16" i="12"/>
  <c r="CT16" i="12"/>
  <c r="CU15" i="12"/>
  <c r="CT15" i="12"/>
  <c r="CU14" i="12"/>
  <c r="CT14" i="12"/>
  <c r="CU12" i="12"/>
  <c r="CT12" i="12"/>
  <c r="CU11" i="12"/>
  <c r="CT11" i="12"/>
  <c r="CU10" i="12"/>
  <c r="CT10" i="12"/>
  <c r="CU9" i="12"/>
  <c r="CT9" i="12"/>
  <c r="CU8" i="12"/>
  <c r="CT8" i="12"/>
  <c r="CU7" i="12"/>
  <c r="CT7" i="12"/>
  <c r="CU6" i="12"/>
  <c r="CT6" i="12"/>
  <c r="CU5" i="12"/>
  <c r="CT5" i="12"/>
  <c r="CU4" i="12"/>
  <c r="CT4" i="12"/>
  <c r="CU54" i="11"/>
  <c r="CT54" i="11"/>
  <c r="CU53" i="11"/>
  <c r="CT53" i="11"/>
  <c r="CU52" i="11"/>
  <c r="CT52" i="11"/>
  <c r="CU51" i="11"/>
  <c r="CT51" i="11"/>
  <c r="CU49" i="11"/>
  <c r="CT49" i="11"/>
  <c r="CU48" i="11"/>
  <c r="CT48" i="11"/>
  <c r="CU45" i="11"/>
  <c r="CT45" i="11"/>
  <c r="CU44" i="11"/>
  <c r="CT44" i="11"/>
  <c r="CU42" i="11"/>
  <c r="CT42" i="11"/>
  <c r="CU41" i="11"/>
  <c r="CT41" i="11"/>
  <c r="CU40" i="11"/>
  <c r="CT40" i="11"/>
  <c r="CU39" i="11"/>
  <c r="CT39" i="11"/>
  <c r="CU38" i="11"/>
  <c r="CT38" i="11"/>
  <c r="CU35" i="11"/>
  <c r="CT35" i="11"/>
  <c r="CU33" i="11"/>
  <c r="CT33" i="11"/>
  <c r="CU32" i="11"/>
  <c r="CT32" i="11"/>
  <c r="CU30" i="11"/>
  <c r="CT30" i="11"/>
  <c r="CU29" i="11"/>
  <c r="CT29" i="11"/>
  <c r="CU27" i="11"/>
  <c r="CT27" i="11"/>
  <c r="CU26" i="11"/>
  <c r="CT26" i="11"/>
  <c r="CU23" i="11"/>
  <c r="CT23" i="11"/>
  <c r="CU22" i="11"/>
  <c r="CT22" i="11"/>
  <c r="CU21" i="11"/>
  <c r="CT21" i="11"/>
  <c r="CU20" i="11"/>
  <c r="CT20" i="11"/>
  <c r="CU19" i="11"/>
  <c r="CT19" i="11"/>
  <c r="CU18" i="11"/>
  <c r="CT18" i="11"/>
  <c r="CU17" i="11"/>
  <c r="CT17" i="11"/>
  <c r="CU16" i="11"/>
  <c r="CT16" i="11"/>
  <c r="CU15" i="11"/>
  <c r="CT15" i="11"/>
  <c r="CU14" i="11"/>
  <c r="CT14" i="11"/>
  <c r="CU12" i="11"/>
  <c r="CT12" i="11"/>
  <c r="CU11" i="11"/>
  <c r="CT11" i="11"/>
  <c r="CU10" i="11"/>
  <c r="CT10" i="11"/>
  <c r="CU9" i="11"/>
  <c r="CT9" i="11"/>
  <c r="CU8" i="11"/>
  <c r="CT8" i="11"/>
  <c r="CU7" i="11"/>
  <c r="CT7" i="11"/>
  <c r="CU6" i="11"/>
  <c r="CT6" i="11"/>
  <c r="CU5" i="11"/>
  <c r="CT5" i="11"/>
  <c r="CU4" i="11"/>
  <c r="CT4" i="11"/>
  <c r="CU54" i="10"/>
  <c r="CT54" i="10"/>
  <c r="CU53" i="10"/>
  <c r="CT53" i="10"/>
  <c r="CU52" i="10"/>
  <c r="CT52" i="10"/>
  <c r="CU51" i="10"/>
  <c r="CT51" i="10"/>
  <c r="CU49" i="10"/>
  <c r="CT49" i="10"/>
  <c r="CU48" i="10"/>
  <c r="CT48" i="10"/>
  <c r="CU45" i="10"/>
  <c r="CT45" i="10"/>
  <c r="CU44" i="10"/>
  <c r="CT44" i="10"/>
  <c r="CU42" i="10"/>
  <c r="CT42" i="10"/>
  <c r="CU41" i="10"/>
  <c r="CT41" i="10"/>
  <c r="CU40" i="10"/>
  <c r="CT40" i="10"/>
  <c r="CU39" i="10"/>
  <c r="CT39" i="10"/>
  <c r="CU38" i="10"/>
  <c r="CT38" i="10"/>
  <c r="CU35" i="10"/>
  <c r="CT35" i="10"/>
  <c r="CU33" i="10"/>
  <c r="CT33" i="10"/>
  <c r="CU32" i="10"/>
  <c r="CT32" i="10"/>
  <c r="CU30" i="10"/>
  <c r="CT30" i="10"/>
  <c r="CU29" i="10"/>
  <c r="CT29" i="10"/>
  <c r="CU27" i="10"/>
  <c r="CT27" i="10"/>
  <c r="CU26" i="10"/>
  <c r="CT26" i="10"/>
  <c r="CU23" i="10"/>
  <c r="CT23" i="10"/>
  <c r="CU22" i="10"/>
  <c r="CT22" i="10"/>
  <c r="CU21" i="10"/>
  <c r="CT21" i="10"/>
  <c r="CU20" i="10"/>
  <c r="CT20" i="10"/>
  <c r="CU19" i="10"/>
  <c r="CT19" i="10"/>
  <c r="CU18" i="10"/>
  <c r="CT18" i="10"/>
  <c r="CU17" i="10"/>
  <c r="CT17" i="10"/>
  <c r="CU16" i="10"/>
  <c r="CT16" i="10"/>
  <c r="CU15" i="10"/>
  <c r="CT15" i="10"/>
  <c r="CU14" i="10"/>
  <c r="CT14" i="10"/>
  <c r="CU12" i="10"/>
  <c r="CT12" i="10"/>
  <c r="CU11" i="10"/>
  <c r="CT11" i="10"/>
  <c r="CU10" i="10"/>
  <c r="CT10" i="10"/>
  <c r="CU9" i="10"/>
  <c r="CT9" i="10"/>
  <c r="CU8" i="10"/>
  <c r="CT8" i="10"/>
  <c r="CU7" i="10"/>
  <c r="CT7" i="10"/>
  <c r="CU6" i="10"/>
  <c r="CT6" i="10"/>
  <c r="CU5" i="10"/>
  <c r="CT5" i="10"/>
  <c r="CU4" i="10"/>
  <c r="CT4" i="10"/>
  <c r="CU54" i="9"/>
  <c r="CT54" i="9"/>
  <c r="CU53" i="9"/>
  <c r="CT53" i="9"/>
  <c r="CU52" i="9"/>
  <c r="CT52" i="9"/>
  <c r="CU51" i="9"/>
  <c r="CT51" i="9"/>
  <c r="CU49" i="9"/>
  <c r="CT49" i="9"/>
  <c r="CU48" i="9"/>
  <c r="CT48" i="9"/>
  <c r="CU45" i="9"/>
  <c r="CT45" i="9"/>
  <c r="CU44" i="9"/>
  <c r="CT44" i="9"/>
  <c r="CU42" i="9"/>
  <c r="CT42" i="9"/>
  <c r="CU41" i="9"/>
  <c r="CT41" i="9"/>
  <c r="CU40" i="9"/>
  <c r="CT40" i="9"/>
  <c r="CU39" i="9"/>
  <c r="CT39" i="9"/>
  <c r="CU38" i="9"/>
  <c r="CT38" i="9"/>
  <c r="CU35" i="9"/>
  <c r="CT35" i="9"/>
  <c r="CU33" i="9"/>
  <c r="CT33" i="9"/>
  <c r="CU32" i="9"/>
  <c r="CT32" i="9"/>
  <c r="CU30" i="9"/>
  <c r="CT30" i="9"/>
  <c r="CU29" i="9"/>
  <c r="CT29" i="9"/>
  <c r="CU27" i="9"/>
  <c r="CT27" i="9"/>
  <c r="CU26" i="9"/>
  <c r="CT26" i="9"/>
  <c r="CU23" i="9"/>
  <c r="CT23" i="9"/>
  <c r="CU22" i="9"/>
  <c r="CT22" i="9"/>
  <c r="CU21" i="9"/>
  <c r="CT21" i="9"/>
  <c r="CU20" i="9"/>
  <c r="CT20" i="9"/>
  <c r="CU19" i="9"/>
  <c r="CT19" i="9"/>
  <c r="CU18" i="9"/>
  <c r="CT18" i="9"/>
  <c r="CU17" i="9"/>
  <c r="CT17" i="9"/>
  <c r="CU16" i="9"/>
  <c r="CT16" i="9"/>
  <c r="CU15" i="9"/>
  <c r="CT15" i="9"/>
  <c r="CU14" i="9"/>
  <c r="CT14" i="9"/>
  <c r="CU12" i="9"/>
  <c r="CT12" i="9"/>
  <c r="CU11" i="9"/>
  <c r="CT11" i="9"/>
  <c r="CU10" i="9"/>
  <c r="CT10" i="9"/>
  <c r="CU9" i="9"/>
  <c r="CT9" i="9"/>
  <c r="CU8" i="9"/>
  <c r="CT8" i="9"/>
  <c r="CU7" i="9"/>
  <c r="CT7" i="9"/>
  <c r="CU6" i="9"/>
  <c r="CT6" i="9"/>
  <c r="CU5" i="9"/>
  <c r="CT5" i="9"/>
  <c r="CU4" i="9"/>
  <c r="CT4" i="9"/>
  <c r="CU54" i="8"/>
  <c r="CT54" i="8"/>
  <c r="CU53" i="8"/>
  <c r="CT53" i="8"/>
  <c r="CU52" i="8"/>
  <c r="CT52" i="8"/>
  <c r="CU51" i="8"/>
  <c r="CT51" i="8"/>
  <c r="CU49" i="8"/>
  <c r="CT49" i="8"/>
  <c r="CU48" i="8"/>
  <c r="CT48" i="8"/>
  <c r="CU45" i="8"/>
  <c r="CT45" i="8"/>
  <c r="CU44" i="8"/>
  <c r="CT44" i="8"/>
  <c r="CU42" i="8"/>
  <c r="CT42" i="8"/>
  <c r="CU41" i="8"/>
  <c r="CT41" i="8"/>
  <c r="CU40" i="8"/>
  <c r="CT40" i="8"/>
  <c r="CU39" i="8"/>
  <c r="CT39" i="8"/>
  <c r="CU38" i="8"/>
  <c r="CT38" i="8"/>
  <c r="CU35" i="8"/>
  <c r="CT35" i="8"/>
  <c r="CU33" i="8"/>
  <c r="CT33" i="8"/>
  <c r="CU32" i="8"/>
  <c r="CT32" i="8"/>
  <c r="CU30" i="8"/>
  <c r="CT30" i="8"/>
  <c r="CU29" i="8"/>
  <c r="CT29" i="8"/>
  <c r="CU27" i="8"/>
  <c r="CT27" i="8"/>
  <c r="CU26" i="8"/>
  <c r="CT26" i="8"/>
  <c r="CU23" i="8"/>
  <c r="CT23" i="8"/>
  <c r="CU22" i="8"/>
  <c r="CT22" i="8"/>
  <c r="CU21" i="8"/>
  <c r="CT21" i="8"/>
  <c r="CU20" i="8"/>
  <c r="CT20" i="8"/>
  <c r="CU19" i="8"/>
  <c r="CT19" i="8"/>
  <c r="CU18" i="8"/>
  <c r="CT18" i="8"/>
  <c r="CU17" i="8"/>
  <c r="CT17" i="8"/>
  <c r="CU16" i="8"/>
  <c r="CT16" i="8"/>
  <c r="CU15" i="8"/>
  <c r="CT15" i="8"/>
  <c r="CU14" i="8"/>
  <c r="CT14" i="8"/>
  <c r="CU12" i="8"/>
  <c r="CT12" i="8"/>
  <c r="CU11" i="8"/>
  <c r="CT11" i="8"/>
  <c r="CU10" i="8"/>
  <c r="CT10" i="8"/>
  <c r="CU9" i="8"/>
  <c r="CT9" i="8"/>
  <c r="CU8" i="8"/>
  <c r="CT8" i="8"/>
  <c r="CU7" i="8"/>
  <c r="CT7" i="8"/>
  <c r="CU6" i="8"/>
  <c r="CT6" i="8"/>
  <c r="CU5" i="8"/>
  <c r="CT5" i="8"/>
  <c r="CU4" i="8"/>
  <c r="CT4" i="8"/>
  <c r="CU54" i="7"/>
  <c r="CT54" i="7"/>
  <c r="CU53" i="7"/>
  <c r="CT53" i="7"/>
  <c r="CU52" i="7"/>
  <c r="CT52" i="7"/>
  <c r="CU51" i="7"/>
  <c r="CT51" i="7"/>
  <c r="CU49" i="7"/>
  <c r="CT49" i="7"/>
  <c r="CU48" i="7"/>
  <c r="CT48" i="7"/>
  <c r="CU45" i="7"/>
  <c r="CT45" i="7"/>
  <c r="CU44" i="7"/>
  <c r="CT44" i="7"/>
  <c r="CU42" i="7"/>
  <c r="CT42" i="7"/>
  <c r="CU41" i="7"/>
  <c r="CT41" i="7"/>
  <c r="CU40" i="7"/>
  <c r="CT40" i="7"/>
  <c r="CU39" i="7"/>
  <c r="CT39" i="7"/>
  <c r="CU38" i="7"/>
  <c r="CT38" i="7"/>
  <c r="CU35" i="7"/>
  <c r="CT35" i="7"/>
  <c r="CU33" i="7"/>
  <c r="CT33" i="7"/>
  <c r="CU32" i="7"/>
  <c r="CT32" i="7"/>
  <c r="CU30" i="7"/>
  <c r="CT30" i="7"/>
  <c r="CU29" i="7"/>
  <c r="CT29" i="7"/>
  <c r="CU27" i="7"/>
  <c r="CT27" i="7"/>
  <c r="CU26" i="7"/>
  <c r="CT26" i="7"/>
  <c r="CU23" i="7"/>
  <c r="CT23" i="7"/>
  <c r="CU22" i="7"/>
  <c r="CT22" i="7"/>
  <c r="CU21" i="7"/>
  <c r="CT21" i="7"/>
  <c r="CU20" i="7"/>
  <c r="CT20" i="7"/>
  <c r="CU19" i="7"/>
  <c r="CT19" i="7"/>
  <c r="CU18" i="7"/>
  <c r="CT18" i="7"/>
  <c r="CU17" i="7"/>
  <c r="CT17" i="7"/>
  <c r="CU16" i="7"/>
  <c r="CT16" i="7"/>
  <c r="CU15" i="7"/>
  <c r="CT15" i="7"/>
  <c r="CU14" i="7"/>
  <c r="CT14" i="7"/>
  <c r="CU12" i="7"/>
  <c r="CT12" i="7"/>
  <c r="CU11" i="7"/>
  <c r="CT11" i="7"/>
  <c r="CU10" i="7"/>
  <c r="CT10" i="7"/>
  <c r="CU9" i="7"/>
  <c r="CT9" i="7"/>
  <c r="CU8" i="7"/>
  <c r="CT8" i="7"/>
  <c r="CU7" i="7"/>
  <c r="CT7" i="7"/>
  <c r="CU6" i="7"/>
  <c r="CT6" i="7"/>
  <c r="CU5" i="7"/>
  <c r="CT5" i="7"/>
  <c r="CU4" i="7"/>
  <c r="CT4" i="7"/>
  <c r="CU54" i="6"/>
  <c r="CT54" i="6"/>
  <c r="CU53" i="6"/>
  <c r="CT53" i="6"/>
  <c r="CU52" i="6"/>
  <c r="CT52" i="6"/>
  <c r="CU51" i="6"/>
  <c r="CT51" i="6"/>
  <c r="CU49" i="6"/>
  <c r="CT49" i="6"/>
  <c r="CU48" i="6"/>
  <c r="CT48" i="6"/>
  <c r="CU45" i="6"/>
  <c r="CT45" i="6"/>
  <c r="CU44" i="6"/>
  <c r="CT44" i="6"/>
  <c r="CU42" i="6"/>
  <c r="CT42" i="6"/>
  <c r="CU41" i="6"/>
  <c r="CT41" i="6"/>
  <c r="CU40" i="6"/>
  <c r="CT40" i="6"/>
  <c r="CU39" i="6"/>
  <c r="CT39" i="6"/>
  <c r="CU38" i="6"/>
  <c r="CT38" i="6"/>
  <c r="CU35" i="6"/>
  <c r="CT35" i="6"/>
  <c r="CU33" i="6"/>
  <c r="CT33" i="6"/>
  <c r="CU32" i="6"/>
  <c r="CT32" i="6"/>
  <c r="CU30" i="6"/>
  <c r="CT30" i="6"/>
  <c r="CU29" i="6"/>
  <c r="CT29" i="6"/>
  <c r="CU27" i="6"/>
  <c r="CT27" i="6"/>
  <c r="CU26" i="6"/>
  <c r="CT26" i="6"/>
  <c r="CU23" i="6"/>
  <c r="CT23" i="6"/>
  <c r="CU22" i="6"/>
  <c r="CT22" i="6"/>
  <c r="CU21" i="6"/>
  <c r="CT21" i="6"/>
  <c r="CU20" i="6"/>
  <c r="CT20" i="6"/>
  <c r="CU19" i="6"/>
  <c r="CT19" i="6"/>
  <c r="CU18" i="6"/>
  <c r="CT18" i="6"/>
  <c r="CU17" i="6"/>
  <c r="CT17" i="6"/>
  <c r="CU16" i="6"/>
  <c r="CT16" i="6"/>
  <c r="CU15" i="6"/>
  <c r="CT15" i="6"/>
  <c r="CU14" i="6"/>
  <c r="CT14" i="6"/>
  <c r="CU12" i="6"/>
  <c r="CT12" i="6"/>
  <c r="CU11" i="6"/>
  <c r="CT11" i="6"/>
  <c r="CU10" i="6"/>
  <c r="CT10" i="6"/>
  <c r="CU9" i="6"/>
  <c r="CT9" i="6"/>
  <c r="CU8" i="6"/>
  <c r="CT8" i="6"/>
  <c r="CU7" i="6"/>
  <c r="CT7" i="6"/>
  <c r="CU6" i="6"/>
  <c r="CT6" i="6"/>
  <c r="CU5" i="6"/>
  <c r="CT5" i="6"/>
  <c r="CU4" i="6"/>
  <c r="CT4" i="6"/>
  <c r="CU54" i="1" l="1"/>
  <c r="CT54" i="1"/>
  <c r="CU53" i="1"/>
  <c r="CT53" i="1"/>
  <c r="CU52" i="1"/>
  <c r="CT52" i="1"/>
  <c r="CU51" i="1"/>
  <c r="CT51" i="1"/>
  <c r="CU49" i="1"/>
  <c r="CT49" i="1"/>
  <c r="CU48" i="1"/>
  <c r="CT48" i="1"/>
  <c r="CU45" i="1"/>
  <c r="CT45" i="1"/>
  <c r="CU44" i="1"/>
  <c r="CT44" i="1"/>
  <c r="CU42" i="1"/>
  <c r="CT42" i="1"/>
  <c r="CU41" i="1"/>
  <c r="CT41" i="1"/>
  <c r="CU40" i="1"/>
  <c r="CT40" i="1"/>
  <c r="CU39" i="1"/>
  <c r="CT39" i="1"/>
  <c r="CU38" i="1"/>
  <c r="CT38" i="1"/>
  <c r="CU35" i="1"/>
  <c r="CT35" i="1"/>
  <c r="CU33" i="1"/>
  <c r="CT33" i="1"/>
  <c r="CU32" i="1"/>
  <c r="CT32" i="1"/>
  <c r="CU30" i="1"/>
  <c r="CT30" i="1"/>
  <c r="CU29" i="1"/>
  <c r="CT29" i="1"/>
  <c r="CU27" i="1"/>
  <c r="CT27" i="1"/>
  <c r="CU26" i="1"/>
  <c r="CT26" i="1"/>
  <c r="CU23" i="1"/>
  <c r="CT23" i="1"/>
  <c r="CU22" i="1"/>
  <c r="CT22" i="1"/>
  <c r="CU21" i="1"/>
  <c r="CT21" i="1"/>
  <c r="CU20" i="1"/>
  <c r="CT20" i="1"/>
  <c r="CU19" i="1"/>
  <c r="CT19" i="1"/>
  <c r="CU18" i="1"/>
  <c r="CT18" i="1"/>
  <c r="CU17" i="1"/>
  <c r="CT17" i="1"/>
  <c r="CU16" i="1"/>
  <c r="CT16" i="1"/>
  <c r="CU15" i="1"/>
  <c r="CT15" i="1"/>
  <c r="CU14" i="1"/>
  <c r="CT14" i="1"/>
  <c r="CT5" i="1"/>
  <c r="CU5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U4" i="1"/>
  <c r="CT4" i="1"/>
</calcChain>
</file>

<file path=xl/sharedStrings.xml><?xml version="1.0" encoding="utf-8"?>
<sst xmlns="http://schemas.openxmlformats.org/spreadsheetml/2006/main" count="5676" uniqueCount="135">
  <si>
    <t>Description</t>
  </si>
  <si>
    <t>SO1.1</t>
  </si>
  <si>
    <t>SO1.2</t>
  </si>
  <si>
    <t>SO2.1</t>
  </si>
  <si>
    <t>SO2.2</t>
  </si>
  <si>
    <t>SO2.3</t>
  </si>
  <si>
    <t>SO2.4</t>
  </si>
  <si>
    <t>SO3.1</t>
  </si>
  <si>
    <t>SO3.2</t>
  </si>
  <si>
    <t>Strengthen citizen led monitoring and advocacy initiatives</t>
  </si>
  <si>
    <t>Increase access and sustainable utilisation of common property resources</t>
  </si>
  <si>
    <t>Increase ROI of enterprises/livelihoods through value addition</t>
  </si>
  <si>
    <t>Creating skilled resources</t>
  </si>
  <si>
    <t>Strengthen collective action</t>
  </si>
  <si>
    <t>Reduce vulnerability of the communities to hazards with special emphasis on building a culture of disaster risk reduction among children and community members</t>
  </si>
  <si>
    <t>SO1.1.1</t>
  </si>
  <si>
    <t>SO1.1.2</t>
  </si>
  <si>
    <t>SO1.1.3</t>
  </si>
  <si>
    <t>SO3.2.1</t>
  </si>
  <si>
    <t>SO3.1.2</t>
  </si>
  <si>
    <t>SO1.2.3</t>
  </si>
  <si>
    <t>INCLUSIVE GOVERNANCE</t>
  </si>
  <si>
    <t>BUILDING LIVELIHOODS</t>
  </si>
  <si>
    <t>DISASTER RISK REDUCTION &amp; CLIMATE CHANGE</t>
  </si>
  <si>
    <t>SO2.1.1</t>
  </si>
  <si>
    <t>SO2.2.1</t>
  </si>
  <si>
    <t>SO2.3.1</t>
  </si>
  <si>
    <t>SO2.2.2</t>
  </si>
  <si>
    <t>Specific Objective Number</t>
  </si>
  <si>
    <t>SO1.2.5</t>
  </si>
  <si>
    <t>SO1.2.6</t>
  </si>
  <si>
    <t>SO1.2.7</t>
  </si>
  <si>
    <t>SO2.3.2</t>
  </si>
  <si>
    <t>SO2.4.1</t>
  </si>
  <si>
    <t>Thematic Area (TA) 1</t>
  </si>
  <si>
    <t>Thematic Area (TA) 2</t>
  </si>
  <si>
    <t>Thematic Area (TA) 3</t>
  </si>
  <si>
    <t>Thematic area</t>
  </si>
  <si>
    <t>SO2.1.2</t>
  </si>
  <si>
    <t>Contribute to strengthening climate change adaptation/mitigation practices and research to influence policy framework</t>
  </si>
  <si>
    <t>SO3.1.3</t>
  </si>
  <si>
    <t>SO3.2.2</t>
  </si>
  <si>
    <t>ADVOCATING FOR RESPONSIVE STATE</t>
  </si>
  <si>
    <t>Thematic Area (TA) 4</t>
  </si>
  <si>
    <t>SO1.2.8</t>
  </si>
  <si>
    <t>SO1.2.1</t>
  </si>
  <si>
    <t>SO1.2.2</t>
  </si>
  <si>
    <t>SO1.2.4</t>
  </si>
  <si>
    <t>SO4.1</t>
  </si>
  <si>
    <t>Specific Objective 4.1</t>
  </si>
  <si>
    <t>Specific Objective 3.2</t>
  </si>
  <si>
    <t>Specific Objective 3.1</t>
  </si>
  <si>
    <t>Specific Objective 2.4</t>
  </si>
  <si>
    <t>Specific Objective 2.3</t>
  </si>
  <si>
    <t>Specific Objective 2.2</t>
  </si>
  <si>
    <t>Specific Objective 2.1</t>
  </si>
  <si>
    <t>Specific Objective 1.2</t>
  </si>
  <si>
    <t>SO 1.1</t>
  </si>
  <si>
    <t>SO 2.4</t>
  </si>
  <si>
    <t>SO 2.3</t>
  </si>
  <si>
    <t>SO 2.2</t>
  </si>
  <si>
    <t>SO 2.1</t>
  </si>
  <si>
    <t>SO 3.1</t>
  </si>
  <si>
    <t>SO 3.2</t>
  </si>
  <si>
    <t>SO1.2.9</t>
  </si>
  <si>
    <t>SO3.1.4</t>
  </si>
  <si>
    <t>Increase in community's access to benefits under different government schemes/entitlements</t>
  </si>
  <si>
    <t>Specific Objective 4.2</t>
  </si>
  <si>
    <t>SO4.2</t>
  </si>
  <si>
    <t>Improve budget allocation and spending for critical social sectors and vulnerable groups</t>
  </si>
  <si>
    <t>Increase budget transparency through strengthening  participation in budgetary processes at state and sub-state level</t>
  </si>
  <si>
    <t>SO4.2.1</t>
  </si>
  <si>
    <t>Child protection cases identified and linked to relevant institutions by CPC</t>
  </si>
  <si>
    <t>Planned</t>
  </si>
  <si>
    <t>Achieved</t>
  </si>
  <si>
    <t>HH provided with toilet facilities</t>
  </si>
  <si>
    <t>HH provided access to improved drinking water sources</t>
  </si>
  <si>
    <t>Issues advocated by community groups (adolescent, youth, SHG, CBO etc)</t>
  </si>
  <si>
    <t>UNIT</t>
  </si>
  <si>
    <t>Number</t>
  </si>
  <si>
    <t>CBO groups monitoring government programmes</t>
  </si>
  <si>
    <t>Government programmes monitored by CBO groups</t>
  </si>
  <si>
    <t>Issues identified through social audits conducted at community level</t>
  </si>
  <si>
    <t>Social audits conducted at community level</t>
  </si>
  <si>
    <t>Schools in which children (girls and boys) demonstrate improved hygiene practices</t>
  </si>
  <si>
    <t>Percent</t>
  </si>
  <si>
    <t>Hectares</t>
  </si>
  <si>
    <t>Land covered under community farming, agro-forestry</t>
  </si>
  <si>
    <t>Producer groups and collectives formed and strengthened</t>
  </si>
  <si>
    <t>Land brought under forest (regeneration, protection, avenue plantation, agro-forestry)</t>
  </si>
  <si>
    <t>Events/communities of practice where field experiences on climate change issues were shared (Eco-club, VSS, FPC etc)</t>
  </si>
  <si>
    <t>Wasteland converted into cultivable land</t>
  </si>
  <si>
    <t>Households that reported increase in income from forest produce, agriculture, horticulture, medicinal plants by atleast 10%</t>
  </si>
  <si>
    <t>Issues raised with appropriate authorities acted upon</t>
  </si>
  <si>
    <t>SO1.1.4a</t>
  </si>
  <si>
    <t>SO1.1.4b</t>
  </si>
  <si>
    <t>SO1.1.5a</t>
  </si>
  <si>
    <t>SO1.1.5b</t>
  </si>
  <si>
    <t>SO1.1.6a</t>
  </si>
  <si>
    <t xml:space="preserve">SO 1.1.6b </t>
  </si>
  <si>
    <t>SO3.1.1a</t>
  </si>
  <si>
    <t>SO3.1.1b</t>
  </si>
  <si>
    <t>SO4.1.1a</t>
  </si>
  <si>
    <t>SO4.1.1b</t>
  </si>
  <si>
    <t>SO4.2.2a</t>
  </si>
  <si>
    <t>SO4.2.2b</t>
  </si>
  <si>
    <t>Issues raised with appropriate authorities</t>
  </si>
  <si>
    <t>HH who practice organic/sustainable agriculture/Horticulture</t>
  </si>
  <si>
    <t>Land used by HHs for practicing organic/sustainable agriculture/Horticulture</t>
  </si>
  <si>
    <t>Potential entrepreneurs and skilled workers provided capacity building support</t>
  </si>
  <si>
    <t>SO4.2.2</t>
  </si>
  <si>
    <t>Indicator</t>
  </si>
  <si>
    <t>Community members engaged in demanding job under MGNREGA</t>
  </si>
  <si>
    <t>Issues identified in community based planning exercises/micro-plans</t>
  </si>
  <si>
    <t>Issues/plans included in Gram Sabha plan or higher level government plans out of the issues/plan identified</t>
  </si>
  <si>
    <t>Schools in which girl have access to improved wash facilities</t>
  </si>
  <si>
    <t>New borns received birth certificate after registration</t>
  </si>
  <si>
    <t>Safe delivery cases out of total delivery</t>
  </si>
  <si>
    <t>Full ANC coverage</t>
  </si>
  <si>
    <t>Mothers who availed financial assistance under JSY and JSSK</t>
  </si>
  <si>
    <t>Dropouts back to school</t>
  </si>
  <si>
    <t>SO1.2.10</t>
  </si>
  <si>
    <t>Individuals/HH receive benefits under different government schemes/social entitlements as result of the planning and monitoring support from the project</t>
  </si>
  <si>
    <t>Households engaged in alternative livelihood options (community farming, orchard/agro-forestry, allied agriculture, vending)</t>
  </si>
  <si>
    <t>Products for which value chain established</t>
  </si>
  <si>
    <t>Women and Men for whom employment oppurtunities were generated (Self-employed, salaried)</t>
  </si>
  <si>
    <t>Disaster preparedness/management plan with focus on special needs of women, elderly and people with disability prepared in schools/villages</t>
  </si>
  <si>
    <t>Volunteers trained to respond emergency situations</t>
  </si>
  <si>
    <t>Issues are identified through budget analysis/report card/community monitoring etc</t>
  </si>
  <si>
    <t>Issues identified through budget analysis/report card etc. are acted upon</t>
  </si>
  <si>
    <t>Subject experts, CSOs, Academic are brought into issue specific forums</t>
  </si>
  <si>
    <t>Issues are debated in the OLA</t>
  </si>
  <si>
    <t>SO 4.1</t>
  </si>
  <si>
    <t>SO 4.2</t>
  </si>
  <si>
    <t>Total (Hide)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</si>
</sst>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wrapText="1"/>
    </xf>
    <xf numFmtId="0" fontId="0" fillId="0" borderId="1" xfId="0" applyNumberFormat="1" applyBorder="1" applyAlignment="1" applyProtection="1">
      <alignment horizontal="center" vertical="center"/>
    </xf>
    <xf numFmtId="0" fontId="2" fillId="3" borderId="1" xfId="0" applyFont="1" applyFill="1" applyBorder="1" applyAlignment="1" applyProtection="1"/>
    <xf numFmtId="0" fontId="2" fillId="3" borderId="1" xfId="0" applyFont="1" applyFill="1" applyBorder="1" applyAlignment="1" applyProtection="1">
      <alignment wrapText="1"/>
    </xf>
    <xf numFmtId="0" fontId="2" fillId="3" borderId="1" xfId="0" applyNumberFormat="1" applyFont="1" applyFill="1" applyBorder="1" applyAlignment="1" applyProtection="1">
      <alignment wrapText="1"/>
    </xf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49" fontId="3" fillId="4" borderId="1" xfId="1" applyNumberFormat="1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wrapText="1"/>
    </xf>
    <xf numFmtId="0" fontId="3" fillId="0" borderId="1" xfId="0" applyFont="1" applyBorder="1" applyAlignment="1" applyProtection="1">
      <alignment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2" applyFont="1" applyBorder="1" applyAlignment="1" applyProtection="1">
      <alignment wrapText="1"/>
    </xf>
    <xf numFmtId="0" fontId="3" fillId="0" borderId="1" xfId="2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/>
    <xf numFmtId="0" fontId="3" fillId="0" borderId="0" xfId="0" applyFont="1" applyAlignment="1" applyProtection="1">
      <alignment wrapText="1"/>
    </xf>
    <xf numFmtId="0" fontId="3" fillId="0" borderId="0" xfId="0" applyNumberFormat="1" applyFont="1" applyAlignment="1" applyProtection="1">
      <alignment wrapText="1"/>
    </xf>
    <xf numFmtId="0" fontId="3" fillId="0" borderId="0" xfId="0" applyFont="1" applyFill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/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U55"/>
  <sheetViews>
    <sheetView tabSelected="1" zoomScaleNormal="100" zoomScaleSheetLayoutView="100"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36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5" t="s">
        <v>73</v>
      </c>
      <c r="CU2" s="35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37" t="s">
        <v>15</v>
      </c>
      <c r="C4" s="12" t="s">
        <v>72</v>
      </c>
      <c r="D4" s="13" t="s">
        <v>79</v>
      </c>
      <c r="E4" s="3">
        <v>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37" t="s">
        <v>16</v>
      </c>
      <c r="C5" s="12" t="s">
        <v>77</v>
      </c>
      <c r="D5" s="13" t="s">
        <v>79</v>
      </c>
      <c r="E5" s="3">
        <v>2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15">
        <f t="shared" ref="CT5:CT12" si="0">SUM(F5,H5,J5,L5,N5,P5,R5,T5,V5,X5,Z5,AB5,AD5,AF5,AH5,AJ5,AL5,AN5,AP5,AR5,AT5,AV5,AX5,AZ5,BB5,BD5,BF5,BH5,BJ5,BL5,BN5,BP5,BR5,BT5,BV5,BX5,BZ5,CB5,CD5,CF5,CH5,CJ5,CL5,CN5,CP5,CR5)</f>
        <v>0</v>
      </c>
      <c r="CU5" s="15">
        <f t="shared" ref="CU5:CU12" si="1">SUM(G5,I5,K5,M5,O5,Q5,S5,U5,W5,Y5,AA5,AC5,AE5,AG5,AI5,AK5,AM5,AO5,AQ5,AS5,AU5,AW5,AY5,BA5,BC5,BE5,BG5,BI5,BK5,BM5,BO5,BQ5,BS5,BU5,BW5,BY5,CA5,CC5,CE5,CG5,CI5,CK5,CM5,CO5,CQ5,CS5)</f>
        <v>0</v>
      </c>
    </row>
    <row r="6" spans="1:99" ht="30" x14ac:dyDescent="0.25">
      <c r="A6" s="46"/>
      <c r="B6" s="37" t="s">
        <v>17</v>
      </c>
      <c r="C6" s="12" t="s">
        <v>112</v>
      </c>
      <c r="D6" s="13" t="s">
        <v>79</v>
      </c>
      <c r="E6" s="3">
        <v>3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15">
        <f t="shared" si="0"/>
        <v>0</v>
      </c>
      <c r="CU6" s="15">
        <f t="shared" si="1"/>
        <v>0</v>
      </c>
    </row>
    <row r="7" spans="1:99" x14ac:dyDescent="0.25">
      <c r="A7" s="46"/>
      <c r="B7" s="37" t="s">
        <v>94</v>
      </c>
      <c r="C7" s="14" t="s">
        <v>80</v>
      </c>
      <c r="D7" s="13" t="s">
        <v>79</v>
      </c>
      <c r="E7" s="3">
        <v>4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15">
        <f t="shared" si="0"/>
        <v>0</v>
      </c>
      <c r="CU7" s="15">
        <f t="shared" si="1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15">
        <f t="shared" si="0"/>
        <v>0</v>
      </c>
      <c r="CU8" s="15">
        <f t="shared" si="1"/>
        <v>0</v>
      </c>
    </row>
    <row r="9" spans="1:99" ht="30" x14ac:dyDescent="0.25">
      <c r="A9" s="46"/>
      <c r="B9" s="37" t="s">
        <v>96</v>
      </c>
      <c r="C9" s="14" t="s">
        <v>82</v>
      </c>
      <c r="D9" s="13" t="s">
        <v>79</v>
      </c>
      <c r="E9" s="3">
        <v>6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15">
        <f t="shared" si="0"/>
        <v>0</v>
      </c>
      <c r="CU9" s="15">
        <f t="shared" si="1"/>
        <v>0</v>
      </c>
    </row>
    <row r="10" spans="1:99" x14ac:dyDescent="0.25">
      <c r="A10" s="46"/>
      <c r="B10" s="37" t="s">
        <v>97</v>
      </c>
      <c r="C10" s="14" t="s">
        <v>83</v>
      </c>
      <c r="D10" s="13" t="s">
        <v>79</v>
      </c>
      <c r="E10" s="3">
        <v>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15">
        <f t="shared" si="0"/>
        <v>0</v>
      </c>
      <c r="CU10" s="15">
        <f t="shared" si="1"/>
        <v>0</v>
      </c>
    </row>
    <row r="11" spans="1:99" ht="30" x14ac:dyDescent="0.25">
      <c r="A11" s="46"/>
      <c r="B11" s="37" t="s">
        <v>98</v>
      </c>
      <c r="C11" s="12" t="s">
        <v>113</v>
      </c>
      <c r="D11" s="13" t="s">
        <v>79</v>
      </c>
      <c r="E11" s="3">
        <v>8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15">
        <f t="shared" si="0"/>
        <v>0</v>
      </c>
      <c r="CU11" s="15">
        <f t="shared" si="1"/>
        <v>0</v>
      </c>
    </row>
    <row r="12" spans="1:99" ht="30" x14ac:dyDescent="0.25">
      <c r="A12" s="37"/>
      <c r="B12" s="37" t="s">
        <v>99</v>
      </c>
      <c r="C12" s="14" t="s">
        <v>114</v>
      </c>
      <c r="D12" s="13" t="s">
        <v>79</v>
      </c>
      <c r="E12" s="3">
        <v>9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15">
        <f t="shared" si="0"/>
        <v>0</v>
      </c>
      <c r="CU12" s="15">
        <f t="shared" si="1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37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37"/>
      <c r="I14" s="13"/>
      <c r="J14" s="37"/>
      <c r="K14" s="13"/>
      <c r="L14" s="37"/>
      <c r="M14" s="13"/>
      <c r="N14" s="37"/>
      <c r="O14" s="13"/>
      <c r="P14" s="37"/>
      <c r="Q14" s="13"/>
      <c r="R14" s="37"/>
      <c r="S14" s="13"/>
      <c r="T14" s="37"/>
      <c r="U14" s="13"/>
      <c r="V14" s="37"/>
      <c r="W14" s="13"/>
      <c r="X14" s="37"/>
      <c r="Y14" s="13"/>
      <c r="Z14" s="37"/>
      <c r="AA14" s="13"/>
      <c r="AB14" s="37"/>
      <c r="AC14" s="13"/>
      <c r="AD14" s="37"/>
      <c r="AE14" s="13"/>
      <c r="AF14" s="37"/>
      <c r="AG14" s="13"/>
      <c r="AH14" s="37"/>
      <c r="AI14" s="13"/>
      <c r="AJ14" s="37"/>
      <c r="AK14" s="13"/>
      <c r="AL14" s="37"/>
      <c r="AM14" s="13"/>
      <c r="AN14" s="37"/>
      <c r="AO14" s="13"/>
      <c r="AP14" s="37"/>
      <c r="AQ14" s="13"/>
      <c r="AR14" s="37"/>
      <c r="AS14" s="13"/>
      <c r="AT14" s="37"/>
      <c r="AU14" s="13"/>
      <c r="AV14" s="37"/>
      <c r="AW14" s="13"/>
      <c r="AX14" s="37"/>
      <c r="AY14" s="13"/>
      <c r="AZ14" s="37"/>
      <c r="BA14" s="13"/>
      <c r="BB14" s="37"/>
      <c r="BC14" s="13"/>
      <c r="BD14" s="37"/>
      <c r="BE14" s="13"/>
      <c r="BF14" s="37"/>
      <c r="BG14" s="13"/>
      <c r="BH14" s="37"/>
      <c r="BI14" s="13"/>
      <c r="BJ14" s="37"/>
      <c r="BK14" s="13"/>
      <c r="BL14" s="37"/>
      <c r="BM14" s="13"/>
      <c r="BN14" s="37"/>
      <c r="BO14" s="13"/>
      <c r="BP14" s="37"/>
      <c r="BQ14" s="13"/>
      <c r="BR14" s="37"/>
      <c r="BS14" s="13"/>
      <c r="BT14" s="37"/>
      <c r="BU14" s="13"/>
      <c r="BV14" s="37"/>
      <c r="BW14" s="13"/>
      <c r="BX14" s="37"/>
      <c r="BY14" s="13"/>
      <c r="BZ14" s="37"/>
      <c r="CA14" s="13"/>
      <c r="CB14" s="37"/>
      <c r="CC14" s="13"/>
      <c r="CD14" s="37"/>
      <c r="CE14" s="13"/>
      <c r="CF14" s="37"/>
      <c r="CG14" s="13"/>
      <c r="CH14" s="37"/>
      <c r="CI14" s="13"/>
      <c r="CJ14" s="37"/>
      <c r="CK14" s="13"/>
      <c r="CL14" s="37"/>
      <c r="CM14" s="13"/>
      <c r="CN14" s="37"/>
      <c r="CO14" s="13"/>
      <c r="CP14" s="37"/>
      <c r="CQ14" s="13"/>
      <c r="CR14" s="37"/>
      <c r="CS14" s="13"/>
      <c r="CT14" s="15">
        <f t="shared" ref="CT14:CT23" si="2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ref="CU14:CU23" si="3">SUM(G14,I14,K14,M14,O14,Q14,S14,U14,W14,Y14,AA14,AC14,AE14,AG14,AI14,AK14,AM14,AO14,AQ14,AS14,AU14,AW14,AY14,BA14,BC14,BE14,BG14,BI14,BK14,BM14,BO14,BQ14,BS14,BU14,BW14,BY14,CA14,CC14,CE14,CG14,CI14,CK14,CM14,CO14,CQ14,CS14)</f>
        <v>0</v>
      </c>
    </row>
    <row r="15" spans="1:99" x14ac:dyDescent="0.25">
      <c r="A15" s="46"/>
      <c r="B15" s="37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37"/>
      <c r="M15" s="13"/>
      <c r="N15" s="37"/>
      <c r="O15" s="13"/>
      <c r="P15" s="37"/>
      <c r="Q15" s="13"/>
      <c r="R15" s="37"/>
      <c r="S15" s="13"/>
      <c r="T15" s="37"/>
      <c r="U15" s="13"/>
      <c r="V15" s="37"/>
      <c r="W15" s="13"/>
      <c r="X15" s="37"/>
      <c r="Y15" s="13"/>
      <c r="Z15" s="37"/>
      <c r="AA15" s="13"/>
      <c r="AB15" s="37"/>
      <c r="AC15" s="13"/>
      <c r="AD15" s="37"/>
      <c r="AE15" s="13"/>
      <c r="AF15" s="37"/>
      <c r="AG15" s="13"/>
      <c r="AH15" s="37"/>
      <c r="AI15" s="13"/>
      <c r="AJ15" s="37"/>
      <c r="AK15" s="13"/>
      <c r="AL15" s="37"/>
      <c r="AM15" s="13"/>
      <c r="AN15" s="37"/>
      <c r="AO15" s="13"/>
      <c r="AP15" s="37"/>
      <c r="AQ15" s="13"/>
      <c r="AR15" s="37"/>
      <c r="AS15" s="13"/>
      <c r="AT15" s="37"/>
      <c r="AU15" s="13"/>
      <c r="AV15" s="37"/>
      <c r="AW15" s="13"/>
      <c r="AX15" s="37"/>
      <c r="AY15" s="13"/>
      <c r="AZ15" s="37"/>
      <c r="BA15" s="13"/>
      <c r="BB15" s="37"/>
      <c r="BC15" s="13"/>
      <c r="BD15" s="37"/>
      <c r="BE15" s="13"/>
      <c r="BF15" s="37"/>
      <c r="BG15" s="13"/>
      <c r="BH15" s="37"/>
      <c r="BI15" s="13"/>
      <c r="BJ15" s="37"/>
      <c r="BK15" s="13"/>
      <c r="BL15" s="37"/>
      <c r="BM15" s="13"/>
      <c r="BN15" s="37"/>
      <c r="BO15" s="13"/>
      <c r="BP15" s="37"/>
      <c r="BQ15" s="13"/>
      <c r="BR15" s="37"/>
      <c r="BS15" s="13"/>
      <c r="BT15" s="37"/>
      <c r="BU15" s="13"/>
      <c r="BV15" s="37"/>
      <c r="BW15" s="13"/>
      <c r="BX15" s="37"/>
      <c r="BY15" s="13"/>
      <c r="BZ15" s="37"/>
      <c r="CA15" s="13"/>
      <c r="CB15" s="37"/>
      <c r="CC15" s="13"/>
      <c r="CD15" s="37"/>
      <c r="CE15" s="13"/>
      <c r="CF15" s="37"/>
      <c r="CG15" s="13"/>
      <c r="CH15" s="37"/>
      <c r="CI15" s="13"/>
      <c r="CJ15" s="37"/>
      <c r="CK15" s="13"/>
      <c r="CL15" s="37"/>
      <c r="CM15" s="13"/>
      <c r="CN15" s="37"/>
      <c r="CO15" s="13"/>
      <c r="CP15" s="37"/>
      <c r="CQ15" s="13"/>
      <c r="CR15" s="37"/>
      <c r="CS15" s="13"/>
      <c r="CT15" s="15">
        <f t="shared" si="2"/>
        <v>0</v>
      </c>
      <c r="CU15" s="15">
        <f t="shared" si="3"/>
        <v>0</v>
      </c>
    </row>
    <row r="16" spans="1:99" ht="30" x14ac:dyDescent="0.25">
      <c r="A16" s="46"/>
      <c r="B16" s="37" t="s">
        <v>20</v>
      </c>
      <c r="C16" s="18" t="s">
        <v>115</v>
      </c>
      <c r="D16" s="13" t="s">
        <v>79</v>
      </c>
      <c r="E16" s="19">
        <v>12</v>
      </c>
      <c r="F16" s="37"/>
      <c r="G16" s="37"/>
      <c r="H16" s="15"/>
      <c r="I16" s="37"/>
      <c r="J16" s="15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15">
        <f t="shared" si="2"/>
        <v>0</v>
      </c>
      <c r="CU16" s="15">
        <f t="shared" si="3"/>
        <v>0</v>
      </c>
    </row>
    <row r="17" spans="1:99" ht="30" x14ac:dyDescent="0.25">
      <c r="A17" s="46"/>
      <c r="B17" s="37" t="s">
        <v>47</v>
      </c>
      <c r="C17" s="18" t="s">
        <v>84</v>
      </c>
      <c r="D17" s="13" t="s">
        <v>79</v>
      </c>
      <c r="E17" s="19">
        <v>13</v>
      </c>
      <c r="F17" s="37"/>
      <c r="G17" s="37"/>
      <c r="H17" s="15"/>
      <c r="I17" s="37"/>
      <c r="J17" s="15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15">
        <f t="shared" si="2"/>
        <v>0</v>
      </c>
      <c r="CU17" s="15">
        <f t="shared" si="3"/>
        <v>0</v>
      </c>
    </row>
    <row r="18" spans="1:99" x14ac:dyDescent="0.25">
      <c r="A18" s="46"/>
      <c r="B18" s="37" t="s">
        <v>29</v>
      </c>
      <c r="C18" s="18" t="s">
        <v>116</v>
      </c>
      <c r="D18" s="13" t="s">
        <v>85</v>
      </c>
      <c r="E18" s="19">
        <v>14</v>
      </c>
      <c r="F18" s="37"/>
      <c r="G18" s="13"/>
      <c r="H18" s="13"/>
      <c r="I18" s="13"/>
      <c r="J18" s="13"/>
      <c r="K18" s="13"/>
      <c r="L18" s="37"/>
      <c r="M18" s="13"/>
      <c r="N18" s="37"/>
      <c r="O18" s="13"/>
      <c r="P18" s="37"/>
      <c r="Q18" s="13"/>
      <c r="R18" s="37"/>
      <c r="S18" s="13"/>
      <c r="T18" s="37"/>
      <c r="U18" s="13"/>
      <c r="V18" s="37"/>
      <c r="W18" s="13"/>
      <c r="X18" s="37"/>
      <c r="Y18" s="13"/>
      <c r="Z18" s="37"/>
      <c r="AA18" s="13"/>
      <c r="AB18" s="37"/>
      <c r="AC18" s="13"/>
      <c r="AD18" s="37"/>
      <c r="AE18" s="13"/>
      <c r="AF18" s="37"/>
      <c r="AG18" s="13"/>
      <c r="AH18" s="37"/>
      <c r="AI18" s="13"/>
      <c r="AJ18" s="37"/>
      <c r="AK18" s="13"/>
      <c r="AL18" s="37"/>
      <c r="AM18" s="13"/>
      <c r="AN18" s="37"/>
      <c r="AO18" s="13"/>
      <c r="AP18" s="37"/>
      <c r="AQ18" s="13"/>
      <c r="AR18" s="37"/>
      <c r="AS18" s="13"/>
      <c r="AT18" s="37"/>
      <c r="AU18" s="13"/>
      <c r="AV18" s="37"/>
      <c r="AW18" s="13"/>
      <c r="AX18" s="37"/>
      <c r="AY18" s="13"/>
      <c r="AZ18" s="37"/>
      <c r="BA18" s="13"/>
      <c r="BB18" s="37"/>
      <c r="BC18" s="13"/>
      <c r="BD18" s="37"/>
      <c r="BE18" s="13"/>
      <c r="BF18" s="37"/>
      <c r="BG18" s="13"/>
      <c r="BH18" s="37"/>
      <c r="BI18" s="13"/>
      <c r="BJ18" s="37"/>
      <c r="BK18" s="13"/>
      <c r="BL18" s="37"/>
      <c r="BM18" s="13"/>
      <c r="BN18" s="37"/>
      <c r="BO18" s="13"/>
      <c r="BP18" s="37"/>
      <c r="BQ18" s="13"/>
      <c r="BR18" s="37"/>
      <c r="BS18" s="13"/>
      <c r="BT18" s="37"/>
      <c r="BU18" s="13"/>
      <c r="BV18" s="37"/>
      <c r="BW18" s="13"/>
      <c r="BX18" s="37"/>
      <c r="BY18" s="13"/>
      <c r="BZ18" s="37"/>
      <c r="CA18" s="13"/>
      <c r="CB18" s="37"/>
      <c r="CC18" s="13"/>
      <c r="CD18" s="37"/>
      <c r="CE18" s="13"/>
      <c r="CF18" s="37"/>
      <c r="CG18" s="13"/>
      <c r="CH18" s="37"/>
      <c r="CI18" s="13"/>
      <c r="CJ18" s="37"/>
      <c r="CK18" s="13"/>
      <c r="CL18" s="37"/>
      <c r="CM18" s="13"/>
      <c r="CN18" s="37"/>
      <c r="CO18" s="13"/>
      <c r="CP18" s="37"/>
      <c r="CQ18" s="13"/>
      <c r="CR18" s="37"/>
      <c r="CS18" s="13"/>
      <c r="CT18" s="15">
        <f t="shared" si="2"/>
        <v>0</v>
      </c>
      <c r="CU18" s="15">
        <f t="shared" si="3"/>
        <v>0</v>
      </c>
    </row>
    <row r="19" spans="1:99" x14ac:dyDescent="0.25">
      <c r="A19" s="46"/>
      <c r="B19" s="37" t="s">
        <v>30</v>
      </c>
      <c r="C19" s="18" t="s">
        <v>117</v>
      </c>
      <c r="D19" s="13" t="s">
        <v>85</v>
      </c>
      <c r="E19" s="19">
        <v>15</v>
      </c>
      <c r="F19" s="37"/>
      <c r="G19" s="13"/>
      <c r="H19" s="13"/>
      <c r="I19" s="13"/>
      <c r="J19" s="13"/>
      <c r="K19" s="13"/>
      <c r="L19" s="37"/>
      <c r="M19" s="13"/>
      <c r="N19" s="37"/>
      <c r="O19" s="13"/>
      <c r="P19" s="37"/>
      <c r="Q19" s="13"/>
      <c r="R19" s="37"/>
      <c r="S19" s="13"/>
      <c r="T19" s="37"/>
      <c r="U19" s="13"/>
      <c r="V19" s="37"/>
      <c r="W19" s="13"/>
      <c r="X19" s="37"/>
      <c r="Y19" s="13"/>
      <c r="Z19" s="37"/>
      <c r="AA19" s="13"/>
      <c r="AB19" s="37"/>
      <c r="AC19" s="13"/>
      <c r="AD19" s="37"/>
      <c r="AE19" s="13"/>
      <c r="AF19" s="37"/>
      <c r="AG19" s="13"/>
      <c r="AH19" s="37"/>
      <c r="AI19" s="13"/>
      <c r="AJ19" s="37"/>
      <c r="AK19" s="13"/>
      <c r="AL19" s="37"/>
      <c r="AM19" s="13"/>
      <c r="AN19" s="37"/>
      <c r="AO19" s="13"/>
      <c r="AP19" s="37"/>
      <c r="AQ19" s="13"/>
      <c r="AR19" s="37"/>
      <c r="AS19" s="13"/>
      <c r="AT19" s="37"/>
      <c r="AU19" s="13"/>
      <c r="AV19" s="37"/>
      <c r="AW19" s="13"/>
      <c r="AX19" s="37"/>
      <c r="AY19" s="13"/>
      <c r="AZ19" s="37"/>
      <c r="BA19" s="13"/>
      <c r="BB19" s="37"/>
      <c r="BC19" s="13"/>
      <c r="BD19" s="37"/>
      <c r="BE19" s="13"/>
      <c r="BF19" s="37"/>
      <c r="BG19" s="13"/>
      <c r="BH19" s="37"/>
      <c r="BI19" s="13"/>
      <c r="BJ19" s="37"/>
      <c r="BK19" s="13"/>
      <c r="BL19" s="37"/>
      <c r="BM19" s="13"/>
      <c r="BN19" s="37"/>
      <c r="BO19" s="13"/>
      <c r="BP19" s="37"/>
      <c r="BQ19" s="13"/>
      <c r="BR19" s="37"/>
      <c r="BS19" s="13"/>
      <c r="BT19" s="37"/>
      <c r="BU19" s="13"/>
      <c r="BV19" s="37"/>
      <c r="BW19" s="13"/>
      <c r="BX19" s="37"/>
      <c r="BY19" s="13"/>
      <c r="BZ19" s="37"/>
      <c r="CA19" s="13"/>
      <c r="CB19" s="37"/>
      <c r="CC19" s="13"/>
      <c r="CD19" s="37"/>
      <c r="CE19" s="13"/>
      <c r="CF19" s="37"/>
      <c r="CG19" s="13"/>
      <c r="CH19" s="37"/>
      <c r="CI19" s="13"/>
      <c r="CJ19" s="37"/>
      <c r="CK19" s="13"/>
      <c r="CL19" s="37"/>
      <c r="CM19" s="13"/>
      <c r="CN19" s="37"/>
      <c r="CO19" s="13"/>
      <c r="CP19" s="37"/>
      <c r="CQ19" s="13"/>
      <c r="CR19" s="37"/>
      <c r="CS19" s="13"/>
      <c r="CT19" s="15">
        <f t="shared" si="2"/>
        <v>0</v>
      </c>
      <c r="CU19" s="15">
        <f t="shared" si="3"/>
        <v>0</v>
      </c>
    </row>
    <row r="20" spans="1:99" x14ac:dyDescent="0.25">
      <c r="A20" s="46"/>
      <c r="B20" s="37" t="s">
        <v>31</v>
      </c>
      <c r="C20" s="18" t="s">
        <v>118</v>
      </c>
      <c r="D20" s="13" t="s">
        <v>85</v>
      </c>
      <c r="E20" s="19">
        <v>16</v>
      </c>
      <c r="F20" s="37"/>
      <c r="G20" s="13"/>
      <c r="H20" s="13"/>
      <c r="I20" s="13"/>
      <c r="J20" s="13"/>
      <c r="K20" s="13"/>
      <c r="L20" s="37"/>
      <c r="M20" s="13"/>
      <c r="N20" s="37"/>
      <c r="O20" s="13"/>
      <c r="P20" s="37"/>
      <c r="Q20" s="13"/>
      <c r="R20" s="37"/>
      <c r="S20" s="13"/>
      <c r="T20" s="37"/>
      <c r="U20" s="13"/>
      <c r="V20" s="37"/>
      <c r="W20" s="13"/>
      <c r="X20" s="37"/>
      <c r="Y20" s="13"/>
      <c r="Z20" s="37"/>
      <c r="AA20" s="13"/>
      <c r="AB20" s="37"/>
      <c r="AC20" s="13"/>
      <c r="AD20" s="37"/>
      <c r="AE20" s="13"/>
      <c r="AF20" s="37"/>
      <c r="AG20" s="13"/>
      <c r="AH20" s="37"/>
      <c r="AI20" s="13"/>
      <c r="AJ20" s="37"/>
      <c r="AK20" s="13"/>
      <c r="AL20" s="37"/>
      <c r="AM20" s="13"/>
      <c r="AN20" s="37"/>
      <c r="AO20" s="13"/>
      <c r="AP20" s="37"/>
      <c r="AQ20" s="13"/>
      <c r="AR20" s="37"/>
      <c r="AS20" s="13"/>
      <c r="AT20" s="37"/>
      <c r="AU20" s="13"/>
      <c r="AV20" s="37"/>
      <c r="AW20" s="13"/>
      <c r="AX20" s="37"/>
      <c r="AY20" s="13"/>
      <c r="AZ20" s="37"/>
      <c r="BA20" s="13"/>
      <c r="BB20" s="37"/>
      <c r="BC20" s="13"/>
      <c r="BD20" s="37"/>
      <c r="BE20" s="13"/>
      <c r="BF20" s="37"/>
      <c r="BG20" s="13"/>
      <c r="BH20" s="37"/>
      <c r="BI20" s="13"/>
      <c r="BJ20" s="37"/>
      <c r="BK20" s="13"/>
      <c r="BL20" s="37"/>
      <c r="BM20" s="13"/>
      <c r="BN20" s="37"/>
      <c r="BO20" s="13"/>
      <c r="BP20" s="37"/>
      <c r="BQ20" s="13"/>
      <c r="BR20" s="37"/>
      <c r="BS20" s="13"/>
      <c r="BT20" s="37"/>
      <c r="BU20" s="13"/>
      <c r="BV20" s="37"/>
      <c r="BW20" s="13"/>
      <c r="BX20" s="37"/>
      <c r="BY20" s="13"/>
      <c r="BZ20" s="37"/>
      <c r="CA20" s="13"/>
      <c r="CB20" s="37"/>
      <c r="CC20" s="13"/>
      <c r="CD20" s="37"/>
      <c r="CE20" s="13"/>
      <c r="CF20" s="37"/>
      <c r="CG20" s="13"/>
      <c r="CH20" s="37"/>
      <c r="CI20" s="13"/>
      <c r="CJ20" s="37"/>
      <c r="CK20" s="13"/>
      <c r="CL20" s="37"/>
      <c r="CM20" s="13"/>
      <c r="CN20" s="37"/>
      <c r="CO20" s="13"/>
      <c r="CP20" s="37"/>
      <c r="CQ20" s="13"/>
      <c r="CR20" s="37"/>
      <c r="CS20" s="13"/>
      <c r="CT20" s="15">
        <f t="shared" si="2"/>
        <v>0</v>
      </c>
      <c r="CU20" s="15">
        <f t="shared" si="3"/>
        <v>0</v>
      </c>
    </row>
    <row r="21" spans="1:99" ht="30" x14ac:dyDescent="0.25">
      <c r="A21" s="46"/>
      <c r="B21" s="37" t="s">
        <v>44</v>
      </c>
      <c r="C21" s="18" t="s">
        <v>119</v>
      </c>
      <c r="D21" s="13" t="s">
        <v>85</v>
      </c>
      <c r="E21" s="19">
        <v>17</v>
      </c>
      <c r="F21" s="37"/>
      <c r="G21" s="13"/>
      <c r="H21" s="13"/>
      <c r="I21" s="13"/>
      <c r="J21" s="13"/>
      <c r="K21" s="13"/>
      <c r="L21" s="37"/>
      <c r="M21" s="13"/>
      <c r="N21" s="37"/>
      <c r="O21" s="13"/>
      <c r="P21" s="37"/>
      <c r="Q21" s="13"/>
      <c r="R21" s="37"/>
      <c r="S21" s="13"/>
      <c r="T21" s="37"/>
      <c r="U21" s="13"/>
      <c r="V21" s="37"/>
      <c r="W21" s="13"/>
      <c r="X21" s="37"/>
      <c r="Y21" s="13"/>
      <c r="Z21" s="37"/>
      <c r="AA21" s="13"/>
      <c r="AB21" s="37"/>
      <c r="AC21" s="13"/>
      <c r="AD21" s="37"/>
      <c r="AE21" s="13"/>
      <c r="AF21" s="37"/>
      <c r="AG21" s="13"/>
      <c r="AH21" s="37"/>
      <c r="AI21" s="13"/>
      <c r="AJ21" s="37"/>
      <c r="AK21" s="13"/>
      <c r="AL21" s="37"/>
      <c r="AM21" s="13"/>
      <c r="AN21" s="37"/>
      <c r="AO21" s="13"/>
      <c r="AP21" s="37"/>
      <c r="AQ21" s="13"/>
      <c r="AR21" s="37"/>
      <c r="AS21" s="13"/>
      <c r="AT21" s="37"/>
      <c r="AU21" s="13"/>
      <c r="AV21" s="37"/>
      <c r="AW21" s="13"/>
      <c r="AX21" s="37"/>
      <c r="AY21" s="13"/>
      <c r="AZ21" s="37"/>
      <c r="BA21" s="13"/>
      <c r="BB21" s="37"/>
      <c r="BC21" s="13"/>
      <c r="BD21" s="37"/>
      <c r="BE21" s="13"/>
      <c r="BF21" s="37"/>
      <c r="BG21" s="13"/>
      <c r="BH21" s="37"/>
      <c r="BI21" s="13"/>
      <c r="BJ21" s="37"/>
      <c r="BK21" s="13"/>
      <c r="BL21" s="37"/>
      <c r="BM21" s="13"/>
      <c r="BN21" s="37"/>
      <c r="BO21" s="13"/>
      <c r="BP21" s="37"/>
      <c r="BQ21" s="13"/>
      <c r="BR21" s="37"/>
      <c r="BS21" s="13"/>
      <c r="BT21" s="37"/>
      <c r="BU21" s="13"/>
      <c r="BV21" s="37"/>
      <c r="BW21" s="13"/>
      <c r="BX21" s="37"/>
      <c r="BY21" s="13"/>
      <c r="BZ21" s="37"/>
      <c r="CA21" s="13"/>
      <c r="CB21" s="37"/>
      <c r="CC21" s="13"/>
      <c r="CD21" s="37"/>
      <c r="CE21" s="13"/>
      <c r="CF21" s="37"/>
      <c r="CG21" s="13"/>
      <c r="CH21" s="37"/>
      <c r="CI21" s="13"/>
      <c r="CJ21" s="37"/>
      <c r="CK21" s="13"/>
      <c r="CL21" s="37"/>
      <c r="CM21" s="13"/>
      <c r="CN21" s="37"/>
      <c r="CO21" s="13"/>
      <c r="CP21" s="37"/>
      <c r="CQ21" s="13"/>
      <c r="CR21" s="37"/>
      <c r="CS21" s="13"/>
      <c r="CT21" s="15">
        <f t="shared" si="2"/>
        <v>0</v>
      </c>
      <c r="CU21" s="15">
        <f t="shared" si="3"/>
        <v>0</v>
      </c>
    </row>
    <row r="22" spans="1:99" x14ac:dyDescent="0.25">
      <c r="A22" s="46"/>
      <c r="B22" s="37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37"/>
      <c r="M22" s="13"/>
      <c r="N22" s="37"/>
      <c r="O22" s="13"/>
      <c r="P22" s="37"/>
      <c r="Q22" s="13"/>
      <c r="R22" s="37"/>
      <c r="S22" s="13"/>
      <c r="T22" s="37"/>
      <c r="U22" s="13"/>
      <c r="V22" s="37"/>
      <c r="W22" s="13"/>
      <c r="X22" s="37"/>
      <c r="Y22" s="13"/>
      <c r="Z22" s="37"/>
      <c r="AA22" s="13"/>
      <c r="AB22" s="37"/>
      <c r="AC22" s="13"/>
      <c r="AD22" s="37"/>
      <c r="AE22" s="13"/>
      <c r="AF22" s="37"/>
      <c r="AG22" s="13"/>
      <c r="AH22" s="37"/>
      <c r="AI22" s="13"/>
      <c r="AJ22" s="37"/>
      <c r="AK22" s="13"/>
      <c r="AL22" s="37"/>
      <c r="AM22" s="13"/>
      <c r="AN22" s="37"/>
      <c r="AO22" s="13"/>
      <c r="AP22" s="37"/>
      <c r="AQ22" s="13"/>
      <c r="AR22" s="37"/>
      <c r="AS22" s="13"/>
      <c r="AT22" s="37"/>
      <c r="AU22" s="13"/>
      <c r="AV22" s="37"/>
      <c r="AW22" s="13"/>
      <c r="AX22" s="37"/>
      <c r="AY22" s="13"/>
      <c r="AZ22" s="37"/>
      <c r="BA22" s="13"/>
      <c r="BB22" s="37"/>
      <c r="BC22" s="13"/>
      <c r="BD22" s="37"/>
      <c r="BE22" s="13"/>
      <c r="BF22" s="37"/>
      <c r="BG22" s="13"/>
      <c r="BH22" s="37"/>
      <c r="BI22" s="13"/>
      <c r="BJ22" s="37"/>
      <c r="BK22" s="13"/>
      <c r="BL22" s="37"/>
      <c r="BM22" s="13"/>
      <c r="BN22" s="37"/>
      <c r="BO22" s="13"/>
      <c r="BP22" s="37"/>
      <c r="BQ22" s="13"/>
      <c r="BR22" s="37"/>
      <c r="BS22" s="13"/>
      <c r="BT22" s="37"/>
      <c r="BU22" s="13"/>
      <c r="BV22" s="37"/>
      <c r="BW22" s="13"/>
      <c r="BX22" s="37"/>
      <c r="BY22" s="13"/>
      <c r="BZ22" s="37"/>
      <c r="CA22" s="13"/>
      <c r="CB22" s="37"/>
      <c r="CC22" s="13"/>
      <c r="CD22" s="37"/>
      <c r="CE22" s="13"/>
      <c r="CF22" s="37"/>
      <c r="CG22" s="13"/>
      <c r="CH22" s="37"/>
      <c r="CI22" s="13"/>
      <c r="CJ22" s="37"/>
      <c r="CK22" s="13"/>
      <c r="CL22" s="37"/>
      <c r="CM22" s="13"/>
      <c r="CN22" s="37"/>
      <c r="CO22" s="13"/>
      <c r="CP22" s="37"/>
      <c r="CQ22" s="13"/>
      <c r="CR22" s="37"/>
      <c r="CS22" s="13"/>
      <c r="CT22" s="15">
        <f t="shared" si="2"/>
        <v>0</v>
      </c>
      <c r="CU22" s="15">
        <f t="shared" si="3"/>
        <v>0</v>
      </c>
    </row>
    <row r="23" spans="1:99" ht="45" x14ac:dyDescent="0.25">
      <c r="A23" s="46"/>
      <c r="B23" s="37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37"/>
      <c r="M23" s="13"/>
      <c r="N23" s="37"/>
      <c r="O23" s="13"/>
      <c r="P23" s="37"/>
      <c r="Q23" s="13"/>
      <c r="R23" s="37"/>
      <c r="S23" s="13"/>
      <c r="T23" s="37"/>
      <c r="U23" s="13"/>
      <c r="V23" s="37"/>
      <c r="W23" s="13"/>
      <c r="X23" s="37"/>
      <c r="Y23" s="13"/>
      <c r="Z23" s="37"/>
      <c r="AA23" s="13"/>
      <c r="AB23" s="37"/>
      <c r="AC23" s="13"/>
      <c r="AD23" s="37"/>
      <c r="AE23" s="13"/>
      <c r="AF23" s="37"/>
      <c r="AG23" s="13"/>
      <c r="AH23" s="37"/>
      <c r="AI23" s="13"/>
      <c r="AJ23" s="37"/>
      <c r="AK23" s="13"/>
      <c r="AL23" s="37"/>
      <c r="AM23" s="13"/>
      <c r="AN23" s="37"/>
      <c r="AO23" s="13"/>
      <c r="AP23" s="37"/>
      <c r="AQ23" s="13"/>
      <c r="AR23" s="37"/>
      <c r="AS23" s="13"/>
      <c r="AT23" s="37"/>
      <c r="AU23" s="13"/>
      <c r="AV23" s="37"/>
      <c r="AW23" s="13"/>
      <c r="AX23" s="37"/>
      <c r="AY23" s="13"/>
      <c r="AZ23" s="37"/>
      <c r="BA23" s="13"/>
      <c r="BB23" s="37"/>
      <c r="BC23" s="13"/>
      <c r="BD23" s="37"/>
      <c r="BE23" s="13"/>
      <c r="BF23" s="37"/>
      <c r="BG23" s="13"/>
      <c r="BH23" s="37"/>
      <c r="BI23" s="13"/>
      <c r="BJ23" s="37"/>
      <c r="BK23" s="13"/>
      <c r="BL23" s="37"/>
      <c r="BM23" s="13"/>
      <c r="BN23" s="37"/>
      <c r="BO23" s="13"/>
      <c r="BP23" s="37"/>
      <c r="BQ23" s="13"/>
      <c r="BR23" s="37"/>
      <c r="BS23" s="13"/>
      <c r="BT23" s="37"/>
      <c r="BU23" s="13"/>
      <c r="BV23" s="37"/>
      <c r="BW23" s="13"/>
      <c r="BX23" s="37"/>
      <c r="BY23" s="13"/>
      <c r="BZ23" s="37"/>
      <c r="CA23" s="13"/>
      <c r="CB23" s="37"/>
      <c r="CC23" s="13"/>
      <c r="CD23" s="37"/>
      <c r="CE23" s="13"/>
      <c r="CF23" s="37"/>
      <c r="CG23" s="13"/>
      <c r="CH23" s="37"/>
      <c r="CI23" s="13"/>
      <c r="CJ23" s="37"/>
      <c r="CK23" s="13"/>
      <c r="CL23" s="37"/>
      <c r="CM23" s="13"/>
      <c r="CN23" s="37"/>
      <c r="CO23" s="13"/>
      <c r="CP23" s="37"/>
      <c r="CQ23" s="13"/>
      <c r="CR23" s="37"/>
      <c r="CS23" s="13"/>
      <c r="CT23" s="15">
        <f t="shared" si="2"/>
        <v>0</v>
      </c>
      <c r="CU23" s="15">
        <f t="shared" si="3"/>
        <v>0</v>
      </c>
    </row>
    <row r="24" spans="1:99" x14ac:dyDescent="0.25">
      <c r="A24" s="4" t="s">
        <v>35</v>
      </c>
      <c r="B24" s="35"/>
      <c r="C24" s="20" t="s">
        <v>22</v>
      </c>
      <c r="D24" s="36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37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37"/>
      <c r="I26" s="13"/>
      <c r="J26" s="37"/>
      <c r="K26" s="13"/>
      <c r="L26" s="37"/>
      <c r="M26" s="13"/>
      <c r="N26" s="37"/>
      <c r="O26" s="13"/>
      <c r="P26" s="37"/>
      <c r="Q26" s="13"/>
      <c r="R26" s="37"/>
      <c r="S26" s="13"/>
      <c r="T26" s="37"/>
      <c r="U26" s="13"/>
      <c r="V26" s="37"/>
      <c r="W26" s="13"/>
      <c r="X26" s="37"/>
      <c r="Y26" s="13"/>
      <c r="Z26" s="37"/>
      <c r="AA26" s="13"/>
      <c r="AB26" s="37"/>
      <c r="AC26" s="13"/>
      <c r="AD26" s="37"/>
      <c r="AE26" s="13"/>
      <c r="AF26" s="37"/>
      <c r="AG26" s="13"/>
      <c r="AH26" s="37"/>
      <c r="AI26" s="13"/>
      <c r="AJ26" s="37"/>
      <c r="AK26" s="13"/>
      <c r="AL26" s="37"/>
      <c r="AM26" s="13"/>
      <c r="AN26" s="37"/>
      <c r="AO26" s="13"/>
      <c r="AP26" s="37"/>
      <c r="AQ26" s="13"/>
      <c r="AR26" s="37"/>
      <c r="AS26" s="13"/>
      <c r="AT26" s="37"/>
      <c r="AU26" s="13"/>
      <c r="AV26" s="37"/>
      <c r="AW26" s="13"/>
      <c r="AX26" s="37"/>
      <c r="AY26" s="13"/>
      <c r="AZ26" s="37"/>
      <c r="BA26" s="13"/>
      <c r="BB26" s="37"/>
      <c r="BC26" s="13"/>
      <c r="BD26" s="37"/>
      <c r="BE26" s="13"/>
      <c r="BF26" s="37"/>
      <c r="BG26" s="13"/>
      <c r="BH26" s="37"/>
      <c r="BI26" s="13"/>
      <c r="BJ26" s="37"/>
      <c r="BK26" s="13"/>
      <c r="BL26" s="37"/>
      <c r="BM26" s="13"/>
      <c r="BN26" s="37"/>
      <c r="BO26" s="13"/>
      <c r="BP26" s="37"/>
      <c r="BQ26" s="13"/>
      <c r="BR26" s="37"/>
      <c r="BS26" s="13"/>
      <c r="BT26" s="37"/>
      <c r="BU26" s="13"/>
      <c r="BV26" s="37"/>
      <c r="BW26" s="13"/>
      <c r="BX26" s="37"/>
      <c r="BY26" s="13"/>
      <c r="BZ26" s="37"/>
      <c r="CA26" s="13"/>
      <c r="CB26" s="37"/>
      <c r="CC26" s="13"/>
      <c r="CD26" s="37"/>
      <c r="CE26" s="13"/>
      <c r="CF26" s="37"/>
      <c r="CG26" s="13"/>
      <c r="CH26" s="37"/>
      <c r="CI26" s="13"/>
      <c r="CJ26" s="37"/>
      <c r="CK26" s="13"/>
      <c r="CL26" s="37"/>
      <c r="CM26" s="13"/>
      <c r="CN26" s="37"/>
      <c r="CO26" s="13"/>
      <c r="CP26" s="37"/>
      <c r="CQ26" s="13"/>
      <c r="CR26" s="37"/>
      <c r="CS26" s="13"/>
      <c r="CT26" s="15">
        <f t="shared" ref="CT26:CT27" si="4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ref="CU26:CU27" si="5">SUM(G26,I26,K26,M26,O26,Q26,S26,U26,W26,Y26,AA26,AC26,AE26,AG26,AI26,AK26,AM26,AO26,AQ26,AS26,AU26,AW26,AY26,BA26,BC26,BE26,BG26,BI26,BK26,BM26,BO26,BQ26,BS26,BU26,BW26,BY26,CA26,CC26,CE26,CG26,CI26,CK26,CM26,CO26,CQ26,CS26)</f>
        <v>0</v>
      </c>
    </row>
    <row r="27" spans="1:99" x14ac:dyDescent="0.25">
      <c r="A27" s="46"/>
      <c r="B27" s="37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37"/>
      <c r="I27" s="13"/>
      <c r="J27" s="37"/>
      <c r="K27" s="13"/>
      <c r="L27" s="37"/>
      <c r="M27" s="13"/>
      <c r="N27" s="37"/>
      <c r="O27" s="13"/>
      <c r="P27" s="37"/>
      <c r="Q27" s="13"/>
      <c r="R27" s="37"/>
      <c r="S27" s="13"/>
      <c r="T27" s="37"/>
      <c r="U27" s="13"/>
      <c r="V27" s="37"/>
      <c r="W27" s="13"/>
      <c r="X27" s="37"/>
      <c r="Y27" s="13"/>
      <c r="Z27" s="37"/>
      <c r="AA27" s="13"/>
      <c r="AB27" s="37"/>
      <c r="AC27" s="13"/>
      <c r="AD27" s="37"/>
      <c r="AE27" s="13"/>
      <c r="AF27" s="37"/>
      <c r="AG27" s="13"/>
      <c r="AH27" s="37"/>
      <c r="AI27" s="13"/>
      <c r="AJ27" s="37"/>
      <c r="AK27" s="13"/>
      <c r="AL27" s="37"/>
      <c r="AM27" s="13"/>
      <c r="AN27" s="37"/>
      <c r="AO27" s="13"/>
      <c r="AP27" s="37"/>
      <c r="AQ27" s="13"/>
      <c r="AR27" s="37"/>
      <c r="AS27" s="13"/>
      <c r="AT27" s="37"/>
      <c r="AU27" s="13"/>
      <c r="AV27" s="37"/>
      <c r="AW27" s="13"/>
      <c r="AX27" s="37"/>
      <c r="AY27" s="13"/>
      <c r="AZ27" s="37"/>
      <c r="BA27" s="13"/>
      <c r="BB27" s="37"/>
      <c r="BC27" s="13"/>
      <c r="BD27" s="37"/>
      <c r="BE27" s="13"/>
      <c r="BF27" s="37"/>
      <c r="BG27" s="13"/>
      <c r="BH27" s="37"/>
      <c r="BI27" s="13"/>
      <c r="BJ27" s="37"/>
      <c r="BK27" s="13"/>
      <c r="BL27" s="37"/>
      <c r="BM27" s="13"/>
      <c r="BN27" s="37"/>
      <c r="BO27" s="13"/>
      <c r="BP27" s="37"/>
      <c r="BQ27" s="13"/>
      <c r="BR27" s="37"/>
      <c r="BS27" s="13"/>
      <c r="BT27" s="37"/>
      <c r="BU27" s="13"/>
      <c r="BV27" s="37"/>
      <c r="BW27" s="13"/>
      <c r="BX27" s="37"/>
      <c r="BY27" s="13"/>
      <c r="BZ27" s="37"/>
      <c r="CA27" s="13"/>
      <c r="CB27" s="37"/>
      <c r="CC27" s="13"/>
      <c r="CD27" s="37"/>
      <c r="CE27" s="13"/>
      <c r="CF27" s="37"/>
      <c r="CG27" s="13"/>
      <c r="CH27" s="37"/>
      <c r="CI27" s="13"/>
      <c r="CJ27" s="37"/>
      <c r="CK27" s="13"/>
      <c r="CL27" s="37"/>
      <c r="CM27" s="13"/>
      <c r="CN27" s="37"/>
      <c r="CO27" s="13"/>
      <c r="CP27" s="37"/>
      <c r="CQ27" s="13"/>
      <c r="CR27" s="37"/>
      <c r="CS27" s="13"/>
      <c r="CT27" s="15">
        <f t="shared" si="4"/>
        <v>0</v>
      </c>
      <c r="CU27" s="15">
        <f t="shared" si="5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37" t="s">
        <v>25</v>
      </c>
      <c r="C29" s="12" t="s">
        <v>124</v>
      </c>
      <c r="D29" s="13" t="s">
        <v>79</v>
      </c>
      <c r="E29" s="19">
        <v>22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15">
        <f t="shared" ref="CT29:CT30" si="6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ref="CU29:CU30" si="7">SUM(G29,I29,K29,M29,O29,Q29,S29,U29,W29,Y29,AA29,AC29,AE29,AG29,AI29,AK29,AM29,AO29,AQ29,AS29,AU29,AW29,AY29,BA29,BC29,BE29,BG29,BI29,BK29,BM29,BO29,BQ29,BS29,BU29,BW29,BY29,CA29,CC29,CE29,CG29,CI29,CK29,CM29,CO29,CQ29,CS29)</f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37"/>
      <c r="M30" s="13"/>
      <c r="N30" s="37"/>
      <c r="O30" s="13"/>
      <c r="P30" s="37"/>
      <c r="Q30" s="13"/>
      <c r="R30" s="37"/>
      <c r="S30" s="13"/>
      <c r="T30" s="37"/>
      <c r="U30" s="13"/>
      <c r="V30" s="37"/>
      <c r="W30" s="13"/>
      <c r="X30" s="37"/>
      <c r="Y30" s="13"/>
      <c r="Z30" s="37"/>
      <c r="AA30" s="13"/>
      <c r="AB30" s="37"/>
      <c r="AC30" s="13"/>
      <c r="AD30" s="37"/>
      <c r="AE30" s="13"/>
      <c r="AF30" s="37"/>
      <c r="AG30" s="13"/>
      <c r="AH30" s="37"/>
      <c r="AI30" s="13"/>
      <c r="AJ30" s="37"/>
      <c r="AK30" s="13"/>
      <c r="AL30" s="37"/>
      <c r="AM30" s="13"/>
      <c r="AN30" s="37"/>
      <c r="AO30" s="13"/>
      <c r="AP30" s="37"/>
      <c r="AQ30" s="13"/>
      <c r="AR30" s="37"/>
      <c r="AS30" s="13"/>
      <c r="AT30" s="37"/>
      <c r="AU30" s="13"/>
      <c r="AV30" s="37"/>
      <c r="AW30" s="13"/>
      <c r="AX30" s="37"/>
      <c r="AY30" s="13"/>
      <c r="AZ30" s="37"/>
      <c r="BA30" s="13"/>
      <c r="BB30" s="37"/>
      <c r="BC30" s="13"/>
      <c r="BD30" s="37"/>
      <c r="BE30" s="13"/>
      <c r="BF30" s="37"/>
      <c r="BG30" s="13"/>
      <c r="BH30" s="37"/>
      <c r="BI30" s="13"/>
      <c r="BJ30" s="37"/>
      <c r="BK30" s="13"/>
      <c r="BL30" s="37"/>
      <c r="BM30" s="13"/>
      <c r="BN30" s="37"/>
      <c r="BO30" s="13"/>
      <c r="BP30" s="37"/>
      <c r="BQ30" s="13"/>
      <c r="BR30" s="37"/>
      <c r="BS30" s="13"/>
      <c r="BT30" s="37"/>
      <c r="BU30" s="13"/>
      <c r="BV30" s="37"/>
      <c r="BW30" s="13"/>
      <c r="BX30" s="37"/>
      <c r="BY30" s="13"/>
      <c r="BZ30" s="37"/>
      <c r="CA30" s="13"/>
      <c r="CB30" s="37"/>
      <c r="CC30" s="13"/>
      <c r="CD30" s="37"/>
      <c r="CE30" s="13"/>
      <c r="CF30" s="37"/>
      <c r="CG30" s="13"/>
      <c r="CH30" s="37"/>
      <c r="CI30" s="13"/>
      <c r="CJ30" s="37"/>
      <c r="CK30" s="13"/>
      <c r="CL30" s="37"/>
      <c r="CM30" s="13"/>
      <c r="CN30" s="37"/>
      <c r="CO30" s="13"/>
      <c r="CP30" s="37"/>
      <c r="CQ30" s="13"/>
      <c r="CR30" s="37"/>
      <c r="CS30" s="13"/>
      <c r="CT30" s="15">
        <f t="shared" si="6"/>
        <v>0</v>
      </c>
      <c r="CU30" s="15">
        <f t="shared" si="7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37" t="s">
        <v>26</v>
      </c>
      <c r="C32" s="12" t="s">
        <v>109</v>
      </c>
      <c r="D32" s="13" t="s">
        <v>79</v>
      </c>
      <c r="E32" s="19">
        <v>25</v>
      </c>
      <c r="F32" s="37"/>
      <c r="G32" s="37"/>
      <c r="H32" s="13"/>
      <c r="I32" s="37"/>
      <c r="J32" s="13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15">
        <f t="shared" ref="CT32:CT33" si="8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ref="CU32:CU33" si="9">SUM(G32,I32,K32,M32,O32,Q32,S32,U32,W32,Y32,AA32,AC32,AE32,AG32,AI32,AK32,AM32,AO32,AQ32,AS32,AU32,AW32,AY32,BA32,BC32,BE32,BG32,BI32,BK32,BM32,BO32,BQ32,BS32,BU32,BW32,BY32,CA32,CC32,CE32,CG32,CI32,CK32,CM32,CO32,CQ32,CS32)</f>
        <v>0</v>
      </c>
    </row>
    <row r="33" spans="1:99" ht="30" x14ac:dyDescent="0.25">
      <c r="A33" s="46"/>
      <c r="B33" s="37" t="s">
        <v>32</v>
      </c>
      <c r="C33" s="12" t="s">
        <v>125</v>
      </c>
      <c r="D33" s="13" t="s">
        <v>79</v>
      </c>
      <c r="E33" s="19">
        <v>26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15">
        <f t="shared" si="8"/>
        <v>0</v>
      </c>
      <c r="CU33" s="15">
        <f t="shared" si="9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37" t="s">
        <v>58</v>
      </c>
      <c r="B35" s="37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37"/>
      <c r="M35" s="13"/>
      <c r="N35" s="37"/>
      <c r="O35" s="13"/>
      <c r="P35" s="37"/>
      <c r="Q35" s="13"/>
      <c r="R35" s="37"/>
      <c r="S35" s="13"/>
      <c r="T35" s="37"/>
      <c r="U35" s="13"/>
      <c r="V35" s="37"/>
      <c r="W35" s="13"/>
      <c r="X35" s="37"/>
      <c r="Y35" s="13"/>
      <c r="Z35" s="37"/>
      <c r="AA35" s="13"/>
      <c r="AB35" s="37"/>
      <c r="AC35" s="13"/>
      <c r="AD35" s="37"/>
      <c r="AE35" s="13"/>
      <c r="AF35" s="37"/>
      <c r="AG35" s="13"/>
      <c r="AH35" s="37"/>
      <c r="AI35" s="13"/>
      <c r="AJ35" s="37"/>
      <c r="AK35" s="13"/>
      <c r="AL35" s="37"/>
      <c r="AM35" s="13"/>
      <c r="AN35" s="37"/>
      <c r="AO35" s="13"/>
      <c r="AP35" s="37"/>
      <c r="AQ35" s="13"/>
      <c r="AR35" s="37"/>
      <c r="AS35" s="13"/>
      <c r="AT35" s="37"/>
      <c r="AU35" s="13"/>
      <c r="AV35" s="37"/>
      <c r="AW35" s="13"/>
      <c r="AX35" s="37"/>
      <c r="AY35" s="13"/>
      <c r="AZ35" s="37"/>
      <c r="BA35" s="13"/>
      <c r="BB35" s="37"/>
      <c r="BC35" s="13"/>
      <c r="BD35" s="37"/>
      <c r="BE35" s="13"/>
      <c r="BF35" s="37"/>
      <c r="BG35" s="13"/>
      <c r="BH35" s="37"/>
      <c r="BI35" s="13"/>
      <c r="BJ35" s="37"/>
      <c r="BK35" s="13"/>
      <c r="BL35" s="37"/>
      <c r="BM35" s="13"/>
      <c r="BN35" s="37"/>
      <c r="BO35" s="13"/>
      <c r="BP35" s="37"/>
      <c r="BQ35" s="13"/>
      <c r="BR35" s="37"/>
      <c r="BS35" s="13"/>
      <c r="BT35" s="37"/>
      <c r="BU35" s="13"/>
      <c r="BV35" s="37"/>
      <c r="BW35" s="13"/>
      <c r="BX35" s="37"/>
      <c r="BY35" s="13"/>
      <c r="BZ35" s="37"/>
      <c r="CA35" s="13"/>
      <c r="CB35" s="37"/>
      <c r="CC35" s="13"/>
      <c r="CD35" s="37"/>
      <c r="CE35" s="13"/>
      <c r="CF35" s="37"/>
      <c r="CG35" s="13"/>
      <c r="CH35" s="37"/>
      <c r="CI35" s="13"/>
      <c r="CJ35" s="37"/>
      <c r="CK35" s="13"/>
      <c r="CL35" s="37"/>
      <c r="CM35" s="13"/>
      <c r="CN35" s="37"/>
      <c r="CO35" s="13"/>
      <c r="CP35" s="37"/>
      <c r="CQ35" s="13"/>
      <c r="CR35" s="37"/>
      <c r="CS35" s="13"/>
      <c r="CT35" s="15">
        <f t="shared" ref="CT35" si="10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ref="CU35" si="11">SUM(G35,I35,K35,M35,O35,Q35,S35,U35,W35,Y35,AA35,AC35,AE35,AG35,AI35,AK35,AM35,AO35,AQ35,AS35,AU35,AW35,AY35,BA35,BC35,BE35,BG35,BI35,BK35,BM35,BO35,BQ35,BS35,BU35,BW35,BY35,CA35,CC35,CE35,CG35,CI35,CK35,CM35,CO35,CQ35,CS35)</f>
        <v>0</v>
      </c>
    </row>
    <row r="36" spans="1:99" x14ac:dyDescent="0.25">
      <c r="A36" s="35" t="s">
        <v>36</v>
      </c>
      <c r="B36" s="35"/>
      <c r="C36" s="5" t="s">
        <v>23</v>
      </c>
      <c r="D36" s="36"/>
      <c r="E36" s="21"/>
      <c r="F36" s="33"/>
      <c r="G36" s="33"/>
      <c r="H36" s="35"/>
      <c r="I36" s="33"/>
      <c r="J36" s="35"/>
      <c r="K36" s="33"/>
      <c r="L36" s="35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37"/>
      <c r="M38" s="15"/>
      <c r="N38" s="37"/>
      <c r="O38" s="15"/>
      <c r="P38" s="37"/>
      <c r="Q38" s="15"/>
      <c r="R38" s="37"/>
      <c r="S38" s="15"/>
      <c r="T38" s="37"/>
      <c r="U38" s="15"/>
      <c r="V38" s="37"/>
      <c r="W38" s="15"/>
      <c r="X38" s="37"/>
      <c r="Y38" s="15"/>
      <c r="Z38" s="37"/>
      <c r="AA38" s="15"/>
      <c r="AB38" s="37"/>
      <c r="AC38" s="15"/>
      <c r="AD38" s="37"/>
      <c r="AE38" s="15"/>
      <c r="AF38" s="37"/>
      <c r="AG38" s="15"/>
      <c r="AH38" s="37"/>
      <c r="AI38" s="15"/>
      <c r="AJ38" s="37"/>
      <c r="AK38" s="15"/>
      <c r="AL38" s="37"/>
      <c r="AM38" s="15"/>
      <c r="AN38" s="37"/>
      <c r="AO38" s="15"/>
      <c r="AP38" s="37"/>
      <c r="AQ38" s="15"/>
      <c r="AR38" s="37"/>
      <c r="AS38" s="15"/>
      <c r="AT38" s="37"/>
      <c r="AU38" s="15"/>
      <c r="AV38" s="37"/>
      <c r="AW38" s="15"/>
      <c r="AX38" s="37"/>
      <c r="AY38" s="15"/>
      <c r="AZ38" s="37"/>
      <c r="BA38" s="15"/>
      <c r="BB38" s="37"/>
      <c r="BC38" s="15"/>
      <c r="BD38" s="37"/>
      <c r="BE38" s="15"/>
      <c r="BF38" s="37"/>
      <c r="BG38" s="15"/>
      <c r="BH38" s="37"/>
      <c r="BI38" s="15"/>
      <c r="BJ38" s="37"/>
      <c r="BK38" s="15"/>
      <c r="BL38" s="37"/>
      <c r="BM38" s="15"/>
      <c r="BN38" s="37"/>
      <c r="BO38" s="15"/>
      <c r="BP38" s="37"/>
      <c r="BQ38" s="15"/>
      <c r="BR38" s="37"/>
      <c r="BS38" s="15"/>
      <c r="BT38" s="37"/>
      <c r="BU38" s="15"/>
      <c r="BV38" s="37"/>
      <c r="BW38" s="15"/>
      <c r="BX38" s="37"/>
      <c r="BY38" s="15"/>
      <c r="BZ38" s="37"/>
      <c r="CA38" s="15"/>
      <c r="CB38" s="37"/>
      <c r="CC38" s="15"/>
      <c r="CD38" s="37"/>
      <c r="CE38" s="15"/>
      <c r="CF38" s="37"/>
      <c r="CG38" s="15"/>
      <c r="CH38" s="37"/>
      <c r="CI38" s="15"/>
      <c r="CJ38" s="37"/>
      <c r="CK38" s="15"/>
      <c r="CL38" s="37"/>
      <c r="CM38" s="15"/>
      <c r="CN38" s="37"/>
      <c r="CO38" s="15"/>
      <c r="CP38" s="37"/>
      <c r="CQ38" s="15"/>
      <c r="CR38" s="37"/>
      <c r="CS38" s="15"/>
      <c r="CT38" s="15">
        <f t="shared" ref="CT38:CT42" si="12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ref="CU38:CU42" si="13">SUM(G38,I38,K38,M38,O38,Q38,S38,U38,W38,Y38,AA38,AC38,AE38,AG38,AI38,AK38,AM38,AO38,AQ38,AS38,AU38,AW38,AY38,BA38,BC38,BE38,BG38,BI38,BK38,BM38,BO38,BQ38,BS38,BU38,BW38,BY38,CA38,CC38,CE38,CG38,CI38,CK38,CM38,CO38,CQ38,CS38)</f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37"/>
      <c r="M39" s="15"/>
      <c r="N39" s="37"/>
      <c r="O39" s="15"/>
      <c r="P39" s="37"/>
      <c r="Q39" s="15"/>
      <c r="R39" s="37"/>
      <c r="S39" s="15"/>
      <c r="T39" s="37"/>
      <c r="U39" s="15"/>
      <c r="V39" s="37"/>
      <c r="W39" s="15"/>
      <c r="X39" s="37"/>
      <c r="Y39" s="15"/>
      <c r="Z39" s="37"/>
      <c r="AA39" s="15"/>
      <c r="AB39" s="37"/>
      <c r="AC39" s="15"/>
      <c r="AD39" s="37"/>
      <c r="AE39" s="15"/>
      <c r="AF39" s="37"/>
      <c r="AG39" s="15"/>
      <c r="AH39" s="37"/>
      <c r="AI39" s="15"/>
      <c r="AJ39" s="37"/>
      <c r="AK39" s="15"/>
      <c r="AL39" s="37"/>
      <c r="AM39" s="15"/>
      <c r="AN39" s="37"/>
      <c r="AO39" s="15"/>
      <c r="AP39" s="37"/>
      <c r="AQ39" s="15"/>
      <c r="AR39" s="37"/>
      <c r="AS39" s="15"/>
      <c r="AT39" s="37"/>
      <c r="AU39" s="15"/>
      <c r="AV39" s="37"/>
      <c r="AW39" s="15"/>
      <c r="AX39" s="37"/>
      <c r="AY39" s="15"/>
      <c r="AZ39" s="37"/>
      <c r="BA39" s="15"/>
      <c r="BB39" s="37"/>
      <c r="BC39" s="15"/>
      <c r="BD39" s="37"/>
      <c r="BE39" s="15"/>
      <c r="BF39" s="37"/>
      <c r="BG39" s="15"/>
      <c r="BH39" s="37"/>
      <c r="BI39" s="15"/>
      <c r="BJ39" s="37"/>
      <c r="BK39" s="15"/>
      <c r="BL39" s="37"/>
      <c r="BM39" s="15"/>
      <c r="BN39" s="37"/>
      <c r="BO39" s="15"/>
      <c r="BP39" s="37"/>
      <c r="BQ39" s="15"/>
      <c r="BR39" s="37"/>
      <c r="BS39" s="15"/>
      <c r="BT39" s="37"/>
      <c r="BU39" s="15"/>
      <c r="BV39" s="37"/>
      <c r="BW39" s="15"/>
      <c r="BX39" s="37"/>
      <c r="BY39" s="15"/>
      <c r="BZ39" s="37"/>
      <c r="CA39" s="15"/>
      <c r="CB39" s="37"/>
      <c r="CC39" s="15"/>
      <c r="CD39" s="37"/>
      <c r="CE39" s="15"/>
      <c r="CF39" s="37"/>
      <c r="CG39" s="15"/>
      <c r="CH39" s="37"/>
      <c r="CI39" s="15"/>
      <c r="CJ39" s="37"/>
      <c r="CK39" s="15"/>
      <c r="CL39" s="37"/>
      <c r="CM39" s="15"/>
      <c r="CN39" s="37"/>
      <c r="CO39" s="15"/>
      <c r="CP39" s="37"/>
      <c r="CQ39" s="15"/>
      <c r="CR39" s="37"/>
      <c r="CS39" s="15"/>
      <c r="CT39" s="15">
        <f t="shared" si="12"/>
        <v>0</v>
      </c>
      <c r="CU39" s="15">
        <f t="shared" si="13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37"/>
      <c r="M40" s="15"/>
      <c r="N40" s="37"/>
      <c r="O40" s="15"/>
      <c r="P40" s="37"/>
      <c r="Q40" s="15"/>
      <c r="R40" s="37"/>
      <c r="S40" s="15"/>
      <c r="T40" s="37"/>
      <c r="U40" s="15"/>
      <c r="V40" s="37"/>
      <c r="W40" s="15"/>
      <c r="X40" s="37"/>
      <c r="Y40" s="15"/>
      <c r="Z40" s="37"/>
      <c r="AA40" s="15"/>
      <c r="AB40" s="37"/>
      <c r="AC40" s="15"/>
      <c r="AD40" s="37"/>
      <c r="AE40" s="15"/>
      <c r="AF40" s="37"/>
      <c r="AG40" s="15"/>
      <c r="AH40" s="37"/>
      <c r="AI40" s="15"/>
      <c r="AJ40" s="37"/>
      <c r="AK40" s="15"/>
      <c r="AL40" s="37"/>
      <c r="AM40" s="15"/>
      <c r="AN40" s="37"/>
      <c r="AO40" s="15"/>
      <c r="AP40" s="37"/>
      <c r="AQ40" s="15"/>
      <c r="AR40" s="37"/>
      <c r="AS40" s="15"/>
      <c r="AT40" s="37"/>
      <c r="AU40" s="15"/>
      <c r="AV40" s="37"/>
      <c r="AW40" s="15"/>
      <c r="AX40" s="37"/>
      <c r="AY40" s="15"/>
      <c r="AZ40" s="37"/>
      <c r="BA40" s="15"/>
      <c r="BB40" s="37"/>
      <c r="BC40" s="15"/>
      <c r="BD40" s="37"/>
      <c r="BE40" s="15"/>
      <c r="BF40" s="37"/>
      <c r="BG40" s="15"/>
      <c r="BH40" s="37"/>
      <c r="BI40" s="15"/>
      <c r="BJ40" s="37"/>
      <c r="BK40" s="15"/>
      <c r="BL40" s="37"/>
      <c r="BM40" s="15"/>
      <c r="BN40" s="37"/>
      <c r="BO40" s="15"/>
      <c r="BP40" s="37"/>
      <c r="BQ40" s="15"/>
      <c r="BR40" s="37"/>
      <c r="BS40" s="15"/>
      <c r="BT40" s="37"/>
      <c r="BU40" s="15"/>
      <c r="BV40" s="37"/>
      <c r="BW40" s="15"/>
      <c r="BX40" s="37"/>
      <c r="BY40" s="15"/>
      <c r="BZ40" s="37"/>
      <c r="CA40" s="15"/>
      <c r="CB40" s="37"/>
      <c r="CC40" s="15"/>
      <c r="CD40" s="37"/>
      <c r="CE40" s="15"/>
      <c r="CF40" s="37"/>
      <c r="CG40" s="15"/>
      <c r="CH40" s="37"/>
      <c r="CI40" s="15"/>
      <c r="CJ40" s="37"/>
      <c r="CK40" s="15"/>
      <c r="CL40" s="37"/>
      <c r="CM40" s="15"/>
      <c r="CN40" s="37"/>
      <c r="CO40" s="15"/>
      <c r="CP40" s="37"/>
      <c r="CQ40" s="15"/>
      <c r="CR40" s="37"/>
      <c r="CS40" s="15"/>
      <c r="CT40" s="15">
        <f t="shared" si="12"/>
        <v>0</v>
      </c>
      <c r="CU40" s="15">
        <f t="shared" si="13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37"/>
      <c r="M41" s="15"/>
      <c r="N41" s="37"/>
      <c r="O41" s="15"/>
      <c r="P41" s="37"/>
      <c r="Q41" s="15"/>
      <c r="R41" s="37"/>
      <c r="S41" s="15"/>
      <c r="T41" s="37"/>
      <c r="U41" s="15"/>
      <c r="V41" s="37"/>
      <c r="W41" s="15"/>
      <c r="X41" s="37"/>
      <c r="Y41" s="15"/>
      <c r="Z41" s="37"/>
      <c r="AA41" s="15"/>
      <c r="AB41" s="37"/>
      <c r="AC41" s="15"/>
      <c r="AD41" s="37"/>
      <c r="AE41" s="15"/>
      <c r="AF41" s="37"/>
      <c r="AG41" s="15"/>
      <c r="AH41" s="37"/>
      <c r="AI41" s="15"/>
      <c r="AJ41" s="37"/>
      <c r="AK41" s="15"/>
      <c r="AL41" s="37"/>
      <c r="AM41" s="15"/>
      <c r="AN41" s="37"/>
      <c r="AO41" s="15"/>
      <c r="AP41" s="37"/>
      <c r="AQ41" s="15"/>
      <c r="AR41" s="37"/>
      <c r="AS41" s="15"/>
      <c r="AT41" s="37"/>
      <c r="AU41" s="15"/>
      <c r="AV41" s="37"/>
      <c r="AW41" s="15"/>
      <c r="AX41" s="37"/>
      <c r="AY41" s="15"/>
      <c r="AZ41" s="37"/>
      <c r="BA41" s="15"/>
      <c r="BB41" s="37"/>
      <c r="BC41" s="15"/>
      <c r="BD41" s="37"/>
      <c r="BE41" s="15"/>
      <c r="BF41" s="37"/>
      <c r="BG41" s="15"/>
      <c r="BH41" s="37"/>
      <c r="BI41" s="15"/>
      <c r="BJ41" s="37"/>
      <c r="BK41" s="15"/>
      <c r="BL41" s="37"/>
      <c r="BM41" s="15"/>
      <c r="BN41" s="37"/>
      <c r="BO41" s="15"/>
      <c r="BP41" s="37"/>
      <c r="BQ41" s="15"/>
      <c r="BR41" s="37"/>
      <c r="BS41" s="15"/>
      <c r="BT41" s="37"/>
      <c r="BU41" s="15"/>
      <c r="BV41" s="37"/>
      <c r="BW41" s="15"/>
      <c r="BX41" s="37"/>
      <c r="BY41" s="15"/>
      <c r="BZ41" s="37"/>
      <c r="CA41" s="15"/>
      <c r="CB41" s="37"/>
      <c r="CC41" s="15"/>
      <c r="CD41" s="37"/>
      <c r="CE41" s="15"/>
      <c r="CF41" s="37"/>
      <c r="CG41" s="15"/>
      <c r="CH41" s="37"/>
      <c r="CI41" s="15"/>
      <c r="CJ41" s="37"/>
      <c r="CK41" s="15"/>
      <c r="CL41" s="37"/>
      <c r="CM41" s="15"/>
      <c r="CN41" s="37"/>
      <c r="CO41" s="15"/>
      <c r="CP41" s="37"/>
      <c r="CQ41" s="15"/>
      <c r="CR41" s="37"/>
      <c r="CS41" s="15"/>
      <c r="CT41" s="15">
        <f t="shared" si="12"/>
        <v>0</v>
      </c>
      <c r="CU41" s="15">
        <f t="shared" si="13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15">
        <f t="shared" si="12"/>
        <v>0</v>
      </c>
      <c r="CU42" s="15">
        <f t="shared" si="13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37" t="s">
        <v>18</v>
      </c>
      <c r="C44" s="18" t="s">
        <v>126</v>
      </c>
      <c r="D44" s="13" t="s">
        <v>79</v>
      </c>
      <c r="E44" s="19">
        <v>33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15">
        <f t="shared" ref="CT44:CT45" si="14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ref="CU44:CU45" si="15">SUM(G44,I44,K44,M44,O44,Q44,S44,U44,W44,Y44,AA44,AC44,AE44,AG44,AI44,AK44,AM44,AO44,AQ44,AS44,AU44,AW44,AY44,BA44,BC44,BE44,BG44,BI44,BK44,BM44,BO44,BQ44,BS44,BU44,BW44,BY44,CA44,CC44,CE44,CG44,CI44,CK44,CM44,CO44,CQ44,CS44)</f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15">
        <f t="shared" si="14"/>
        <v>0</v>
      </c>
      <c r="CU45" s="15">
        <f t="shared" si="15"/>
        <v>0</v>
      </c>
    </row>
    <row r="46" spans="1:99" x14ac:dyDescent="0.25">
      <c r="A46" s="4" t="s">
        <v>43</v>
      </c>
      <c r="B46" s="35"/>
      <c r="C46" s="5" t="s">
        <v>42</v>
      </c>
      <c r="D46" s="36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37" t="s">
        <v>102</v>
      </c>
      <c r="C48" s="18" t="s">
        <v>128</v>
      </c>
      <c r="D48" s="13" t="s">
        <v>79</v>
      </c>
      <c r="E48" s="19">
        <v>38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15">
        <f t="shared" ref="CT48:CT49" si="16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ref="CU48:CU49" si="17">SUM(G48,I48,K48,M48,O48,Q48,S48,U48,W48,Y48,AA48,AC48,AE48,AG48,AI48,AK48,AM48,AO48,AQ48,AS48,AU48,AW48,AY48,BA48,BC48,BE48,BG48,BI48,BK48,BM48,BO48,BQ48,BS48,BU48,BW48,BY48,CA48,CC48,CE48,CG48,CI48,CK48,CM48,CO48,CQ48,CS48)</f>
        <v>0</v>
      </c>
    </row>
    <row r="49" spans="1:99" ht="30" x14ac:dyDescent="0.25">
      <c r="A49" s="45"/>
      <c r="B49" s="37" t="s">
        <v>103</v>
      </c>
      <c r="C49" s="18" t="s">
        <v>129</v>
      </c>
      <c r="D49" s="13" t="s">
        <v>79</v>
      </c>
      <c r="E49" s="19">
        <v>39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15">
        <f t="shared" si="16"/>
        <v>0</v>
      </c>
      <c r="CU49" s="15">
        <f t="shared" si="17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37" t="s">
        <v>71</v>
      </c>
      <c r="C51" s="18" t="s">
        <v>130</v>
      </c>
      <c r="D51" s="13" t="s">
        <v>79</v>
      </c>
      <c r="E51" s="19">
        <v>44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15">
        <f t="shared" ref="CT51:CT54" si="18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ref="CU51:CU54" si="19">SUM(G51,I51,K51,M51,O51,Q51,S51,U51,W51,Y51,AA51,AC51,AE51,AG51,AI51,AK51,AM51,AO51,AQ51,AS51,AU51,AW51,AY51,BA51,BC51,BE51,BG51,BI51,BK51,BM51,BO51,BQ51,BS51,BU51,BW51,BY51,CA51,CC51,CE51,CG51,CI51,CK51,CM51,CO51,CQ51,CS51)</f>
        <v>0</v>
      </c>
    </row>
    <row r="52" spans="1:99" x14ac:dyDescent="0.25">
      <c r="A52" s="44"/>
      <c r="B52" s="37" t="s">
        <v>104</v>
      </c>
      <c r="C52" s="18" t="s">
        <v>106</v>
      </c>
      <c r="D52" s="13" t="s">
        <v>79</v>
      </c>
      <c r="E52" s="19">
        <v>36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15">
        <f t="shared" si="18"/>
        <v>0</v>
      </c>
      <c r="CU52" s="15">
        <f t="shared" si="19"/>
        <v>0</v>
      </c>
    </row>
    <row r="53" spans="1:99" x14ac:dyDescent="0.25">
      <c r="A53" s="44"/>
      <c r="B53" s="37" t="s">
        <v>105</v>
      </c>
      <c r="C53" s="18" t="s">
        <v>93</v>
      </c>
      <c r="D53" s="13" t="s">
        <v>79</v>
      </c>
      <c r="E53" s="19">
        <v>37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15">
        <f t="shared" si="18"/>
        <v>0</v>
      </c>
      <c r="CU53" s="15">
        <f t="shared" si="19"/>
        <v>0</v>
      </c>
    </row>
    <row r="54" spans="1:99" x14ac:dyDescent="0.25">
      <c r="A54" s="45"/>
      <c r="B54" s="37" t="s">
        <v>110</v>
      </c>
      <c r="C54" s="18" t="s">
        <v>131</v>
      </c>
      <c r="D54" s="13" t="s">
        <v>79</v>
      </c>
      <c r="E54" s="19">
        <v>45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15">
        <f t="shared" si="18"/>
        <v>0</v>
      </c>
      <c r="CU54" s="15">
        <f t="shared" si="19"/>
        <v>0</v>
      </c>
    </row>
    <row r="55" spans="1:99" x14ac:dyDescent="0.25">
      <c r="E55" s="26"/>
    </row>
  </sheetData>
  <sheetProtection selectLockedCells="1"/>
  <mergeCells count="56">
    <mergeCell ref="CT1:CU1"/>
    <mergeCell ref="F1:G1"/>
    <mergeCell ref="H1:I1"/>
    <mergeCell ref="L1:M1"/>
    <mergeCell ref="J1: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38:A42"/>
    <mergeCell ref="A44:A45"/>
    <mergeCell ref="A4:A11"/>
    <mergeCell ref="A29:A30"/>
    <mergeCell ref="A32:A33"/>
    <mergeCell ref="A14:A23"/>
    <mergeCell ref="A26:A27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N1:BO1"/>
    <mergeCell ref="BR1:BS1"/>
    <mergeCell ref="BT1:BU1"/>
    <mergeCell ref="BB1:BC1"/>
    <mergeCell ref="BD1:BE1"/>
    <mergeCell ref="BF1:BG1"/>
    <mergeCell ref="BH1:BI1"/>
    <mergeCell ref="BJ1:BK1"/>
    <mergeCell ref="CP1:CQ1"/>
    <mergeCell ref="CR1:CS1"/>
    <mergeCell ref="A51:A54"/>
    <mergeCell ref="A48:A49"/>
    <mergeCell ref="CF1:CG1"/>
    <mergeCell ref="CH1:CI1"/>
    <mergeCell ref="CJ1:CK1"/>
    <mergeCell ref="CL1:CM1"/>
    <mergeCell ref="CN1:CO1"/>
    <mergeCell ref="BV1:BW1"/>
    <mergeCell ref="BX1:BY1"/>
    <mergeCell ref="BZ1:CA1"/>
    <mergeCell ref="CB1:CC1"/>
    <mergeCell ref="CD1:CE1"/>
    <mergeCell ref="BL1:BM1"/>
    <mergeCell ref="BP1:BQ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rintOptions horizontalCentered="1" verticalCentered="1"/>
  <pageMargins left="0.7" right="0.7" top="0.75" bottom="0.75" header="0.3" footer="0.3"/>
  <pageSetup paperSize="9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C14" sqref="C14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  <dataValidation type="decimal" allowBlank="1" showInputMessage="1" showErrorMessage="1" error="Only number is allowed" sqref="F40:CS40 F27:CS27 F38:CS38 F42:CS42 F18:CS21">
      <formula1>0</formula1>
      <formula2>10000000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5"/>
  <sheetViews>
    <sheetView workbookViewId="0">
      <selection activeCell="E1" sqref="E1:E1048576"/>
    </sheetView>
  </sheetViews>
  <sheetFormatPr defaultColWidth="8.85546875" defaultRowHeight="15" x14ac:dyDescent="0.25"/>
  <cols>
    <col min="1" max="1" width="19.42578125" style="26" customWidth="1"/>
    <col min="2" max="2" width="10.28515625" style="26" customWidth="1"/>
    <col min="3" max="3" width="54" style="27" customWidth="1"/>
    <col min="4" max="4" width="11.28515625" style="27" customWidth="1"/>
    <col min="5" max="5" width="11.28515625" style="28" hidden="1" customWidth="1"/>
    <col min="6" max="13" width="8.7109375" style="26" customWidth="1"/>
    <col min="14" max="97" width="8.85546875" style="26"/>
    <col min="98" max="99" width="8.85546875" style="29" hidden="1" customWidth="1"/>
    <col min="100" max="16384" width="8.85546875" style="29"/>
  </cols>
  <sheetData>
    <row r="1" spans="1:99" ht="45" x14ac:dyDescent="0.25">
      <c r="A1" s="1" t="s">
        <v>37</v>
      </c>
      <c r="B1" s="1" t="s">
        <v>28</v>
      </c>
      <c r="C1" s="1" t="s">
        <v>0</v>
      </c>
      <c r="D1" s="2"/>
      <c r="E1" s="3" t="s">
        <v>111</v>
      </c>
      <c r="F1" s="42"/>
      <c r="G1" s="42"/>
      <c r="H1" s="42"/>
      <c r="I1" s="42"/>
      <c r="J1" s="49"/>
      <c r="K1" s="4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7" t="s">
        <v>134</v>
      </c>
      <c r="CU1" s="48"/>
    </row>
    <row r="2" spans="1:99" x14ac:dyDescent="0.25">
      <c r="A2" s="4" t="s">
        <v>34</v>
      </c>
      <c r="B2" s="4"/>
      <c r="C2" s="5" t="s">
        <v>21</v>
      </c>
      <c r="D2" s="40" t="s">
        <v>78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39" t="s">
        <v>73</v>
      </c>
      <c r="CU2" s="39" t="s">
        <v>74</v>
      </c>
    </row>
    <row r="3" spans="1:99" s="32" customFormat="1" x14ac:dyDescent="0.25">
      <c r="A3" s="7" t="s">
        <v>56</v>
      </c>
      <c r="B3" s="8" t="s">
        <v>1</v>
      </c>
      <c r="C3" s="9" t="s">
        <v>9</v>
      </c>
      <c r="D3" s="10"/>
      <c r="E3" s="11">
        <v>46</v>
      </c>
      <c r="F3" s="30"/>
      <c r="G3" s="30"/>
      <c r="H3" s="31"/>
      <c r="I3" s="30"/>
      <c r="J3" s="31"/>
      <c r="K3" s="30"/>
      <c r="L3" s="3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16"/>
      <c r="CU3" s="16"/>
    </row>
    <row r="4" spans="1:99" ht="30" x14ac:dyDescent="0.25">
      <c r="A4" s="46" t="s">
        <v>57</v>
      </c>
      <c r="B4" s="41" t="s">
        <v>15</v>
      </c>
      <c r="C4" s="12" t="s">
        <v>72</v>
      </c>
      <c r="D4" s="13" t="s">
        <v>79</v>
      </c>
      <c r="E4" s="3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15">
        <f>SUM(F4,H4,J4,L4,N4,P4,R4,T4,V4,X4,Z4,AB4,AD4,AF4,AH4,AJ4,AL4,AN4,AP4,AR4,AT4,AV4,AX4,AZ4,BB4,BD4,BF4,BH4,BJ4,BL4,BN4,BP4,BR4,BT4,BV4,BX4,BZ4,CB4,CD4,CF4,CH4,CJ4,CL4,CN4,CP4,CR4)</f>
        <v>0</v>
      </c>
      <c r="CU4" s="15">
        <f>SUM(G4,I4,K4,M4,O4,Q4,S4,U4,W4,Y4,AA4,AC4,AE4,AG4,AI4,AK4,AM4,AO4,AQ4,AS4,AU4,AW4,AY4,BA4,BC4,BE4,BG4,BI4,BK4,BM4,BO4,BQ4,BS4,BU4,BW4,BY4,CA4,CC4,CE4,CG4,CI4,CK4,CM4,CO4,CQ4,CS4)</f>
        <v>0</v>
      </c>
    </row>
    <row r="5" spans="1:99" ht="30" x14ac:dyDescent="0.25">
      <c r="A5" s="46"/>
      <c r="B5" s="41" t="s">
        <v>16</v>
      </c>
      <c r="C5" s="12" t="s">
        <v>77</v>
      </c>
      <c r="D5" s="13" t="s">
        <v>79</v>
      </c>
      <c r="E5" s="3">
        <v>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15">
        <f t="shared" ref="CT5:CU12" si="0">SUM(F5,H5,J5,L5,N5,P5,R5,T5,V5,X5,Z5,AB5,AD5,AF5,AH5,AJ5,AL5,AN5,AP5,AR5,AT5,AV5,AX5,AZ5,BB5,BD5,BF5,BH5,BJ5,BL5,BN5,BP5,BR5,BT5,BV5,BX5,BZ5,CB5,CD5,CF5,CH5,CJ5,CL5,CN5,CP5,CR5)</f>
        <v>0</v>
      </c>
      <c r="CU5" s="15">
        <f t="shared" si="0"/>
        <v>0</v>
      </c>
    </row>
    <row r="6" spans="1:99" ht="30" x14ac:dyDescent="0.25">
      <c r="A6" s="46"/>
      <c r="B6" s="41" t="s">
        <v>17</v>
      </c>
      <c r="C6" s="12" t="s">
        <v>112</v>
      </c>
      <c r="D6" s="13" t="s">
        <v>79</v>
      </c>
      <c r="E6" s="3">
        <v>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15">
        <f t="shared" si="0"/>
        <v>0</v>
      </c>
      <c r="CU6" s="15">
        <f t="shared" si="0"/>
        <v>0</v>
      </c>
    </row>
    <row r="7" spans="1:99" x14ac:dyDescent="0.25">
      <c r="A7" s="46"/>
      <c r="B7" s="41" t="s">
        <v>94</v>
      </c>
      <c r="C7" s="14" t="s">
        <v>80</v>
      </c>
      <c r="D7" s="13" t="s">
        <v>79</v>
      </c>
      <c r="E7" s="3">
        <v>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15">
        <f t="shared" si="0"/>
        <v>0</v>
      </c>
      <c r="CU7" s="15">
        <f t="shared" si="0"/>
        <v>0</v>
      </c>
    </row>
    <row r="8" spans="1:99" x14ac:dyDescent="0.25">
      <c r="A8" s="46"/>
      <c r="B8" s="15" t="s">
        <v>95</v>
      </c>
      <c r="C8" s="14" t="s">
        <v>81</v>
      </c>
      <c r="D8" s="13" t="s">
        <v>79</v>
      </c>
      <c r="E8" s="3">
        <v>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15">
        <f t="shared" si="0"/>
        <v>0</v>
      </c>
      <c r="CU8" s="15">
        <f t="shared" si="0"/>
        <v>0</v>
      </c>
    </row>
    <row r="9" spans="1:99" ht="30" x14ac:dyDescent="0.25">
      <c r="A9" s="46"/>
      <c r="B9" s="41" t="s">
        <v>96</v>
      </c>
      <c r="C9" s="14" t="s">
        <v>82</v>
      </c>
      <c r="D9" s="13" t="s">
        <v>79</v>
      </c>
      <c r="E9" s="3">
        <v>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15">
        <f t="shared" si="0"/>
        <v>0</v>
      </c>
      <c r="CU9" s="15">
        <f t="shared" si="0"/>
        <v>0</v>
      </c>
    </row>
    <row r="10" spans="1:99" x14ac:dyDescent="0.25">
      <c r="A10" s="46"/>
      <c r="B10" s="41" t="s">
        <v>97</v>
      </c>
      <c r="C10" s="14" t="s">
        <v>83</v>
      </c>
      <c r="D10" s="13" t="s">
        <v>79</v>
      </c>
      <c r="E10" s="3">
        <v>7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15">
        <f t="shared" si="0"/>
        <v>0</v>
      </c>
      <c r="CU10" s="15">
        <f t="shared" si="0"/>
        <v>0</v>
      </c>
    </row>
    <row r="11" spans="1:99" ht="30" x14ac:dyDescent="0.25">
      <c r="A11" s="46"/>
      <c r="B11" s="41" t="s">
        <v>98</v>
      </c>
      <c r="C11" s="12" t="s">
        <v>113</v>
      </c>
      <c r="D11" s="13" t="s">
        <v>79</v>
      </c>
      <c r="E11" s="3">
        <v>8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15">
        <f t="shared" si="0"/>
        <v>0</v>
      </c>
      <c r="CU11" s="15">
        <f t="shared" si="0"/>
        <v>0</v>
      </c>
    </row>
    <row r="12" spans="1:99" ht="30" x14ac:dyDescent="0.25">
      <c r="A12" s="41"/>
      <c r="B12" s="41" t="s">
        <v>99</v>
      </c>
      <c r="C12" s="14" t="s">
        <v>114</v>
      </c>
      <c r="D12" s="13" t="s">
        <v>79</v>
      </c>
      <c r="E12" s="3">
        <v>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15">
        <f t="shared" si="0"/>
        <v>0</v>
      </c>
      <c r="CU12" s="15">
        <f t="shared" si="0"/>
        <v>0</v>
      </c>
    </row>
    <row r="13" spans="1:99" s="32" customFormat="1" ht="30" x14ac:dyDescent="0.25">
      <c r="A13" s="7" t="s">
        <v>56</v>
      </c>
      <c r="B13" s="16" t="s">
        <v>2</v>
      </c>
      <c r="C13" s="17" t="s">
        <v>66</v>
      </c>
      <c r="D13" s="10"/>
      <c r="E13" s="11">
        <v>47</v>
      </c>
      <c r="F13" s="30"/>
      <c r="G13" s="30"/>
      <c r="H13" s="31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16"/>
      <c r="CU13" s="16"/>
    </row>
    <row r="14" spans="1:99" x14ac:dyDescent="0.25">
      <c r="A14" s="46"/>
      <c r="B14" s="41" t="s">
        <v>45</v>
      </c>
      <c r="C14" s="18" t="s">
        <v>75</v>
      </c>
      <c r="D14" s="13" t="s">
        <v>79</v>
      </c>
      <c r="E14" s="19">
        <v>10</v>
      </c>
      <c r="F14" s="13"/>
      <c r="G14" s="13"/>
      <c r="H14" s="41"/>
      <c r="I14" s="13"/>
      <c r="J14" s="41"/>
      <c r="K14" s="13"/>
      <c r="L14" s="41"/>
      <c r="M14" s="13"/>
      <c r="N14" s="41"/>
      <c r="O14" s="13"/>
      <c r="P14" s="41"/>
      <c r="Q14" s="13"/>
      <c r="R14" s="41"/>
      <c r="S14" s="13"/>
      <c r="T14" s="41"/>
      <c r="U14" s="13"/>
      <c r="V14" s="41"/>
      <c r="W14" s="13"/>
      <c r="X14" s="41"/>
      <c r="Y14" s="13"/>
      <c r="Z14" s="41"/>
      <c r="AA14" s="13"/>
      <c r="AB14" s="41"/>
      <c r="AC14" s="13"/>
      <c r="AD14" s="41"/>
      <c r="AE14" s="13"/>
      <c r="AF14" s="41"/>
      <c r="AG14" s="13"/>
      <c r="AH14" s="41"/>
      <c r="AI14" s="13"/>
      <c r="AJ14" s="41"/>
      <c r="AK14" s="13"/>
      <c r="AL14" s="41"/>
      <c r="AM14" s="13"/>
      <c r="AN14" s="41"/>
      <c r="AO14" s="13"/>
      <c r="AP14" s="41"/>
      <c r="AQ14" s="13"/>
      <c r="AR14" s="41"/>
      <c r="AS14" s="13"/>
      <c r="AT14" s="41"/>
      <c r="AU14" s="13"/>
      <c r="AV14" s="41"/>
      <c r="AW14" s="13"/>
      <c r="AX14" s="41"/>
      <c r="AY14" s="13"/>
      <c r="AZ14" s="41"/>
      <c r="BA14" s="13"/>
      <c r="BB14" s="41"/>
      <c r="BC14" s="13"/>
      <c r="BD14" s="41"/>
      <c r="BE14" s="13"/>
      <c r="BF14" s="41"/>
      <c r="BG14" s="13"/>
      <c r="BH14" s="41"/>
      <c r="BI14" s="13"/>
      <c r="BJ14" s="41"/>
      <c r="BK14" s="13"/>
      <c r="BL14" s="41"/>
      <c r="BM14" s="13"/>
      <c r="BN14" s="41"/>
      <c r="BO14" s="13"/>
      <c r="BP14" s="41"/>
      <c r="BQ14" s="13"/>
      <c r="BR14" s="41"/>
      <c r="BS14" s="13"/>
      <c r="BT14" s="41"/>
      <c r="BU14" s="13"/>
      <c r="BV14" s="41"/>
      <c r="BW14" s="13"/>
      <c r="BX14" s="41"/>
      <c r="BY14" s="13"/>
      <c r="BZ14" s="41"/>
      <c r="CA14" s="13"/>
      <c r="CB14" s="41"/>
      <c r="CC14" s="13"/>
      <c r="CD14" s="41"/>
      <c r="CE14" s="13"/>
      <c r="CF14" s="41"/>
      <c r="CG14" s="13"/>
      <c r="CH14" s="41"/>
      <c r="CI14" s="13"/>
      <c r="CJ14" s="41"/>
      <c r="CK14" s="13"/>
      <c r="CL14" s="41"/>
      <c r="CM14" s="13"/>
      <c r="CN14" s="41"/>
      <c r="CO14" s="13"/>
      <c r="CP14" s="41"/>
      <c r="CQ14" s="13"/>
      <c r="CR14" s="41"/>
      <c r="CS14" s="13"/>
      <c r="CT14" s="15">
        <f t="shared" ref="CT14:CU23" si="1">SUM(F14,H14,J14,L14,N14,P14,R14,T14,V14,X14,Z14,AB14,AD14,AF14,AH14,AJ14,AL14,AN14,AP14,AR14,AT14,AV14,AX14,AZ14,BB14,BD14,BF14,BH14,BJ14,BL14,BN14,BP14,BR14,BT14,BV14,BX14,BZ14,CB14,CD14,CF14,CH14,CJ14,CL14,CN14,CP14,CR14)</f>
        <v>0</v>
      </c>
      <c r="CU14" s="15">
        <f t="shared" si="1"/>
        <v>0</v>
      </c>
    </row>
    <row r="15" spans="1:99" x14ac:dyDescent="0.25">
      <c r="A15" s="46"/>
      <c r="B15" s="41" t="s">
        <v>46</v>
      </c>
      <c r="C15" s="18" t="s">
        <v>76</v>
      </c>
      <c r="D15" s="13" t="s">
        <v>79</v>
      </c>
      <c r="E15" s="19">
        <v>11</v>
      </c>
      <c r="F15" s="13"/>
      <c r="G15" s="13"/>
      <c r="H15" s="13"/>
      <c r="I15" s="13"/>
      <c r="J15" s="13"/>
      <c r="K15" s="13"/>
      <c r="L15" s="41"/>
      <c r="M15" s="13"/>
      <c r="N15" s="41"/>
      <c r="O15" s="13"/>
      <c r="P15" s="41"/>
      <c r="Q15" s="13"/>
      <c r="R15" s="41"/>
      <c r="S15" s="13"/>
      <c r="T15" s="41"/>
      <c r="U15" s="13"/>
      <c r="V15" s="41"/>
      <c r="W15" s="13"/>
      <c r="X15" s="41"/>
      <c r="Y15" s="13"/>
      <c r="Z15" s="41"/>
      <c r="AA15" s="13"/>
      <c r="AB15" s="41"/>
      <c r="AC15" s="13"/>
      <c r="AD15" s="41"/>
      <c r="AE15" s="13"/>
      <c r="AF15" s="41"/>
      <c r="AG15" s="13"/>
      <c r="AH15" s="41"/>
      <c r="AI15" s="13"/>
      <c r="AJ15" s="41"/>
      <c r="AK15" s="13"/>
      <c r="AL15" s="41"/>
      <c r="AM15" s="13"/>
      <c r="AN15" s="41"/>
      <c r="AO15" s="13"/>
      <c r="AP15" s="41"/>
      <c r="AQ15" s="13"/>
      <c r="AR15" s="41"/>
      <c r="AS15" s="13"/>
      <c r="AT15" s="41"/>
      <c r="AU15" s="13"/>
      <c r="AV15" s="41"/>
      <c r="AW15" s="13"/>
      <c r="AX15" s="41"/>
      <c r="AY15" s="13"/>
      <c r="AZ15" s="41"/>
      <c r="BA15" s="13"/>
      <c r="BB15" s="41"/>
      <c r="BC15" s="13"/>
      <c r="BD15" s="41"/>
      <c r="BE15" s="13"/>
      <c r="BF15" s="41"/>
      <c r="BG15" s="13"/>
      <c r="BH15" s="41"/>
      <c r="BI15" s="13"/>
      <c r="BJ15" s="41"/>
      <c r="BK15" s="13"/>
      <c r="BL15" s="41"/>
      <c r="BM15" s="13"/>
      <c r="BN15" s="41"/>
      <c r="BO15" s="13"/>
      <c r="BP15" s="41"/>
      <c r="BQ15" s="13"/>
      <c r="BR15" s="41"/>
      <c r="BS15" s="13"/>
      <c r="BT15" s="41"/>
      <c r="BU15" s="13"/>
      <c r="BV15" s="41"/>
      <c r="BW15" s="13"/>
      <c r="BX15" s="41"/>
      <c r="BY15" s="13"/>
      <c r="BZ15" s="41"/>
      <c r="CA15" s="13"/>
      <c r="CB15" s="41"/>
      <c r="CC15" s="13"/>
      <c r="CD15" s="41"/>
      <c r="CE15" s="13"/>
      <c r="CF15" s="41"/>
      <c r="CG15" s="13"/>
      <c r="CH15" s="41"/>
      <c r="CI15" s="13"/>
      <c r="CJ15" s="41"/>
      <c r="CK15" s="13"/>
      <c r="CL15" s="41"/>
      <c r="CM15" s="13"/>
      <c r="CN15" s="41"/>
      <c r="CO15" s="13"/>
      <c r="CP15" s="41"/>
      <c r="CQ15" s="13"/>
      <c r="CR15" s="41"/>
      <c r="CS15" s="13"/>
      <c r="CT15" s="15">
        <f t="shared" si="1"/>
        <v>0</v>
      </c>
      <c r="CU15" s="15">
        <f t="shared" si="1"/>
        <v>0</v>
      </c>
    </row>
    <row r="16" spans="1:99" ht="30" x14ac:dyDescent="0.25">
      <c r="A16" s="46"/>
      <c r="B16" s="41" t="s">
        <v>20</v>
      </c>
      <c r="C16" s="18" t="s">
        <v>115</v>
      </c>
      <c r="D16" s="13" t="s">
        <v>79</v>
      </c>
      <c r="E16" s="19">
        <v>12</v>
      </c>
      <c r="F16" s="41"/>
      <c r="G16" s="41"/>
      <c r="H16" s="15"/>
      <c r="I16" s="41"/>
      <c r="J16" s="15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15">
        <f t="shared" si="1"/>
        <v>0</v>
      </c>
      <c r="CU16" s="15">
        <f t="shared" si="1"/>
        <v>0</v>
      </c>
    </row>
    <row r="17" spans="1:99" ht="30" x14ac:dyDescent="0.25">
      <c r="A17" s="46"/>
      <c r="B17" s="41" t="s">
        <v>47</v>
      </c>
      <c r="C17" s="18" t="s">
        <v>84</v>
      </c>
      <c r="D17" s="13" t="s">
        <v>79</v>
      </c>
      <c r="E17" s="19">
        <v>13</v>
      </c>
      <c r="F17" s="41"/>
      <c r="G17" s="41"/>
      <c r="H17" s="15"/>
      <c r="I17" s="41"/>
      <c r="J17" s="15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15">
        <f t="shared" si="1"/>
        <v>0</v>
      </c>
      <c r="CU17" s="15">
        <f t="shared" si="1"/>
        <v>0</v>
      </c>
    </row>
    <row r="18" spans="1:99" x14ac:dyDescent="0.25">
      <c r="A18" s="46"/>
      <c r="B18" s="41" t="s">
        <v>29</v>
      </c>
      <c r="C18" s="18" t="s">
        <v>116</v>
      </c>
      <c r="D18" s="13" t="s">
        <v>85</v>
      </c>
      <c r="E18" s="19">
        <v>14</v>
      </c>
      <c r="F18" s="41"/>
      <c r="G18" s="13"/>
      <c r="H18" s="13"/>
      <c r="I18" s="13"/>
      <c r="J18" s="13"/>
      <c r="K18" s="13"/>
      <c r="L18" s="41"/>
      <c r="M18" s="13"/>
      <c r="N18" s="41"/>
      <c r="O18" s="13"/>
      <c r="P18" s="41"/>
      <c r="Q18" s="13"/>
      <c r="R18" s="41"/>
      <c r="S18" s="13"/>
      <c r="T18" s="41"/>
      <c r="U18" s="13"/>
      <c r="V18" s="41"/>
      <c r="W18" s="13"/>
      <c r="X18" s="41"/>
      <c r="Y18" s="13"/>
      <c r="Z18" s="41"/>
      <c r="AA18" s="13"/>
      <c r="AB18" s="41"/>
      <c r="AC18" s="13"/>
      <c r="AD18" s="41"/>
      <c r="AE18" s="13"/>
      <c r="AF18" s="41"/>
      <c r="AG18" s="13"/>
      <c r="AH18" s="41"/>
      <c r="AI18" s="13"/>
      <c r="AJ18" s="41"/>
      <c r="AK18" s="13"/>
      <c r="AL18" s="41"/>
      <c r="AM18" s="13"/>
      <c r="AN18" s="41"/>
      <c r="AO18" s="13"/>
      <c r="AP18" s="41"/>
      <c r="AQ18" s="13"/>
      <c r="AR18" s="41"/>
      <c r="AS18" s="13"/>
      <c r="AT18" s="41"/>
      <c r="AU18" s="13"/>
      <c r="AV18" s="41"/>
      <c r="AW18" s="13"/>
      <c r="AX18" s="41"/>
      <c r="AY18" s="13"/>
      <c r="AZ18" s="41"/>
      <c r="BA18" s="13"/>
      <c r="BB18" s="41"/>
      <c r="BC18" s="13"/>
      <c r="BD18" s="41"/>
      <c r="BE18" s="13"/>
      <c r="BF18" s="41"/>
      <c r="BG18" s="13"/>
      <c r="BH18" s="41"/>
      <c r="BI18" s="13"/>
      <c r="BJ18" s="41"/>
      <c r="BK18" s="13"/>
      <c r="BL18" s="41"/>
      <c r="BM18" s="13"/>
      <c r="BN18" s="41"/>
      <c r="BO18" s="13"/>
      <c r="BP18" s="41"/>
      <c r="BQ18" s="13"/>
      <c r="BR18" s="41"/>
      <c r="BS18" s="13"/>
      <c r="BT18" s="41"/>
      <c r="BU18" s="13"/>
      <c r="BV18" s="41"/>
      <c r="BW18" s="13"/>
      <c r="BX18" s="41"/>
      <c r="BY18" s="13"/>
      <c r="BZ18" s="41"/>
      <c r="CA18" s="13"/>
      <c r="CB18" s="41"/>
      <c r="CC18" s="13"/>
      <c r="CD18" s="41"/>
      <c r="CE18" s="13"/>
      <c r="CF18" s="41"/>
      <c r="CG18" s="13"/>
      <c r="CH18" s="41"/>
      <c r="CI18" s="13"/>
      <c r="CJ18" s="41"/>
      <c r="CK18" s="13"/>
      <c r="CL18" s="41"/>
      <c r="CM18" s="13"/>
      <c r="CN18" s="41"/>
      <c r="CO18" s="13"/>
      <c r="CP18" s="41"/>
      <c r="CQ18" s="13"/>
      <c r="CR18" s="41"/>
      <c r="CS18" s="13"/>
      <c r="CT18" s="15">
        <f t="shared" si="1"/>
        <v>0</v>
      </c>
      <c r="CU18" s="15">
        <f t="shared" si="1"/>
        <v>0</v>
      </c>
    </row>
    <row r="19" spans="1:99" x14ac:dyDescent="0.25">
      <c r="A19" s="46"/>
      <c r="B19" s="41" t="s">
        <v>30</v>
      </c>
      <c r="C19" s="18" t="s">
        <v>117</v>
      </c>
      <c r="D19" s="13" t="s">
        <v>85</v>
      </c>
      <c r="E19" s="19">
        <v>15</v>
      </c>
      <c r="F19" s="41"/>
      <c r="G19" s="13"/>
      <c r="H19" s="13"/>
      <c r="I19" s="13"/>
      <c r="J19" s="13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1"/>
      <c r="AA19" s="13"/>
      <c r="AB19" s="41"/>
      <c r="AC19" s="13"/>
      <c r="AD19" s="41"/>
      <c r="AE19" s="13"/>
      <c r="AF19" s="41"/>
      <c r="AG19" s="13"/>
      <c r="AH19" s="41"/>
      <c r="AI19" s="13"/>
      <c r="AJ19" s="41"/>
      <c r="AK19" s="13"/>
      <c r="AL19" s="41"/>
      <c r="AM19" s="13"/>
      <c r="AN19" s="41"/>
      <c r="AO19" s="13"/>
      <c r="AP19" s="41"/>
      <c r="AQ19" s="13"/>
      <c r="AR19" s="41"/>
      <c r="AS19" s="13"/>
      <c r="AT19" s="41"/>
      <c r="AU19" s="13"/>
      <c r="AV19" s="41"/>
      <c r="AW19" s="13"/>
      <c r="AX19" s="41"/>
      <c r="AY19" s="13"/>
      <c r="AZ19" s="41"/>
      <c r="BA19" s="13"/>
      <c r="BB19" s="41"/>
      <c r="BC19" s="13"/>
      <c r="BD19" s="41"/>
      <c r="BE19" s="13"/>
      <c r="BF19" s="41"/>
      <c r="BG19" s="13"/>
      <c r="BH19" s="41"/>
      <c r="BI19" s="13"/>
      <c r="BJ19" s="41"/>
      <c r="BK19" s="13"/>
      <c r="BL19" s="41"/>
      <c r="BM19" s="13"/>
      <c r="BN19" s="41"/>
      <c r="BO19" s="13"/>
      <c r="BP19" s="41"/>
      <c r="BQ19" s="13"/>
      <c r="BR19" s="41"/>
      <c r="BS19" s="13"/>
      <c r="BT19" s="41"/>
      <c r="BU19" s="13"/>
      <c r="BV19" s="41"/>
      <c r="BW19" s="13"/>
      <c r="BX19" s="41"/>
      <c r="BY19" s="13"/>
      <c r="BZ19" s="41"/>
      <c r="CA19" s="13"/>
      <c r="CB19" s="41"/>
      <c r="CC19" s="13"/>
      <c r="CD19" s="41"/>
      <c r="CE19" s="13"/>
      <c r="CF19" s="41"/>
      <c r="CG19" s="13"/>
      <c r="CH19" s="41"/>
      <c r="CI19" s="13"/>
      <c r="CJ19" s="41"/>
      <c r="CK19" s="13"/>
      <c r="CL19" s="41"/>
      <c r="CM19" s="13"/>
      <c r="CN19" s="41"/>
      <c r="CO19" s="13"/>
      <c r="CP19" s="41"/>
      <c r="CQ19" s="13"/>
      <c r="CR19" s="41"/>
      <c r="CS19" s="13"/>
      <c r="CT19" s="15">
        <f t="shared" si="1"/>
        <v>0</v>
      </c>
      <c r="CU19" s="15">
        <f t="shared" si="1"/>
        <v>0</v>
      </c>
    </row>
    <row r="20" spans="1:99" x14ac:dyDescent="0.25">
      <c r="A20" s="46"/>
      <c r="B20" s="41" t="s">
        <v>31</v>
      </c>
      <c r="C20" s="18" t="s">
        <v>118</v>
      </c>
      <c r="D20" s="13" t="s">
        <v>85</v>
      </c>
      <c r="E20" s="19">
        <v>16</v>
      </c>
      <c r="F20" s="41"/>
      <c r="G20" s="13"/>
      <c r="H20" s="13"/>
      <c r="I20" s="13"/>
      <c r="J20" s="13"/>
      <c r="K20" s="13"/>
      <c r="L20" s="41"/>
      <c r="M20" s="13"/>
      <c r="N20" s="41"/>
      <c r="O20" s="13"/>
      <c r="P20" s="41"/>
      <c r="Q20" s="13"/>
      <c r="R20" s="41"/>
      <c r="S20" s="13"/>
      <c r="T20" s="41"/>
      <c r="U20" s="13"/>
      <c r="V20" s="41"/>
      <c r="W20" s="13"/>
      <c r="X20" s="41"/>
      <c r="Y20" s="13"/>
      <c r="Z20" s="41"/>
      <c r="AA20" s="13"/>
      <c r="AB20" s="41"/>
      <c r="AC20" s="13"/>
      <c r="AD20" s="41"/>
      <c r="AE20" s="13"/>
      <c r="AF20" s="41"/>
      <c r="AG20" s="13"/>
      <c r="AH20" s="41"/>
      <c r="AI20" s="13"/>
      <c r="AJ20" s="41"/>
      <c r="AK20" s="13"/>
      <c r="AL20" s="41"/>
      <c r="AM20" s="13"/>
      <c r="AN20" s="41"/>
      <c r="AO20" s="13"/>
      <c r="AP20" s="41"/>
      <c r="AQ20" s="13"/>
      <c r="AR20" s="41"/>
      <c r="AS20" s="13"/>
      <c r="AT20" s="41"/>
      <c r="AU20" s="13"/>
      <c r="AV20" s="41"/>
      <c r="AW20" s="13"/>
      <c r="AX20" s="41"/>
      <c r="AY20" s="13"/>
      <c r="AZ20" s="41"/>
      <c r="BA20" s="13"/>
      <c r="BB20" s="41"/>
      <c r="BC20" s="13"/>
      <c r="BD20" s="41"/>
      <c r="BE20" s="13"/>
      <c r="BF20" s="41"/>
      <c r="BG20" s="13"/>
      <c r="BH20" s="41"/>
      <c r="BI20" s="13"/>
      <c r="BJ20" s="41"/>
      <c r="BK20" s="13"/>
      <c r="BL20" s="41"/>
      <c r="BM20" s="13"/>
      <c r="BN20" s="41"/>
      <c r="BO20" s="13"/>
      <c r="BP20" s="41"/>
      <c r="BQ20" s="13"/>
      <c r="BR20" s="41"/>
      <c r="BS20" s="13"/>
      <c r="BT20" s="41"/>
      <c r="BU20" s="13"/>
      <c r="BV20" s="41"/>
      <c r="BW20" s="13"/>
      <c r="BX20" s="41"/>
      <c r="BY20" s="13"/>
      <c r="BZ20" s="41"/>
      <c r="CA20" s="13"/>
      <c r="CB20" s="41"/>
      <c r="CC20" s="13"/>
      <c r="CD20" s="41"/>
      <c r="CE20" s="13"/>
      <c r="CF20" s="41"/>
      <c r="CG20" s="13"/>
      <c r="CH20" s="41"/>
      <c r="CI20" s="13"/>
      <c r="CJ20" s="41"/>
      <c r="CK20" s="13"/>
      <c r="CL20" s="41"/>
      <c r="CM20" s="13"/>
      <c r="CN20" s="41"/>
      <c r="CO20" s="13"/>
      <c r="CP20" s="41"/>
      <c r="CQ20" s="13"/>
      <c r="CR20" s="41"/>
      <c r="CS20" s="13"/>
      <c r="CT20" s="15">
        <f t="shared" si="1"/>
        <v>0</v>
      </c>
      <c r="CU20" s="15">
        <f t="shared" si="1"/>
        <v>0</v>
      </c>
    </row>
    <row r="21" spans="1:99" ht="30" x14ac:dyDescent="0.25">
      <c r="A21" s="46"/>
      <c r="B21" s="41" t="s">
        <v>44</v>
      </c>
      <c r="C21" s="18" t="s">
        <v>119</v>
      </c>
      <c r="D21" s="13" t="s">
        <v>85</v>
      </c>
      <c r="E21" s="19">
        <v>17</v>
      </c>
      <c r="F21" s="41"/>
      <c r="G21" s="13"/>
      <c r="H21" s="13"/>
      <c r="I21" s="13"/>
      <c r="J21" s="13"/>
      <c r="K21" s="13"/>
      <c r="L21" s="41"/>
      <c r="M21" s="13"/>
      <c r="N21" s="41"/>
      <c r="O21" s="13"/>
      <c r="P21" s="41"/>
      <c r="Q21" s="13"/>
      <c r="R21" s="41"/>
      <c r="S21" s="13"/>
      <c r="T21" s="41"/>
      <c r="U21" s="13"/>
      <c r="V21" s="41"/>
      <c r="W21" s="13"/>
      <c r="X21" s="41"/>
      <c r="Y21" s="13"/>
      <c r="Z21" s="41"/>
      <c r="AA21" s="13"/>
      <c r="AB21" s="41"/>
      <c r="AC21" s="13"/>
      <c r="AD21" s="41"/>
      <c r="AE21" s="13"/>
      <c r="AF21" s="41"/>
      <c r="AG21" s="13"/>
      <c r="AH21" s="41"/>
      <c r="AI21" s="13"/>
      <c r="AJ21" s="41"/>
      <c r="AK21" s="13"/>
      <c r="AL21" s="41"/>
      <c r="AM21" s="13"/>
      <c r="AN21" s="41"/>
      <c r="AO21" s="13"/>
      <c r="AP21" s="41"/>
      <c r="AQ21" s="13"/>
      <c r="AR21" s="41"/>
      <c r="AS21" s="13"/>
      <c r="AT21" s="41"/>
      <c r="AU21" s="13"/>
      <c r="AV21" s="41"/>
      <c r="AW21" s="13"/>
      <c r="AX21" s="41"/>
      <c r="AY21" s="13"/>
      <c r="AZ21" s="41"/>
      <c r="BA21" s="13"/>
      <c r="BB21" s="41"/>
      <c r="BC21" s="13"/>
      <c r="BD21" s="41"/>
      <c r="BE21" s="13"/>
      <c r="BF21" s="41"/>
      <c r="BG21" s="13"/>
      <c r="BH21" s="41"/>
      <c r="BI21" s="13"/>
      <c r="BJ21" s="41"/>
      <c r="BK21" s="13"/>
      <c r="BL21" s="41"/>
      <c r="BM21" s="13"/>
      <c r="BN21" s="41"/>
      <c r="BO21" s="13"/>
      <c r="BP21" s="41"/>
      <c r="BQ21" s="13"/>
      <c r="BR21" s="41"/>
      <c r="BS21" s="13"/>
      <c r="BT21" s="41"/>
      <c r="BU21" s="13"/>
      <c r="BV21" s="41"/>
      <c r="BW21" s="13"/>
      <c r="BX21" s="41"/>
      <c r="BY21" s="13"/>
      <c r="BZ21" s="41"/>
      <c r="CA21" s="13"/>
      <c r="CB21" s="41"/>
      <c r="CC21" s="13"/>
      <c r="CD21" s="41"/>
      <c r="CE21" s="13"/>
      <c r="CF21" s="41"/>
      <c r="CG21" s="13"/>
      <c r="CH21" s="41"/>
      <c r="CI21" s="13"/>
      <c r="CJ21" s="41"/>
      <c r="CK21" s="13"/>
      <c r="CL21" s="41"/>
      <c r="CM21" s="13"/>
      <c r="CN21" s="41"/>
      <c r="CO21" s="13"/>
      <c r="CP21" s="41"/>
      <c r="CQ21" s="13"/>
      <c r="CR21" s="41"/>
      <c r="CS21" s="13"/>
      <c r="CT21" s="15">
        <f t="shared" si="1"/>
        <v>0</v>
      </c>
      <c r="CU21" s="15">
        <f t="shared" si="1"/>
        <v>0</v>
      </c>
    </row>
    <row r="22" spans="1:99" x14ac:dyDescent="0.25">
      <c r="A22" s="46"/>
      <c r="B22" s="41" t="s">
        <v>64</v>
      </c>
      <c r="C22" s="18" t="s">
        <v>120</v>
      </c>
      <c r="D22" s="13" t="s">
        <v>79</v>
      </c>
      <c r="E22" s="19">
        <v>18</v>
      </c>
      <c r="F22" s="13"/>
      <c r="G22" s="13"/>
      <c r="H22" s="13"/>
      <c r="I22" s="13"/>
      <c r="J22" s="13"/>
      <c r="K22" s="13"/>
      <c r="L22" s="41"/>
      <c r="M22" s="13"/>
      <c r="N22" s="41"/>
      <c r="O22" s="13"/>
      <c r="P22" s="41"/>
      <c r="Q22" s="13"/>
      <c r="R22" s="41"/>
      <c r="S22" s="13"/>
      <c r="T22" s="41"/>
      <c r="U22" s="13"/>
      <c r="V22" s="41"/>
      <c r="W22" s="13"/>
      <c r="X22" s="41"/>
      <c r="Y22" s="13"/>
      <c r="Z22" s="41"/>
      <c r="AA22" s="13"/>
      <c r="AB22" s="41"/>
      <c r="AC22" s="13"/>
      <c r="AD22" s="41"/>
      <c r="AE22" s="13"/>
      <c r="AF22" s="41"/>
      <c r="AG22" s="13"/>
      <c r="AH22" s="41"/>
      <c r="AI22" s="13"/>
      <c r="AJ22" s="41"/>
      <c r="AK22" s="13"/>
      <c r="AL22" s="41"/>
      <c r="AM22" s="13"/>
      <c r="AN22" s="41"/>
      <c r="AO22" s="13"/>
      <c r="AP22" s="41"/>
      <c r="AQ22" s="13"/>
      <c r="AR22" s="41"/>
      <c r="AS22" s="13"/>
      <c r="AT22" s="41"/>
      <c r="AU22" s="13"/>
      <c r="AV22" s="41"/>
      <c r="AW22" s="13"/>
      <c r="AX22" s="41"/>
      <c r="AY22" s="13"/>
      <c r="AZ22" s="41"/>
      <c r="BA22" s="13"/>
      <c r="BB22" s="41"/>
      <c r="BC22" s="13"/>
      <c r="BD22" s="41"/>
      <c r="BE22" s="13"/>
      <c r="BF22" s="41"/>
      <c r="BG22" s="13"/>
      <c r="BH22" s="41"/>
      <c r="BI22" s="13"/>
      <c r="BJ22" s="41"/>
      <c r="BK22" s="13"/>
      <c r="BL22" s="41"/>
      <c r="BM22" s="13"/>
      <c r="BN22" s="41"/>
      <c r="BO22" s="13"/>
      <c r="BP22" s="41"/>
      <c r="BQ22" s="13"/>
      <c r="BR22" s="41"/>
      <c r="BS22" s="13"/>
      <c r="BT22" s="41"/>
      <c r="BU22" s="13"/>
      <c r="BV22" s="41"/>
      <c r="BW22" s="13"/>
      <c r="BX22" s="41"/>
      <c r="BY22" s="13"/>
      <c r="BZ22" s="41"/>
      <c r="CA22" s="13"/>
      <c r="CB22" s="41"/>
      <c r="CC22" s="13"/>
      <c r="CD22" s="41"/>
      <c r="CE22" s="13"/>
      <c r="CF22" s="41"/>
      <c r="CG22" s="13"/>
      <c r="CH22" s="41"/>
      <c r="CI22" s="13"/>
      <c r="CJ22" s="41"/>
      <c r="CK22" s="13"/>
      <c r="CL22" s="41"/>
      <c r="CM22" s="13"/>
      <c r="CN22" s="41"/>
      <c r="CO22" s="13"/>
      <c r="CP22" s="41"/>
      <c r="CQ22" s="13"/>
      <c r="CR22" s="41"/>
      <c r="CS22" s="13"/>
      <c r="CT22" s="15">
        <f t="shared" si="1"/>
        <v>0</v>
      </c>
      <c r="CU22" s="15">
        <f t="shared" si="1"/>
        <v>0</v>
      </c>
    </row>
    <row r="23" spans="1:99" ht="45" x14ac:dyDescent="0.25">
      <c r="A23" s="46"/>
      <c r="B23" s="41" t="s">
        <v>121</v>
      </c>
      <c r="C23" s="18" t="s">
        <v>122</v>
      </c>
      <c r="D23" s="13" t="s">
        <v>79</v>
      </c>
      <c r="E23" s="19">
        <v>40</v>
      </c>
      <c r="F23" s="13"/>
      <c r="G23" s="13"/>
      <c r="H23" s="38"/>
      <c r="I23" s="13"/>
      <c r="J23" s="38"/>
      <c r="K23" s="13"/>
      <c r="L23" s="41"/>
      <c r="M23" s="13"/>
      <c r="N23" s="41"/>
      <c r="O23" s="13"/>
      <c r="P23" s="41"/>
      <c r="Q23" s="13"/>
      <c r="R23" s="41"/>
      <c r="S23" s="13"/>
      <c r="T23" s="41"/>
      <c r="U23" s="13"/>
      <c r="V23" s="41"/>
      <c r="W23" s="13"/>
      <c r="X23" s="41"/>
      <c r="Y23" s="13"/>
      <c r="Z23" s="41"/>
      <c r="AA23" s="13"/>
      <c r="AB23" s="41"/>
      <c r="AC23" s="13"/>
      <c r="AD23" s="41"/>
      <c r="AE23" s="13"/>
      <c r="AF23" s="41"/>
      <c r="AG23" s="13"/>
      <c r="AH23" s="41"/>
      <c r="AI23" s="13"/>
      <c r="AJ23" s="41"/>
      <c r="AK23" s="13"/>
      <c r="AL23" s="41"/>
      <c r="AM23" s="13"/>
      <c r="AN23" s="41"/>
      <c r="AO23" s="13"/>
      <c r="AP23" s="41"/>
      <c r="AQ23" s="13"/>
      <c r="AR23" s="41"/>
      <c r="AS23" s="13"/>
      <c r="AT23" s="41"/>
      <c r="AU23" s="13"/>
      <c r="AV23" s="41"/>
      <c r="AW23" s="13"/>
      <c r="AX23" s="41"/>
      <c r="AY23" s="13"/>
      <c r="AZ23" s="41"/>
      <c r="BA23" s="13"/>
      <c r="BB23" s="41"/>
      <c r="BC23" s="13"/>
      <c r="BD23" s="41"/>
      <c r="BE23" s="13"/>
      <c r="BF23" s="41"/>
      <c r="BG23" s="13"/>
      <c r="BH23" s="41"/>
      <c r="BI23" s="13"/>
      <c r="BJ23" s="41"/>
      <c r="BK23" s="13"/>
      <c r="BL23" s="41"/>
      <c r="BM23" s="13"/>
      <c r="BN23" s="41"/>
      <c r="BO23" s="13"/>
      <c r="BP23" s="41"/>
      <c r="BQ23" s="13"/>
      <c r="BR23" s="41"/>
      <c r="BS23" s="13"/>
      <c r="BT23" s="41"/>
      <c r="BU23" s="13"/>
      <c r="BV23" s="41"/>
      <c r="BW23" s="13"/>
      <c r="BX23" s="41"/>
      <c r="BY23" s="13"/>
      <c r="BZ23" s="41"/>
      <c r="CA23" s="13"/>
      <c r="CB23" s="41"/>
      <c r="CC23" s="13"/>
      <c r="CD23" s="41"/>
      <c r="CE23" s="13"/>
      <c r="CF23" s="41"/>
      <c r="CG23" s="13"/>
      <c r="CH23" s="41"/>
      <c r="CI23" s="13"/>
      <c r="CJ23" s="41"/>
      <c r="CK23" s="13"/>
      <c r="CL23" s="41"/>
      <c r="CM23" s="13"/>
      <c r="CN23" s="41"/>
      <c r="CO23" s="13"/>
      <c r="CP23" s="41"/>
      <c r="CQ23" s="13"/>
      <c r="CR23" s="41"/>
      <c r="CS23" s="13"/>
      <c r="CT23" s="15">
        <f t="shared" si="1"/>
        <v>0</v>
      </c>
      <c r="CU23" s="15">
        <f t="shared" si="1"/>
        <v>0</v>
      </c>
    </row>
    <row r="24" spans="1:99" x14ac:dyDescent="0.25">
      <c r="A24" s="4" t="s">
        <v>35</v>
      </c>
      <c r="B24" s="39"/>
      <c r="C24" s="20" t="s">
        <v>22</v>
      </c>
      <c r="D24" s="40"/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s="32" customFormat="1" ht="30" x14ac:dyDescent="0.25">
      <c r="A25" s="7" t="s">
        <v>55</v>
      </c>
      <c r="B25" s="16" t="s">
        <v>3</v>
      </c>
      <c r="C25" s="17" t="s">
        <v>10</v>
      </c>
      <c r="D25" s="10"/>
      <c r="E25" s="11">
        <v>48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16"/>
      <c r="CU25" s="16"/>
    </row>
    <row r="26" spans="1:99" ht="45" x14ac:dyDescent="0.25">
      <c r="A26" s="46" t="s">
        <v>61</v>
      </c>
      <c r="B26" s="41" t="s">
        <v>24</v>
      </c>
      <c r="C26" s="18" t="s">
        <v>123</v>
      </c>
      <c r="D26" s="13" t="s">
        <v>79</v>
      </c>
      <c r="E26" s="19">
        <v>20</v>
      </c>
      <c r="F26" s="13"/>
      <c r="G26" s="13"/>
      <c r="H26" s="41"/>
      <c r="I26" s="13"/>
      <c r="J26" s="41"/>
      <c r="K26" s="13"/>
      <c r="L26" s="41"/>
      <c r="M26" s="13"/>
      <c r="N26" s="41"/>
      <c r="O26" s="13"/>
      <c r="P26" s="41"/>
      <c r="Q26" s="13"/>
      <c r="R26" s="41"/>
      <c r="S26" s="13"/>
      <c r="T26" s="41"/>
      <c r="U26" s="13"/>
      <c r="V26" s="41"/>
      <c r="W26" s="13"/>
      <c r="X26" s="41"/>
      <c r="Y26" s="13"/>
      <c r="Z26" s="41"/>
      <c r="AA26" s="13"/>
      <c r="AB26" s="41"/>
      <c r="AC26" s="13"/>
      <c r="AD26" s="41"/>
      <c r="AE26" s="13"/>
      <c r="AF26" s="41"/>
      <c r="AG26" s="13"/>
      <c r="AH26" s="41"/>
      <c r="AI26" s="13"/>
      <c r="AJ26" s="41"/>
      <c r="AK26" s="13"/>
      <c r="AL26" s="41"/>
      <c r="AM26" s="13"/>
      <c r="AN26" s="41"/>
      <c r="AO26" s="13"/>
      <c r="AP26" s="41"/>
      <c r="AQ26" s="13"/>
      <c r="AR26" s="41"/>
      <c r="AS26" s="13"/>
      <c r="AT26" s="41"/>
      <c r="AU26" s="13"/>
      <c r="AV26" s="41"/>
      <c r="AW26" s="13"/>
      <c r="AX26" s="41"/>
      <c r="AY26" s="13"/>
      <c r="AZ26" s="41"/>
      <c r="BA26" s="13"/>
      <c r="BB26" s="41"/>
      <c r="BC26" s="13"/>
      <c r="BD26" s="41"/>
      <c r="BE26" s="13"/>
      <c r="BF26" s="41"/>
      <c r="BG26" s="13"/>
      <c r="BH26" s="41"/>
      <c r="BI26" s="13"/>
      <c r="BJ26" s="41"/>
      <c r="BK26" s="13"/>
      <c r="BL26" s="41"/>
      <c r="BM26" s="13"/>
      <c r="BN26" s="41"/>
      <c r="BO26" s="13"/>
      <c r="BP26" s="41"/>
      <c r="BQ26" s="13"/>
      <c r="BR26" s="41"/>
      <c r="BS26" s="13"/>
      <c r="BT26" s="41"/>
      <c r="BU26" s="13"/>
      <c r="BV26" s="41"/>
      <c r="BW26" s="13"/>
      <c r="BX26" s="41"/>
      <c r="BY26" s="13"/>
      <c r="BZ26" s="41"/>
      <c r="CA26" s="13"/>
      <c r="CB26" s="41"/>
      <c r="CC26" s="13"/>
      <c r="CD26" s="41"/>
      <c r="CE26" s="13"/>
      <c r="CF26" s="41"/>
      <c r="CG26" s="13"/>
      <c r="CH26" s="41"/>
      <c r="CI26" s="13"/>
      <c r="CJ26" s="41"/>
      <c r="CK26" s="13"/>
      <c r="CL26" s="41"/>
      <c r="CM26" s="13"/>
      <c r="CN26" s="41"/>
      <c r="CO26" s="13"/>
      <c r="CP26" s="41"/>
      <c r="CQ26" s="13"/>
      <c r="CR26" s="41"/>
      <c r="CS26" s="13"/>
      <c r="CT26" s="15">
        <f t="shared" ref="CT26:CU27" si="2">SUM(F26,H26,J26,L26,N26,P26,R26,T26,V26,X26,Z26,AB26,AD26,AF26,AH26,AJ26,AL26,AN26,AP26,AR26,AT26,AV26,AX26,AZ26,BB26,BD26,BF26,BH26,BJ26,BL26,BN26,BP26,BR26,BT26,BV26,BX26,BZ26,CB26,CD26,CF26,CH26,CJ26,CL26,CN26,CP26,CR26)</f>
        <v>0</v>
      </c>
      <c r="CU26" s="15">
        <f t="shared" si="2"/>
        <v>0</v>
      </c>
    </row>
    <row r="27" spans="1:99" x14ac:dyDescent="0.25">
      <c r="A27" s="46"/>
      <c r="B27" s="41" t="s">
        <v>38</v>
      </c>
      <c r="C27" s="18" t="s">
        <v>87</v>
      </c>
      <c r="D27" s="13" t="s">
        <v>86</v>
      </c>
      <c r="E27" s="19">
        <v>21</v>
      </c>
      <c r="F27" s="13"/>
      <c r="G27" s="13"/>
      <c r="H27" s="41"/>
      <c r="I27" s="13"/>
      <c r="J27" s="41"/>
      <c r="K27" s="13"/>
      <c r="L27" s="41"/>
      <c r="M27" s="13"/>
      <c r="N27" s="41"/>
      <c r="O27" s="13"/>
      <c r="P27" s="41"/>
      <c r="Q27" s="13"/>
      <c r="R27" s="41"/>
      <c r="S27" s="13"/>
      <c r="T27" s="41"/>
      <c r="U27" s="13"/>
      <c r="V27" s="41"/>
      <c r="W27" s="13"/>
      <c r="X27" s="41"/>
      <c r="Y27" s="13"/>
      <c r="Z27" s="41"/>
      <c r="AA27" s="13"/>
      <c r="AB27" s="41"/>
      <c r="AC27" s="13"/>
      <c r="AD27" s="41"/>
      <c r="AE27" s="13"/>
      <c r="AF27" s="41"/>
      <c r="AG27" s="13"/>
      <c r="AH27" s="41"/>
      <c r="AI27" s="13"/>
      <c r="AJ27" s="41"/>
      <c r="AK27" s="13"/>
      <c r="AL27" s="41"/>
      <c r="AM27" s="13"/>
      <c r="AN27" s="41"/>
      <c r="AO27" s="13"/>
      <c r="AP27" s="41"/>
      <c r="AQ27" s="13"/>
      <c r="AR27" s="41"/>
      <c r="AS27" s="13"/>
      <c r="AT27" s="41"/>
      <c r="AU27" s="13"/>
      <c r="AV27" s="41"/>
      <c r="AW27" s="13"/>
      <c r="AX27" s="41"/>
      <c r="AY27" s="13"/>
      <c r="AZ27" s="41"/>
      <c r="BA27" s="13"/>
      <c r="BB27" s="41"/>
      <c r="BC27" s="13"/>
      <c r="BD27" s="41"/>
      <c r="BE27" s="13"/>
      <c r="BF27" s="41"/>
      <c r="BG27" s="13"/>
      <c r="BH27" s="41"/>
      <c r="BI27" s="13"/>
      <c r="BJ27" s="41"/>
      <c r="BK27" s="13"/>
      <c r="BL27" s="41"/>
      <c r="BM27" s="13"/>
      <c r="BN27" s="41"/>
      <c r="BO27" s="13"/>
      <c r="BP27" s="41"/>
      <c r="BQ27" s="13"/>
      <c r="BR27" s="41"/>
      <c r="BS27" s="13"/>
      <c r="BT27" s="41"/>
      <c r="BU27" s="13"/>
      <c r="BV27" s="41"/>
      <c r="BW27" s="13"/>
      <c r="BX27" s="41"/>
      <c r="BY27" s="13"/>
      <c r="BZ27" s="41"/>
      <c r="CA27" s="13"/>
      <c r="CB27" s="41"/>
      <c r="CC27" s="13"/>
      <c r="CD27" s="41"/>
      <c r="CE27" s="13"/>
      <c r="CF27" s="41"/>
      <c r="CG27" s="13"/>
      <c r="CH27" s="41"/>
      <c r="CI27" s="13"/>
      <c r="CJ27" s="41"/>
      <c r="CK27" s="13"/>
      <c r="CL27" s="41"/>
      <c r="CM27" s="13"/>
      <c r="CN27" s="41"/>
      <c r="CO27" s="13"/>
      <c r="CP27" s="41"/>
      <c r="CQ27" s="13"/>
      <c r="CR27" s="41"/>
      <c r="CS27" s="13"/>
      <c r="CT27" s="15">
        <f t="shared" si="2"/>
        <v>0</v>
      </c>
      <c r="CU27" s="15">
        <f t="shared" si="2"/>
        <v>0</v>
      </c>
    </row>
    <row r="28" spans="1:99" s="32" customFormat="1" ht="30" x14ac:dyDescent="0.25">
      <c r="A28" s="7" t="s">
        <v>54</v>
      </c>
      <c r="B28" s="16" t="s">
        <v>4</v>
      </c>
      <c r="C28" s="9" t="s">
        <v>11</v>
      </c>
      <c r="D28" s="10"/>
      <c r="E28" s="11">
        <v>49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16"/>
      <c r="CU28" s="16"/>
    </row>
    <row r="29" spans="1:99" x14ac:dyDescent="0.25">
      <c r="A29" s="46" t="s">
        <v>60</v>
      </c>
      <c r="B29" s="41" t="s">
        <v>25</v>
      </c>
      <c r="C29" s="12" t="s">
        <v>124</v>
      </c>
      <c r="D29" s="13" t="s">
        <v>79</v>
      </c>
      <c r="E29" s="19">
        <v>22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5">
        <f t="shared" ref="CT29:CU30" si="3">SUM(F29,H29,J29,L29,N29,P29,R29,T29,V29,X29,Z29,AB29,AD29,AF29,AH29,AJ29,AL29,AN29,AP29,AR29,AT29,AV29,AX29,AZ29,BB29,BD29,BF29,BH29,BJ29,BL29,BN29,BP29,BR29,BT29,BV29,BX29,BZ29,CB29,CD29,CF29,CH29,CJ29,CL29,CN29,CP29,CR29)</f>
        <v>0</v>
      </c>
      <c r="CU29" s="15">
        <f t="shared" si="3"/>
        <v>0</v>
      </c>
    </row>
    <row r="30" spans="1:99" ht="45" x14ac:dyDescent="0.25">
      <c r="A30" s="46"/>
      <c r="B30" s="15" t="s">
        <v>27</v>
      </c>
      <c r="C30" s="12" t="s">
        <v>92</v>
      </c>
      <c r="D30" s="13" t="s">
        <v>79</v>
      </c>
      <c r="E30" s="19">
        <v>23</v>
      </c>
      <c r="F30" s="13"/>
      <c r="G30" s="13"/>
      <c r="H30" s="13"/>
      <c r="I30" s="13"/>
      <c r="J30" s="13"/>
      <c r="K30" s="13"/>
      <c r="L30" s="41"/>
      <c r="M30" s="13"/>
      <c r="N30" s="41"/>
      <c r="O30" s="13"/>
      <c r="P30" s="41"/>
      <c r="Q30" s="13"/>
      <c r="R30" s="41"/>
      <c r="S30" s="13"/>
      <c r="T30" s="41"/>
      <c r="U30" s="13"/>
      <c r="V30" s="41"/>
      <c r="W30" s="13"/>
      <c r="X30" s="41"/>
      <c r="Y30" s="13"/>
      <c r="Z30" s="41"/>
      <c r="AA30" s="13"/>
      <c r="AB30" s="41"/>
      <c r="AC30" s="13"/>
      <c r="AD30" s="41"/>
      <c r="AE30" s="13"/>
      <c r="AF30" s="41"/>
      <c r="AG30" s="13"/>
      <c r="AH30" s="41"/>
      <c r="AI30" s="13"/>
      <c r="AJ30" s="41"/>
      <c r="AK30" s="13"/>
      <c r="AL30" s="41"/>
      <c r="AM30" s="13"/>
      <c r="AN30" s="41"/>
      <c r="AO30" s="13"/>
      <c r="AP30" s="41"/>
      <c r="AQ30" s="13"/>
      <c r="AR30" s="41"/>
      <c r="AS30" s="13"/>
      <c r="AT30" s="41"/>
      <c r="AU30" s="13"/>
      <c r="AV30" s="41"/>
      <c r="AW30" s="13"/>
      <c r="AX30" s="41"/>
      <c r="AY30" s="13"/>
      <c r="AZ30" s="41"/>
      <c r="BA30" s="13"/>
      <c r="BB30" s="41"/>
      <c r="BC30" s="13"/>
      <c r="BD30" s="41"/>
      <c r="BE30" s="13"/>
      <c r="BF30" s="41"/>
      <c r="BG30" s="13"/>
      <c r="BH30" s="41"/>
      <c r="BI30" s="13"/>
      <c r="BJ30" s="41"/>
      <c r="BK30" s="13"/>
      <c r="BL30" s="41"/>
      <c r="BM30" s="13"/>
      <c r="BN30" s="41"/>
      <c r="BO30" s="13"/>
      <c r="BP30" s="41"/>
      <c r="BQ30" s="13"/>
      <c r="BR30" s="41"/>
      <c r="BS30" s="13"/>
      <c r="BT30" s="41"/>
      <c r="BU30" s="13"/>
      <c r="BV30" s="41"/>
      <c r="BW30" s="13"/>
      <c r="BX30" s="41"/>
      <c r="BY30" s="13"/>
      <c r="BZ30" s="41"/>
      <c r="CA30" s="13"/>
      <c r="CB30" s="41"/>
      <c r="CC30" s="13"/>
      <c r="CD30" s="41"/>
      <c r="CE30" s="13"/>
      <c r="CF30" s="41"/>
      <c r="CG30" s="13"/>
      <c r="CH30" s="41"/>
      <c r="CI30" s="13"/>
      <c r="CJ30" s="41"/>
      <c r="CK30" s="13"/>
      <c r="CL30" s="41"/>
      <c r="CM30" s="13"/>
      <c r="CN30" s="41"/>
      <c r="CO30" s="13"/>
      <c r="CP30" s="41"/>
      <c r="CQ30" s="13"/>
      <c r="CR30" s="41"/>
      <c r="CS30" s="13"/>
      <c r="CT30" s="15">
        <f t="shared" si="3"/>
        <v>0</v>
      </c>
      <c r="CU30" s="15">
        <f t="shared" si="3"/>
        <v>0</v>
      </c>
    </row>
    <row r="31" spans="1:99" s="32" customFormat="1" x14ac:dyDescent="0.25">
      <c r="A31" s="7" t="s">
        <v>53</v>
      </c>
      <c r="B31" s="16" t="s">
        <v>5</v>
      </c>
      <c r="C31" s="9" t="s">
        <v>12</v>
      </c>
      <c r="D31" s="10"/>
      <c r="E31" s="11">
        <v>50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16"/>
      <c r="CU31" s="16"/>
    </row>
    <row r="32" spans="1:99" ht="30" x14ac:dyDescent="0.25">
      <c r="A32" s="46" t="s">
        <v>59</v>
      </c>
      <c r="B32" s="41" t="s">
        <v>26</v>
      </c>
      <c r="C32" s="12" t="s">
        <v>109</v>
      </c>
      <c r="D32" s="13" t="s">
        <v>79</v>
      </c>
      <c r="E32" s="19">
        <v>25</v>
      </c>
      <c r="F32" s="41"/>
      <c r="G32" s="41"/>
      <c r="H32" s="13"/>
      <c r="I32" s="41"/>
      <c r="J32" s="1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15">
        <f t="shared" ref="CT32:CU33" si="4">SUM(F32,H32,J32,L32,N32,P32,R32,T32,V32,X32,Z32,AB32,AD32,AF32,AH32,AJ32,AL32,AN32,AP32,AR32,AT32,AV32,AX32,AZ32,BB32,BD32,BF32,BH32,BJ32,BL32,BN32,BP32,BR32,BT32,BV32,BX32,BZ32,CB32,CD32,CF32,CH32,CJ32,CL32,CN32,CP32,CR32)</f>
        <v>0</v>
      </c>
      <c r="CU32" s="15">
        <f t="shared" si="4"/>
        <v>0</v>
      </c>
    </row>
    <row r="33" spans="1:99" ht="30" x14ac:dyDescent="0.25">
      <c r="A33" s="46"/>
      <c r="B33" s="41" t="s">
        <v>32</v>
      </c>
      <c r="C33" s="12" t="s">
        <v>125</v>
      </c>
      <c r="D33" s="13" t="s">
        <v>79</v>
      </c>
      <c r="E33" s="19">
        <v>26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15">
        <f t="shared" si="4"/>
        <v>0</v>
      </c>
      <c r="CU33" s="15">
        <f t="shared" si="4"/>
        <v>0</v>
      </c>
    </row>
    <row r="34" spans="1:99" s="32" customFormat="1" x14ac:dyDescent="0.25">
      <c r="A34" s="7" t="s">
        <v>52</v>
      </c>
      <c r="B34" s="16" t="s">
        <v>6</v>
      </c>
      <c r="C34" s="9" t="s">
        <v>13</v>
      </c>
      <c r="D34" s="10"/>
      <c r="E34" s="11">
        <v>51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16"/>
      <c r="CU34" s="16"/>
    </row>
    <row r="35" spans="1:99" x14ac:dyDescent="0.25">
      <c r="A35" s="41" t="s">
        <v>58</v>
      </c>
      <c r="B35" s="41" t="s">
        <v>33</v>
      </c>
      <c r="C35" s="12" t="s">
        <v>88</v>
      </c>
      <c r="D35" s="13" t="s">
        <v>79</v>
      </c>
      <c r="E35" s="19">
        <v>27</v>
      </c>
      <c r="F35" s="13"/>
      <c r="G35" s="13"/>
      <c r="H35" s="13"/>
      <c r="I35" s="13"/>
      <c r="J35" s="13"/>
      <c r="K35" s="13"/>
      <c r="L35" s="41"/>
      <c r="M35" s="13"/>
      <c r="N35" s="41"/>
      <c r="O35" s="13"/>
      <c r="P35" s="41"/>
      <c r="Q35" s="13"/>
      <c r="R35" s="41"/>
      <c r="S35" s="13"/>
      <c r="T35" s="41"/>
      <c r="U35" s="13"/>
      <c r="V35" s="41"/>
      <c r="W35" s="13"/>
      <c r="X35" s="41"/>
      <c r="Y35" s="13"/>
      <c r="Z35" s="41"/>
      <c r="AA35" s="13"/>
      <c r="AB35" s="41"/>
      <c r="AC35" s="13"/>
      <c r="AD35" s="41"/>
      <c r="AE35" s="13"/>
      <c r="AF35" s="41"/>
      <c r="AG35" s="13"/>
      <c r="AH35" s="41"/>
      <c r="AI35" s="13"/>
      <c r="AJ35" s="41"/>
      <c r="AK35" s="13"/>
      <c r="AL35" s="41"/>
      <c r="AM35" s="13"/>
      <c r="AN35" s="41"/>
      <c r="AO35" s="13"/>
      <c r="AP35" s="41"/>
      <c r="AQ35" s="13"/>
      <c r="AR35" s="41"/>
      <c r="AS35" s="13"/>
      <c r="AT35" s="41"/>
      <c r="AU35" s="13"/>
      <c r="AV35" s="41"/>
      <c r="AW35" s="13"/>
      <c r="AX35" s="41"/>
      <c r="AY35" s="13"/>
      <c r="AZ35" s="41"/>
      <c r="BA35" s="13"/>
      <c r="BB35" s="41"/>
      <c r="BC35" s="13"/>
      <c r="BD35" s="41"/>
      <c r="BE35" s="13"/>
      <c r="BF35" s="41"/>
      <c r="BG35" s="13"/>
      <c r="BH35" s="41"/>
      <c r="BI35" s="13"/>
      <c r="BJ35" s="41"/>
      <c r="BK35" s="13"/>
      <c r="BL35" s="41"/>
      <c r="BM35" s="13"/>
      <c r="BN35" s="41"/>
      <c r="BO35" s="13"/>
      <c r="BP35" s="41"/>
      <c r="BQ35" s="13"/>
      <c r="BR35" s="41"/>
      <c r="BS35" s="13"/>
      <c r="BT35" s="41"/>
      <c r="BU35" s="13"/>
      <c r="BV35" s="41"/>
      <c r="BW35" s="13"/>
      <c r="BX35" s="41"/>
      <c r="BY35" s="13"/>
      <c r="BZ35" s="41"/>
      <c r="CA35" s="13"/>
      <c r="CB35" s="41"/>
      <c r="CC35" s="13"/>
      <c r="CD35" s="41"/>
      <c r="CE35" s="13"/>
      <c r="CF35" s="41"/>
      <c r="CG35" s="13"/>
      <c r="CH35" s="41"/>
      <c r="CI35" s="13"/>
      <c r="CJ35" s="41"/>
      <c r="CK35" s="13"/>
      <c r="CL35" s="41"/>
      <c r="CM35" s="13"/>
      <c r="CN35" s="41"/>
      <c r="CO35" s="13"/>
      <c r="CP35" s="41"/>
      <c r="CQ35" s="13"/>
      <c r="CR35" s="41"/>
      <c r="CS35" s="13"/>
      <c r="CT35" s="15">
        <f t="shared" ref="CT35:CU35" si="5">SUM(F35,H35,J35,L35,N35,P35,R35,T35,V35,X35,Z35,AB35,AD35,AF35,AH35,AJ35,AL35,AN35,AP35,AR35,AT35,AV35,AX35,AZ35,BB35,BD35,BF35,BH35,BJ35,BL35,BN35,BP35,BR35,BT35,BV35,BX35,BZ35,CB35,CD35,CF35,CH35,CJ35,CL35,CN35,CP35,CR35)</f>
        <v>0</v>
      </c>
      <c r="CU35" s="15">
        <f t="shared" si="5"/>
        <v>0</v>
      </c>
    </row>
    <row r="36" spans="1:99" x14ac:dyDescent="0.25">
      <c r="A36" s="39" t="s">
        <v>36</v>
      </c>
      <c r="B36" s="39"/>
      <c r="C36" s="5" t="s">
        <v>23</v>
      </c>
      <c r="D36" s="40"/>
      <c r="E36" s="21"/>
      <c r="F36" s="33"/>
      <c r="G36" s="33"/>
      <c r="H36" s="39"/>
      <c r="I36" s="33"/>
      <c r="J36" s="39"/>
      <c r="K36" s="33"/>
      <c r="L36" s="39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</row>
    <row r="37" spans="1:99" ht="45" x14ac:dyDescent="0.25">
      <c r="A37" s="7" t="s">
        <v>51</v>
      </c>
      <c r="B37" s="16" t="s">
        <v>7</v>
      </c>
      <c r="C37" s="17" t="s">
        <v>39</v>
      </c>
      <c r="D37" s="10"/>
      <c r="E37" s="11">
        <v>52</v>
      </c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0"/>
      <c r="X37" s="31"/>
      <c r="Y37" s="30"/>
      <c r="Z37" s="31"/>
      <c r="AA37" s="30"/>
      <c r="AB37" s="31"/>
      <c r="AC37" s="30"/>
      <c r="AD37" s="31"/>
      <c r="AE37" s="30"/>
      <c r="AF37" s="31"/>
      <c r="AG37" s="30"/>
      <c r="AH37" s="31"/>
      <c r="AI37" s="30"/>
      <c r="AJ37" s="31"/>
      <c r="AK37" s="30"/>
      <c r="AL37" s="31"/>
      <c r="AM37" s="30"/>
      <c r="AN37" s="31"/>
      <c r="AO37" s="30"/>
      <c r="AP37" s="31"/>
      <c r="AQ37" s="30"/>
      <c r="AR37" s="31"/>
      <c r="AS37" s="30"/>
      <c r="AT37" s="31"/>
      <c r="AU37" s="30"/>
      <c r="AV37" s="31"/>
      <c r="AW37" s="30"/>
      <c r="AX37" s="31"/>
      <c r="AY37" s="30"/>
      <c r="AZ37" s="31"/>
      <c r="BA37" s="30"/>
      <c r="BB37" s="31"/>
      <c r="BC37" s="30"/>
      <c r="BD37" s="31"/>
      <c r="BE37" s="30"/>
      <c r="BF37" s="31"/>
      <c r="BG37" s="30"/>
      <c r="BH37" s="31"/>
      <c r="BI37" s="30"/>
      <c r="BJ37" s="31"/>
      <c r="BK37" s="30"/>
      <c r="BL37" s="31"/>
      <c r="BM37" s="30"/>
      <c r="BN37" s="31"/>
      <c r="BO37" s="30"/>
      <c r="BP37" s="31"/>
      <c r="BQ37" s="30"/>
      <c r="BR37" s="31"/>
      <c r="BS37" s="30"/>
      <c r="BT37" s="31"/>
      <c r="BU37" s="30"/>
      <c r="BV37" s="31"/>
      <c r="BW37" s="30"/>
      <c r="BX37" s="31"/>
      <c r="BY37" s="30"/>
      <c r="BZ37" s="31"/>
      <c r="CA37" s="30"/>
      <c r="CB37" s="31"/>
      <c r="CC37" s="30"/>
      <c r="CD37" s="31"/>
      <c r="CE37" s="30"/>
      <c r="CF37" s="31"/>
      <c r="CG37" s="30"/>
      <c r="CH37" s="31"/>
      <c r="CI37" s="30"/>
      <c r="CJ37" s="31"/>
      <c r="CK37" s="30"/>
      <c r="CL37" s="31"/>
      <c r="CM37" s="30"/>
      <c r="CN37" s="31"/>
      <c r="CO37" s="30"/>
      <c r="CP37" s="31"/>
      <c r="CQ37" s="30"/>
      <c r="CR37" s="31"/>
      <c r="CS37" s="30"/>
      <c r="CT37" s="34"/>
      <c r="CU37" s="34"/>
    </row>
    <row r="38" spans="1:99" ht="30" x14ac:dyDescent="0.25">
      <c r="A38" s="46" t="s">
        <v>62</v>
      </c>
      <c r="B38" s="15" t="s">
        <v>100</v>
      </c>
      <c r="C38" s="22" t="s">
        <v>108</v>
      </c>
      <c r="D38" s="13" t="s">
        <v>86</v>
      </c>
      <c r="E38" s="23">
        <v>28</v>
      </c>
      <c r="F38" s="15"/>
      <c r="G38" s="15"/>
      <c r="H38" s="15"/>
      <c r="I38" s="15"/>
      <c r="J38" s="15"/>
      <c r="K38" s="15"/>
      <c r="L38" s="41"/>
      <c r="M38" s="15"/>
      <c r="N38" s="41"/>
      <c r="O38" s="15"/>
      <c r="P38" s="41"/>
      <c r="Q38" s="15"/>
      <c r="R38" s="41"/>
      <c r="S38" s="15"/>
      <c r="T38" s="41"/>
      <c r="U38" s="15"/>
      <c r="V38" s="41"/>
      <c r="W38" s="15"/>
      <c r="X38" s="41"/>
      <c r="Y38" s="15"/>
      <c r="Z38" s="41"/>
      <c r="AA38" s="15"/>
      <c r="AB38" s="41"/>
      <c r="AC38" s="15"/>
      <c r="AD38" s="41"/>
      <c r="AE38" s="15"/>
      <c r="AF38" s="41"/>
      <c r="AG38" s="15"/>
      <c r="AH38" s="41"/>
      <c r="AI38" s="15"/>
      <c r="AJ38" s="41"/>
      <c r="AK38" s="15"/>
      <c r="AL38" s="41"/>
      <c r="AM38" s="15"/>
      <c r="AN38" s="41"/>
      <c r="AO38" s="15"/>
      <c r="AP38" s="41"/>
      <c r="AQ38" s="15"/>
      <c r="AR38" s="41"/>
      <c r="AS38" s="15"/>
      <c r="AT38" s="41"/>
      <c r="AU38" s="15"/>
      <c r="AV38" s="41"/>
      <c r="AW38" s="15"/>
      <c r="AX38" s="41"/>
      <c r="AY38" s="15"/>
      <c r="AZ38" s="41"/>
      <c r="BA38" s="15"/>
      <c r="BB38" s="41"/>
      <c r="BC38" s="15"/>
      <c r="BD38" s="41"/>
      <c r="BE38" s="15"/>
      <c r="BF38" s="41"/>
      <c r="BG38" s="15"/>
      <c r="BH38" s="41"/>
      <c r="BI38" s="15"/>
      <c r="BJ38" s="41"/>
      <c r="BK38" s="15"/>
      <c r="BL38" s="41"/>
      <c r="BM38" s="15"/>
      <c r="BN38" s="41"/>
      <c r="BO38" s="15"/>
      <c r="BP38" s="41"/>
      <c r="BQ38" s="15"/>
      <c r="BR38" s="41"/>
      <c r="BS38" s="15"/>
      <c r="BT38" s="41"/>
      <c r="BU38" s="15"/>
      <c r="BV38" s="41"/>
      <c r="BW38" s="15"/>
      <c r="BX38" s="41"/>
      <c r="BY38" s="15"/>
      <c r="BZ38" s="41"/>
      <c r="CA38" s="15"/>
      <c r="CB38" s="41"/>
      <c r="CC38" s="15"/>
      <c r="CD38" s="41"/>
      <c r="CE38" s="15"/>
      <c r="CF38" s="41"/>
      <c r="CG38" s="15"/>
      <c r="CH38" s="41"/>
      <c r="CI38" s="15"/>
      <c r="CJ38" s="41"/>
      <c r="CK38" s="15"/>
      <c r="CL38" s="41"/>
      <c r="CM38" s="15"/>
      <c r="CN38" s="41"/>
      <c r="CO38" s="15"/>
      <c r="CP38" s="41"/>
      <c r="CQ38" s="15"/>
      <c r="CR38" s="41"/>
      <c r="CS38" s="15"/>
      <c r="CT38" s="15">
        <f t="shared" ref="CT38:CU42" si="6">SUM(F38,H38,J38,L38,N38,P38,R38,T38,V38,X38,Z38,AB38,AD38,AF38,AH38,AJ38,AL38,AN38,AP38,AR38,AT38,AV38,AX38,AZ38,BB38,BD38,BF38,BH38,BJ38,BL38,BN38,BP38,BR38,BT38,BV38,BX38,BZ38,CB38,CD38,CF38,CH38,CJ38,CL38,CN38,CP38,CR38)</f>
        <v>0</v>
      </c>
      <c r="CU38" s="15">
        <f t="shared" si="6"/>
        <v>0</v>
      </c>
    </row>
    <row r="39" spans="1:99" ht="30" x14ac:dyDescent="0.25">
      <c r="A39" s="46"/>
      <c r="B39" s="15" t="s">
        <v>101</v>
      </c>
      <c r="C39" s="22" t="s">
        <v>107</v>
      </c>
      <c r="D39" s="13" t="s">
        <v>79</v>
      </c>
      <c r="E39" s="23">
        <v>29</v>
      </c>
      <c r="F39" s="15"/>
      <c r="G39" s="15"/>
      <c r="H39" s="15"/>
      <c r="I39" s="15"/>
      <c r="J39" s="15"/>
      <c r="K39" s="15"/>
      <c r="L39" s="41"/>
      <c r="M39" s="15"/>
      <c r="N39" s="41"/>
      <c r="O39" s="15"/>
      <c r="P39" s="41"/>
      <c r="Q39" s="15"/>
      <c r="R39" s="41"/>
      <c r="S39" s="15"/>
      <c r="T39" s="41"/>
      <c r="U39" s="15"/>
      <c r="V39" s="41"/>
      <c r="W39" s="15"/>
      <c r="X39" s="41"/>
      <c r="Y39" s="15"/>
      <c r="Z39" s="41"/>
      <c r="AA39" s="15"/>
      <c r="AB39" s="41"/>
      <c r="AC39" s="15"/>
      <c r="AD39" s="41"/>
      <c r="AE39" s="15"/>
      <c r="AF39" s="41"/>
      <c r="AG39" s="15"/>
      <c r="AH39" s="41"/>
      <c r="AI39" s="15"/>
      <c r="AJ39" s="41"/>
      <c r="AK39" s="15"/>
      <c r="AL39" s="41"/>
      <c r="AM39" s="15"/>
      <c r="AN39" s="41"/>
      <c r="AO39" s="15"/>
      <c r="AP39" s="41"/>
      <c r="AQ39" s="15"/>
      <c r="AR39" s="41"/>
      <c r="AS39" s="15"/>
      <c r="AT39" s="41"/>
      <c r="AU39" s="15"/>
      <c r="AV39" s="41"/>
      <c r="AW39" s="15"/>
      <c r="AX39" s="41"/>
      <c r="AY39" s="15"/>
      <c r="AZ39" s="41"/>
      <c r="BA39" s="15"/>
      <c r="BB39" s="41"/>
      <c r="BC39" s="15"/>
      <c r="BD39" s="41"/>
      <c r="BE39" s="15"/>
      <c r="BF39" s="41"/>
      <c r="BG39" s="15"/>
      <c r="BH39" s="41"/>
      <c r="BI39" s="15"/>
      <c r="BJ39" s="41"/>
      <c r="BK39" s="15"/>
      <c r="BL39" s="41"/>
      <c r="BM39" s="15"/>
      <c r="BN39" s="41"/>
      <c r="BO39" s="15"/>
      <c r="BP39" s="41"/>
      <c r="BQ39" s="15"/>
      <c r="BR39" s="41"/>
      <c r="BS39" s="15"/>
      <c r="BT39" s="41"/>
      <c r="BU39" s="15"/>
      <c r="BV39" s="41"/>
      <c r="BW39" s="15"/>
      <c r="BX39" s="41"/>
      <c r="BY39" s="15"/>
      <c r="BZ39" s="41"/>
      <c r="CA39" s="15"/>
      <c r="CB39" s="41"/>
      <c r="CC39" s="15"/>
      <c r="CD39" s="41"/>
      <c r="CE39" s="15"/>
      <c r="CF39" s="41"/>
      <c r="CG39" s="15"/>
      <c r="CH39" s="41"/>
      <c r="CI39" s="15"/>
      <c r="CJ39" s="41"/>
      <c r="CK39" s="15"/>
      <c r="CL39" s="41"/>
      <c r="CM39" s="15"/>
      <c r="CN39" s="41"/>
      <c r="CO39" s="15"/>
      <c r="CP39" s="41"/>
      <c r="CQ39" s="15"/>
      <c r="CR39" s="41"/>
      <c r="CS39" s="15"/>
      <c r="CT39" s="15">
        <f t="shared" si="6"/>
        <v>0</v>
      </c>
      <c r="CU39" s="15">
        <f t="shared" si="6"/>
        <v>0</v>
      </c>
    </row>
    <row r="40" spans="1:99" ht="30" x14ac:dyDescent="0.25">
      <c r="A40" s="46"/>
      <c r="B40" s="15" t="s">
        <v>19</v>
      </c>
      <c r="C40" s="24" t="s">
        <v>89</v>
      </c>
      <c r="D40" s="13" t="s">
        <v>86</v>
      </c>
      <c r="E40" s="25">
        <v>30</v>
      </c>
      <c r="F40" s="15"/>
      <c r="G40" s="15"/>
      <c r="H40" s="15"/>
      <c r="I40" s="15"/>
      <c r="J40" s="15"/>
      <c r="K40" s="15"/>
      <c r="L40" s="41"/>
      <c r="M40" s="15"/>
      <c r="N40" s="41"/>
      <c r="O40" s="15"/>
      <c r="P40" s="41"/>
      <c r="Q40" s="15"/>
      <c r="R40" s="41"/>
      <c r="S40" s="15"/>
      <c r="T40" s="41"/>
      <c r="U40" s="15"/>
      <c r="V40" s="41"/>
      <c r="W40" s="15"/>
      <c r="X40" s="41"/>
      <c r="Y40" s="15"/>
      <c r="Z40" s="41"/>
      <c r="AA40" s="15"/>
      <c r="AB40" s="41"/>
      <c r="AC40" s="15"/>
      <c r="AD40" s="41"/>
      <c r="AE40" s="15"/>
      <c r="AF40" s="41"/>
      <c r="AG40" s="15"/>
      <c r="AH40" s="41"/>
      <c r="AI40" s="15"/>
      <c r="AJ40" s="41"/>
      <c r="AK40" s="15"/>
      <c r="AL40" s="41"/>
      <c r="AM40" s="15"/>
      <c r="AN40" s="41"/>
      <c r="AO40" s="15"/>
      <c r="AP40" s="41"/>
      <c r="AQ40" s="15"/>
      <c r="AR40" s="41"/>
      <c r="AS40" s="15"/>
      <c r="AT40" s="41"/>
      <c r="AU40" s="15"/>
      <c r="AV40" s="41"/>
      <c r="AW40" s="15"/>
      <c r="AX40" s="41"/>
      <c r="AY40" s="15"/>
      <c r="AZ40" s="41"/>
      <c r="BA40" s="15"/>
      <c r="BB40" s="41"/>
      <c r="BC40" s="15"/>
      <c r="BD40" s="41"/>
      <c r="BE40" s="15"/>
      <c r="BF40" s="41"/>
      <c r="BG40" s="15"/>
      <c r="BH40" s="41"/>
      <c r="BI40" s="15"/>
      <c r="BJ40" s="41"/>
      <c r="BK40" s="15"/>
      <c r="BL40" s="41"/>
      <c r="BM40" s="15"/>
      <c r="BN40" s="41"/>
      <c r="BO40" s="15"/>
      <c r="BP40" s="41"/>
      <c r="BQ40" s="15"/>
      <c r="BR40" s="41"/>
      <c r="BS40" s="15"/>
      <c r="BT40" s="41"/>
      <c r="BU40" s="15"/>
      <c r="BV40" s="41"/>
      <c r="BW40" s="15"/>
      <c r="BX40" s="41"/>
      <c r="BY40" s="15"/>
      <c r="BZ40" s="41"/>
      <c r="CA40" s="15"/>
      <c r="CB40" s="41"/>
      <c r="CC40" s="15"/>
      <c r="CD40" s="41"/>
      <c r="CE40" s="15"/>
      <c r="CF40" s="41"/>
      <c r="CG40" s="15"/>
      <c r="CH40" s="41"/>
      <c r="CI40" s="15"/>
      <c r="CJ40" s="41"/>
      <c r="CK40" s="15"/>
      <c r="CL40" s="41"/>
      <c r="CM40" s="15"/>
      <c r="CN40" s="41"/>
      <c r="CO40" s="15"/>
      <c r="CP40" s="41"/>
      <c r="CQ40" s="15"/>
      <c r="CR40" s="41"/>
      <c r="CS40" s="15"/>
      <c r="CT40" s="15">
        <f t="shared" si="6"/>
        <v>0</v>
      </c>
      <c r="CU40" s="15">
        <f t="shared" si="6"/>
        <v>0</v>
      </c>
    </row>
    <row r="41" spans="1:99" ht="45" x14ac:dyDescent="0.25">
      <c r="A41" s="46"/>
      <c r="B41" s="15" t="s">
        <v>40</v>
      </c>
      <c r="C41" s="12" t="s">
        <v>90</v>
      </c>
      <c r="D41" s="13" t="s">
        <v>79</v>
      </c>
      <c r="E41" s="19">
        <v>31</v>
      </c>
      <c r="F41" s="15"/>
      <c r="G41" s="15"/>
      <c r="H41" s="15"/>
      <c r="I41" s="15"/>
      <c r="J41" s="15"/>
      <c r="K41" s="15"/>
      <c r="L41" s="41"/>
      <c r="M41" s="15"/>
      <c r="N41" s="41"/>
      <c r="O41" s="15"/>
      <c r="P41" s="41"/>
      <c r="Q41" s="15"/>
      <c r="R41" s="41"/>
      <c r="S41" s="15"/>
      <c r="T41" s="41"/>
      <c r="U41" s="15"/>
      <c r="V41" s="41"/>
      <c r="W41" s="15"/>
      <c r="X41" s="41"/>
      <c r="Y41" s="15"/>
      <c r="Z41" s="41"/>
      <c r="AA41" s="15"/>
      <c r="AB41" s="41"/>
      <c r="AC41" s="15"/>
      <c r="AD41" s="41"/>
      <c r="AE41" s="15"/>
      <c r="AF41" s="41"/>
      <c r="AG41" s="15"/>
      <c r="AH41" s="41"/>
      <c r="AI41" s="15"/>
      <c r="AJ41" s="41"/>
      <c r="AK41" s="15"/>
      <c r="AL41" s="41"/>
      <c r="AM41" s="15"/>
      <c r="AN41" s="41"/>
      <c r="AO41" s="15"/>
      <c r="AP41" s="41"/>
      <c r="AQ41" s="15"/>
      <c r="AR41" s="41"/>
      <c r="AS41" s="15"/>
      <c r="AT41" s="41"/>
      <c r="AU41" s="15"/>
      <c r="AV41" s="41"/>
      <c r="AW41" s="15"/>
      <c r="AX41" s="41"/>
      <c r="AY41" s="15"/>
      <c r="AZ41" s="41"/>
      <c r="BA41" s="15"/>
      <c r="BB41" s="41"/>
      <c r="BC41" s="15"/>
      <c r="BD41" s="41"/>
      <c r="BE41" s="15"/>
      <c r="BF41" s="41"/>
      <c r="BG41" s="15"/>
      <c r="BH41" s="41"/>
      <c r="BI41" s="15"/>
      <c r="BJ41" s="41"/>
      <c r="BK41" s="15"/>
      <c r="BL41" s="41"/>
      <c r="BM41" s="15"/>
      <c r="BN41" s="41"/>
      <c r="BO41" s="15"/>
      <c r="BP41" s="41"/>
      <c r="BQ41" s="15"/>
      <c r="BR41" s="41"/>
      <c r="BS41" s="15"/>
      <c r="BT41" s="41"/>
      <c r="BU41" s="15"/>
      <c r="BV41" s="41"/>
      <c r="BW41" s="15"/>
      <c r="BX41" s="41"/>
      <c r="BY41" s="15"/>
      <c r="BZ41" s="41"/>
      <c r="CA41" s="15"/>
      <c r="CB41" s="41"/>
      <c r="CC41" s="15"/>
      <c r="CD41" s="41"/>
      <c r="CE41" s="15"/>
      <c r="CF41" s="41"/>
      <c r="CG41" s="15"/>
      <c r="CH41" s="41"/>
      <c r="CI41" s="15"/>
      <c r="CJ41" s="41"/>
      <c r="CK41" s="15"/>
      <c r="CL41" s="41"/>
      <c r="CM41" s="15"/>
      <c r="CN41" s="41"/>
      <c r="CO41" s="15"/>
      <c r="CP41" s="41"/>
      <c r="CQ41" s="15"/>
      <c r="CR41" s="41"/>
      <c r="CS41" s="15"/>
      <c r="CT41" s="15">
        <f t="shared" si="6"/>
        <v>0</v>
      </c>
      <c r="CU41" s="15">
        <f t="shared" si="6"/>
        <v>0</v>
      </c>
    </row>
    <row r="42" spans="1:99" x14ac:dyDescent="0.25">
      <c r="A42" s="46"/>
      <c r="B42" s="15" t="s">
        <v>65</v>
      </c>
      <c r="C42" s="12" t="s">
        <v>91</v>
      </c>
      <c r="D42" s="13" t="s">
        <v>86</v>
      </c>
      <c r="E42" s="19">
        <v>32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5">
        <f t="shared" si="6"/>
        <v>0</v>
      </c>
      <c r="CU42" s="15">
        <f t="shared" si="6"/>
        <v>0</v>
      </c>
    </row>
    <row r="43" spans="1:99" ht="45" x14ac:dyDescent="0.25">
      <c r="A43" s="7" t="s">
        <v>50</v>
      </c>
      <c r="B43" s="16" t="s">
        <v>8</v>
      </c>
      <c r="C43" s="17" t="s">
        <v>14</v>
      </c>
      <c r="D43" s="10"/>
      <c r="E43" s="11">
        <v>53</v>
      </c>
      <c r="F43" s="31"/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  <c r="AM43" s="30"/>
      <c r="AN43" s="31"/>
      <c r="AO43" s="30"/>
      <c r="AP43" s="31"/>
      <c r="AQ43" s="30"/>
      <c r="AR43" s="31"/>
      <c r="AS43" s="30"/>
      <c r="AT43" s="31"/>
      <c r="AU43" s="30"/>
      <c r="AV43" s="31"/>
      <c r="AW43" s="30"/>
      <c r="AX43" s="31"/>
      <c r="AY43" s="30"/>
      <c r="AZ43" s="31"/>
      <c r="BA43" s="30"/>
      <c r="BB43" s="31"/>
      <c r="BC43" s="30"/>
      <c r="BD43" s="31"/>
      <c r="BE43" s="30"/>
      <c r="BF43" s="31"/>
      <c r="BG43" s="30"/>
      <c r="BH43" s="31"/>
      <c r="BI43" s="30"/>
      <c r="BJ43" s="31"/>
      <c r="BK43" s="30"/>
      <c r="BL43" s="31"/>
      <c r="BM43" s="30"/>
      <c r="BN43" s="31"/>
      <c r="BO43" s="30"/>
      <c r="BP43" s="31"/>
      <c r="BQ43" s="30"/>
      <c r="BR43" s="31"/>
      <c r="BS43" s="30"/>
      <c r="BT43" s="31"/>
      <c r="BU43" s="30"/>
      <c r="BV43" s="31"/>
      <c r="BW43" s="30"/>
      <c r="BX43" s="31"/>
      <c r="BY43" s="30"/>
      <c r="BZ43" s="31"/>
      <c r="CA43" s="30"/>
      <c r="CB43" s="31"/>
      <c r="CC43" s="30"/>
      <c r="CD43" s="31"/>
      <c r="CE43" s="30"/>
      <c r="CF43" s="31"/>
      <c r="CG43" s="30"/>
      <c r="CH43" s="31"/>
      <c r="CI43" s="30"/>
      <c r="CJ43" s="31"/>
      <c r="CK43" s="30"/>
      <c r="CL43" s="31"/>
      <c r="CM43" s="30"/>
      <c r="CN43" s="31"/>
      <c r="CO43" s="30"/>
      <c r="CP43" s="31"/>
      <c r="CQ43" s="30"/>
      <c r="CR43" s="31"/>
      <c r="CS43" s="30"/>
      <c r="CT43" s="34"/>
      <c r="CU43" s="34"/>
    </row>
    <row r="44" spans="1:99" ht="45" x14ac:dyDescent="0.25">
      <c r="A44" s="46" t="s">
        <v>63</v>
      </c>
      <c r="B44" s="41" t="s">
        <v>18</v>
      </c>
      <c r="C44" s="18" t="s">
        <v>126</v>
      </c>
      <c r="D44" s="13" t="s">
        <v>79</v>
      </c>
      <c r="E44" s="19">
        <v>33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5">
        <f t="shared" ref="CT44:CU45" si="7">SUM(F44,H44,J44,L44,N44,P44,R44,T44,V44,X44,Z44,AB44,AD44,AF44,AH44,AJ44,AL44,AN44,AP44,AR44,AT44,AV44,AX44,AZ44,BB44,BD44,BF44,BH44,BJ44,BL44,BN44,BP44,BR44,BT44,BV44,BX44,BZ44,CB44,CD44,CF44,CH44,CJ44,CL44,CN44,CP44,CR44)</f>
        <v>0</v>
      </c>
      <c r="CU44" s="15">
        <f t="shared" si="7"/>
        <v>0</v>
      </c>
    </row>
    <row r="45" spans="1:99" x14ac:dyDescent="0.25">
      <c r="A45" s="46"/>
      <c r="B45" s="15" t="s">
        <v>41</v>
      </c>
      <c r="C45" s="18" t="s">
        <v>127</v>
      </c>
      <c r="D45" s="13" t="s">
        <v>79</v>
      </c>
      <c r="E45" s="19">
        <v>34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15">
        <f t="shared" si="7"/>
        <v>0</v>
      </c>
      <c r="CU45" s="15">
        <f t="shared" si="7"/>
        <v>0</v>
      </c>
    </row>
    <row r="46" spans="1:99" x14ac:dyDescent="0.25">
      <c r="A46" s="4" t="s">
        <v>43</v>
      </c>
      <c r="B46" s="39"/>
      <c r="C46" s="5" t="s">
        <v>42</v>
      </c>
      <c r="D46" s="40"/>
      <c r="E46" s="2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</row>
    <row r="47" spans="1:99" ht="30" x14ac:dyDescent="0.25">
      <c r="A47" s="7" t="s">
        <v>49</v>
      </c>
      <c r="B47" s="16" t="s">
        <v>48</v>
      </c>
      <c r="C47" s="17" t="s">
        <v>69</v>
      </c>
      <c r="D47" s="10"/>
      <c r="E47" s="11">
        <v>55</v>
      </c>
      <c r="F47" s="30"/>
      <c r="G47" s="30"/>
      <c r="H47" s="30"/>
      <c r="I47" s="30"/>
      <c r="J47" s="30"/>
      <c r="K47" s="30"/>
      <c r="L47" s="30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  <c r="BU47" s="30"/>
      <c r="BV47" s="31"/>
      <c r="BW47" s="30"/>
      <c r="BX47" s="31"/>
      <c r="BY47" s="30"/>
      <c r="BZ47" s="31"/>
      <c r="CA47" s="30"/>
      <c r="CB47" s="31"/>
      <c r="CC47" s="30"/>
      <c r="CD47" s="31"/>
      <c r="CE47" s="30"/>
      <c r="CF47" s="31"/>
      <c r="CG47" s="30"/>
      <c r="CH47" s="31"/>
      <c r="CI47" s="30"/>
      <c r="CJ47" s="31"/>
      <c r="CK47" s="30"/>
      <c r="CL47" s="31"/>
      <c r="CM47" s="30"/>
      <c r="CN47" s="31"/>
      <c r="CO47" s="30"/>
      <c r="CP47" s="31"/>
      <c r="CQ47" s="30"/>
      <c r="CR47" s="31"/>
      <c r="CS47" s="30"/>
      <c r="CT47" s="34"/>
      <c r="CU47" s="34"/>
    </row>
    <row r="48" spans="1:99" ht="30" x14ac:dyDescent="0.25">
      <c r="A48" s="43" t="s">
        <v>132</v>
      </c>
      <c r="B48" s="41" t="s">
        <v>102</v>
      </c>
      <c r="C48" s="18" t="s">
        <v>128</v>
      </c>
      <c r="D48" s="13" t="s">
        <v>79</v>
      </c>
      <c r="E48" s="19">
        <v>38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15">
        <f t="shared" ref="CT48:CU49" si="8">SUM(F48,H48,J48,L48,N48,P48,R48,T48,V48,X48,Z48,AB48,AD48,AF48,AH48,AJ48,AL48,AN48,AP48,AR48,AT48,AV48,AX48,AZ48,BB48,BD48,BF48,BH48,BJ48,BL48,BN48,BP48,BR48,BT48,BV48,BX48,BZ48,CB48,CD48,CF48,CH48,CJ48,CL48,CN48,CP48,CR48)</f>
        <v>0</v>
      </c>
      <c r="CU48" s="15">
        <f t="shared" si="8"/>
        <v>0</v>
      </c>
    </row>
    <row r="49" spans="1:99" ht="30" x14ac:dyDescent="0.25">
      <c r="A49" s="45"/>
      <c r="B49" s="41" t="s">
        <v>103</v>
      </c>
      <c r="C49" s="18" t="s">
        <v>129</v>
      </c>
      <c r="D49" s="13" t="s">
        <v>79</v>
      </c>
      <c r="E49" s="19">
        <v>39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15">
        <f t="shared" si="8"/>
        <v>0</v>
      </c>
      <c r="CU49" s="15">
        <f t="shared" si="8"/>
        <v>0</v>
      </c>
    </row>
    <row r="50" spans="1:99" ht="45" x14ac:dyDescent="0.25">
      <c r="A50" s="7" t="s">
        <v>67</v>
      </c>
      <c r="B50" s="16" t="s">
        <v>68</v>
      </c>
      <c r="C50" s="17" t="s">
        <v>70</v>
      </c>
      <c r="D50" s="10"/>
      <c r="E50" s="11">
        <v>56</v>
      </c>
      <c r="F50" s="30"/>
      <c r="G50" s="30"/>
      <c r="H50" s="30"/>
      <c r="I50" s="30"/>
      <c r="J50" s="30"/>
      <c r="K50" s="30"/>
      <c r="L50" s="30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  <c r="BU50" s="30"/>
      <c r="BV50" s="31"/>
      <c r="BW50" s="30"/>
      <c r="BX50" s="31"/>
      <c r="BY50" s="30"/>
      <c r="BZ50" s="31"/>
      <c r="CA50" s="30"/>
      <c r="CB50" s="31"/>
      <c r="CC50" s="30"/>
      <c r="CD50" s="31"/>
      <c r="CE50" s="30"/>
      <c r="CF50" s="31"/>
      <c r="CG50" s="30"/>
      <c r="CH50" s="31"/>
      <c r="CI50" s="30"/>
      <c r="CJ50" s="31"/>
      <c r="CK50" s="30"/>
      <c r="CL50" s="31"/>
      <c r="CM50" s="30"/>
      <c r="CN50" s="31"/>
      <c r="CO50" s="30"/>
      <c r="CP50" s="31"/>
      <c r="CQ50" s="30"/>
      <c r="CR50" s="31"/>
      <c r="CS50" s="30"/>
      <c r="CT50" s="34"/>
      <c r="CU50" s="34"/>
    </row>
    <row r="51" spans="1:99" ht="30" x14ac:dyDescent="0.25">
      <c r="A51" s="43" t="s">
        <v>133</v>
      </c>
      <c r="B51" s="41" t="s">
        <v>71</v>
      </c>
      <c r="C51" s="18" t="s">
        <v>130</v>
      </c>
      <c r="D51" s="13" t="s">
        <v>79</v>
      </c>
      <c r="E51" s="19">
        <v>44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15">
        <f t="shared" ref="CT51:CU54" si="9">SUM(F51,H51,J51,L51,N51,P51,R51,T51,V51,X51,Z51,AB51,AD51,AF51,AH51,AJ51,AL51,AN51,AP51,AR51,AT51,AV51,AX51,AZ51,BB51,BD51,BF51,BH51,BJ51,BL51,BN51,BP51,BR51,BT51,BV51,BX51,BZ51,CB51,CD51,CF51,CH51,CJ51,CL51,CN51,CP51,CR51)</f>
        <v>0</v>
      </c>
      <c r="CU51" s="15">
        <f t="shared" si="9"/>
        <v>0</v>
      </c>
    </row>
    <row r="52" spans="1:99" x14ac:dyDescent="0.25">
      <c r="A52" s="44"/>
      <c r="B52" s="41" t="s">
        <v>104</v>
      </c>
      <c r="C52" s="18" t="s">
        <v>106</v>
      </c>
      <c r="D52" s="13" t="s">
        <v>79</v>
      </c>
      <c r="E52" s="19">
        <v>36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15">
        <f t="shared" si="9"/>
        <v>0</v>
      </c>
      <c r="CU52" s="15">
        <f t="shared" si="9"/>
        <v>0</v>
      </c>
    </row>
    <row r="53" spans="1:99" x14ac:dyDescent="0.25">
      <c r="A53" s="44"/>
      <c r="B53" s="41" t="s">
        <v>105</v>
      </c>
      <c r="C53" s="18" t="s">
        <v>93</v>
      </c>
      <c r="D53" s="13" t="s">
        <v>79</v>
      </c>
      <c r="E53" s="19">
        <v>37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15">
        <f t="shared" si="9"/>
        <v>0</v>
      </c>
      <c r="CU53" s="15">
        <f t="shared" si="9"/>
        <v>0</v>
      </c>
    </row>
    <row r="54" spans="1:99" x14ac:dyDescent="0.25">
      <c r="A54" s="45"/>
      <c r="B54" s="41" t="s">
        <v>110</v>
      </c>
      <c r="C54" s="18" t="s">
        <v>131</v>
      </c>
      <c r="D54" s="13" t="s">
        <v>79</v>
      </c>
      <c r="E54" s="19">
        <v>45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15">
        <f t="shared" si="9"/>
        <v>0</v>
      </c>
      <c r="CU54" s="15">
        <f t="shared" si="9"/>
        <v>0</v>
      </c>
    </row>
    <row r="55" spans="1:99" x14ac:dyDescent="0.25">
      <c r="E55" s="26"/>
    </row>
  </sheetData>
  <mergeCells count="56">
    <mergeCell ref="A48:A49"/>
    <mergeCell ref="A51:A54"/>
    <mergeCell ref="A14:A23"/>
    <mergeCell ref="A26:A27"/>
    <mergeCell ref="A29:A30"/>
    <mergeCell ref="A32:A33"/>
    <mergeCell ref="A38:A42"/>
    <mergeCell ref="A44:A45"/>
    <mergeCell ref="CL1:CM1"/>
    <mergeCell ref="CN1:CO1"/>
    <mergeCell ref="CP1:CQ1"/>
    <mergeCell ref="CR1:CS1"/>
    <mergeCell ref="CT1:CU1"/>
    <mergeCell ref="A4:A11"/>
    <mergeCell ref="BZ1:CA1"/>
    <mergeCell ref="CB1:CC1"/>
    <mergeCell ref="CD1:CE1"/>
    <mergeCell ref="CF1:CG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CH1:CI1"/>
    <mergeCell ref="CJ1:CK1"/>
    <mergeCell ref="BN1:BO1"/>
    <mergeCell ref="BP1:BQ1"/>
    <mergeCell ref="BR1:BS1"/>
    <mergeCell ref="BT1:BU1"/>
    <mergeCell ref="BV1:BW1"/>
    <mergeCell ref="BX1:BY1"/>
    <mergeCell ref="AZ1:BA1"/>
    <mergeCell ref="AD1:AE1"/>
    <mergeCell ref="AF1:AG1"/>
    <mergeCell ref="AH1:AI1"/>
    <mergeCell ref="AJ1:AK1"/>
    <mergeCell ref="AL1:AM1"/>
    <mergeCell ref="AN1:AO1"/>
    <mergeCell ref="AB1:A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dataValidations count="2">
    <dataValidation type="decimal" allowBlank="1" showInputMessage="1" showErrorMessage="1" error="Only number is allowed" sqref="F40:CS40 F27:CS27 F38:CS38 F42:CS42 F18:CS21">
      <formula1>0</formula1>
      <formula2>10000000</formula2>
    </dataValidation>
    <dataValidation type="whole" allowBlank="1" showInputMessage="1" showErrorMessage="1" error="Only whole number is allowed" sqref="F4:CS12 F14:CS17 F22:CS23 F26:CS26 F29:CS30 F32:CS33 F35:CS35 F39:CS39 F41:CS41 F44:CS45 F48:CS49 F51:CS54">
      <formula1>0</formula1>
      <formula2>10000000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</vt:i4>
      </vt:variant>
    </vt:vector>
  </HeadingPairs>
  <TitlesOfParts>
    <vt:vector size="34" baseType="lpstr">
      <vt:lpstr>RF1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'RF1'!Print_Area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</dc:creator>
  <cp:lastModifiedBy>SDRC</cp:lastModifiedBy>
  <cp:lastPrinted>2016-04-13T12:45:04Z</cp:lastPrinted>
  <dcterms:created xsi:type="dcterms:W3CDTF">2016-01-07T13:13:01Z</dcterms:created>
  <dcterms:modified xsi:type="dcterms:W3CDTF">2016-07-28T06:54:04Z</dcterms:modified>
</cp:coreProperties>
</file>