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Password="E9D5" lockStructure="1"/>
  <bookViews>
    <workbookView xWindow="0" yWindow="0" windowWidth="20730" windowHeight="8625"/>
  </bookViews>
  <sheets>
    <sheet name="RF" sheetId="1" r:id="rId1"/>
    <sheet name="Per cent" sheetId="5" state="hidden" r:id="rId2"/>
  </sheets>
  <definedNames>
    <definedName name="_xlnm._FilterDatabase" localSheetId="0" hidden="1">RF!$A$1:$Q$44</definedName>
    <definedName name="_xlnm.Print_Area" localSheetId="0">RF!$A$1:$Q$54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54" i="1" l="1"/>
  <c r="CZ54" i="1"/>
  <c r="DA53" i="1"/>
  <c r="CZ53" i="1"/>
  <c r="DA52" i="1"/>
  <c r="CZ52" i="1"/>
  <c r="DA51" i="1"/>
  <c r="CZ51" i="1"/>
  <c r="DA49" i="1"/>
  <c r="CZ49" i="1"/>
  <c r="DA48" i="1"/>
  <c r="CZ48" i="1"/>
  <c r="DA45" i="1"/>
  <c r="CZ45" i="1"/>
  <c r="DA44" i="1"/>
  <c r="CZ44" i="1"/>
  <c r="DA42" i="1"/>
  <c r="CZ42" i="1"/>
  <c r="DA41" i="1"/>
  <c r="CZ41" i="1"/>
  <c r="DA40" i="1"/>
  <c r="CZ40" i="1"/>
  <c r="DA39" i="1"/>
  <c r="CZ39" i="1"/>
  <c r="DA38" i="1"/>
  <c r="CZ38" i="1"/>
  <c r="DA35" i="1"/>
  <c r="CZ35" i="1"/>
  <c r="DA33" i="1"/>
  <c r="CZ33" i="1"/>
  <c r="DA32" i="1"/>
  <c r="CZ32" i="1"/>
  <c r="DA30" i="1"/>
  <c r="CZ30" i="1"/>
  <c r="DA29" i="1"/>
  <c r="CZ29" i="1"/>
  <c r="DA27" i="1"/>
  <c r="CZ27" i="1"/>
  <c r="DA26" i="1"/>
  <c r="CZ26" i="1"/>
  <c r="DA23" i="1"/>
  <c r="CZ23" i="1"/>
  <c r="DA22" i="1"/>
  <c r="CZ22" i="1"/>
  <c r="DA21" i="1"/>
  <c r="CZ21" i="1"/>
  <c r="DA20" i="1"/>
  <c r="CZ20" i="1"/>
  <c r="DA19" i="1"/>
  <c r="CZ19" i="1"/>
  <c r="DA18" i="1"/>
  <c r="CZ18" i="1"/>
  <c r="CX18" i="1" s="1"/>
  <c r="DA17" i="1"/>
  <c r="CZ17" i="1"/>
  <c r="DA16" i="1"/>
  <c r="CZ16" i="1"/>
  <c r="DA15" i="1"/>
  <c r="CZ15" i="1"/>
  <c r="DA14" i="1"/>
  <c r="CZ14" i="1"/>
  <c r="CZ5" i="1"/>
  <c r="DA5" i="1"/>
  <c r="CZ6" i="1"/>
  <c r="CX6" i="1" s="1"/>
  <c r="DA6" i="1"/>
  <c r="CZ7" i="1"/>
  <c r="DA7" i="1"/>
  <c r="CZ8" i="1"/>
  <c r="DA8" i="1"/>
  <c r="CZ9" i="1"/>
  <c r="DA9" i="1"/>
  <c r="CZ10" i="1"/>
  <c r="DA10" i="1"/>
  <c r="CZ11" i="1"/>
  <c r="DA11" i="1"/>
  <c r="CZ12" i="1"/>
  <c r="DA12" i="1"/>
  <c r="CY54" i="1"/>
  <c r="CX54" i="1"/>
  <c r="CY53" i="1"/>
  <c r="CX53" i="1"/>
  <c r="CY52" i="1"/>
  <c r="CX52" i="1"/>
  <c r="CY51" i="1"/>
  <c r="CX51" i="1"/>
  <c r="CY49" i="1"/>
  <c r="CX49" i="1"/>
  <c r="CY48" i="1"/>
  <c r="CX48" i="1"/>
  <c r="CY45" i="1"/>
  <c r="CX45" i="1"/>
  <c r="CY44" i="1"/>
  <c r="CX44" i="1"/>
  <c r="CY42" i="1"/>
  <c r="CX42" i="1"/>
  <c r="CY41" i="1"/>
  <c r="CX41" i="1"/>
  <c r="CY40" i="1"/>
  <c r="CX40" i="1"/>
  <c r="CY39" i="1"/>
  <c r="CX39" i="1"/>
  <c r="CY38" i="1"/>
  <c r="CX38" i="1"/>
  <c r="CY35" i="1"/>
  <c r="CX35" i="1"/>
  <c r="CY33" i="1"/>
  <c r="CX33" i="1"/>
  <c r="CY32" i="1"/>
  <c r="CX32" i="1"/>
  <c r="CY30" i="1"/>
  <c r="CX30" i="1"/>
  <c r="CY29" i="1"/>
  <c r="CX29" i="1"/>
  <c r="CY26" i="1"/>
  <c r="CX26" i="1"/>
  <c r="CY27" i="1"/>
  <c r="CX27" i="1"/>
  <c r="CX15" i="1"/>
  <c r="CY15" i="1"/>
  <c r="CX16" i="1"/>
  <c r="CY16" i="1"/>
  <c r="CX17" i="1"/>
  <c r="CY17" i="1"/>
  <c r="CY18" i="1"/>
  <c r="CX19" i="1"/>
  <c r="CY19" i="1"/>
  <c r="CX20" i="1"/>
  <c r="CY20" i="1"/>
  <c r="CX21" i="1"/>
  <c r="CY21" i="1"/>
  <c r="CX22" i="1"/>
  <c r="CY22" i="1"/>
  <c r="CX23" i="1"/>
  <c r="CY23" i="1"/>
  <c r="CY14" i="1"/>
  <c r="CX14" i="1"/>
  <c r="CX5" i="1"/>
  <c r="CY5" i="1"/>
  <c r="CY6" i="1"/>
  <c r="CX7" i="1"/>
  <c r="CY7" i="1"/>
  <c r="CX8" i="1"/>
  <c r="CY8" i="1"/>
  <c r="CX9" i="1"/>
  <c r="CY9" i="1"/>
  <c r="CX10" i="1"/>
  <c r="CY10" i="1"/>
  <c r="CX11" i="1"/>
  <c r="CY11" i="1"/>
  <c r="CX12" i="1"/>
  <c r="CY12" i="1"/>
  <c r="DA4" i="1"/>
  <c r="CY4" i="1" s="1"/>
  <c r="CZ4" i="1"/>
  <c r="CX4" i="1" s="1"/>
  <c r="CX54" i="5" l="1"/>
  <c r="CX53" i="5"/>
  <c r="CX52" i="5"/>
  <c r="CX51" i="5"/>
  <c r="CX49" i="5"/>
  <c r="CX48" i="5"/>
  <c r="CX45" i="5"/>
  <c r="CX44" i="5"/>
  <c r="CX42" i="5"/>
  <c r="CX41" i="5"/>
  <c r="CX40" i="5"/>
  <c r="CX39" i="5"/>
  <c r="CX38" i="5"/>
  <c r="CX35" i="5"/>
  <c r="CX33" i="5"/>
  <c r="CX32" i="5"/>
  <c r="CX30" i="5"/>
  <c r="CX29" i="5"/>
  <c r="CX27" i="5"/>
  <c r="CX26" i="5"/>
  <c r="CX23" i="5"/>
  <c r="CX22" i="5"/>
  <c r="CX21" i="5"/>
  <c r="CX20" i="5"/>
  <c r="CX19" i="5"/>
  <c r="CX18" i="5"/>
  <c r="CX17" i="5"/>
  <c r="CX16" i="5"/>
  <c r="CX15" i="5"/>
  <c r="CX14" i="5"/>
  <c r="CX11" i="5"/>
  <c r="CX12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54" i="5"/>
  <c r="K53" i="5"/>
  <c r="K52" i="5"/>
  <c r="K51" i="5"/>
  <c r="K49" i="5"/>
  <c r="K48" i="5"/>
  <c r="K45" i="5"/>
  <c r="K44" i="5"/>
  <c r="K42" i="5"/>
  <c r="K41" i="5"/>
  <c r="K40" i="5"/>
  <c r="K39" i="5"/>
  <c r="K38" i="5"/>
  <c r="K35" i="5"/>
  <c r="K33" i="5"/>
  <c r="K32" i="5"/>
  <c r="K30" i="5"/>
  <c r="K29" i="5"/>
  <c r="K27" i="5"/>
  <c r="K26" i="5"/>
  <c r="K15" i="5"/>
  <c r="K16" i="5"/>
  <c r="K17" i="5"/>
  <c r="K18" i="5"/>
  <c r="K19" i="5"/>
  <c r="K20" i="5"/>
  <c r="K21" i="5"/>
  <c r="K22" i="5"/>
  <c r="K23" i="5"/>
  <c r="K14" i="5"/>
  <c r="K5" i="5"/>
  <c r="K6" i="5"/>
  <c r="K7" i="5"/>
  <c r="K8" i="5"/>
  <c r="K9" i="5"/>
  <c r="K10" i="5"/>
  <c r="K11" i="5"/>
  <c r="K12" i="5"/>
  <c r="K4" i="5"/>
  <c r="J5" i="5" l="1"/>
  <c r="J6" i="5"/>
  <c r="J7" i="5"/>
  <c r="J8" i="5"/>
  <c r="J9" i="5"/>
  <c r="J10" i="5"/>
  <c r="J11" i="5"/>
  <c r="J12" i="5"/>
  <c r="J14" i="5"/>
  <c r="M13" i="5"/>
  <c r="O13" i="5"/>
  <c r="Q13" i="5"/>
  <c r="S13" i="5"/>
  <c r="U13" i="5"/>
  <c r="W13" i="5"/>
  <c r="Y13" i="5"/>
  <c r="AA13" i="5"/>
  <c r="AC13" i="5"/>
  <c r="AE13" i="5"/>
  <c r="AG13" i="5"/>
  <c r="AI13" i="5"/>
  <c r="AK13" i="5"/>
  <c r="AM13" i="5"/>
  <c r="AO13" i="5"/>
  <c r="AQ13" i="5"/>
  <c r="AS13" i="5"/>
  <c r="AU13" i="5"/>
  <c r="AW13" i="5"/>
  <c r="AY13" i="5"/>
  <c r="BA13" i="5"/>
  <c r="BC13" i="5"/>
  <c r="BE13" i="5"/>
  <c r="BG13" i="5"/>
  <c r="BI13" i="5"/>
  <c r="BK13" i="5"/>
  <c r="BM13" i="5"/>
  <c r="BO13" i="5"/>
  <c r="BQ13" i="5"/>
  <c r="BS13" i="5"/>
  <c r="BU13" i="5"/>
  <c r="BW13" i="5"/>
  <c r="BY13" i="5"/>
  <c r="CA13" i="5"/>
  <c r="CC13" i="5"/>
  <c r="CE13" i="5"/>
  <c r="CG13" i="5"/>
  <c r="CI13" i="5"/>
  <c r="CK13" i="5"/>
  <c r="CM13" i="5"/>
  <c r="CO13" i="5"/>
  <c r="CQ13" i="5"/>
  <c r="CS13" i="5"/>
  <c r="CU13" i="5"/>
  <c r="CW13" i="5"/>
  <c r="J15" i="5"/>
  <c r="J16" i="5"/>
  <c r="J17" i="5"/>
  <c r="J18" i="5"/>
  <c r="J19" i="5"/>
  <c r="J20" i="5"/>
  <c r="J21" i="5"/>
  <c r="J22" i="5"/>
  <c r="J23" i="5"/>
  <c r="J26" i="5"/>
  <c r="K25" i="5"/>
  <c r="M25" i="5"/>
  <c r="O25" i="5"/>
  <c r="Q25" i="5"/>
  <c r="S25" i="5"/>
  <c r="U25" i="5"/>
  <c r="W25" i="5"/>
  <c r="Y25" i="5"/>
  <c r="AA25" i="5"/>
  <c r="AC25" i="5"/>
  <c r="AE25" i="5"/>
  <c r="AG25" i="5"/>
  <c r="AI25" i="5"/>
  <c r="AK25" i="5"/>
  <c r="AM25" i="5"/>
  <c r="AO25" i="5"/>
  <c r="AQ25" i="5"/>
  <c r="AS25" i="5"/>
  <c r="AU25" i="5"/>
  <c r="AW25" i="5"/>
  <c r="AY25" i="5"/>
  <c r="BA25" i="5"/>
  <c r="BC25" i="5"/>
  <c r="BE25" i="5"/>
  <c r="BG25" i="5"/>
  <c r="BI25" i="5"/>
  <c r="BK25" i="5"/>
  <c r="BM25" i="5"/>
  <c r="BO25" i="5"/>
  <c r="BQ25" i="5"/>
  <c r="BS25" i="5"/>
  <c r="BU25" i="5"/>
  <c r="BW25" i="5"/>
  <c r="BY25" i="5"/>
  <c r="CA25" i="5"/>
  <c r="CC25" i="5"/>
  <c r="CE25" i="5"/>
  <c r="CG25" i="5"/>
  <c r="CI25" i="5"/>
  <c r="CK25" i="5"/>
  <c r="CM25" i="5"/>
  <c r="CO25" i="5"/>
  <c r="CQ25" i="5"/>
  <c r="CS25" i="5"/>
  <c r="CU25" i="5"/>
  <c r="CW25" i="5"/>
  <c r="J27" i="5"/>
  <c r="J29" i="5"/>
  <c r="K28" i="5"/>
  <c r="M28" i="5"/>
  <c r="O28" i="5"/>
  <c r="Q28" i="5"/>
  <c r="S28" i="5"/>
  <c r="U28" i="5"/>
  <c r="W28" i="5"/>
  <c r="Y28" i="5"/>
  <c r="AA28" i="5"/>
  <c r="AC28" i="5"/>
  <c r="AE28" i="5"/>
  <c r="AG28" i="5"/>
  <c r="AI28" i="5"/>
  <c r="AK28" i="5"/>
  <c r="AM28" i="5"/>
  <c r="AO28" i="5"/>
  <c r="AQ28" i="5"/>
  <c r="AS28" i="5"/>
  <c r="AU28" i="5"/>
  <c r="AW28" i="5"/>
  <c r="AY28" i="5"/>
  <c r="BA28" i="5"/>
  <c r="BC28" i="5"/>
  <c r="BE28" i="5"/>
  <c r="BG28" i="5"/>
  <c r="BI28" i="5"/>
  <c r="BK28" i="5"/>
  <c r="BM28" i="5"/>
  <c r="BO28" i="5"/>
  <c r="BQ28" i="5"/>
  <c r="BS28" i="5"/>
  <c r="BU28" i="5"/>
  <c r="BW28" i="5"/>
  <c r="BY28" i="5"/>
  <c r="CA28" i="5"/>
  <c r="CC28" i="5"/>
  <c r="CE28" i="5"/>
  <c r="CG28" i="5"/>
  <c r="CI28" i="5"/>
  <c r="CK28" i="5"/>
  <c r="CM28" i="5"/>
  <c r="CO28" i="5"/>
  <c r="CQ28" i="5"/>
  <c r="CS28" i="5"/>
  <c r="CU28" i="5"/>
  <c r="CW28" i="5"/>
  <c r="J30" i="5"/>
  <c r="J32" i="5"/>
  <c r="K31" i="5"/>
  <c r="M31" i="5"/>
  <c r="O31" i="5"/>
  <c r="Q31" i="5"/>
  <c r="S31" i="5"/>
  <c r="U31" i="5"/>
  <c r="W31" i="5"/>
  <c r="Y31" i="5"/>
  <c r="AA31" i="5"/>
  <c r="AC31" i="5"/>
  <c r="AE31" i="5"/>
  <c r="AG31" i="5"/>
  <c r="AI31" i="5"/>
  <c r="AK31" i="5"/>
  <c r="AM31" i="5"/>
  <c r="AO31" i="5"/>
  <c r="AQ31" i="5"/>
  <c r="AS31" i="5"/>
  <c r="AU31" i="5"/>
  <c r="AW31" i="5"/>
  <c r="AY31" i="5"/>
  <c r="BA31" i="5"/>
  <c r="BC31" i="5"/>
  <c r="BE31" i="5"/>
  <c r="BG31" i="5"/>
  <c r="BI31" i="5"/>
  <c r="BK31" i="5"/>
  <c r="BM31" i="5"/>
  <c r="BO31" i="5"/>
  <c r="BQ31" i="5"/>
  <c r="BS31" i="5"/>
  <c r="BU31" i="5"/>
  <c r="BW31" i="5"/>
  <c r="BY31" i="5"/>
  <c r="CA31" i="5"/>
  <c r="CC31" i="5"/>
  <c r="CE31" i="5"/>
  <c r="CG31" i="5"/>
  <c r="CI31" i="5"/>
  <c r="CK31" i="5"/>
  <c r="CM31" i="5"/>
  <c r="CO31" i="5"/>
  <c r="CQ31" i="5"/>
  <c r="CS31" i="5"/>
  <c r="CU31" i="5"/>
  <c r="CW31" i="5"/>
  <c r="J33" i="5"/>
  <c r="J35" i="5"/>
  <c r="K34" i="5"/>
  <c r="M34" i="5"/>
  <c r="O34" i="5"/>
  <c r="Q34" i="5"/>
  <c r="S34" i="5"/>
  <c r="U34" i="5"/>
  <c r="W34" i="5"/>
  <c r="Y34" i="5"/>
  <c r="AA34" i="5"/>
  <c r="AC34" i="5"/>
  <c r="AE34" i="5"/>
  <c r="AG34" i="5"/>
  <c r="AI34" i="5"/>
  <c r="AK34" i="5"/>
  <c r="AM34" i="5"/>
  <c r="AO34" i="5"/>
  <c r="AQ34" i="5"/>
  <c r="AS34" i="5"/>
  <c r="AU34" i="5"/>
  <c r="AW34" i="5"/>
  <c r="AY34" i="5"/>
  <c r="BA34" i="5"/>
  <c r="BC34" i="5"/>
  <c r="BE34" i="5"/>
  <c r="BG34" i="5"/>
  <c r="BI34" i="5"/>
  <c r="BK34" i="5"/>
  <c r="BM34" i="5"/>
  <c r="BO34" i="5"/>
  <c r="BQ34" i="5"/>
  <c r="BS34" i="5"/>
  <c r="BU34" i="5"/>
  <c r="BW34" i="5"/>
  <c r="BY34" i="5"/>
  <c r="CA34" i="5"/>
  <c r="CC34" i="5"/>
  <c r="CE34" i="5"/>
  <c r="CG34" i="5"/>
  <c r="CI34" i="5"/>
  <c r="CK34" i="5"/>
  <c r="CM34" i="5"/>
  <c r="CO34" i="5"/>
  <c r="CQ34" i="5"/>
  <c r="CS34" i="5"/>
  <c r="CU34" i="5"/>
  <c r="CW34" i="5"/>
  <c r="J38" i="5"/>
  <c r="K37" i="5"/>
  <c r="M37" i="5"/>
  <c r="O37" i="5"/>
  <c r="Q37" i="5"/>
  <c r="S37" i="5"/>
  <c r="U37" i="5"/>
  <c r="W37" i="5"/>
  <c r="Y37" i="5"/>
  <c r="AA37" i="5"/>
  <c r="AC37" i="5"/>
  <c r="AE37" i="5"/>
  <c r="AG37" i="5"/>
  <c r="AI37" i="5"/>
  <c r="AK37" i="5"/>
  <c r="AM37" i="5"/>
  <c r="AO37" i="5"/>
  <c r="AQ37" i="5"/>
  <c r="AS37" i="5"/>
  <c r="AU37" i="5"/>
  <c r="AW37" i="5"/>
  <c r="AY37" i="5"/>
  <c r="BA37" i="5"/>
  <c r="BC37" i="5"/>
  <c r="BE37" i="5"/>
  <c r="BG37" i="5"/>
  <c r="BI37" i="5"/>
  <c r="BK37" i="5"/>
  <c r="BM37" i="5"/>
  <c r="BO37" i="5"/>
  <c r="BQ37" i="5"/>
  <c r="BS37" i="5"/>
  <c r="BU37" i="5"/>
  <c r="BW37" i="5"/>
  <c r="BY37" i="5"/>
  <c r="CA37" i="5"/>
  <c r="CC37" i="5"/>
  <c r="CE37" i="5"/>
  <c r="CG37" i="5"/>
  <c r="CI37" i="5"/>
  <c r="CK37" i="5"/>
  <c r="CM37" i="5"/>
  <c r="CO37" i="5"/>
  <c r="CQ37" i="5"/>
  <c r="CS37" i="5"/>
  <c r="CU37" i="5"/>
  <c r="CW37" i="5"/>
  <c r="J39" i="5"/>
  <c r="J40" i="5"/>
  <c r="J41" i="5"/>
  <c r="J42" i="5"/>
  <c r="J44" i="5"/>
  <c r="K43" i="5"/>
  <c r="M43" i="5"/>
  <c r="O43" i="5"/>
  <c r="Q43" i="5"/>
  <c r="S43" i="5"/>
  <c r="U43" i="5"/>
  <c r="W43" i="5"/>
  <c r="Y43" i="5"/>
  <c r="AA43" i="5"/>
  <c r="AC43" i="5"/>
  <c r="AE43" i="5"/>
  <c r="AG43" i="5"/>
  <c r="AI43" i="5"/>
  <c r="AK43" i="5"/>
  <c r="AM43" i="5"/>
  <c r="AO43" i="5"/>
  <c r="AQ43" i="5"/>
  <c r="AS43" i="5"/>
  <c r="AU43" i="5"/>
  <c r="AW43" i="5"/>
  <c r="AY43" i="5"/>
  <c r="BA43" i="5"/>
  <c r="BC43" i="5"/>
  <c r="BE43" i="5"/>
  <c r="BG43" i="5"/>
  <c r="BI43" i="5"/>
  <c r="BK43" i="5"/>
  <c r="BM43" i="5"/>
  <c r="BO43" i="5"/>
  <c r="BQ43" i="5"/>
  <c r="BS43" i="5"/>
  <c r="BU43" i="5"/>
  <c r="BW43" i="5"/>
  <c r="BY43" i="5"/>
  <c r="CA43" i="5"/>
  <c r="CC43" i="5"/>
  <c r="CE43" i="5"/>
  <c r="CG43" i="5"/>
  <c r="CI43" i="5"/>
  <c r="CK43" i="5"/>
  <c r="CM43" i="5"/>
  <c r="CO43" i="5"/>
  <c r="CQ43" i="5"/>
  <c r="CS43" i="5"/>
  <c r="CU43" i="5"/>
  <c r="CW43" i="5"/>
  <c r="J45" i="5"/>
  <c r="J48" i="5"/>
  <c r="K47" i="5"/>
  <c r="M47" i="5"/>
  <c r="O47" i="5"/>
  <c r="Q47" i="5"/>
  <c r="S47" i="5"/>
  <c r="U47" i="5"/>
  <c r="W47" i="5"/>
  <c r="Y47" i="5"/>
  <c r="AA47" i="5"/>
  <c r="AC47" i="5"/>
  <c r="AE47" i="5"/>
  <c r="AG47" i="5"/>
  <c r="AI47" i="5"/>
  <c r="AK47" i="5"/>
  <c r="AM47" i="5"/>
  <c r="AO47" i="5"/>
  <c r="AQ47" i="5"/>
  <c r="AS47" i="5"/>
  <c r="AU47" i="5"/>
  <c r="AW47" i="5"/>
  <c r="AY47" i="5"/>
  <c r="BA47" i="5"/>
  <c r="BC47" i="5"/>
  <c r="BE47" i="5"/>
  <c r="BG47" i="5"/>
  <c r="BI47" i="5"/>
  <c r="BK47" i="5"/>
  <c r="BM47" i="5"/>
  <c r="BO47" i="5"/>
  <c r="BQ47" i="5"/>
  <c r="BS47" i="5"/>
  <c r="BU47" i="5"/>
  <c r="BW47" i="5"/>
  <c r="BY47" i="5"/>
  <c r="CA47" i="5"/>
  <c r="CC47" i="5"/>
  <c r="CE47" i="5"/>
  <c r="CG47" i="5"/>
  <c r="CI47" i="5"/>
  <c r="CK47" i="5"/>
  <c r="CM47" i="5"/>
  <c r="CO47" i="5"/>
  <c r="CQ47" i="5"/>
  <c r="CS47" i="5"/>
  <c r="CU47" i="5"/>
  <c r="CW47" i="5"/>
  <c r="J49" i="5"/>
  <c r="J51" i="5"/>
  <c r="K50" i="5"/>
  <c r="M50" i="5"/>
  <c r="O50" i="5"/>
  <c r="Q50" i="5"/>
  <c r="S50" i="5"/>
  <c r="U50" i="5"/>
  <c r="W50" i="5"/>
  <c r="Y50" i="5"/>
  <c r="AA50" i="5"/>
  <c r="AC50" i="5"/>
  <c r="AE50" i="5"/>
  <c r="AG50" i="5"/>
  <c r="AI50" i="5"/>
  <c r="AK50" i="5"/>
  <c r="AM50" i="5"/>
  <c r="AO50" i="5"/>
  <c r="AQ50" i="5"/>
  <c r="AS50" i="5"/>
  <c r="AU50" i="5"/>
  <c r="AW50" i="5"/>
  <c r="AY50" i="5"/>
  <c r="BA50" i="5"/>
  <c r="BC50" i="5"/>
  <c r="BE50" i="5"/>
  <c r="BG50" i="5"/>
  <c r="BI50" i="5"/>
  <c r="BK50" i="5"/>
  <c r="BM50" i="5"/>
  <c r="BO50" i="5"/>
  <c r="BQ50" i="5"/>
  <c r="BS50" i="5"/>
  <c r="BU50" i="5"/>
  <c r="BW50" i="5"/>
  <c r="BY50" i="5"/>
  <c r="CA50" i="5"/>
  <c r="CC50" i="5"/>
  <c r="CE50" i="5"/>
  <c r="CG50" i="5"/>
  <c r="CI50" i="5"/>
  <c r="CK50" i="5"/>
  <c r="CM50" i="5"/>
  <c r="CO50" i="5"/>
  <c r="CQ50" i="5"/>
  <c r="CS50" i="5"/>
  <c r="CU50" i="5"/>
  <c r="CW50" i="5"/>
  <c r="J52" i="5"/>
  <c r="J53" i="5"/>
  <c r="J54" i="5"/>
  <c r="CW3" i="5"/>
  <c r="CU3" i="5"/>
  <c r="CS3" i="5"/>
  <c r="CQ3" i="5"/>
  <c r="CO3" i="5"/>
  <c r="CM3" i="5"/>
  <c r="CK3" i="5"/>
  <c r="CI3" i="5"/>
  <c r="CG3" i="5"/>
  <c r="CE3" i="5"/>
  <c r="CC3" i="5"/>
  <c r="CA3" i="5"/>
  <c r="BY3" i="5"/>
  <c r="BW3" i="5"/>
  <c r="BU3" i="5"/>
  <c r="BS3" i="5"/>
  <c r="BQ3" i="5"/>
  <c r="BO3" i="5"/>
  <c r="BM3" i="5"/>
  <c r="BK3" i="5"/>
  <c r="BI3" i="5"/>
  <c r="BG3" i="5"/>
  <c r="BE3" i="5"/>
  <c r="BC3" i="5"/>
  <c r="BA3" i="5"/>
  <c r="AY3" i="5"/>
  <c r="AW3" i="5"/>
  <c r="AU3" i="5"/>
  <c r="AS3" i="5"/>
  <c r="AQ3" i="5"/>
  <c r="AO3" i="5"/>
  <c r="AM3" i="5"/>
  <c r="AK3" i="5"/>
  <c r="AI3" i="5"/>
  <c r="AG3" i="5"/>
  <c r="AE3" i="5"/>
  <c r="AC3" i="5"/>
  <c r="AA3" i="5"/>
  <c r="Y3" i="5"/>
  <c r="W3" i="5"/>
  <c r="U3" i="5"/>
  <c r="S3" i="5"/>
  <c r="Q3" i="5"/>
  <c r="O3" i="5"/>
  <c r="M3" i="5"/>
  <c r="K3" i="5"/>
  <c r="J4" i="5"/>
  <c r="CX6" i="5"/>
  <c r="CX25" i="5"/>
  <c r="CX28" i="5"/>
  <c r="CX31" i="5"/>
  <c r="CX34" i="5"/>
  <c r="CX37" i="5"/>
  <c r="CX43" i="5"/>
  <c r="CX47" i="5"/>
  <c r="CX50" i="5"/>
  <c r="CX10" i="5" l="1"/>
  <c r="CX9" i="5"/>
  <c r="CX8" i="5"/>
  <c r="CX7" i="5"/>
  <c r="CX5" i="5"/>
  <c r="CX4" i="5"/>
  <c r="K13" i="5"/>
  <c r="CX3" i="5" l="1"/>
  <c r="CX13" i="5"/>
</calcChain>
</file>

<file path=xl/sharedStrings.xml><?xml version="1.0" encoding="utf-8"?>
<sst xmlns="http://schemas.openxmlformats.org/spreadsheetml/2006/main" count="446" uniqueCount="138">
  <si>
    <t>Description</t>
  </si>
  <si>
    <t>SO1.1</t>
  </si>
  <si>
    <t>SO1.2</t>
  </si>
  <si>
    <t>SO2.1</t>
  </si>
  <si>
    <t>SO2.2</t>
  </si>
  <si>
    <t>SO2.3</t>
  </si>
  <si>
    <t>SO2.4</t>
  </si>
  <si>
    <t>SO3.1</t>
  </si>
  <si>
    <t>SO3.2</t>
  </si>
  <si>
    <t>Strengthen citizen led monitoring and advocacy initiatives</t>
  </si>
  <si>
    <t>Increase access and sustainable utilisation of common property resources</t>
  </si>
  <si>
    <t>Increase ROI of enterprises/livelihoods through value addition</t>
  </si>
  <si>
    <t>Creating skilled resources</t>
  </si>
  <si>
    <t>Strengthen collective action</t>
  </si>
  <si>
    <t>Reduce vulnerability of the communities to hazards with special emphasis on building a culture of disaster risk reduction among children and community members</t>
  </si>
  <si>
    <t>SO1.1.1</t>
  </si>
  <si>
    <t>SO1.1.2</t>
  </si>
  <si>
    <t>SO1.1.3</t>
  </si>
  <si>
    <t>SO3.2.1</t>
  </si>
  <si>
    <t>SO3.1.2</t>
  </si>
  <si>
    <t>SO1.2.3</t>
  </si>
  <si>
    <t>INCLUSIVE GOVERNANCE</t>
  </si>
  <si>
    <t>BUILDING LIVELIHOODS</t>
  </si>
  <si>
    <t>DISASTER RISK REDUCTION &amp; CLIMATE CHANGE</t>
  </si>
  <si>
    <t>SO2.1.1</t>
  </si>
  <si>
    <t>SO2.2.1</t>
  </si>
  <si>
    <t>SO2.3.1</t>
  </si>
  <si>
    <t>SO2.2.2</t>
  </si>
  <si>
    <t>Specific Objective Number</t>
  </si>
  <si>
    <t>SO1.2.5</t>
  </si>
  <si>
    <t>SO1.2.6</t>
  </si>
  <si>
    <t>SO1.2.7</t>
  </si>
  <si>
    <t>SO2.3.2</t>
  </si>
  <si>
    <t>SO2.4.1</t>
  </si>
  <si>
    <t>Total</t>
  </si>
  <si>
    <t>Thematic Area (TA) 1</t>
  </si>
  <si>
    <t>Thematic Area (TA) 2</t>
  </si>
  <si>
    <t>Thematic Area (TA) 3</t>
  </si>
  <si>
    <t>Thematic area</t>
  </si>
  <si>
    <t>SO2.1.2</t>
  </si>
  <si>
    <t>Contribute to strengthening climate change adaptation/mitigation practices and research to influence policy framework</t>
  </si>
  <si>
    <t>SO3.1.3</t>
  </si>
  <si>
    <t>SO3.2.2</t>
  </si>
  <si>
    <t>ADVOCATING FOR RESPONSIVE STATE</t>
  </si>
  <si>
    <t>Thematic Area (TA) 4</t>
  </si>
  <si>
    <t>SO1.2.8</t>
  </si>
  <si>
    <t>SO1.2.1</t>
  </si>
  <si>
    <t>SO1.2.2</t>
  </si>
  <si>
    <t>SO1.2.4</t>
  </si>
  <si>
    <t>SO4.1</t>
  </si>
  <si>
    <t>Specific Objective 4.1</t>
  </si>
  <si>
    <t>Specific Objective 3.2</t>
  </si>
  <si>
    <t>Specific Objective 3.1</t>
  </si>
  <si>
    <t>Specific Objective 2.4</t>
  </si>
  <si>
    <t>Specific Objective 2.3</t>
  </si>
  <si>
    <t>Specific Objective 2.2</t>
  </si>
  <si>
    <t>Specific Objective 2.1</t>
  </si>
  <si>
    <t>Specific Objective 1.2</t>
  </si>
  <si>
    <t>SO 1.1</t>
  </si>
  <si>
    <t>SO 2.4</t>
  </si>
  <si>
    <t>SO 2.3</t>
  </si>
  <si>
    <t>SO 2.2</t>
  </si>
  <si>
    <t>SO 2.1</t>
  </si>
  <si>
    <t>SO 3.1</t>
  </si>
  <si>
    <t>SO 3.2</t>
  </si>
  <si>
    <t>SO1.2.9</t>
  </si>
  <si>
    <t>SO3.1.4</t>
  </si>
  <si>
    <t>Increase in community's access to benefits under different government schemes/entitlements</t>
  </si>
  <si>
    <t>Specific Objective 4.2</t>
  </si>
  <si>
    <t>SO4.2</t>
  </si>
  <si>
    <t>Improve budget allocation and spending for critical social sectors and vulnerable groups</t>
  </si>
  <si>
    <t>Increase budget transparency through strengthening  participation in budgetary processes at state and sub-state level</t>
  </si>
  <si>
    <t>SO4.2.1</t>
  </si>
  <si>
    <t>Child protection cases identified and linked to relevant institutions by CPC</t>
  </si>
  <si>
    <t>Planned</t>
  </si>
  <si>
    <t>Achieved</t>
  </si>
  <si>
    <t>HH provided with toilet facilities</t>
  </si>
  <si>
    <t>HH provided access to improved drinking water sources</t>
  </si>
  <si>
    <t>Issues advocated by community groups (adolescent, youth, SHG, CBO etc)</t>
  </si>
  <si>
    <t>UNIT</t>
  </si>
  <si>
    <t>Number</t>
  </si>
  <si>
    <t>CBO groups monitoring government programmes</t>
  </si>
  <si>
    <t>Government programmes monitored by CBO groups</t>
  </si>
  <si>
    <t>Issues identified through social audits conducted at community level</t>
  </si>
  <si>
    <t>Social audits conducted at community level</t>
  </si>
  <si>
    <t>Schools in which children (girls and boys) demonstrate improved hygiene practices</t>
  </si>
  <si>
    <t>Percent</t>
  </si>
  <si>
    <t>Hectares</t>
  </si>
  <si>
    <t>Land covered under community farming, agro-forestry</t>
  </si>
  <si>
    <t>Producer groups and collectives formed and strengthened</t>
  </si>
  <si>
    <t>Land brought under forest (regeneration, protection, avenue plantation, agro-forestry)</t>
  </si>
  <si>
    <t>Events/communities of practice where field experiences on climate change issues were shared (Eco-club, VSS, FPC etc)</t>
  </si>
  <si>
    <t>Wasteland converted into cultivable land</t>
  </si>
  <si>
    <t>Households that reported increase in income from forest produce, agriculture, horticulture, medicinal plants by atleast 10%</t>
  </si>
  <si>
    <t>Issues raised with appropriate authorities acted upon</t>
  </si>
  <si>
    <t>SO1.1.4a</t>
  </si>
  <si>
    <t>SO1.1.4b</t>
  </si>
  <si>
    <t>SO1.1.5a</t>
  </si>
  <si>
    <t>SO1.1.5b</t>
  </si>
  <si>
    <t>SO1.1.6a</t>
  </si>
  <si>
    <t xml:space="preserve">SO 1.1.6b </t>
  </si>
  <si>
    <t>SO3.1.1a</t>
  </si>
  <si>
    <t>SO3.1.1b</t>
  </si>
  <si>
    <t>SO4.1.1a</t>
  </si>
  <si>
    <t>SO4.1.1b</t>
  </si>
  <si>
    <t>SO4.2.2a</t>
  </si>
  <si>
    <t>SO4.2.2b</t>
  </si>
  <si>
    <t>Issues raised with appropriate authorities</t>
  </si>
  <si>
    <t>HH who practice organic/sustainable agriculture/Horticulture</t>
  </si>
  <si>
    <t>Land used by HHs for practicing organic/sustainable agriculture/Horticulture</t>
  </si>
  <si>
    <t>Potential entrepreneurs and skilled workers provided capacity building support</t>
  </si>
  <si>
    <t>SO4.2.2</t>
  </si>
  <si>
    <t>Indicator</t>
  </si>
  <si>
    <t>Unit</t>
  </si>
  <si>
    <t>Achievement</t>
  </si>
  <si>
    <t>Community members engaged in demanding job under MGNREGA</t>
  </si>
  <si>
    <t>Issues identified in community based planning exercises/micro-plans</t>
  </si>
  <si>
    <t>Issues/plans included in Gram Sabha plan or higher level government plans out of the issues/plan identified</t>
  </si>
  <si>
    <t>Schools in which girl have access to improved wash facilities</t>
  </si>
  <si>
    <t>New borns received birth certificate after registration</t>
  </si>
  <si>
    <t>Safe delivery cases out of total delivery</t>
  </si>
  <si>
    <t>Full ANC coverage</t>
  </si>
  <si>
    <t>Mothers who availed financial assistance under JSY and JSSK</t>
  </si>
  <si>
    <t>Dropouts back to school</t>
  </si>
  <si>
    <t>SO1.2.10</t>
  </si>
  <si>
    <t>Individuals/HH receive benefits under different government schemes/social entitlements as result of the planning and monitoring support from the project</t>
  </si>
  <si>
    <t>Households engaged in alternative livelihood options (community farming, orchard/agro-forestry, allied agriculture, vending)</t>
  </si>
  <si>
    <t>Products for which value chain established</t>
  </si>
  <si>
    <t>Women and Men for whom employment oppurtunities were generated (Self-employed, salaried)</t>
  </si>
  <si>
    <t>Disaster preparedness/management plan with focus on special needs of women, elderly and people with disability prepared in schools/villages</t>
  </si>
  <si>
    <t>Volunteers trained to respond emergency situations</t>
  </si>
  <si>
    <t>Issues are identified through budget analysis/report card/community monitoring etc</t>
  </si>
  <si>
    <t>Issues identified through budget analysis/report card etc. are acted upon</t>
  </si>
  <si>
    <t>Subject experts, CSOs, Academic are brought into issue specific forums</t>
  </si>
  <si>
    <t>Issues are debated in the OLA</t>
  </si>
  <si>
    <t>SO 4.1</t>
  </si>
  <si>
    <t>SO 4.2</t>
  </si>
  <si>
    <t>Total (Hide)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</si>
</sst>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3" fillId="0" borderId="1" xfId="2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3" borderId="1" xfId="0" applyNumberFormat="1" applyFont="1" applyFill="1" applyBorder="1" applyAlignment="1">
      <alignment wrapText="1"/>
    </xf>
    <xf numFmtId="0" fontId="3" fillId="0" borderId="0" xfId="0" applyNumberFormat="1" applyFont="1" applyAlignment="1">
      <alignment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49" fontId="3" fillId="4" borderId="1" xfId="1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2" fillId="3" borderId="3" xfId="0" applyFont="1" applyFill="1" applyBorder="1" applyAlignment="1">
      <alignment horizontal="center" vertical="center"/>
    </xf>
    <xf numFmtId="0" fontId="0" fillId="0" borderId="0" xfId="0" applyFill="1"/>
    <xf numFmtId="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wrapText="1"/>
    </xf>
    <xf numFmtId="0" fontId="0" fillId="0" borderId="1" xfId="0" applyNumberFormat="1" applyBorder="1" applyAlignment="1" applyProtection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/>
    <xf numFmtId="0" fontId="2" fillId="3" borderId="1" xfId="0" applyFont="1" applyFill="1" applyBorder="1" applyAlignment="1" applyProtection="1">
      <alignment wrapText="1"/>
    </xf>
    <xf numFmtId="0" fontId="2" fillId="3" borderId="1" xfId="0" applyNumberFormat="1" applyFont="1" applyFill="1" applyBorder="1" applyAlignment="1" applyProtection="1">
      <alignment wrapText="1"/>
    </xf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 wrapText="1"/>
    </xf>
    <xf numFmtId="49" fontId="3" fillId="4" borderId="1" xfId="1" applyNumberFormat="1" applyFont="1" applyFill="1" applyBorder="1" applyAlignment="1" applyProtection="1">
      <alignment horizontal="left" vertical="top" wrapText="1"/>
    </xf>
    <xf numFmtId="0" fontId="3" fillId="0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wrapText="1"/>
    </xf>
    <xf numFmtId="0" fontId="3" fillId="0" borderId="1" xfId="0" applyFont="1" applyBorder="1" applyAlignment="1" applyProtection="1">
      <alignment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2" applyFont="1" applyBorder="1" applyAlignment="1" applyProtection="1">
      <alignment wrapText="1"/>
    </xf>
    <xf numFmtId="0" fontId="3" fillId="0" borderId="1" xfId="2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/>
    <xf numFmtId="0" fontId="3" fillId="0" borderId="0" xfId="0" applyFont="1" applyAlignment="1" applyProtection="1">
      <alignment wrapText="1"/>
    </xf>
    <xf numFmtId="0" fontId="3" fillId="0" borderId="0" xfId="0" applyNumberFormat="1" applyFont="1" applyAlignment="1" applyProtection="1">
      <alignment wrapText="1"/>
    </xf>
    <xf numFmtId="0" fontId="3" fillId="0" borderId="0" xfId="0" applyFont="1" applyFill="1" applyAlignment="1" applyProtection="1"/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/>
    <xf numFmtId="0" fontId="3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A55"/>
  <sheetViews>
    <sheetView tabSelected="1" zoomScaleNormal="100" zoomScaleSheetLayoutView="100" workbookViewId="0">
      <selection activeCell="J4" sqref="J4"/>
    </sheetView>
  </sheetViews>
  <sheetFormatPr defaultColWidth="8.85546875" defaultRowHeight="15" x14ac:dyDescent="0.25"/>
  <cols>
    <col min="1" max="1" width="19.42578125" style="68" customWidth="1"/>
    <col min="2" max="2" width="10.28515625" style="68" customWidth="1"/>
    <col min="3" max="3" width="54" style="69" customWidth="1"/>
    <col min="4" max="4" width="11.28515625" style="69" customWidth="1"/>
    <col min="5" max="8" width="11.28515625" style="70" hidden="1" customWidth="1"/>
    <col min="9" max="9" width="12.85546875" style="70" hidden="1" customWidth="1"/>
    <col min="10" max="17" width="8.7109375" style="68" customWidth="1"/>
    <col min="18" max="103" width="8.85546875" style="68"/>
    <col min="104" max="105" width="8.85546875" style="71" hidden="1" customWidth="1"/>
    <col min="106" max="16384" width="8.85546875" style="71"/>
  </cols>
  <sheetData>
    <row r="1" spans="1:105" ht="45" x14ac:dyDescent="0.25">
      <c r="A1" s="42" t="s">
        <v>38</v>
      </c>
      <c r="B1" s="42" t="s">
        <v>28</v>
      </c>
      <c r="C1" s="42" t="s">
        <v>0</v>
      </c>
      <c r="D1" s="43"/>
      <c r="E1" s="44" t="s">
        <v>112</v>
      </c>
      <c r="F1" s="45" t="s">
        <v>113</v>
      </c>
      <c r="G1" s="45" t="s">
        <v>74</v>
      </c>
      <c r="H1" s="45" t="s">
        <v>75</v>
      </c>
      <c r="I1" s="45" t="s">
        <v>114</v>
      </c>
      <c r="J1" s="83"/>
      <c r="K1" s="83"/>
      <c r="L1" s="83"/>
      <c r="M1" s="83"/>
      <c r="N1" s="90"/>
      <c r="O1" s="90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 t="s">
        <v>34</v>
      </c>
      <c r="CY1" s="83"/>
      <c r="CZ1" s="88" t="s">
        <v>137</v>
      </c>
      <c r="DA1" s="89"/>
    </row>
    <row r="2" spans="1:105" x14ac:dyDescent="0.25">
      <c r="A2" s="46" t="s">
        <v>35</v>
      </c>
      <c r="B2" s="46"/>
      <c r="C2" s="47" t="s">
        <v>21</v>
      </c>
      <c r="D2" s="81" t="s">
        <v>79</v>
      </c>
      <c r="E2" s="48"/>
      <c r="F2" s="48"/>
      <c r="G2" s="48"/>
      <c r="H2" s="48"/>
      <c r="I2" s="48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 t="s">
        <v>74</v>
      </c>
      <c r="CY2" s="46" t="s">
        <v>75</v>
      </c>
      <c r="CZ2" s="80" t="s">
        <v>74</v>
      </c>
      <c r="DA2" s="80" t="s">
        <v>75</v>
      </c>
    </row>
    <row r="3" spans="1:105" s="74" customFormat="1" x14ac:dyDescent="0.25">
      <c r="A3" s="49" t="s">
        <v>57</v>
      </c>
      <c r="B3" s="50" t="s">
        <v>1</v>
      </c>
      <c r="C3" s="51" t="s">
        <v>9</v>
      </c>
      <c r="D3" s="52"/>
      <c r="E3" s="53">
        <v>46</v>
      </c>
      <c r="F3" s="53">
        <v>2</v>
      </c>
      <c r="G3" s="53">
        <v>0</v>
      </c>
      <c r="H3" s="53">
        <v>0</v>
      </c>
      <c r="I3" s="53">
        <v>186</v>
      </c>
      <c r="J3" s="72"/>
      <c r="K3" s="72"/>
      <c r="L3" s="73"/>
      <c r="M3" s="72"/>
      <c r="N3" s="73"/>
      <c r="O3" s="72"/>
      <c r="P3" s="73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58"/>
      <c r="DA3" s="58"/>
    </row>
    <row r="4" spans="1:105" ht="30" x14ac:dyDescent="0.25">
      <c r="A4" s="87" t="s">
        <v>58</v>
      </c>
      <c r="B4" s="82" t="s">
        <v>15</v>
      </c>
      <c r="C4" s="54" t="s">
        <v>73</v>
      </c>
      <c r="D4" s="55" t="s">
        <v>80</v>
      </c>
      <c r="E4" s="44">
        <v>1</v>
      </c>
      <c r="F4" s="45">
        <v>1</v>
      </c>
      <c r="G4" s="45">
        <v>90</v>
      </c>
      <c r="H4" s="45">
        <v>91</v>
      </c>
      <c r="I4" s="45">
        <v>94</v>
      </c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  <c r="CR4" s="82"/>
      <c r="CS4" s="82"/>
      <c r="CT4" s="82"/>
      <c r="CU4" s="82"/>
      <c r="CV4" s="82"/>
      <c r="CW4" s="82"/>
      <c r="CX4" s="77" t="str">
        <f>IF(COUNTA(J4,L4,N4,P4,R4,T4,V4,X4,Z4,AB4,AD4,AF4,AH4,AJ4,AL4,AN4,AP4,AR4,AT4,AV4,AX4,AZ4,BB4,BD4,BF4,BH4,BJ4,BL4,BN4,BP4,BR4,BT4,BV4,BX4,BZ4,CB4,CD4,CF4,CH4,CJ4,CL4,CN4,CP4,CR4,CT4,CV4)=0,"",CZ4)</f>
        <v/>
      </c>
      <c r="CY4" s="77" t="str">
        <f>IF(COUNTA(K4,M4,O4,Q4,S4,U4,W4,Y4,AA4,AC4,AE4,AG4,AI4,AK4,AM4,AO4,AQ4,AS4,AU4,AW4,AY4,BA4,BC4,BE4,BG4,BI4,BK4,BM4,BO4,BQ4,BS4,BU4,BW4,BY4,CA4,CC4,CE4,CG4,CI4,CK4,CM4,CO4,CQ4,CS4,CU4,CW4)=0,"",DA4)</f>
        <v/>
      </c>
      <c r="CZ4" s="57">
        <f>SUM(J4,L4,N4,P4,R4,T4,V4,X4,Z4,AB4,AD4,AF4,AH4,AJ4,AL4,AN4,AP4,AR4,AT4,AV4,AX4,AZ4,BB4,BD4,BF4,BH4,BJ4,BL4,BN4,BP4,BR4,BT4,BV4,BX4,BZ4,CB4,CD4,CF4,CH4,CJ4,CL4,CN4,CP4,CR4,CT4,CV4)</f>
        <v>0</v>
      </c>
      <c r="DA4" s="57">
        <f>SUM(K4,M4,O4,Q4,S4,U4,W4,Y4,AA4,AC4,AE4,AG4,AI4,AK4,AM4,AO4,AQ4,AS4,AU4,AW4,AY4,BA4,BC4,BE4,BG4,BI4,BK4,BM4,BO4,BQ4,BS4,BU4,BW4,BY4,CA4,CC4,CE4,CG4,CI4,CK4,CM4,CO4,CQ4,CS4,CU4,CW4)</f>
        <v>0</v>
      </c>
    </row>
    <row r="5" spans="1:105" ht="30" x14ac:dyDescent="0.25">
      <c r="A5" s="87"/>
      <c r="B5" s="82" t="s">
        <v>16</v>
      </c>
      <c r="C5" s="54" t="s">
        <v>78</v>
      </c>
      <c r="D5" s="55" t="s">
        <v>80</v>
      </c>
      <c r="E5" s="44">
        <v>2</v>
      </c>
      <c r="F5" s="45">
        <v>1</v>
      </c>
      <c r="G5" s="45">
        <v>2</v>
      </c>
      <c r="H5" s="45">
        <v>41</v>
      </c>
      <c r="I5" s="45">
        <v>98</v>
      </c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77" t="str">
        <f t="shared" ref="CX5:CX12" si="0">IF(COUNTA(J5,L5,N5,P5,R5,T5,V5,X5,Z5,AB5,AD5,AF5,AH5,AJ5,AL5,AN5,AP5,AR5,AT5,AV5,AX5,AZ5,BB5,BD5,BF5,BH5,BJ5,BL5,BN5,BP5,BR5,BT5,BV5,BX5,BZ5,CB5,CD5,CF5,CH5,CJ5,CL5,CN5,CP5,CR5,CT5,CV5)=0,"",CZ5)</f>
        <v/>
      </c>
      <c r="CY5" s="77" t="str">
        <f t="shared" ref="CY5:CY12" si="1">IF(COUNTA(K5,M5,O5,Q5,S5,U5,W5,Y5,AA5,AC5,AE5,AG5,AI5,AK5,AM5,AO5,AQ5,AS5,AU5,AW5,AY5,BA5,BC5,BE5,BG5,BI5,BK5,BM5,BO5,BQ5,BS5,BU5,BW5,BY5,CA5,CC5,CE5,CG5,CI5,CK5,CM5,CO5,CQ5,CS5,CU5,CW5)=0,"",DA5)</f>
        <v/>
      </c>
      <c r="CZ5" s="57">
        <f t="shared" ref="CZ5:CZ12" si="2">SUM(J5,L5,N5,P5,R5,T5,V5,X5,Z5,AB5,AD5,AF5,AH5,AJ5,AL5,AN5,AP5,AR5,AT5,AV5,AX5,AZ5,BB5,BD5,BF5,BH5,BJ5,BL5,BN5,BP5,BR5,BT5,BV5,BX5,BZ5,CB5,CD5,CF5,CH5,CJ5,CL5,CN5,CP5,CR5,CT5,CV5)</f>
        <v>0</v>
      </c>
      <c r="DA5" s="57">
        <f t="shared" ref="DA5:DA12" si="3">SUM(K5,M5,O5,Q5,S5,U5,W5,Y5,AA5,AC5,AE5,AG5,AI5,AK5,AM5,AO5,AQ5,AS5,AU5,AW5,AY5,BA5,BC5,BE5,BG5,BI5,BK5,BM5,BO5,BQ5,BS5,BU5,BW5,BY5,CA5,CC5,CE5,CG5,CI5,CK5,CM5,CO5,CQ5,CS5,CU5,CW5)</f>
        <v>0</v>
      </c>
    </row>
    <row r="6" spans="1:105" ht="30" x14ac:dyDescent="0.25">
      <c r="A6" s="87"/>
      <c r="B6" s="82" t="s">
        <v>17</v>
      </c>
      <c r="C6" s="54" t="s">
        <v>115</v>
      </c>
      <c r="D6" s="55" t="s">
        <v>80</v>
      </c>
      <c r="E6" s="44">
        <v>3</v>
      </c>
      <c r="F6" s="45">
        <v>1</v>
      </c>
      <c r="G6" s="45">
        <v>3</v>
      </c>
      <c r="H6" s="45">
        <v>42</v>
      </c>
      <c r="I6" s="45">
        <v>101</v>
      </c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77" t="str">
        <f t="shared" si="0"/>
        <v/>
      </c>
      <c r="CY6" s="77" t="str">
        <f t="shared" si="1"/>
        <v/>
      </c>
      <c r="CZ6" s="57">
        <f t="shared" si="2"/>
        <v>0</v>
      </c>
      <c r="DA6" s="57">
        <f t="shared" si="3"/>
        <v>0</v>
      </c>
    </row>
    <row r="7" spans="1:105" x14ac:dyDescent="0.25">
      <c r="A7" s="87"/>
      <c r="B7" s="82" t="s">
        <v>95</v>
      </c>
      <c r="C7" s="56" t="s">
        <v>81</v>
      </c>
      <c r="D7" s="55" t="s">
        <v>80</v>
      </c>
      <c r="E7" s="44">
        <v>4</v>
      </c>
      <c r="F7" s="45">
        <v>1</v>
      </c>
      <c r="G7" s="45">
        <v>4</v>
      </c>
      <c r="H7" s="45">
        <v>43</v>
      </c>
      <c r="I7" s="45">
        <v>104</v>
      </c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77" t="str">
        <f t="shared" si="0"/>
        <v/>
      </c>
      <c r="CY7" s="77" t="str">
        <f t="shared" si="1"/>
        <v/>
      </c>
      <c r="CZ7" s="57">
        <f t="shared" si="2"/>
        <v>0</v>
      </c>
      <c r="DA7" s="57">
        <f t="shared" si="3"/>
        <v>0</v>
      </c>
    </row>
    <row r="8" spans="1:105" x14ac:dyDescent="0.25">
      <c r="A8" s="87"/>
      <c r="B8" s="57" t="s">
        <v>96</v>
      </c>
      <c r="C8" s="56" t="s">
        <v>82</v>
      </c>
      <c r="D8" s="55" t="s">
        <v>80</v>
      </c>
      <c r="E8" s="44">
        <v>5</v>
      </c>
      <c r="F8" s="45">
        <v>1</v>
      </c>
      <c r="G8" s="45">
        <v>5</v>
      </c>
      <c r="H8" s="45">
        <v>44</v>
      </c>
      <c r="I8" s="45">
        <v>107</v>
      </c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77" t="str">
        <f t="shared" si="0"/>
        <v/>
      </c>
      <c r="CY8" s="77" t="str">
        <f t="shared" si="1"/>
        <v/>
      </c>
      <c r="CZ8" s="57">
        <f t="shared" si="2"/>
        <v>0</v>
      </c>
      <c r="DA8" s="57">
        <f t="shared" si="3"/>
        <v>0</v>
      </c>
    </row>
    <row r="9" spans="1:105" ht="30" x14ac:dyDescent="0.25">
      <c r="A9" s="87"/>
      <c r="B9" s="82" t="s">
        <v>97</v>
      </c>
      <c r="C9" s="56" t="s">
        <v>83</v>
      </c>
      <c r="D9" s="55" t="s">
        <v>80</v>
      </c>
      <c r="E9" s="44">
        <v>6</v>
      </c>
      <c r="F9" s="45">
        <v>1</v>
      </c>
      <c r="G9" s="45">
        <v>6</v>
      </c>
      <c r="H9" s="45">
        <v>45</v>
      </c>
      <c r="I9" s="45">
        <v>110</v>
      </c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77" t="str">
        <f t="shared" si="0"/>
        <v/>
      </c>
      <c r="CY9" s="77" t="str">
        <f t="shared" si="1"/>
        <v/>
      </c>
      <c r="CZ9" s="57">
        <f t="shared" si="2"/>
        <v>0</v>
      </c>
      <c r="DA9" s="57">
        <f t="shared" si="3"/>
        <v>0</v>
      </c>
    </row>
    <row r="10" spans="1:105" x14ac:dyDescent="0.25">
      <c r="A10" s="87"/>
      <c r="B10" s="82" t="s">
        <v>98</v>
      </c>
      <c r="C10" s="56" t="s">
        <v>84</v>
      </c>
      <c r="D10" s="55" t="s">
        <v>80</v>
      </c>
      <c r="E10" s="44">
        <v>7</v>
      </c>
      <c r="F10" s="45">
        <v>1</v>
      </c>
      <c r="G10" s="45">
        <v>7</v>
      </c>
      <c r="H10" s="45">
        <v>46</v>
      </c>
      <c r="I10" s="45">
        <v>113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77" t="str">
        <f t="shared" si="0"/>
        <v/>
      </c>
      <c r="CY10" s="77" t="str">
        <f t="shared" si="1"/>
        <v/>
      </c>
      <c r="CZ10" s="57">
        <f t="shared" si="2"/>
        <v>0</v>
      </c>
      <c r="DA10" s="57">
        <f t="shared" si="3"/>
        <v>0</v>
      </c>
    </row>
    <row r="11" spans="1:105" ht="30" x14ac:dyDescent="0.25">
      <c r="A11" s="87"/>
      <c r="B11" s="82" t="s">
        <v>99</v>
      </c>
      <c r="C11" s="54" t="s">
        <v>116</v>
      </c>
      <c r="D11" s="55" t="s">
        <v>80</v>
      </c>
      <c r="E11" s="44">
        <v>8</v>
      </c>
      <c r="F11" s="45">
        <v>1</v>
      </c>
      <c r="G11" s="45">
        <v>8</v>
      </c>
      <c r="H11" s="45">
        <v>47</v>
      </c>
      <c r="I11" s="45">
        <v>116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77" t="str">
        <f t="shared" si="0"/>
        <v/>
      </c>
      <c r="CY11" s="77" t="str">
        <f t="shared" si="1"/>
        <v/>
      </c>
      <c r="CZ11" s="57">
        <f t="shared" si="2"/>
        <v>0</v>
      </c>
      <c r="DA11" s="57">
        <f t="shared" si="3"/>
        <v>0</v>
      </c>
    </row>
    <row r="12" spans="1:105" ht="30" x14ac:dyDescent="0.25">
      <c r="A12" s="82"/>
      <c r="B12" s="82" t="s">
        <v>100</v>
      </c>
      <c r="C12" s="56" t="s">
        <v>117</v>
      </c>
      <c r="D12" s="55" t="s">
        <v>80</v>
      </c>
      <c r="E12" s="44">
        <v>9</v>
      </c>
      <c r="F12" s="45">
        <v>1</v>
      </c>
      <c r="G12" s="45">
        <v>200</v>
      </c>
      <c r="H12" s="45">
        <v>201</v>
      </c>
      <c r="I12" s="45">
        <v>117</v>
      </c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77" t="str">
        <f t="shared" si="0"/>
        <v/>
      </c>
      <c r="CY12" s="77" t="str">
        <f t="shared" si="1"/>
        <v/>
      </c>
      <c r="CZ12" s="57">
        <f t="shared" si="2"/>
        <v>0</v>
      </c>
      <c r="DA12" s="57">
        <f t="shared" si="3"/>
        <v>0</v>
      </c>
    </row>
    <row r="13" spans="1:105" s="74" customFormat="1" ht="30" x14ac:dyDescent="0.25">
      <c r="A13" s="49" t="s">
        <v>57</v>
      </c>
      <c r="B13" s="58" t="s">
        <v>2</v>
      </c>
      <c r="C13" s="59" t="s">
        <v>67</v>
      </c>
      <c r="D13" s="52"/>
      <c r="E13" s="53">
        <v>47</v>
      </c>
      <c r="F13" s="53">
        <v>2</v>
      </c>
      <c r="G13" s="53">
        <v>0</v>
      </c>
      <c r="H13" s="53">
        <v>0</v>
      </c>
      <c r="I13" s="53">
        <v>187</v>
      </c>
      <c r="J13" s="72"/>
      <c r="K13" s="72"/>
      <c r="L13" s="73"/>
      <c r="M13" s="72"/>
      <c r="N13" s="73"/>
      <c r="O13" s="72"/>
      <c r="P13" s="73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8"/>
      <c r="CY13" s="78"/>
      <c r="CZ13" s="58"/>
      <c r="DA13" s="58"/>
    </row>
    <row r="14" spans="1:105" x14ac:dyDescent="0.25">
      <c r="A14" s="87"/>
      <c r="B14" s="82" t="s">
        <v>46</v>
      </c>
      <c r="C14" s="60" t="s">
        <v>76</v>
      </c>
      <c r="D14" s="55" t="s">
        <v>80</v>
      </c>
      <c r="E14" s="61">
        <v>10</v>
      </c>
      <c r="F14" s="61">
        <v>1</v>
      </c>
      <c r="G14" s="61">
        <v>196</v>
      </c>
      <c r="H14" s="61">
        <v>197</v>
      </c>
      <c r="I14" s="61">
        <v>118</v>
      </c>
      <c r="J14" s="55"/>
      <c r="K14" s="55"/>
      <c r="L14" s="82"/>
      <c r="M14" s="55"/>
      <c r="N14" s="82"/>
      <c r="O14" s="55"/>
      <c r="P14" s="82"/>
      <c r="Q14" s="55"/>
      <c r="R14" s="82"/>
      <c r="S14" s="55"/>
      <c r="T14" s="82"/>
      <c r="U14" s="55"/>
      <c r="V14" s="82"/>
      <c r="W14" s="55"/>
      <c r="X14" s="82"/>
      <c r="Y14" s="55"/>
      <c r="Z14" s="82"/>
      <c r="AA14" s="55"/>
      <c r="AB14" s="82"/>
      <c r="AC14" s="55"/>
      <c r="AD14" s="82"/>
      <c r="AE14" s="55"/>
      <c r="AF14" s="82"/>
      <c r="AG14" s="55"/>
      <c r="AH14" s="82"/>
      <c r="AI14" s="55"/>
      <c r="AJ14" s="82"/>
      <c r="AK14" s="55"/>
      <c r="AL14" s="82"/>
      <c r="AM14" s="55"/>
      <c r="AN14" s="82"/>
      <c r="AO14" s="55"/>
      <c r="AP14" s="82"/>
      <c r="AQ14" s="55"/>
      <c r="AR14" s="82"/>
      <c r="AS14" s="55"/>
      <c r="AT14" s="82"/>
      <c r="AU14" s="55"/>
      <c r="AV14" s="82"/>
      <c r="AW14" s="55"/>
      <c r="AX14" s="82"/>
      <c r="AY14" s="55"/>
      <c r="AZ14" s="82"/>
      <c r="BA14" s="55"/>
      <c r="BB14" s="82"/>
      <c r="BC14" s="55"/>
      <c r="BD14" s="82"/>
      <c r="BE14" s="55"/>
      <c r="BF14" s="82"/>
      <c r="BG14" s="55"/>
      <c r="BH14" s="82"/>
      <c r="BI14" s="55"/>
      <c r="BJ14" s="82"/>
      <c r="BK14" s="55"/>
      <c r="BL14" s="82"/>
      <c r="BM14" s="55"/>
      <c r="BN14" s="82"/>
      <c r="BO14" s="55"/>
      <c r="BP14" s="82"/>
      <c r="BQ14" s="55"/>
      <c r="BR14" s="82"/>
      <c r="BS14" s="55"/>
      <c r="BT14" s="82"/>
      <c r="BU14" s="55"/>
      <c r="BV14" s="82"/>
      <c r="BW14" s="55"/>
      <c r="BX14" s="82"/>
      <c r="BY14" s="55"/>
      <c r="BZ14" s="82"/>
      <c r="CA14" s="55"/>
      <c r="CB14" s="82"/>
      <c r="CC14" s="55"/>
      <c r="CD14" s="82"/>
      <c r="CE14" s="55"/>
      <c r="CF14" s="82"/>
      <c r="CG14" s="55"/>
      <c r="CH14" s="82"/>
      <c r="CI14" s="55"/>
      <c r="CJ14" s="82"/>
      <c r="CK14" s="55"/>
      <c r="CL14" s="82"/>
      <c r="CM14" s="55"/>
      <c r="CN14" s="82"/>
      <c r="CO14" s="55"/>
      <c r="CP14" s="82"/>
      <c r="CQ14" s="55"/>
      <c r="CR14" s="82"/>
      <c r="CS14" s="55"/>
      <c r="CT14" s="82"/>
      <c r="CU14" s="55"/>
      <c r="CV14" s="82"/>
      <c r="CW14" s="55"/>
      <c r="CX14" s="77" t="str">
        <f t="shared" ref="CX14" si="4">IF(COUNTA(J14,L14,N14,P14,R14,T14,V14,X14,Z14,AB14,AD14,AF14,AH14,AJ14,AL14,AN14,AP14,AR14,AT14,AV14,AX14,AZ14,BB14,BD14,BF14,BH14,BJ14,BL14,BN14,BP14,BR14,BT14,BV14,BX14,BZ14,CB14,CD14,CF14,CH14,CJ14,CL14,CN14,CP14,CR14,CT14,CV14)=0,"",CZ14)</f>
        <v/>
      </c>
      <c r="CY14" s="77" t="str">
        <f t="shared" ref="CY14" si="5">IF(COUNTA(K14,M14,O14,Q14,S14,U14,W14,Y14,AA14,AC14,AE14,AG14,AI14,AK14,AM14,AO14,AQ14,AS14,AU14,AW14,AY14,BA14,BC14,BE14,BG14,BI14,BK14,BM14,BO14,BQ14,BS14,BU14,BW14,BY14,CA14,CC14,CE14,CG14,CI14,CK14,CM14,CO14,CQ14,CS14,CU14,CW14)=0,"",DA14)</f>
        <v/>
      </c>
      <c r="CZ14" s="57">
        <f t="shared" ref="CZ14:CZ23" si="6">SUM(J14,L14,N14,P14,R14,T14,V14,X14,Z14,AB14,AD14,AF14,AH14,AJ14,AL14,AN14,AP14,AR14,AT14,AV14,AX14,AZ14,BB14,BD14,BF14,BH14,BJ14,BL14,BN14,BP14,BR14,BT14,BV14,BX14,BZ14,CB14,CD14,CF14,CH14,CJ14,CL14,CN14,CP14,CR14,CT14,CV14)</f>
        <v>0</v>
      </c>
      <c r="DA14" s="57">
        <f t="shared" ref="DA14:DA23" si="7">SUM(K14,M14,O14,Q14,S14,U14,W14,Y14,AA14,AC14,AE14,AG14,AI14,AK14,AM14,AO14,AQ14,AS14,AU14,AW14,AY14,BA14,BC14,BE14,BG14,BI14,BK14,BM14,BO14,BQ14,BS14,BU14,BW14,BY14,CA14,CC14,CE14,CG14,CI14,CK14,CM14,CO14,CQ14,CS14,CU14,CW14)</f>
        <v>0</v>
      </c>
    </row>
    <row r="15" spans="1:105" x14ac:dyDescent="0.25">
      <c r="A15" s="87"/>
      <c r="B15" s="82" t="s">
        <v>47</v>
      </c>
      <c r="C15" s="60" t="s">
        <v>77</v>
      </c>
      <c r="D15" s="55" t="s">
        <v>80</v>
      </c>
      <c r="E15" s="61">
        <v>11</v>
      </c>
      <c r="F15" s="61">
        <v>1</v>
      </c>
      <c r="G15" s="61">
        <v>198</v>
      </c>
      <c r="H15" s="61">
        <v>199</v>
      </c>
      <c r="I15" s="61">
        <v>119</v>
      </c>
      <c r="J15" s="55"/>
      <c r="K15" s="55"/>
      <c r="L15" s="55"/>
      <c r="M15" s="55"/>
      <c r="N15" s="55"/>
      <c r="O15" s="55"/>
      <c r="P15" s="82"/>
      <c r="Q15" s="55"/>
      <c r="R15" s="82"/>
      <c r="S15" s="55"/>
      <c r="T15" s="82"/>
      <c r="U15" s="55"/>
      <c r="V15" s="82"/>
      <c r="W15" s="55"/>
      <c r="X15" s="82"/>
      <c r="Y15" s="55"/>
      <c r="Z15" s="82"/>
      <c r="AA15" s="55"/>
      <c r="AB15" s="82"/>
      <c r="AC15" s="55"/>
      <c r="AD15" s="82"/>
      <c r="AE15" s="55"/>
      <c r="AF15" s="82"/>
      <c r="AG15" s="55"/>
      <c r="AH15" s="82"/>
      <c r="AI15" s="55"/>
      <c r="AJ15" s="82"/>
      <c r="AK15" s="55"/>
      <c r="AL15" s="82"/>
      <c r="AM15" s="55"/>
      <c r="AN15" s="82"/>
      <c r="AO15" s="55"/>
      <c r="AP15" s="82"/>
      <c r="AQ15" s="55"/>
      <c r="AR15" s="82"/>
      <c r="AS15" s="55"/>
      <c r="AT15" s="82"/>
      <c r="AU15" s="55"/>
      <c r="AV15" s="82"/>
      <c r="AW15" s="55"/>
      <c r="AX15" s="82"/>
      <c r="AY15" s="55"/>
      <c r="AZ15" s="82"/>
      <c r="BA15" s="55"/>
      <c r="BB15" s="82"/>
      <c r="BC15" s="55"/>
      <c r="BD15" s="82"/>
      <c r="BE15" s="55"/>
      <c r="BF15" s="82"/>
      <c r="BG15" s="55"/>
      <c r="BH15" s="82"/>
      <c r="BI15" s="55"/>
      <c r="BJ15" s="82"/>
      <c r="BK15" s="55"/>
      <c r="BL15" s="82"/>
      <c r="BM15" s="55"/>
      <c r="BN15" s="82"/>
      <c r="BO15" s="55"/>
      <c r="BP15" s="82"/>
      <c r="BQ15" s="55"/>
      <c r="BR15" s="82"/>
      <c r="BS15" s="55"/>
      <c r="BT15" s="82"/>
      <c r="BU15" s="55"/>
      <c r="BV15" s="82"/>
      <c r="BW15" s="55"/>
      <c r="BX15" s="82"/>
      <c r="BY15" s="55"/>
      <c r="BZ15" s="82"/>
      <c r="CA15" s="55"/>
      <c r="CB15" s="82"/>
      <c r="CC15" s="55"/>
      <c r="CD15" s="82"/>
      <c r="CE15" s="55"/>
      <c r="CF15" s="82"/>
      <c r="CG15" s="55"/>
      <c r="CH15" s="82"/>
      <c r="CI15" s="55"/>
      <c r="CJ15" s="82"/>
      <c r="CK15" s="55"/>
      <c r="CL15" s="82"/>
      <c r="CM15" s="55"/>
      <c r="CN15" s="82"/>
      <c r="CO15" s="55"/>
      <c r="CP15" s="82"/>
      <c r="CQ15" s="55"/>
      <c r="CR15" s="82"/>
      <c r="CS15" s="55"/>
      <c r="CT15" s="82"/>
      <c r="CU15" s="55"/>
      <c r="CV15" s="82"/>
      <c r="CW15" s="55"/>
      <c r="CX15" s="77" t="str">
        <f t="shared" ref="CX15:CX23" si="8">IF(COUNTA(J15,L15,N15,P15,R15,T15,V15,X15,Z15,AB15,AD15,AF15,AH15,AJ15,AL15,AN15,AP15,AR15,AT15,AV15,AX15,AZ15,BB15,BD15,BF15,BH15,BJ15,BL15,BN15,BP15,BR15,BT15,BV15,BX15,BZ15,CB15,CD15,CF15,CH15,CJ15,CL15,CN15,CP15,CR15,CT15,CV15)=0,"",CZ15)</f>
        <v/>
      </c>
      <c r="CY15" s="77" t="str">
        <f t="shared" ref="CY15:CY23" si="9">IF(COUNTA(K15,M15,O15,Q15,S15,U15,W15,Y15,AA15,AC15,AE15,AG15,AI15,AK15,AM15,AO15,AQ15,AS15,AU15,AW15,AY15,BA15,BC15,BE15,BG15,BI15,BK15,BM15,BO15,BQ15,BS15,BU15,BW15,BY15,CA15,CC15,CE15,CG15,CI15,CK15,CM15,CO15,CQ15,CS15,CU15,CW15)=0,"",DA15)</f>
        <v/>
      </c>
      <c r="CZ15" s="57">
        <f t="shared" si="6"/>
        <v>0</v>
      </c>
      <c r="DA15" s="57">
        <f t="shared" si="7"/>
        <v>0</v>
      </c>
    </row>
    <row r="16" spans="1:105" ht="30" x14ac:dyDescent="0.25">
      <c r="A16" s="87"/>
      <c r="B16" s="82" t="s">
        <v>20</v>
      </c>
      <c r="C16" s="60" t="s">
        <v>118</v>
      </c>
      <c r="D16" s="55" t="s">
        <v>80</v>
      </c>
      <c r="E16" s="61">
        <v>12</v>
      </c>
      <c r="F16" s="61">
        <v>1</v>
      </c>
      <c r="G16" s="61">
        <v>202</v>
      </c>
      <c r="H16" s="61">
        <v>203</v>
      </c>
      <c r="I16" s="61">
        <v>120</v>
      </c>
      <c r="J16" s="82"/>
      <c r="K16" s="82"/>
      <c r="L16" s="57"/>
      <c r="M16" s="82"/>
      <c r="N16" s="57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77" t="str">
        <f t="shared" si="8"/>
        <v/>
      </c>
      <c r="CY16" s="77" t="str">
        <f t="shared" si="9"/>
        <v/>
      </c>
      <c r="CZ16" s="57">
        <f t="shared" si="6"/>
        <v>0</v>
      </c>
      <c r="DA16" s="57">
        <f t="shared" si="7"/>
        <v>0</v>
      </c>
    </row>
    <row r="17" spans="1:105" ht="30" x14ac:dyDescent="0.25">
      <c r="A17" s="87"/>
      <c r="B17" s="82" t="s">
        <v>48</v>
      </c>
      <c r="C17" s="60" t="s">
        <v>85</v>
      </c>
      <c r="D17" s="55" t="s">
        <v>80</v>
      </c>
      <c r="E17" s="61">
        <v>13</v>
      </c>
      <c r="F17" s="61">
        <v>1</v>
      </c>
      <c r="G17" s="61">
        <v>204</v>
      </c>
      <c r="H17" s="61">
        <v>205</v>
      </c>
      <c r="I17" s="61">
        <v>121</v>
      </c>
      <c r="J17" s="82"/>
      <c r="K17" s="82"/>
      <c r="L17" s="57"/>
      <c r="M17" s="82"/>
      <c r="N17" s="57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77" t="str">
        <f t="shared" si="8"/>
        <v/>
      </c>
      <c r="CY17" s="77" t="str">
        <f t="shared" si="9"/>
        <v/>
      </c>
      <c r="CZ17" s="57">
        <f t="shared" si="6"/>
        <v>0</v>
      </c>
      <c r="DA17" s="57">
        <f t="shared" si="7"/>
        <v>0</v>
      </c>
    </row>
    <row r="18" spans="1:105" x14ac:dyDescent="0.25">
      <c r="A18" s="87"/>
      <c r="B18" s="82" t="s">
        <v>29</v>
      </c>
      <c r="C18" s="60" t="s">
        <v>119</v>
      </c>
      <c r="D18" s="55" t="s">
        <v>86</v>
      </c>
      <c r="E18" s="61">
        <v>14</v>
      </c>
      <c r="F18" s="61">
        <v>2</v>
      </c>
      <c r="G18" s="61">
        <v>14</v>
      </c>
      <c r="H18" s="61">
        <v>53</v>
      </c>
      <c r="I18" s="61">
        <v>122</v>
      </c>
      <c r="J18" s="82"/>
      <c r="K18" s="55"/>
      <c r="L18" s="55"/>
      <c r="M18" s="55"/>
      <c r="N18" s="55"/>
      <c r="O18" s="55"/>
      <c r="P18" s="82"/>
      <c r="Q18" s="55"/>
      <c r="R18" s="82"/>
      <c r="S18" s="55"/>
      <c r="T18" s="82"/>
      <c r="U18" s="55"/>
      <c r="V18" s="82"/>
      <c r="W18" s="55"/>
      <c r="X18" s="82"/>
      <c r="Y18" s="55"/>
      <c r="Z18" s="82"/>
      <c r="AA18" s="55"/>
      <c r="AB18" s="82"/>
      <c r="AC18" s="55"/>
      <c r="AD18" s="82"/>
      <c r="AE18" s="55"/>
      <c r="AF18" s="82"/>
      <c r="AG18" s="55"/>
      <c r="AH18" s="82"/>
      <c r="AI18" s="55"/>
      <c r="AJ18" s="82"/>
      <c r="AK18" s="55"/>
      <c r="AL18" s="82"/>
      <c r="AM18" s="55"/>
      <c r="AN18" s="82"/>
      <c r="AO18" s="55"/>
      <c r="AP18" s="82"/>
      <c r="AQ18" s="55"/>
      <c r="AR18" s="82"/>
      <c r="AS18" s="55"/>
      <c r="AT18" s="82"/>
      <c r="AU18" s="55"/>
      <c r="AV18" s="82"/>
      <c r="AW18" s="55"/>
      <c r="AX18" s="82"/>
      <c r="AY18" s="55"/>
      <c r="AZ18" s="82"/>
      <c r="BA18" s="55"/>
      <c r="BB18" s="82"/>
      <c r="BC18" s="55"/>
      <c r="BD18" s="82"/>
      <c r="BE18" s="55"/>
      <c r="BF18" s="82"/>
      <c r="BG18" s="55"/>
      <c r="BH18" s="82"/>
      <c r="BI18" s="55"/>
      <c r="BJ18" s="82"/>
      <c r="BK18" s="55"/>
      <c r="BL18" s="82"/>
      <c r="BM18" s="55"/>
      <c r="BN18" s="82"/>
      <c r="BO18" s="55"/>
      <c r="BP18" s="82"/>
      <c r="BQ18" s="55"/>
      <c r="BR18" s="82"/>
      <c r="BS18" s="55"/>
      <c r="BT18" s="82"/>
      <c r="BU18" s="55"/>
      <c r="BV18" s="82"/>
      <c r="BW18" s="55"/>
      <c r="BX18" s="82"/>
      <c r="BY18" s="55"/>
      <c r="BZ18" s="82"/>
      <c r="CA18" s="55"/>
      <c r="CB18" s="82"/>
      <c r="CC18" s="55"/>
      <c r="CD18" s="82"/>
      <c r="CE18" s="55"/>
      <c r="CF18" s="82"/>
      <c r="CG18" s="55"/>
      <c r="CH18" s="82"/>
      <c r="CI18" s="55"/>
      <c r="CJ18" s="82"/>
      <c r="CK18" s="55"/>
      <c r="CL18" s="82"/>
      <c r="CM18" s="55"/>
      <c r="CN18" s="82"/>
      <c r="CO18" s="55"/>
      <c r="CP18" s="82"/>
      <c r="CQ18" s="55"/>
      <c r="CR18" s="82"/>
      <c r="CS18" s="55"/>
      <c r="CT18" s="82"/>
      <c r="CU18" s="55"/>
      <c r="CV18" s="82"/>
      <c r="CW18" s="55"/>
      <c r="CX18" s="77" t="str">
        <f t="shared" si="8"/>
        <v/>
      </c>
      <c r="CY18" s="77" t="str">
        <f t="shared" si="9"/>
        <v/>
      </c>
      <c r="CZ18" s="57">
        <f t="shared" si="6"/>
        <v>0</v>
      </c>
      <c r="DA18" s="57">
        <f t="shared" si="7"/>
        <v>0</v>
      </c>
    </row>
    <row r="19" spans="1:105" x14ac:dyDescent="0.25">
      <c r="A19" s="87"/>
      <c r="B19" s="82" t="s">
        <v>30</v>
      </c>
      <c r="C19" s="60" t="s">
        <v>120</v>
      </c>
      <c r="D19" s="55" t="s">
        <v>86</v>
      </c>
      <c r="E19" s="61">
        <v>15</v>
      </c>
      <c r="F19" s="61">
        <v>2</v>
      </c>
      <c r="G19" s="61">
        <v>15</v>
      </c>
      <c r="H19" s="61">
        <v>54</v>
      </c>
      <c r="I19" s="61">
        <v>123</v>
      </c>
      <c r="J19" s="82"/>
      <c r="K19" s="55"/>
      <c r="L19" s="55"/>
      <c r="M19" s="55"/>
      <c r="N19" s="55"/>
      <c r="O19" s="55"/>
      <c r="P19" s="82"/>
      <c r="Q19" s="55"/>
      <c r="R19" s="82"/>
      <c r="S19" s="55"/>
      <c r="T19" s="82"/>
      <c r="U19" s="55"/>
      <c r="V19" s="82"/>
      <c r="W19" s="55"/>
      <c r="X19" s="82"/>
      <c r="Y19" s="55"/>
      <c r="Z19" s="82"/>
      <c r="AA19" s="55"/>
      <c r="AB19" s="82"/>
      <c r="AC19" s="55"/>
      <c r="AD19" s="82"/>
      <c r="AE19" s="55"/>
      <c r="AF19" s="82"/>
      <c r="AG19" s="55"/>
      <c r="AH19" s="82"/>
      <c r="AI19" s="55"/>
      <c r="AJ19" s="82"/>
      <c r="AK19" s="55"/>
      <c r="AL19" s="82"/>
      <c r="AM19" s="55"/>
      <c r="AN19" s="82"/>
      <c r="AO19" s="55"/>
      <c r="AP19" s="82"/>
      <c r="AQ19" s="55"/>
      <c r="AR19" s="82"/>
      <c r="AS19" s="55"/>
      <c r="AT19" s="82"/>
      <c r="AU19" s="55"/>
      <c r="AV19" s="82"/>
      <c r="AW19" s="55"/>
      <c r="AX19" s="82"/>
      <c r="AY19" s="55"/>
      <c r="AZ19" s="82"/>
      <c r="BA19" s="55"/>
      <c r="BB19" s="82"/>
      <c r="BC19" s="55"/>
      <c r="BD19" s="82"/>
      <c r="BE19" s="55"/>
      <c r="BF19" s="82"/>
      <c r="BG19" s="55"/>
      <c r="BH19" s="82"/>
      <c r="BI19" s="55"/>
      <c r="BJ19" s="82"/>
      <c r="BK19" s="55"/>
      <c r="BL19" s="82"/>
      <c r="BM19" s="55"/>
      <c r="BN19" s="82"/>
      <c r="BO19" s="55"/>
      <c r="BP19" s="82"/>
      <c r="BQ19" s="55"/>
      <c r="BR19" s="82"/>
      <c r="BS19" s="55"/>
      <c r="BT19" s="82"/>
      <c r="BU19" s="55"/>
      <c r="BV19" s="82"/>
      <c r="BW19" s="55"/>
      <c r="BX19" s="82"/>
      <c r="BY19" s="55"/>
      <c r="BZ19" s="82"/>
      <c r="CA19" s="55"/>
      <c r="CB19" s="82"/>
      <c r="CC19" s="55"/>
      <c r="CD19" s="82"/>
      <c r="CE19" s="55"/>
      <c r="CF19" s="82"/>
      <c r="CG19" s="55"/>
      <c r="CH19" s="82"/>
      <c r="CI19" s="55"/>
      <c r="CJ19" s="82"/>
      <c r="CK19" s="55"/>
      <c r="CL19" s="82"/>
      <c r="CM19" s="55"/>
      <c r="CN19" s="82"/>
      <c r="CO19" s="55"/>
      <c r="CP19" s="82"/>
      <c r="CQ19" s="55"/>
      <c r="CR19" s="82"/>
      <c r="CS19" s="55"/>
      <c r="CT19" s="82"/>
      <c r="CU19" s="55"/>
      <c r="CV19" s="82"/>
      <c r="CW19" s="55"/>
      <c r="CX19" s="77" t="str">
        <f t="shared" si="8"/>
        <v/>
      </c>
      <c r="CY19" s="77" t="str">
        <f t="shared" si="9"/>
        <v/>
      </c>
      <c r="CZ19" s="57">
        <f t="shared" si="6"/>
        <v>0</v>
      </c>
      <c r="DA19" s="57">
        <f t="shared" si="7"/>
        <v>0</v>
      </c>
    </row>
    <row r="20" spans="1:105" x14ac:dyDescent="0.25">
      <c r="A20" s="87"/>
      <c r="B20" s="82" t="s">
        <v>31</v>
      </c>
      <c r="C20" s="60" t="s">
        <v>121</v>
      </c>
      <c r="D20" s="55" t="s">
        <v>86</v>
      </c>
      <c r="E20" s="61">
        <v>16</v>
      </c>
      <c r="F20" s="61">
        <v>2</v>
      </c>
      <c r="G20" s="61">
        <v>16</v>
      </c>
      <c r="H20" s="61">
        <v>55</v>
      </c>
      <c r="I20" s="61">
        <v>124</v>
      </c>
      <c r="J20" s="82"/>
      <c r="K20" s="55"/>
      <c r="L20" s="55"/>
      <c r="M20" s="55"/>
      <c r="N20" s="55"/>
      <c r="O20" s="55"/>
      <c r="P20" s="82"/>
      <c r="Q20" s="55"/>
      <c r="R20" s="82"/>
      <c r="S20" s="55"/>
      <c r="T20" s="82"/>
      <c r="U20" s="55"/>
      <c r="V20" s="82"/>
      <c r="W20" s="55"/>
      <c r="X20" s="82"/>
      <c r="Y20" s="55"/>
      <c r="Z20" s="82"/>
      <c r="AA20" s="55"/>
      <c r="AB20" s="82"/>
      <c r="AC20" s="55"/>
      <c r="AD20" s="82"/>
      <c r="AE20" s="55"/>
      <c r="AF20" s="82"/>
      <c r="AG20" s="55"/>
      <c r="AH20" s="82"/>
      <c r="AI20" s="55"/>
      <c r="AJ20" s="82"/>
      <c r="AK20" s="55"/>
      <c r="AL20" s="82"/>
      <c r="AM20" s="55"/>
      <c r="AN20" s="82"/>
      <c r="AO20" s="55"/>
      <c r="AP20" s="82"/>
      <c r="AQ20" s="55"/>
      <c r="AR20" s="82"/>
      <c r="AS20" s="55"/>
      <c r="AT20" s="82"/>
      <c r="AU20" s="55"/>
      <c r="AV20" s="82"/>
      <c r="AW20" s="55"/>
      <c r="AX20" s="82"/>
      <c r="AY20" s="55"/>
      <c r="AZ20" s="82"/>
      <c r="BA20" s="55"/>
      <c r="BB20" s="82"/>
      <c r="BC20" s="55"/>
      <c r="BD20" s="82"/>
      <c r="BE20" s="55"/>
      <c r="BF20" s="82"/>
      <c r="BG20" s="55"/>
      <c r="BH20" s="82"/>
      <c r="BI20" s="55"/>
      <c r="BJ20" s="82"/>
      <c r="BK20" s="55"/>
      <c r="BL20" s="82"/>
      <c r="BM20" s="55"/>
      <c r="BN20" s="82"/>
      <c r="BO20" s="55"/>
      <c r="BP20" s="82"/>
      <c r="BQ20" s="55"/>
      <c r="BR20" s="82"/>
      <c r="BS20" s="55"/>
      <c r="BT20" s="82"/>
      <c r="BU20" s="55"/>
      <c r="BV20" s="82"/>
      <c r="BW20" s="55"/>
      <c r="BX20" s="82"/>
      <c r="BY20" s="55"/>
      <c r="BZ20" s="82"/>
      <c r="CA20" s="55"/>
      <c r="CB20" s="82"/>
      <c r="CC20" s="55"/>
      <c r="CD20" s="82"/>
      <c r="CE20" s="55"/>
      <c r="CF20" s="82"/>
      <c r="CG20" s="55"/>
      <c r="CH20" s="82"/>
      <c r="CI20" s="55"/>
      <c r="CJ20" s="82"/>
      <c r="CK20" s="55"/>
      <c r="CL20" s="82"/>
      <c r="CM20" s="55"/>
      <c r="CN20" s="82"/>
      <c r="CO20" s="55"/>
      <c r="CP20" s="82"/>
      <c r="CQ20" s="55"/>
      <c r="CR20" s="82"/>
      <c r="CS20" s="55"/>
      <c r="CT20" s="82"/>
      <c r="CU20" s="55"/>
      <c r="CV20" s="82"/>
      <c r="CW20" s="55"/>
      <c r="CX20" s="77" t="str">
        <f t="shared" si="8"/>
        <v/>
      </c>
      <c r="CY20" s="77" t="str">
        <f t="shared" si="9"/>
        <v/>
      </c>
      <c r="CZ20" s="57">
        <f t="shared" si="6"/>
        <v>0</v>
      </c>
      <c r="DA20" s="57">
        <f t="shared" si="7"/>
        <v>0</v>
      </c>
    </row>
    <row r="21" spans="1:105" ht="30" x14ac:dyDescent="0.25">
      <c r="A21" s="87"/>
      <c r="B21" s="82" t="s">
        <v>45</v>
      </c>
      <c r="C21" s="60" t="s">
        <v>122</v>
      </c>
      <c r="D21" s="55" t="s">
        <v>86</v>
      </c>
      <c r="E21" s="61">
        <v>17</v>
      </c>
      <c r="F21" s="61">
        <v>2</v>
      </c>
      <c r="G21" s="61">
        <v>125</v>
      </c>
      <c r="H21" s="61">
        <v>126</v>
      </c>
      <c r="I21" s="61">
        <v>127</v>
      </c>
      <c r="J21" s="82"/>
      <c r="K21" s="55"/>
      <c r="L21" s="55"/>
      <c r="M21" s="55"/>
      <c r="N21" s="55"/>
      <c r="O21" s="55"/>
      <c r="P21" s="82"/>
      <c r="Q21" s="55"/>
      <c r="R21" s="82"/>
      <c r="S21" s="55"/>
      <c r="T21" s="82"/>
      <c r="U21" s="55"/>
      <c r="V21" s="82"/>
      <c r="W21" s="55"/>
      <c r="X21" s="82"/>
      <c r="Y21" s="55"/>
      <c r="Z21" s="82"/>
      <c r="AA21" s="55"/>
      <c r="AB21" s="82"/>
      <c r="AC21" s="55"/>
      <c r="AD21" s="82"/>
      <c r="AE21" s="55"/>
      <c r="AF21" s="82"/>
      <c r="AG21" s="55"/>
      <c r="AH21" s="82"/>
      <c r="AI21" s="55"/>
      <c r="AJ21" s="82"/>
      <c r="AK21" s="55"/>
      <c r="AL21" s="82"/>
      <c r="AM21" s="55"/>
      <c r="AN21" s="82"/>
      <c r="AO21" s="55"/>
      <c r="AP21" s="82"/>
      <c r="AQ21" s="55"/>
      <c r="AR21" s="82"/>
      <c r="AS21" s="55"/>
      <c r="AT21" s="82"/>
      <c r="AU21" s="55"/>
      <c r="AV21" s="82"/>
      <c r="AW21" s="55"/>
      <c r="AX21" s="82"/>
      <c r="AY21" s="55"/>
      <c r="AZ21" s="82"/>
      <c r="BA21" s="55"/>
      <c r="BB21" s="82"/>
      <c r="BC21" s="55"/>
      <c r="BD21" s="82"/>
      <c r="BE21" s="55"/>
      <c r="BF21" s="82"/>
      <c r="BG21" s="55"/>
      <c r="BH21" s="82"/>
      <c r="BI21" s="55"/>
      <c r="BJ21" s="82"/>
      <c r="BK21" s="55"/>
      <c r="BL21" s="82"/>
      <c r="BM21" s="55"/>
      <c r="BN21" s="82"/>
      <c r="BO21" s="55"/>
      <c r="BP21" s="82"/>
      <c r="BQ21" s="55"/>
      <c r="BR21" s="82"/>
      <c r="BS21" s="55"/>
      <c r="BT21" s="82"/>
      <c r="BU21" s="55"/>
      <c r="BV21" s="82"/>
      <c r="BW21" s="55"/>
      <c r="BX21" s="82"/>
      <c r="BY21" s="55"/>
      <c r="BZ21" s="82"/>
      <c r="CA21" s="55"/>
      <c r="CB21" s="82"/>
      <c r="CC21" s="55"/>
      <c r="CD21" s="82"/>
      <c r="CE21" s="55"/>
      <c r="CF21" s="82"/>
      <c r="CG21" s="55"/>
      <c r="CH21" s="82"/>
      <c r="CI21" s="55"/>
      <c r="CJ21" s="82"/>
      <c r="CK21" s="55"/>
      <c r="CL21" s="82"/>
      <c r="CM21" s="55"/>
      <c r="CN21" s="82"/>
      <c r="CO21" s="55"/>
      <c r="CP21" s="82"/>
      <c r="CQ21" s="55"/>
      <c r="CR21" s="82"/>
      <c r="CS21" s="55"/>
      <c r="CT21" s="82"/>
      <c r="CU21" s="55"/>
      <c r="CV21" s="82"/>
      <c r="CW21" s="55"/>
      <c r="CX21" s="77" t="str">
        <f t="shared" si="8"/>
        <v/>
      </c>
      <c r="CY21" s="77" t="str">
        <f t="shared" si="9"/>
        <v/>
      </c>
      <c r="CZ21" s="57">
        <f t="shared" si="6"/>
        <v>0</v>
      </c>
      <c r="DA21" s="57">
        <f t="shared" si="7"/>
        <v>0</v>
      </c>
    </row>
    <row r="22" spans="1:105" x14ac:dyDescent="0.25">
      <c r="A22" s="87"/>
      <c r="B22" s="82" t="s">
        <v>65</v>
      </c>
      <c r="C22" s="60" t="s">
        <v>123</v>
      </c>
      <c r="D22" s="55" t="s">
        <v>80</v>
      </c>
      <c r="E22" s="61">
        <v>18</v>
      </c>
      <c r="F22" s="61">
        <v>1</v>
      </c>
      <c r="G22" s="61">
        <v>18</v>
      </c>
      <c r="H22" s="61">
        <v>57</v>
      </c>
      <c r="I22" s="61">
        <v>130</v>
      </c>
      <c r="J22" s="55"/>
      <c r="K22" s="55"/>
      <c r="L22" s="55"/>
      <c r="M22" s="55"/>
      <c r="N22" s="55"/>
      <c r="O22" s="55"/>
      <c r="P22" s="82"/>
      <c r="Q22" s="55"/>
      <c r="R22" s="82"/>
      <c r="S22" s="55"/>
      <c r="T22" s="82"/>
      <c r="U22" s="55"/>
      <c r="V22" s="82"/>
      <c r="W22" s="55"/>
      <c r="X22" s="82"/>
      <c r="Y22" s="55"/>
      <c r="Z22" s="82"/>
      <c r="AA22" s="55"/>
      <c r="AB22" s="82"/>
      <c r="AC22" s="55"/>
      <c r="AD22" s="82"/>
      <c r="AE22" s="55"/>
      <c r="AF22" s="82"/>
      <c r="AG22" s="55"/>
      <c r="AH22" s="82"/>
      <c r="AI22" s="55"/>
      <c r="AJ22" s="82"/>
      <c r="AK22" s="55"/>
      <c r="AL22" s="82"/>
      <c r="AM22" s="55"/>
      <c r="AN22" s="82"/>
      <c r="AO22" s="55"/>
      <c r="AP22" s="82"/>
      <c r="AQ22" s="55"/>
      <c r="AR22" s="82"/>
      <c r="AS22" s="55"/>
      <c r="AT22" s="82"/>
      <c r="AU22" s="55"/>
      <c r="AV22" s="82"/>
      <c r="AW22" s="55"/>
      <c r="AX22" s="82"/>
      <c r="AY22" s="55"/>
      <c r="AZ22" s="82"/>
      <c r="BA22" s="55"/>
      <c r="BB22" s="82"/>
      <c r="BC22" s="55"/>
      <c r="BD22" s="82"/>
      <c r="BE22" s="55"/>
      <c r="BF22" s="82"/>
      <c r="BG22" s="55"/>
      <c r="BH22" s="82"/>
      <c r="BI22" s="55"/>
      <c r="BJ22" s="82"/>
      <c r="BK22" s="55"/>
      <c r="BL22" s="82"/>
      <c r="BM22" s="55"/>
      <c r="BN22" s="82"/>
      <c r="BO22" s="55"/>
      <c r="BP22" s="82"/>
      <c r="BQ22" s="55"/>
      <c r="BR22" s="82"/>
      <c r="BS22" s="55"/>
      <c r="BT22" s="82"/>
      <c r="BU22" s="55"/>
      <c r="BV22" s="82"/>
      <c r="BW22" s="55"/>
      <c r="BX22" s="82"/>
      <c r="BY22" s="55"/>
      <c r="BZ22" s="82"/>
      <c r="CA22" s="55"/>
      <c r="CB22" s="82"/>
      <c r="CC22" s="55"/>
      <c r="CD22" s="82"/>
      <c r="CE22" s="55"/>
      <c r="CF22" s="82"/>
      <c r="CG22" s="55"/>
      <c r="CH22" s="82"/>
      <c r="CI22" s="55"/>
      <c r="CJ22" s="82"/>
      <c r="CK22" s="55"/>
      <c r="CL22" s="82"/>
      <c r="CM22" s="55"/>
      <c r="CN22" s="82"/>
      <c r="CO22" s="55"/>
      <c r="CP22" s="82"/>
      <c r="CQ22" s="55"/>
      <c r="CR22" s="82"/>
      <c r="CS22" s="55"/>
      <c r="CT22" s="82"/>
      <c r="CU22" s="55"/>
      <c r="CV22" s="82"/>
      <c r="CW22" s="55"/>
      <c r="CX22" s="77" t="str">
        <f t="shared" si="8"/>
        <v/>
      </c>
      <c r="CY22" s="77" t="str">
        <f t="shared" si="9"/>
        <v/>
      </c>
      <c r="CZ22" s="57">
        <f t="shared" si="6"/>
        <v>0</v>
      </c>
      <c r="DA22" s="57">
        <f t="shared" si="7"/>
        <v>0</v>
      </c>
    </row>
    <row r="23" spans="1:105" ht="45" x14ac:dyDescent="0.25">
      <c r="A23" s="87"/>
      <c r="B23" s="82" t="s">
        <v>124</v>
      </c>
      <c r="C23" s="60" t="s">
        <v>125</v>
      </c>
      <c r="D23" s="55" t="s">
        <v>80</v>
      </c>
      <c r="E23" s="61">
        <v>40</v>
      </c>
      <c r="F23" s="61">
        <v>1</v>
      </c>
      <c r="G23" s="61">
        <v>79</v>
      </c>
      <c r="H23" s="61">
        <v>80</v>
      </c>
      <c r="I23" s="61">
        <v>171</v>
      </c>
      <c r="J23" s="55"/>
      <c r="K23" s="55"/>
      <c r="L23" s="98"/>
      <c r="M23" s="55"/>
      <c r="N23" s="98"/>
      <c r="O23" s="55"/>
      <c r="P23" s="82"/>
      <c r="Q23" s="55"/>
      <c r="R23" s="82"/>
      <c r="S23" s="55"/>
      <c r="T23" s="82"/>
      <c r="U23" s="55"/>
      <c r="V23" s="82"/>
      <c r="W23" s="55"/>
      <c r="X23" s="82"/>
      <c r="Y23" s="55"/>
      <c r="Z23" s="82"/>
      <c r="AA23" s="55"/>
      <c r="AB23" s="82"/>
      <c r="AC23" s="55"/>
      <c r="AD23" s="82"/>
      <c r="AE23" s="55"/>
      <c r="AF23" s="82"/>
      <c r="AG23" s="55"/>
      <c r="AH23" s="82"/>
      <c r="AI23" s="55"/>
      <c r="AJ23" s="82"/>
      <c r="AK23" s="55"/>
      <c r="AL23" s="82"/>
      <c r="AM23" s="55"/>
      <c r="AN23" s="82"/>
      <c r="AO23" s="55"/>
      <c r="AP23" s="82"/>
      <c r="AQ23" s="55"/>
      <c r="AR23" s="82"/>
      <c r="AS23" s="55"/>
      <c r="AT23" s="82"/>
      <c r="AU23" s="55"/>
      <c r="AV23" s="82"/>
      <c r="AW23" s="55"/>
      <c r="AX23" s="82"/>
      <c r="AY23" s="55"/>
      <c r="AZ23" s="82"/>
      <c r="BA23" s="55"/>
      <c r="BB23" s="82"/>
      <c r="BC23" s="55"/>
      <c r="BD23" s="82"/>
      <c r="BE23" s="55"/>
      <c r="BF23" s="82"/>
      <c r="BG23" s="55"/>
      <c r="BH23" s="82"/>
      <c r="BI23" s="55"/>
      <c r="BJ23" s="82"/>
      <c r="BK23" s="55"/>
      <c r="BL23" s="82"/>
      <c r="BM23" s="55"/>
      <c r="BN23" s="82"/>
      <c r="BO23" s="55"/>
      <c r="BP23" s="82"/>
      <c r="BQ23" s="55"/>
      <c r="BR23" s="82"/>
      <c r="BS23" s="55"/>
      <c r="BT23" s="82"/>
      <c r="BU23" s="55"/>
      <c r="BV23" s="82"/>
      <c r="BW23" s="55"/>
      <c r="BX23" s="82"/>
      <c r="BY23" s="55"/>
      <c r="BZ23" s="82"/>
      <c r="CA23" s="55"/>
      <c r="CB23" s="82"/>
      <c r="CC23" s="55"/>
      <c r="CD23" s="82"/>
      <c r="CE23" s="55"/>
      <c r="CF23" s="82"/>
      <c r="CG23" s="55"/>
      <c r="CH23" s="82"/>
      <c r="CI23" s="55"/>
      <c r="CJ23" s="82"/>
      <c r="CK23" s="55"/>
      <c r="CL23" s="82"/>
      <c r="CM23" s="55"/>
      <c r="CN23" s="82"/>
      <c r="CO23" s="55"/>
      <c r="CP23" s="82"/>
      <c r="CQ23" s="55"/>
      <c r="CR23" s="82"/>
      <c r="CS23" s="55"/>
      <c r="CT23" s="82"/>
      <c r="CU23" s="55"/>
      <c r="CV23" s="82"/>
      <c r="CW23" s="55"/>
      <c r="CX23" s="77" t="str">
        <f t="shared" si="8"/>
        <v/>
      </c>
      <c r="CY23" s="77" t="str">
        <f t="shared" si="9"/>
        <v/>
      </c>
      <c r="CZ23" s="57">
        <f t="shared" si="6"/>
        <v>0</v>
      </c>
      <c r="DA23" s="57">
        <f t="shared" si="7"/>
        <v>0</v>
      </c>
    </row>
    <row r="24" spans="1:105" x14ac:dyDescent="0.25">
      <c r="A24" s="46" t="s">
        <v>36</v>
      </c>
      <c r="B24" s="80"/>
      <c r="C24" s="62" t="s">
        <v>22</v>
      </c>
      <c r="D24" s="81"/>
      <c r="E24" s="63"/>
      <c r="F24" s="63"/>
      <c r="G24" s="63"/>
      <c r="H24" s="63"/>
      <c r="I24" s="63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9"/>
      <c r="CY24" s="79"/>
      <c r="CZ24" s="75"/>
      <c r="DA24" s="75"/>
    </row>
    <row r="25" spans="1:105" s="74" customFormat="1" ht="30" x14ac:dyDescent="0.25">
      <c r="A25" s="49" t="s">
        <v>56</v>
      </c>
      <c r="B25" s="58" t="s">
        <v>3</v>
      </c>
      <c r="C25" s="59" t="s">
        <v>10</v>
      </c>
      <c r="D25" s="52"/>
      <c r="E25" s="53">
        <v>48</v>
      </c>
      <c r="F25" s="53">
        <v>2</v>
      </c>
      <c r="G25" s="53">
        <v>0</v>
      </c>
      <c r="H25" s="53">
        <v>0</v>
      </c>
      <c r="I25" s="53">
        <v>188</v>
      </c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8"/>
      <c r="CY25" s="78"/>
      <c r="CZ25" s="58"/>
      <c r="DA25" s="58"/>
    </row>
    <row r="26" spans="1:105" ht="45" x14ac:dyDescent="0.25">
      <c r="A26" s="87" t="s">
        <v>62</v>
      </c>
      <c r="B26" s="82" t="s">
        <v>24</v>
      </c>
      <c r="C26" s="60" t="s">
        <v>126</v>
      </c>
      <c r="D26" s="55" t="s">
        <v>80</v>
      </c>
      <c r="E26" s="61">
        <v>20</v>
      </c>
      <c r="F26" s="61">
        <v>1</v>
      </c>
      <c r="G26" s="61">
        <v>20</v>
      </c>
      <c r="H26" s="61">
        <v>59</v>
      </c>
      <c r="I26" s="61">
        <v>134</v>
      </c>
      <c r="J26" s="55"/>
      <c r="K26" s="55"/>
      <c r="L26" s="82"/>
      <c r="M26" s="55"/>
      <c r="N26" s="82"/>
      <c r="O26" s="55"/>
      <c r="P26" s="82"/>
      <c r="Q26" s="55"/>
      <c r="R26" s="82"/>
      <c r="S26" s="55"/>
      <c r="T26" s="82"/>
      <c r="U26" s="55"/>
      <c r="V26" s="82"/>
      <c r="W26" s="55"/>
      <c r="X26" s="82"/>
      <c r="Y26" s="55"/>
      <c r="Z26" s="82"/>
      <c r="AA26" s="55"/>
      <c r="AB26" s="82"/>
      <c r="AC26" s="55"/>
      <c r="AD26" s="82"/>
      <c r="AE26" s="55"/>
      <c r="AF26" s="82"/>
      <c r="AG26" s="55"/>
      <c r="AH26" s="82"/>
      <c r="AI26" s="55"/>
      <c r="AJ26" s="82"/>
      <c r="AK26" s="55"/>
      <c r="AL26" s="82"/>
      <c r="AM26" s="55"/>
      <c r="AN26" s="82"/>
      <c r="AO26" s="55"/>
      <c r="AP26" s="82"/>
      <c r="AQ26" s="55"/>
      <c r="AR26" s="82"/>
      <c r="AS26" s="55"/>
      <c r="AT26" s="82"/>
      <c r="AU26" s="55"/>
      <c r="AV26" s="82"/>
      <c r="AW26" s="55"/>
      <c r="AX26" s="82"/>
      <c r="AY26" s="55"/>
      <c r="AZ26" s="82"/>
      <c r="BA26" s="55"/>
      <c r="BB26" s="82"/>
      <c r="BC26" s="55"/>
      <c r="BD26" s="82"/>
      <c r="BE26" s="55"/>
      <c r="BF26" s="82"/>
      <c r="BG26" s="55"/>
      <c r="BH26" s="82"/>
      <c r="BI26" s="55"/>
      <c r="BJ26" s="82"/>
      <c r="BK26" s="55"/>
      <c r="BL26" s="82"/>
      <c r="BM26" s="55"/>
      <c r="BN26" s="82"/>
      <c r="BO26" s="55"/>
      <c r="BP26" s="82"/>
      <c r="BQ26" s="55"/>
      <c r="BR26" s="82"/>
      <c r="BS26" s="55"/>
      <c r="BT26" s="82"/>
      <c r="BU26" s="55"/>
      <c r="BV26" s="82"/>
      <c r="BW26" s="55"/>
      <c r="BX26" s="82"/>
      <c r="BY26" s="55"/>
      <c r="BZ26" s="82"/>
      <c r="CA26" s="55"/>
      <c r="CB26" s="82"/>
      <c r="CC26" s="55"/>
      <c r="CD26" s="82"/>
      <c r="CE26" s="55"/>
      <c r="CF26" s="82"/>
      <c r="CG26" s="55"/>
      <c r="CH26" s="82"/>
      <c r="CI26" s="55"/>
      <c r="CJ26" s="82"/>
      <c r="CK26" s="55"/>
      <c r="CL26" s="82"/>
      <c r="CM26" s="55"/>
      <c r="CN26" s="82"/>
      <c r="CO26" s="55"/>
      <c r="CP26" s="82"/>
      <c r="CQ26" s="55"/>
      <c r="CR26" s="82"/>
      <c r="CS26" s="55"/>
      <c r="CT26" s="82"/>
      <c r="CU26" s="55"/>
      <c r="CV26" s="82"/>
      <c r="CW26" s="55"/>
      <c r="CX26" s="77" t="str">
        <f>IF(COUNTA(J26,L26,N26,P26,R26,T26,V26,X26,Z26,AB26,AD26,AF26,AH26,AJ26,AL26,AN26,AP26,AR26,AT26,AV26,AX26,AZ26,BB26,BD26,BF26,BH26,BJ26,BL26,BN26,BP26,BR26,BT26,BV26,BX26,BZ26,CB26,CD26,CF26,CH26,CJ26,CL26,CN26,CP26,CR26,CT26,CV26)=0,"",CZ26)</f>
        <v/>
      </c>
      <c r="CY26" s="77" t="str">
        <f>IF(COUNTA(K26,M26,O26,Q26,S26,U26,W26,Y26,AA26,AC26,AE26,AG26,AI26,AK26,AM26,AO26,AQ26,AS26,AU26,AW26,AY26,BA26,BC26,BE26,BG26,BI26,BK26,BM26,BO26,BQ26,BS26,BU26,BW26,BY26,CA26,CC26,CE26,CG26,CI26,CK26,CM26,CO26,CQ26,CS26,CU26,CW26)=0,"",DA26)</f>
        <v/>
      </c>
      <c r="CZ26" s="57">
        <f t="shared" ref="CZ26:CZ27" si="10">SUM(J26,L26,N26,P26,R26,T26,V26,X26,Z26,AB26,AD26,AF26,AH26,AJ26,AL26,AN26,AP26,AR26,AT26,AV26,AX26,AZ26,BB26,BD26,BF26,BH26,BJ26,BL26,BN26,BP26,BR26,BT26,BV26,BX26,BZ26,CB26,CD26,CF26,CH26,CJ26,CL26,CN26,CP26,CR26,CT26,CV26)</f>
        <v>0</v>
      </c>
      <c r="DA26" s="57">
        <f t="shared" ref="DA26:DA27" si="11">SUM(K26,M26,O26,Q26,S26,U26,W26,Y26,AA26,AC26,AE26,AG26,AI26,AK26,AM26,AO26,AQ26,AS26,AU26,AW26,AY26,BA26,BC26,BE26,BG26,BI26,BK26,BM26,BO26,BQ26,BS26,BU26,BW26,BY26,CA26,CC26,CE26,CG26,CI26,CK26,CM26,CO26,CQ26,CS26,CU26,CW26)</f>
        <v>0</v>
      </c>
    </row>
    <row r="27" spans="1:105" x14ac:dyDescent="0.25">
      <c r="A27" s="87"/>
      <c r="B27" s="82" t="s">
        <v>39</v>
      </c>
      <c r="C27" s="60" t="s">
        <v>88</v>
      </c>
      <c r="D27" s="55" t="s">
        <v>87</v>
      </c>
      <c r="E27" s="61">
        <v>21</v>
      </c>
      <c r="F27" s="61">
        <v>3</v>
      </c>
      <c r="G27" s="61">
        <v>21</v>
      </c>
      <c r="H27" s="61">
        <v>60</v>
      </c>
      <c r="I27" s="61">
        <v>176</v>
      </c>
      <c r="J27" s="55"/>
      <c r="K27" s="55"/>
      <c r="L27" s="82"/>
      <c r="M27" s="55"/>
      <c r="N27" s="82"/>
      <c r="O27" s="55"/>
      <c r="P27" s="82"/>
      <c r="Q27" s="55"/>
      <c r="R27" s="82"/>
      <c r="S27" s="55"/>
      <c r="T27" s="82"/>
      <c r="U27" s="55"/>
      <c r="V27" s="82"/>
      <c r="W27" s="55"/>
      <c r="X27" s="82"/>
      <c r="Y27" s="55"/>
      <c r="Z27" s="82"/>
      <c r="AA27" s="55"/>
      <c r="AB27" s="82"/>
      <c r="AC27" s="55"/>
      <c r="AD27" s="82"/>
      <c r="AE27" s="55"/>
      <c r="AF27" s="82"/>
      <c r="AG27" s="55"/>
      <c r="AH27" s="82"/>
      <c r="AI27" s="55"/>
      <c r="AJ27" s="82"/>
      <c r="AK27" s="55"/>
      <c r="AL27" s="82"/>
      <c r="AM27" s="55"/>
      <c r="AN27" s="82"/>
      <c r="AO27" s="55"/>
      <c r="AP27" s="82"/>
      <c r="AQ27" s="55"/>
      <c r="AR27" s="82"/>
      <c r="AS27" s="55"/>
      <c r="AT27" s="82"/>
      <c r="AU27" s="55"/>
      <c r="AV27" s="82"/>
      <c r="AW27" s="55"/>
      <c r="AX27" s="82"/>
      <c r="AY27" s="55"/>
      <c r="AZ27" s="82"/>
      <c r="BA27" s="55"/>
      <c r="BB27" s="82"/>
      <c r="BC27" s="55"/>
      <c r="BD27" s="82"/>
      <c r="BE27" s="55"/>
      <c r="BF27" s="82"/>
      <c r="BG27" s="55"/>
      <c r="BH27" s="82"/>
      <c r="BI27" s="55"/>
      <c r="BJ27" s="82"/>
      <c r="BK27" s="55"/>
      <c r="BL27" s="82"/>
      <c r="BM27" s="55"/>
      <c r="BN27" s="82"/>
      <c r="BO27" s="55"/>
      <c r="BP27" s="82"/>
      <c r="BQ27" s="55"/>
      <c r="BR27" s="82"/>
      <c r="BS27" s="55"/>
      <c r="BT27" s="82"/>
      <c r="BU27" s="55"/>
      <c r="BV27" s="82"/>
      <c r="BW27" s="55"/>
      <c r="BX27" s="82"/>
      <c r="BY27" s="55"/>
      <c r="BZ27" s="82"/>
      <c r="CA27" s="55"/>
      <c r="CB27" s="82"/>
      <c r="CC27" s="55"/>
      <c r="CD27" s="82"/>
      <c r="CE27" s="55"/>
      <c r="CF27" s="82"/>
      <c r="CG27" s="55"/>
      <c r="CH27" s="82"/>
      <c r="CI27" s="55"/>
      <c r="CJ27" s="82"/>
      <c r="CK27" s="55"/>
      <c r="CL27" s="82"/>
      <c r="CM27" s="55"/>
      <c r="CN27" s="82"/>
      <c r="CO27" s="55"/>
      <c r="CP27" s="82"/>
      <c r="CQ27" s="55"/>
      <c r="CR27" s="82"/>
      <c r="CS27" s="55"/>
      <c r="CT27" s="82"/>
      <c r="CU27" s="55"/>
      <c r="CV27" s="82"/>
      <c r="CW27" s="55"/>
      <c r="CX27" s="77" t="str">
        <f t="shared" ref="CX27" si="12">IF(COUNTA(J27,L27,N27,P27,R27,T27,V27,X27,Z27,AB27,AD27,AF27,AH27,AJ27,AL27,AN27,AP27,AR27,AT27,AV27,AX27,AZ27,BB27,BD27,BF27,BH27,BJ27,BL27,BN27,BP27,BR27,BT27,BV27,BX27,BZ27,CB27,CD27,CF27,CH27,CJ27,CL27,CN27,CP27,CR27,CT27,CV27)=0,"",CZ27)</f>
        <v/>
      </c>
      <c r="CY27" s="77" t="str">
        <f t="shared" ref="CY27" si="13">IF(COUNTA(K27,M27,O27,Q27,S27,U27,W27,Y27,AA27,AC27,AE27,AG27,AI27,AK27,AM27,AO27,AQ27,AS27,AU27,AW27,AY27,BA27,BC27,BE27,BG27,BI27,BK27,BM27,BO27,BQ27,BS27,BU27,BW27,BY27,CA27,CC27,CE27,CG27,CI27,CK27,CM27,CO27,CQ27,CS27,CU27,CW27)=0,"",DA27)</f>
        <v/>
      </c>
      <c r="CZ27" s="57">
        <f t="shared" si="10"/>
        <v>0</v>
      </c>
      <c r="DA27" s="57">
        <f t="shared" si="11"/>
        <v>0</v>
      </c>
    </row>
    <row r="28" spans="1:105" s="74" customFormat="1" ht="30" x14ac:dyDescent="0.25">
      <c r="A28" s="49" t="s">
        <v>55</v>
      </c>
      <c r="B28" s="58" t="s">
        <v>4</v>
      </c>
      <c r="C28" s="51" t="s">
        <v>11</v>
      </c>
      <c r="D28" s="52"/>
      <c r="E28" s="53">
        <v>49</v>
      </c>
      <c r="F28" s="53">
        <v>2</v>
      </c>
      <c r="G28" s="53">
        <v>0</v>
      </c>
      <c r="H28" s="53">
        <v>0</v>
      </c>
      <c r="I28" s="53">
        <v>189</v>
      </c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2"/>
      <c r="CS28" s="72"/>
      <c r="CT28" s="72"/>
      <c r="CU28" s="72"/>
      <c r="CV28" s="72"/>
      <c r="CW28" s="72"/>
      <c r="CX28" s="78"/>
      <c r="CY28" s="78"/>
      <c r="CZ28" s="58"/>
      <c r="DA28" s="58"/>
    </row>
    <row r="29" spans="1:105" x14ac:dyDescent="0.25">
      <c r="A29" s="87" t="s">
        <v>61</v>
      </c>
      <c r="B29" s="82" t="s">
        <v>25</v>
      </c>
      <c r="C29" s="54" t="s">
        <v>127</v>
      </c>
      <c r="D29" s="55" t="s">
        <v>80</v>
      </c>
      <c r="E29" s="61">
        <v>22</v>
      </c>
      <c r="F29" s="61">
        <v>1</v>
      </c>
      <c r="G29" s="61">
        <v>22</v>
      </c>
      <c r="H29" s="61">
        <v>61</v>
      </c>
      <c r="I29" s="61">
        <v>137</v>
      </c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77" t="str">
        <f t="shared" ref="CX29:CX30" si="14">IF(COUNTA(J29,L29,N29,P29,R29,T29,V29,X29,Z29,AB29,AD29,AF29,AH29,AJ29,AL29,AN29,AP29,AR29,AT29,AV29,AX29,AZ29,BB29,BD29,BF29,BH29,BJ29,BL29,BN29,BP29,BR29,BT29,BV29,BX29,BZ29,CB29,CD29,CF29,CH29,CJ29,CL29,CN29,CP29,CR29,CT29,CV29)=0,"",CZ29)</f>
        <v/>
      </c>
      <c r="CY29" s="77" t="str">
        <f t="shared" ref="CY29:CY30" si="15">IF(COUNTA(K29,M29,O29,Q29,S29,U29,W29,Y29,AA29,AC29,AE29,AG29,AI29,AK29,AM29,AO29,AQ29,AS29,AU29,AW29,AY29,BA29,BC29,BE29,BG29,BI29,BK29,BM29,BO29,BQ29,BS29,BU29,BW29,BY29,CA29,CC29,CE29,CG29,CI29,CK29,CM29,CO29,CQ29,CS29,CU29,CW29)=0,"",DA29)</f>
        <v/>
      </c>
      <c r="CZ29" s="57">
        <f t="shared" ref="CZ29:CZ30" si="16">SUM(J29,L29,N29,P29,R29,T29,V29,X29,Z29,AB29,AD29,AF29,AH29,AJ29,AL29,AN29,AP29,AR29,AT29,AV29,AX29,AZ29,BB29,BD29,BF29,BH29,BJ29,BL29,BN29,BP29,BR29,BT29,BV29,BX29,BZ29,CB29,CD29,CF29,CH29,CJ29,CL29,CN29,CP29,CR29,CT29,CV29)</f>
        <v>0</v>
      </c>
      <c r="DA29" s="57">
        <f t="shared" ref="DA29:DA30" si="17">SUM(K29,M29,O29,Q29,S29,U29,W29,Y29,AA29,AC29,AE29,AG29,AI29,AK29,AM29,AO29,AQ29,AS29,AU29,AW29,AY29,BA29,BC29,BE29,BG29,BI29,BK29,BM29,BO29,BQ29,BS29,BU29,BW29,BY29,CA29,CC29,CE29,CG29,CI29,CK29,CM29,CO29,CQ29,CS29,CU29,CW29)</f>
        <v>0</v>
      </c>
    </row>
    <row r="30" spans="1:105" ht="45" x14ac:dyDescent="0.25">
      <c r="A30" s="87"/>
      <c r="B30" s="57" t="s">
        <v>27</v>
      </c>
      <c r="C30" s="54" t="s">
        <v>93</v>
      </c>
      <c r="D30" s="55" t="s">
        <v>80</v>
      </c>
      <c r="E30" s="61">
        <v>23</v>
      </c>
      <c r="F30" s="61">
        <v>1</v>
      </c>
      <c r="G30" s="61">
        <v>23</v>
      </c>
      <c r="H30" s="61">
        <v>62</v>
      </c>
      <c r="I30" s="61">
        <v>140</v>
      </c>
      <c r="J30" s="55"/>
      <c r="K30" s="55"/>
      <c r="L30" s="55"/>
      <c r="M30" s="55"/>
      <c r="N30" s="55"/>
      <c r="O30" s="55"/>
      <c r="P30" s="82"/>
      <c r="Q30" s="55"/>
      <c r="R30" s="82"/>
      <c r="S30" s="55"/>
      <c r="T30" s="82"/>
      <c r="U30" s="55"/>
      <c r="V30" s="82"/>
      <c r="W30" s="55"/>
      <c r="X30" s="82"/>
      <c r="Y30" s="55"/>
      <c r="Z30" s="82"/>
      <c r="AA30" s="55"/>
      <c r="AB30" s="82"/>
      <c r="AC30" s="55"/>
      <c r="AD30" s="82"/>
      <c r="AE30" s="55"/>
      <c r="AF30" s="82"/>
      <c r="AG30" s="55"/>
      <c r="AH30" s="82"/>
      <c r="AI30" s="55"/>
      <c r="AJ30" s="82"/>
      <c r="AK30" s="55"/>
      <c r="AL30" s="82"/>
      <c r="AM30" s="55"/>
      <c r="AN30" s="82"/>
      <c r="AO30" s="55"/>
      <c r="AP30" s="82"/>
      <c r="AQ30" s="55"/>
      <c r="AR30" s="82"/>
      <c r="AS30" s="55"/>
      <c r="AT30" s="82"/>
      <c r="AU30" s="55"/>
      <c r="AV30" s="82"/>
      <c r="AW30" s="55"/>
      <c r="AX30" s="82"/>
      <c r="AY30" s="55"/>
      <c r="AZ30" s="82"/>
      <c r="BA30" s="55"/>
      <c r="BB30" s="82"/>
      <c r="BC30" s="55"/>
      <c r="BD30" s="82"/>
      <c r="BE30" s="55"/>
      <c r="BF30" s="82"/>
      <c r="BG30" s="55"/>
      <c r="BH30" s="82"/>
      <c r="BI30" s="55"/>
      <c r="BJ30" s="82"/>
      <c r="BK30" s="55"/>
      <c r="BL30" s="82"/>
      <c r="BM30" s="55"/>
      <c r="BN30" s="82"/>
      <c r="BO30" s="55"/>
      <c r="BP30" s="82"/>
      <c r="BQ30" s="55"/>
      <c r="BR30" s="82"/>
      <c r="BS30" s="55"/>
      <c r="BT30" s="82"/>
      <c r="BU30" s="55"/>
      <c r="BV30" s="82"/>
      <c r="BW30" s="55"/>
      <c r="BX30" s="82"/>
      <c r="BY30" s="55"/>
      <c r="BZ30" s="82"/>
      <c r="CA30" s="55"/>
      <c r="CB30" s="82"/>
      <c r="CC30" s="55"/>
      <c r="CD30" s="82"/>
      <c r="CE30" s="55"/>
      <c r="CF30" s="82"/>
      <c r="CG30" s="55"/>
      <c r="CH30" s="82"/>
      <c r="CI30" s="55"/>
      <c r="CJ30" s="82"/>
      <c r="CK30" s="55"/>
      <c r="CL30" s="82"/>
      <c r="CM30" s="55"/>
      <c r="CN30" s="82"/>
      <c r="CO30" s="55"/>
      <c r="CP30" s="82"/>
      <c r="CQ30" s="55"/>
      <c r="CR30" s="82"/>
      <c r="CS30" s="55"/>
      <c r="CT30" s="82"/>
      <c r="CU30" s="55"/>
      <c r="CV30" s="82"/>
      <c r="CW30" s="55"/>
      <c r="CX30" s="77" t="str">
        <f t="shared" si="14"/>
        <v/>
      </c>
      <c r="CY30" s="77" t="str">
        <f t="shared" si="15"/>
        <v/>
      </c>
      <c r="CZ30" s="57">
        <f t="shared" si="16"/>
        <v>0</v>
      </c>
      <c r="DA30" s="57">
        <f t="shared" si="17"/>
        <v>0</v>
      </c>
    </row>
    <row r="31" spans="1:105" s="74" customFormat="1" x14ac:dyDescent="0.25">
      <c r="A31" s="49" t="s">
        <v>54</v>
      </c>
      <c r="B31" s="58" t="s">
        <v>5</v>
      </c>
      <c r="C31" s="51" t="s">
        <v>12</v>
      </c>
      <c r="D31" s="52"/>
      <c r="E31" s="53">
        <v>50</v>
      </c>
      <c r="F31" s="53">
        <v>2</v>
      </c>
      <c r="G31" s="53">
        <v>0</v>
      </c>
      <c r="H31" s="53">
        <v>0</v>
      </c>
      <c r="I31" s="53">
        <v>190</v>
      </c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8"/>
      <c r="CY31" s="78"/>
      <c r="CZ31" s="58"/>
      <c r="DA31" s="58"/>
    </row>
    <row r="32" spans="1:105" ht="30" x14ac:dyDescent="0.25">
      <c r="A32" s="87" t="s">
        <v>60</v>
      </c>
      <c r="B32" s="82" t="s">
        <v>26</v>
      </c>
      <c r="C32" s="54" t="s">
        <v>110</v>
      </c>
      <c r="D32" s="55" t="s">
        <v>80</v>
      </c>
      <c r="E32" s="61">
        <v>25</v>
      </c>
      <c r="F32" s="61">
        <v>1</v>
      </c>
      <c r="G32" s="61">
        <v>25</v>
      </c>
      <c r="H32" s="61">
        <v>64</v>
      </c>
      <c r="I32" s="61">
        <v>144</v>
      </c>
      <c r="J32" s="82"/>
      <c r="K32" s="82"/>
      <c r="L32" s="55"/>
      <c r="M32" s="82"/>
      <c r="N32" s="55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77" t="str">
        <f t="shared" ref="CX32:CX33" si="18">IF(COUNTA(J32,L32,N32,P32,R32,T32,V32,X32,Z32,AB32,AD32,AF32,AH32,AJ32,AL32,AN32,AP32,AR32,AT32,AV32,AX32,AZ32,BB32,BD32,BF32,BH32,BJ32,BL32,BN32,BP32,BR32,BT32,BV32,BX32,BZ32,CB32,CD32,CF32,CH32,CJ32,CL32,CN32,CP32,CR32,CT32,CV32)=0,"",CZ32)</f>
        <v/>
      </c>
      <c r="CY32" s="77" t="str">
        <f t="shared" ref="CY32:CY33" si="19">IF(COUNTA(K32,M32,O32,Q32,S32,U32,W32,Y32,AA32,AC32,AE32,AG32,AI32,AK32,AM32,AO32,AQ32,AS32,AU32,AW32,AY32,BA32,BC32,BE32,BG32,BI32,BK32,BM32,BO32,BQ32,BS32,BU32,BW32,BY32,CA32,CC32,CE32,CG32,CI32,CK32,CM32,CO32,CQ32,CS32,CU32,CW32)=0,"",DA32)</f>
        <v/>
      </c>
      <c r="CZ32" s="57">
        <f t="shared" ref="CZ32:CZ33" si="20">SUM(J32,L32,N32,P32,R32,T32,V32,X32,Z32,AB32,AD32,AF32,AH32,AJ32,AL32,AN32,AP32,AR32,AT32,AV32,AX32,AZ32,BB32,BD32,BF32,BH32,BJ32,BL32,BN32,BP32,BR32,BT32,BV32,BX32,BZ32,CB32,CD32,CF32,CH32,CJ32,CL32,CN32,CP32,CR32,CT32,CV32)</f>
        <v>0</v>
      </c>
      <c r="DA32" s="57">
        <f t="shared" ref="DA32:DA33" si="21">SUM(K32,M32,O32,Q32,S32,U32,W32,Y32,AA32,AC32,AE32,AG32,AI32,AK32,AM32,AO32,AQ32,AS32,AU32,AW32,AY32,BA32,BC32,BE32,BG32,BI32,BK32,BM32,BO32,BQ32,BS32,BU32,BW32,BY32,CA32,CC32,CE32,CG32,CI32,CK32,CM32,CO32,CQ32,CS32,CU32,CW32)</f>
        <v>0</v>
      </c>
    </row>
    <row r="33" spans="1:105" ht="30" x14ac:dyDescent="0.25">
      <c r="A33" s="87"/>
      <c r="B33" s="82" t="s">
        <v>32</v>
      </c>
      <c r="C33" s="54" t="s">
        <v>128</v>
      </c>
      <c r="D33" s="55" t="s">
        <v>80</v>
      </c>
      <c r="E33" s="61">
        <v>26</v>
      </c>
      <c r="F33" s="61">
        <v>1</v>
      </c>
      <c r="G33" s="61">
        <v>26</v>
      </c>
      <c r="H33" s="61">
        <v>65</v>
      </c>
      <c r="I33" s="61">
        <v>147</v>
      </c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77" t="str">
        <f t="shared" si="18"/>
        <v/>
      </c>
      <c r="CY33" s="77" t="str">
        <f t="shared" si="19"/>
        <v/>
      </c>
      <c r="CZ33" s="57">
        <f t="shared" si="20"/>
        <v>0</v>
      </c>
      <c r="DA33" s="57">
        <f t="shared" si="21"/>
        <v>0</v>
      </c>
    </row>
    <row r="34" spans="1:105" s="74" customFormat="1" x14ac:dyDescent="0.25">
      <c r="A34" s="49" t="s">
        <v>53</v>
      </c>
      <c r="B34" s="58" t="s">
        <v>6</v>
      </c>
      <c r="C34" s="51" t="s">
        <v>13</v>
      </c>
      <c r="D34" s="52"/>
      <c r="E34" s="53">
        <v>51</v>
      </c>
      <c r="F34" s="53">
        <v>2</v>
      </c>
      <c r="G34" s="53">
        <v>0</v>
      </c>
      <c r="H34" s="53">
        <v>0</v>
      </c>
      <c r="I34" s="53">
        <v>191</v>
      </c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8"/>
      <c r="CY34" s="78"/>
      <c r="CZ34" s="58"/>
      <c r="DA34" s="58"/>
    </row>
    <row r="35" spans="1:105" x14ac:dyDescent="0.25">
      <c r="A35" s="82" t="s">
        <v>59</v>
      </c>
      <c r="B35" s="82" t="s">
        <v>33</v>
      </c>
      <c r="C35" s="54" t="s">
        <v>89</v>
      </c>
      <c r="D35" s="55" t="s">
        <v>80</v>
      </c>
      <c r="E35" s="61">
        <v>27</v>
      </c>
      <c r="F35" s="61">
        <v>1</v>
      </c>
      <c r="G35" s="61">
        <v>27</v>
      </c>
      <c r="H35" s="61">
        <v>66</v>
      </c>
      <c r="I35" s="61">
        <v>150</v>
      </c>
      <c r="J35" s="55"/>
      <c r="K35" s="55"/>
      <c r="L35" s="55"/>
      <c r="M35" s="55"/>
      <c r="N35" s="55"/>
      <c r="O35" s="55"/>
      <c r="P35" s="82"/>
      <c r="Q35" s="55"/>
      <c r="R35" s="82"/>
      <c r="S35" s="55"/>
      <c r="T35" s="82"/>
      <c r="U35" s="55"/>
      <c r="V35" s="82"/>
      <c r="W35" s="55"/>
      <c r="X35" s="82"/>
      <c r="Y35" s="55"/>
      <c r="Z35" s="82"/>
      <c r="AA35" s="55"/>
      <c r="AB35" s="82"/>
      <c r="AC35" s="55"/>
      <c r="AD35" s="82"/>
      <c r="AE35" s="55"/>
      <c r="AF35" s="82"/>
      <c r="AG35" s="55"/>
      <c r="AH35" s="82"/>
      <c r="AI35" s="55"/>
      <c r="AJ35" s="82"/>
      <c r="AK35" s="55"/>
      <c r="AL35" s="82"/>
      <c r="AM35" s="55"/>
      <c r="AN35" s="82"/>
      <c r="AO35" s="55"/>
      <c r="AP35" s="82"/>
      <c r="AQ35" s="55"/>
      <c r="AR35" s="82"/>
      <c r="AS35" s="55"/>
      <c r="AT35" s="82"/>
      <c r="AU35" s="55"/>
      <c r="AV35" s="82"/>
      <c r="AW35" s="55"/>
      <c r="AX35" s="82"/>
      <c r="AY35" s="55"/>
      <c r="AZ35" s="82"/>
      <c r="BA35" s="55"/>
      <c r="BB35" s="82"/>
      <c r="BC35" s="55"/>
      <c r="BD35" s="82"/>
      <c r="BE35" s="55"/>
      <c r="BF35" s="82"/>
      <c r="BG35" s="55"/>
      <c r="BH35" s="82"/>
      <c r="BI35" s="55"/>
      <c r="BJ35" s="82"/>
      <c r="BK35" s="55"/>
      <c r="BL35" s="82"/>
      <c r="BM35" s="55"/>
      <c r="BN35" s="82"/>
      <c r="BO35" s="55"/>
      <c r="BP35" s="82"/>
      <c r="BQ35" s="55"/>
      <c r="BR35" s="82"/>
      <c r="BS35" s="55"/>
      <c r="BT35" s="82"/>
      <c r="BU35" s="55"/>
      <c r="BV35" s="82"/>
      <c r="BW35" s="55"/>
      <c r="BX35" s="82"/>
      <c r="BY35" s="55"/>
      <c r="BZ35" s="82"/>
      <c r="CA35" s="55"/>
      <c r="CB35" s="82"/>
      <c r="CC35" s="55"/>
      <c r="CD35" s="82"/>
      <c r="CE35" s="55"/>
      <c r="CF35" s="82"/>
      <c r="CG35" s="55"/>
      <c r="CH35" s="82"/>
      <c r="CI35" s="55"/>
      <c r="CJ35" s="82"/>
      <c r="CK35" s="55"/>
      <c r="CL35" s="82"/>
      <c r="CM35" s="55"/>
      <c r="CN35" s="82"/>
      <c r="CO35" s="55"/>
      <c r="CP35" s="82"/>
      <c r="CQ35" s="55"/>
      <c r="CR35" s="82"/>
      <c r="CS35" s="55"/>
      <c r="CT35" s="82"/>
      <c r="CU35" s="55"/>
      <c r="CV35" s="82"/>
      <c r="CW35" s="55"/>
      <c r="CX35" s="77" t="str">
        <f>IF(COUNTA(J35,L35,N35,P35,R35,T35,V35,X35,Z35,AB35,AD35,AF35,AH35,AJ35,AL35,AN35,AP35,AR35,AT35,AV35,AX35,AZ35,BB35,BD35,BF35,BH35,BJ35,BL35,BN35,BP35,BR35,BT35,BV35,BX35,BZ35,CB35,CD35,CF35,CH35,CJ35,CL35,CN35,CP35,CR35,CT35,CV35)=0,"",CZ35)</f>
        <v/>
      </c>
      <c r="CY35" s="77" t="str">
        <f>IF(COUNTA(K35,M35,O35,Q35,S35,U35,W35,Y35,AA35,AC35,AE35,AG35,AI35,AK35,AM35,AO35,AQ35,AS35,AU35,AW35,AY35,BA35,BC35,BE35,BG35,BI35,BK35,BM35,BO35,BQ35,BS35,BU35,BW35,BY35,CA35,CC35,CE35,CG35,CI35,CK35,CM35,CO35,CQ35,CS35,CU35,CW35)=0,"",DA35)</f>
        <v/>
      </c>
      <c r="CZ35" s="57">
        <f t="shared" ref="CZ35" si="22">SUM(J35,L35,N35,P35,R35,T35,V35,X35,Z35,AB35,AD35,AF35,AH35,AJ35,AL35,AN35,AP35,AR35,AT35,AV35,AX35,AZ35,BB35,BD35,BF35,BH35,BJ35,BL35,BN35,BP35,BR35,BT35,BV35,BX35,BZ35,CB35,CD35,CF35,CH35,CJ35,CL35,CN35,CP35,CR35,CT35,CV35)</f>
        <v>0</v>
      </c>
      <c r="DA35" s="57">
        <f t="shared" ref="DA35" si="23">SUM(K35,M35,O35,Q35,S35,U35,W35,Y35,AA35,AC35,AE35,AG35,AI35,AK35,AM35,AO35,AQ35,AS35,AU35,AW35,AY35,BA35,BC35,BE35,BG35,BI35,BK35,BM35,BO35,BQ35,BS35,BU35,BW35,BY35,CA35,CC35,CE35,CG35,CI35,CK35,CM35,CO35,CQ35,CS35,CU35,CW35)</f>
        <v>0</v>
      </c>
    </row>
    <row r="36" spans="1:105" x14ac:dyDescent="0.25">
      <c r="A36" s="80" t="s">
        <v>37</v>
      </c>
      <c r="B36" s="80"/>
      <c r="C36" s="47" t="s">
        <v>23</v>
      </c>
      <c r="D36" s="81"/>
      <c r="E36" s="63"/>
      <c r="F36" s="63"/>
      <c r="G36" s="63"/>
      <c r="H36" s="63"/>
      <c r="I36" s="63"/>
      <c r="J36" s="75"/>
      <c r="K36" s="75"/>
      <c r="L36" s="80"/>
      <c r="M36" s="75"/>
      <c r="N36" s="80"/>
      <c r="O36" s="75"/>
      <c r="P36" s="80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9"/>
      <c r="CY36" s="79"/>
      <c r="CZ36" s="75"/>
      <c r="DA36" s="75"/>
    </row>
    <row r="37" spans="1:105" ht="45" x14ac:dyDescent="0.25">
      <c r="A37" s="49" t="s">
        <v>52</v>
      </c>
      <c r="B37" s="58" t="s">
        <v>7</v>
      </c>
      <c r="C37" s="59" t="s">
        <v>40</v>
      </c>
      <c r="D37" s="52"/>
      <c r="E37" s="53">
        <v>52</v>
      </c>
      <c r="F37" s="53">
        <v>2</v>
      </c>
      <c r="G37" s="53">
        <v>0</v>
      </c>
      <c r="H37" s="53">
        <v>0</v>
      </c>
      <c r="I37" s="53">
        <v>192</v>
      </c>
      <c r="J37" s="73"/>
      <c r="K37" s="72"/>
      <c r="L37" s="73"/>
      <c r="M37" s="72"/>
      <c r="N37" s="73"/>
      <c r="O37" s="72"/>
      <c r="P37" s="73"/>
      <c r="Q37" s="72"/>
      <c r="R37" s="73"/>
      <c r="S37" s="72"/>
      <c r="T37" s="73"/>
      <c r="U37" s="72"/>
      <c r="V37" s="73"/>
      <c r="W37" s="72"/>
      <c r="X37" s="73"/>
      <c r="Y37" s="72"/>
      <c r="Z37" s="73"/>
      <c r="AA37" s="72"/>
      <c r="AB37" s="73"/>
      <c r="AC37" s="72"/>
      <c r="AD37" s="73"/>
      <c r="AE37" s="72"/>
      <c r="AF37" s="73"/>
      <c r="AG37" s="72"/>
      <c r="AH37" s="73"/>
      <c r="AI37" s="72"/>
      <c r="AJ37" s="73"/>
      <c r="AK37" s="72"/>
      <c r="AL37" s="73"/>
      <c r="AM37" s="72"/>
      <c r="AN37" s="73"/>
      <c r="AO37" s="72"/>
      <c r="AP37" s="73"/>
      <c r="AQ37" s="72"/>
      <c r="AR37" s="73"/>
      <c r="AS37" s="72"/>
      <c r="AT37" s="73"/>
      <c r="AU37" s="72"/>
      <c r="AV37" s="73"/>
      <c r="AW37" s="72"/>
      <c r="AX37" s="73"/>
      <c r="AY37" s="72"/>
      <c r="AZ37" s="73"/>
      <c r="BA37" s="72"/>
      <c r="BB37" s="73"/>
      <c r="BC37" s="72"/>
      <c r="BD37" s="73"/>
      <c r="BE37" s="72"/>
      <c r="BF37" s="73"/>
      <c r="BG37" s="72"/>
      <c r="BH37" s="73"/>
      <c r="BI37" s="72"/>
      <c r="BJ37" s="73"/>
      <c r="BK37" s="72"/>
      <c r="BL37" s="73"/>
      <c r="BM37" s="72"/>
      <c r="BN37" s="73"/>
      <c r="BO37" s="72"/>
      <c r="BP37" s="73"/>
      <c r="BQ37" s="72"/>
      <c r="BR37" s="73"/>
      <c r="BS37" s="72"/>
      <c r="BT37" s="73"/>
      <c r="BU37" s="72"/>
      <c r="BV37" s="73"/>
      <c r="BW37" s="72"/>
      <c r="BX37" s="73"/>
      <c r="BY37" s="72"/>
      <c r="BZ37" s="73"/>
      <c r="CA37" s="72"/>
      <c r="CB37" s="73"/>
      <c r="CC37" s="72"/>
      <c r="CD37" s="73"/>
      <c r="CE37" s="72"/>
      <c r="CF37" s="73"/>
      <c r="CG37" s="72"/>
      <c r="CH37" s="73"/>
      <c r="CI37" s="72"/>
      <c r="CJ37" s="73"/>
      <c r="CK37" s="72"/>
      <c r="CL37" s="73"/>
      <c r="CM37" s="72"/>
      <c r="CN37" s="73"/>
      <c r="CO37" s="72"/>
      <c r="CP37" s="73"/>
      <c r="CQ37" s="72"/>
      <c r="CR37" s="73"/>
      <c r="CS37" s="72"/>
      <c r="CT37" s="73"/>
      <c r="CU37" s="72"/>
      <c r="CV37" s="73"/>
      <c r="CW37" s="72"/>
      <c r="CX37" s="78"/>
      <c r="CY37" s="78"/>
      <c r="CZ37" s="76"/>
      <c r="DA37" s="76"/>
    </row>
    <row r="38" spans="1:105" ht="30" x14ac:dyDescent="0.25">
      <c r="A38" s="87" t="s">
        <v>63</v>
      </c>
      <c r="B38" s="57" t="s">
        <v>101</v>
      </c>
      <c r="C38" s="64" t="s">
        <v>109</v>
      </c>
      <c r="D38" s="55" t="s">
        <v>87</v>
      </c>
      <c r="E38" s="65">
        <v>28</v>
      </c>
      <c r="F38" s="65">
        <v>3</v>
      </c>
      <c r="G38" s="65">
        <v>28</v>
      </c>
      <c r="H38" s="65">
        <v>67</v>
      </c>
      <c r="I38" s="65">
        <v>179</v>
      </c>
      <c r="J38" s="57"/>
      <c r="K38" s="57"/>
      <c r="L38" s="57"/>
      <c r="M38" s="57"/>
      <c r="N38" s="57"/>
      <c r="O38" s="57"/>
      <c r="P38" s="82"/>
      <c r="Q38" s="57"/>
      <c r="R38" s="82"/>
      <c r="S38" s="57"/>
      <c r="T38" s="82"/>
      <c r="U38" s="57"/>
      <c r="V38" s="82"/>
      <c r="W38" s="57"/>
      <c r="X38" s="82"/>
      <c r="Y38" s="57"/>
      <c r="Z38" s="82"/>
      <c r="AA38" s="57"/>
      <c r="AB38" s="82"/>
      <c r="AC38" s="57"/>
      <c r="AD38" s="82"/>
      <c r="AE38" s="57"/>
      <c r="AF38" s="82"/>
      <c r="AG38" s="57"/>
      <c r="AH38" s="82"/>
      <c r="AI38" s="57"/>
      <c r="AJ38" s="82"/>
      <c r="AK38" s="57"/>
      <c r="AL38" s="82"/>
      <c r="AM38" s="57"/>
      <c r="AN38" s="82"/>
      <c r="AO38" s="57"/>
      <c r="AP38" s="82"/>
      <c r="AQ38" s="57"/>
      <c r="AR38" s="82"/>
      <c r="AS38" s="57"/>
      <c r="AT38" s="82"/>
      <c r="AU38" s="57"/>
      <c r="AV38" s="82"/>
      <c r="AW38" s="57"/>
      <c r="AX38" s="82"/>
      <c r="AY38" s="57"/>
      <c r="AZ38" s="82"/>
      <c r="BA38" s="57"/>
      <c r="BB38" s="82"/>
      <c r="BC38" s="57"/>
      <c r="BD38" s="82"/>
      <c r="BE38" s="57"/>
      <c r="BF38" s="82"/>
      <c r="BG38" s="57"/>
      <c r="BH38" s="82"/>
      <c r="BI38" s="57"/>
      <c r="BJ38" s="82"/>
      <c r="BK38" s="57"/>
      <c r="BL38" s="82"/>
      <c r="BM38" s="57"/>
      <c r="BN38" s="82"/>
      <c r="BO38" s="57"/>
      <c r="BP38" s="82"/>
      <c r="BQ38" s="57"/>
      <c r="BR38" s="82"/>
      <c r="BS38" s="57"/>
      <c r="BT38" s="82"/>
      <c r="BU38" s="57"/>
      <c r="BV38" s="82"/>
      <c r="BW38" s="57"/>
      <c r="BX38" s="82"/>
      <c r="BY38" s="57"/>
      <c r="BZ38" s="82"/>
      <c r="CA38" s="57"/>
      <c r="CB38" s="82"/>
      <c r="CC38" s="57"/>
      <c r="CD38" s="82"/>
      <c r="CE38" s="57"/>
      <c r="CF38" s="82"/>
      <c r="CG38" s="57"/>
      <c r="CH38" s="82"/>
      <c r="CI38" s="57"/>
      <c r="CJ38" s="82"/>
      <c r="CK38" s="57"/>
      <c r="CL38" s="82"/>
      <c r="CM38" s="57"/>
      <c r="CN38" s="82"/>
      <c r="CO38" s="57"/>
      <c r="CP38" s="82"/>
      <c r="CQ38" s="57"/>
      <c r="CR38" s="82"/>
      <c r="CS38" s="57"/>
      <c r="CT38" s="82"/>
      <c r="CU38" s="57"/>
      <c r="CV38" s="82"/>
      <c r="CW38" s="57"/>
      <c r="CX38" s="77" t="str">
        <f t="shared" ref="CX38:CX42" si="24">IF(COUNTA(J38,L38,N38,P38,R38,T38,V38,X38,Z38,AB38,AD38,AF38,AH38,AJ38,AL38,AN38,AP38,AR38,AT38,AV38,AX38,AZ38,BB38,BD38,BF38,BH38,BJ38,BL38,BN38,BP38,BR38,BT38,BV38,BX38,BZ38,CB38,CD38,CF38,CH38,CJ38,CL38,CN38,CP38,CR38,CT38,CV38)=0,"",CZ38)</f>
        <v/>
      </c>
      <c r="CY38" s="77" t="str">
        <f t="shared" ref="CY38:CY42" si="25">IF(COUNTA(K38,M38,O38,Q38,S38,U38,W38,Y38,AA38,AC38,AE38,AG38,AI38,AK38,AM38,AO38,AQ38,AS38,AU38,AW38,AY38,BA38,BC38,BE38,BG38,BI38,BK38,BM38,BO38,BQ38,BS38,BU38,BW38,BY38,CA38,CC38,CE38,CG38,CI38,CK38,CM38,CO38,CQ38,CS38,CU38,CW38)=0,"",DA38)</f>
        <v/>
      </c>
      <c r="CZ38" s="57">
        <f t="shared" ref="CZ38:CZ42" si="26">SUM(J38,L38,N38,P38,R38,T38,V38,X38,Z38,AB38,AD38,AF38,AH38,AJ38,AL38,AN38,AP38,AR38,AT38,AV38,AX38,AZ38,BB38,BD38,BF38,BH38,BJ38,BL38,BN38,BP38,BR38,BT38,BV38,BX38,BZ38,CB38,CD38,CF38,CH38,CJ38,CL38,CN38,CP38,CR38,CT38,CV38)</f>
        <v>0</v>
      </c>
      <c r="DA38" s="57">
        <f t="shared" ref="DA38:DA42" si="27">SUM(K38,M38,O38,Q38,S38,U38,W38,Y38,AA38,AC38,AE38,AG38,AI38,AK38,AM38,AO38,AQ38,AS38,AU38,AW38,AY38,BA38,BC38,BE38,BG38,BI38,BK38,BM38,BO38,BQ38,BS38,BU38,BW38,BY38,CA38,CC38,CE38,CG38,CI38,CK38,CM38,CO38,CQ38,CS38,CU38,CW38)</f>
        <v>0</v>
      </c>
    </row>
    <row r="39" spans="1:105" ht="30" x14ac:dyDescent="0.25">
      <c r="A39" s="87"/>
      <c r="B39" s="57" t="s">
        <v>102</v>
      </c>
      <c r="C39" s="64" t="s">
        <v>108</v>
      </c>
      <c r="D39" s="55" t="s">
        <v>80</v>
      </c>
      <c r="E39" s="65">
        <v>29</v>
      </c>
      <c r="F39" s="65">
        <v>1</v>
      </c>
      <c r="G39" s="65">
        <v>29</v>
      </c>
      <c r="H39" s="65">
        <v>68</v>
      </c>
      <c r="I39" s="65">
        <v>153</v>
      </c>
      <c r="J39" s="57"/>
      <c r="K39" s="57"/>
      <c r="L39" s="57"/>
      <c r="M39" s="57"/>
      <c r="N39" s="57"/>
      <c r="O39" s="57"/>
      <c r="P39" s="82"/>
      <c r="Q39" s="57"/>
      <c r="R39" s="82"/>
      <c r="S39" s="57"/>
      <c r="T39" s="82"/>
      <c r="U39" s="57"/>
      <c r="V39" s="82"/>
      <c r="W39" s="57"/>
      <c r="X39" s="82"/>
      <c r="Y39" s="57"/>
      <c r="Z39" s="82"/>
      <c r="AA39" s="57"/>
      <c r="AB39" s="82"/>
      <c r="AC39" s="57"/>
      <c r="AD39" s="82"/>
      <c r="AE39" s="57"/>
      <c r="AF39" s="82"/>
      <c r="AG39" s="57"/>
      <c r="AH39" s="82"/>
      <c r="AI39" s="57"/>
      <c r="AJ39" s="82"/>
      <c r="AK39" s="57"/>
      <c r="AL39" s="82"/>
      <c r="AM39" s="57"/>
      <c r="AN39" s="82"/>
      <c r="AO39" s="57"/>
      <c r="AP39" s="82"/>
      <c r="AQ39" s="57"/>
      <c r="AR39" s="82"/>
      <c r="AS39" s="57"/>
      <c r="AT39" s="82"/>
      <c r="AU39" s="57"/>
      <c r="AV39" s="82"/>
      <c r="AW39" s="57"/>
      <c r="AX39" s="82"/>
      <c r="AY39" s="57"/>
      <c r="AZ39" s="82"/>
      <c r="BA39" s="57"/>
      <c r="BB39" s="82"/>
      <c r="BC39" s="57"/>
      <c r="BD39" s="82"/>
      <c r="BE39" s="57"/>
      <c r="BF39" s="82"/>
      <c r="BG39" s="57"/>
      <c r="BH39" s="82"/>
      <c r="BI39" s="57"/>
      <c r="BJ39" s="82"/>
      <c r="BK39" s="57"/>
      <c r="BL39" s="82"/>
      <c r="BM39" s="57"/>
      <c r="BN39" s="82"/>
      <c r="BO39" s="57"/>
      <c r="BP39" s="82"/>
      <c r="BQ39" s="57"/>
      <c r="BR39" s="82"/>
      <c r="BS39" s="57"/>
      <c r="BT39" s="82"/>
      <c r="BU39" s="57"/>
      <c r="BV39" s="82"/>
      <c r="BW39" s="57"/>
      <c r="BX39" s="82"/>
      <c r="BY39" s="57"/>
      <c r="BZ39" s="82"/>
      <c r="CA39" s="57"/>
      <c r="CB39" s="82"/>
      <c r="CC39" s="57"/>
      <c r="CD39" s="82"/>
      <c r="CE39" s="57"/>
      <c r="CF39" s="82"/>
      <c r="CG39" s="57"/>
      <c r="CH39" s="82"/>
      <c r="CI39" s="57"/>
      <c r="CJ39" s="82"/>
      <c r="CK39" s="57"/>
      <c r="CL39" s="82"/>
      <c r="CM39" s="57"/>
      <c r="CN39" s="82"/>
      <c r="CO39" s="57"/>
      <c r="CP39" s="82"/>
      <c r="CQ39" s="57"/>
      <c r="CR39" s="82"/>
      <c r="CS39" s="57"/>
      <c r="CT39" s="82"/>
      <c r="CU39" s="57"/>
      <c r="CV39" s="82"/>
      <c r="CW39" s="57"/>
      <c r="CX39" s="77" t="str">
        <f t="shared" si="24"/>
        <v/>
      </c>
      <c r="CY39" s="77" t="str">
        <f t="shared" si="25"/>
        <v/>
      </c>
      <c r="CZ39" s="57">
        <f t="shared" si="26"/>
        <v>0</v>
      </c>
      <c r="DA39" s="57">
        <f t="shared" si="27"/>
        <v>0</v>
      </c>
    </row>
    <row r="40" spans="1:105" ht="30" x14ac:dyDescent="0.25">
      <c r="A40" s="87"/>
      <c r="B40" s="57" t="s">
        <v>19</v>
      </c>
      <c r="C40" s="66" t="s">
        <v>90</v>
      </c>
      <c r="D40" s="55" t="s">
        <v>87</v>
      </c>
      <c r="E40" s="67">
        <v>30</v>
      </c>
      <c r="F40" s="67">
        <v>3</v>
      </c>
      <c r="G40" s="67">
        <v>30</v>
      </c>
      <c r="H40" s="67">
        <v>69</v>
      </c>
      <c r="I40" s="67">
        <v>182</v>
      </c>
      <c r="J40" s="57"/>
      <c r="K40" s="57"/>
      <c r="L40" s="57"/>
      <c r="M40" s="57"/>
      <c r="N40" s="57"/>
      <c r="O40" s="57"/>
      <c r="P40" s="82"/>
      <c r="Q40" s="57"/>
      <c r="R40" s="82"/>
      <c r="S40" s="57"/>
      <c r="T40" s="82"/>
      <c r="U40" s="57"/>
      <c r="V40" s="82"/>
      <c r="W40" s="57"/>
      <c r="X40" s="82"/>
      <c r="Y40" s="57"/>
      <c r="Z40" s="82"/>
      <c r="AA40" s="57"/>
      <c r="AB40" s="82"/>
      <c r="AC40" s="57"/>
      <c r="AD40" s="82"/>
      <c r="AE40" s="57"/>
      <c r="AF40" s="82"/>
      <c r="AG40" s="57"/>
      <c r="AH40" s="82"/>
      <c r="AI40" s="57"/>
      <c r="AJ40" s="82"/>
      <c r="AK40" s="57"/>
      <c r="AL40" s="82"/>
      <c r="AM40" s="57"/>
      <c r="AN40" s="82"/>
      <c r="AO40" s="57"/>
      <c r="AP40" s="82"/>
      <c r="AQ40" s="57"/>
      <c r="AR40" s="82"/>
      <c r="AS40" s="57"/>
      <c r="AT40" s="82"/>
      <c r="AU40" s="57"/>
      <c r="AV40" s="82"/>
      <c r="AW40" s="57"/>
      <c r="AX40" s="82"/>
      <c r="AY40" s="57"/>
      <c r="AZ40" s="82"/>
      <c r="BA40" s="57"/>
      <c r="BB40" s="82"/>
      <c r="BC40" s="57"/>
      <c r="BD40" s="82"/>
      <c r="BE40" s="57"/>
      <c r="BF40" s="82"/>
      <c r="BG40" s="57"/>
      <c r="BH40" s="82"/>
      <c r="BI40" s="57"/>
      <c r="BJ40" s="82"/>
      <c r="BK40" s="57"/>
      <c r="BL40" s="82"/>
      <c r="BM40" s="57"/>
      <c r="BN40" s="82"/>
      <c r="BO40" s="57"/>
      <c r="BP40" s="82"/>
      <c r="BQ40" s="57"/>
      <c r="BR40" s="82"/>
      <c r="BS40" s="57"/>
      <c r="BT40" s="82"/>
      <c r="BU40" s="57"/>
      <c r="BV40" s="82"/>
      <c r="BW40" s="57"/>
      <c r="BX40" s="82"/>
      <c r="BY40" s="57"/>
      <c r="BZ40" s="82"/>
      <c r="CA40" s="57"/>
      <c r="CB40" s="82"/>
      <c r="CC40" s="57"/>
      <c r="CD40" s="82"/>
      <c r="CE40" s="57"/>
      <c r="CF40" s="82"/>
      <c r="CG40" s="57"/>
      <c r="CH40" s="82"/>
      <c r="CI40" s="57"/>
      <c r="CJ40" s="82"/>
      <c r="CK40" s="57"/>
      <c r="CL40" s="82"/>
      <c r="CM40" s="57"/>
      <c r="CN40" s="82"/>
      <c r="CO40" s="57"/>
      <c r="CP40" s="82"/>
      <c r="CQ40" s="57"/>
      <c r="CR40" s="82"/>
      <c r="CS40" s="57"/>
      <c r="CT40" s="82"/>
      <c r="CU40" s="57"/>
      <c r="CV40" s="82"/>
      <c r="CW40" s="57"/>
      <c r="CX40" s="77" t="str">
        <f t="shared" si="24"/>
        <v/>
      </c>
      <c r="CY40" s="77" t="str">
        <f t="shared" si="25"/>
        <v/>
      </c>
      <c r="CZ40" s="57">
        <f t="shared" si="26"/>
        <v>0</v>
      </c>
      <c r="DA40" s="57">
        <f t="shared" si="27"/>
        <v>0</v>
      </c>
    </row>
    <row r="41" spans="1:105" ht="45" x14ac:dyDescent="0.25">
      <c r="A41" s="87"/>
      <c r="B41" s="57" t="s">
        <v>41</v>
      </c>
      <c r="C41" s="54" t="s">
        <v>91</v>
      </c>
      <c r="D41" s="55" t="s">
        <v>80</v>
      </c>
      <c r="E41" s="61">
        <v>31</v>
      </c>
      <c r="F41" s="61">
        <v>1</v>
      </c>
      <c r="G41" s="61">
        <v>31</v>
      </c>
      <c r="H41" s="61">
        <v>70</v>
      </c>
      <c r="I41" s="61">
        <v>156</v>
      </c>
      <c r="J41" s="57"/>
      <c r="K41" s="57"/>
      <c r="L41" s="57"/>
      <c r="M41" s="57"/>
      <c r="N41" s="57"/>
      <c r="O41" s="57"/>
      <c r="P41" s="82"/>
      <c r="Q41" s="57"/>
      <c r="R41" s="82"/>
      <c r="S41" s="57"/>
      <c r="T41" s="82"/>
      <c r="U41" s="57"/>
      <c r="V41" s="82"/>
      <c r="W41" s="57"/>
      <c r="X41" s="82"/>
      <c r="Y41" s="57"/>
      <c r="Z41" s="82"/>
      <c r="AA41" s="57"/>
      <c r="AB41" s="82"/>
      <c r="AC41" s="57"/>
      <c r="AD41" s="82"/>
      <c r="AE41" s="57"/>
      <c r="AF41" s="82"/>
      <c r="AG41" s="57"/>
      <c r="AH41" s="82"/>
      <c r="AI41" s="57"/>
      <c r="AJ41" s="82"/>
      <c r="AK41" s="57"/>
      <c r="AL41" s="82"/>
      <c r="AM41" s="57"/>
      <c r="AN41" s="82"/>
      <c r="AO41" s="57"/>
      <c r="AP41" s="82"/>
      <c r="AQ41" s="57"/>
      <c r="AR41" s="82"/>
      <c r="AS41" s="57"/>
      <c r="AT41" s="82"/>
      <c r="AU41" s="57"/>
      <c r="AV41" s="82"/>
      <c r="AW41" s="57"/>
      <c r="AX41" s="82"/>
      <c r="AY41" s="57"/>
      <c r="AZ41" s="82"/>
      <c r="BA41" s="57"/>
      <c r="BB41" s="82"/>
      <c r="BC41" s="57"/>
      <c r="BD41" s="82"/>
      <c r="BE41" s="57"/>
      <c r="BF41" s="82"/>
      <c r="BG41" s="57"/>
      <c r="BH41" s="82"/>
      <c r="BI41" s="57"/>
      <c r="BJ41" s="82"/>
      <c r="BK41" s="57"/>
      <c r="BL41" s="82"/>
      <c r="BM41" s="57"/>
      <c r="BN41" s="82"/>
      <c r="BO41" s="57"/>
      <c r="BP41" s="82"/>
      <c r="BQ41" s="57"/>
      <c r="BR41" s="82"/>
      <c r="BS41" s="57"/>
      <c r="BT41" s="82"/>
      <c r="BU41" s="57"/>
      <c r="BV41" s="82"/>
      <c r="BW41" s="57"/>
      <c r="BX41" s="82"/>
      <c r="BY41" s="57"/>
      <c r="BZ41" s="82"/>
      <c r="CA41" s="57"/>
      <c r="CB41" s="82"/>
      <c r="CC41" s="57"/>
      <c r="CD41" s="82"/>
      <c r="CE41" s="57"/>
      <c r="CF41" s="82"/>
      <c r="CG41" s="57"/>
      <c r="CH41" s="82"/>
      <c r="CI41" s="57"/>
      <c r="CJ41" s="82"/>
      <c r="CK41" s="57"/>
      <c r="CL41" s="82"/>
      <c r="CM41" s="57"/>
      <c r="CN41" s="82"/>
      <c r="CO41" s="57"/>
      <c r="CP41" s="82"/>
      <c r="CQ41" s="57"/>
      <c r="CR41" s="82"/>
      <c r="CS41" s="57"/>
      <c r="CT41" s="82"/>
      <c r="CU41" s="57"/>
      <c r="CV41" s="82"/>
      <c r="CW41" s="57"/>
      <c r="CX41" s="77" t="str">
        <f t="shared" si="24"/>
        <v/>
      </c>
      <c r="CY41" s="77" t="str">
        <f t="shared" si="25"/>
        <v/>
      </c>
      <c r="CZ41" s="57">
        <f t="shared" si="26"/>
        <v>0</v>
      </c>
      <c r="DA41" s="57">
        <f t="shared" si="27"/>
        <v>0</v>
      </c>
    </row>
    <row r="42" spans="1:105" x14ac:dyDescent="0.25">
      <c r="A42" s="87"/>
      <c r="B42" s="57" t="s">
        <v>66</v>
      </c>
      <c r="C42" s="54" t="s">
        <v>92</v>
      </c>
      <c r="D42" s="55" t="s">
        <v>87</v>
      </c>
      <c r="E42" s="61">
        <v>32</v>
      </c>
      <c r="F42" s="61">
        <v>3</v>
      </c>
      <c r="G42" s="61">
        <v>32</v>
      </c>
      <c r="H42" s="61">
        <v>71</v>
      </c>
      <c r="I42" s="61">
        <v>185</v>
      </c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77" t="str">
        <f t="shared" si="24"/>
        <v/>
      </c>
      <c r="CY42" s="77" t="str">
        <f t="shared" si="25"/>
        <v/>
      </c>
      <c r="CZ42" s="57">
        <f t="shared" si="26"/>
        <v>0</v>
      </c>
      <c r="DA42" s="57">
        <f t="shared" si="27"/>
        <v>0</v>
      </c>
    </row>
    <row r="43" spans="1:105" ht="45" x14ac:dyDescent="0.25">
      <c r="A43" s="49" t="s">
        <v>51</v>
      </c>
      <c r="B43" s="58" t="s">
        <v>8</v>
      </c>
      <c r="C43" s="59" t="s">
        <v>14</v>
      </c>
      <c r="D43" s="52"/>
      <c r="E43" s="53">
        <v>53</v>
      </c>
      <c r="F43" s="53">
        <v>2</v>
      </c>
      <c r="G43" s="53">
        <v>0</v>
      </c>
      <c r="H43" s="53">
        <v>0</v>
      </c>
      <c r="I43" s="53">
        <v>193</v>
      </c>
      <c r="J43" s="73"/>
      <c r="K43" s="72"/>
      <c r="L43" s="73"/>
      <c r="M43" s="72"/>
      <c r="N43" s="73"/>
      <c r="O43" s="72"/>
      <c r="P43" s="73"/>
      <c r="Q43" s="72"/>
      <c r="R43" s="73"/>
      <c r="S43" s="72"/>
      <c r="T43" s="73"/>
      <c r="U43" s="72"/>
      <c r="V43" s="73"/>
      <c r="W43" s="72"/>
      <c r="X43" s="73"/>
      <c r="Y43" s="72"/>
      <c r="Z43" s="73"/>
      <c r="AA43" s="72"/>
      <c r="AB43" s="73"/>
      <c r="AC43" s="72"/>
      <c r="AD43" s="73"/>
      <c r="AE43" s="72"/>
      <c r="AF43" s="73"/>
      <c r="AG43" s="72"/>
      <c r="AH43" s="73"/>
      <c r="AI43" s="72"/>
      <c r="AJ43" s="73"/>
      <c r="AK43" s="72"/>
      <c r="AL43" s="73"/>
      <c r="AM43" s="72"/>
      <c r="AN43" s="73"/>
      <c r="AO43" s="72"/>
      <c r="AP43" s="73"/>
      <c r="AQ43" s="72"/>
      <c r="AR43" s="73"/>
      <c r="AS43" s="72"/>
      <c r="AT43" s="73"/>
      <c r="AU43" s="72"/>
      <c r="AV43" s="73"/>
      <c r="AW43" s="72"/>
      <c r="AX43" s="73"/>
      <c r="AY43" s="72"/>
      <c r="AZ43" s="73"/>
      <c r="BA43" s="72"/>
      <c r="BB43" s="73"/>
      <c r="BC43" s="72"/>
      <c r="BD43" s="73"/>
      <c r="BE43" s="72"/>
      <c r="BF43" s="73"/>
      <c r="BG43" s="72"/>
      <c r="BH43" s="73"/>
      <c r="BI43" s="72"/>
      <c r="BJ43" s="73"/>
      <c r="BK43" s="72"/>
      <c r="BL43" s="73"/>
      <c r="BM43" s="72"/>
      <c r="BN43" s="73"/>
      <c r="BO43" s="72"/>
      <c r="BP43" s="73"/>
      <c r="BQ43" s="72"/>
      <c r="BR43" s="73"/>
      <c r="BS43" s="72"/>
      <c r="BT43" s="73"/>
      <c r="BU43" s="72"/>
      <c r="BV43" s="73"/>
      <c r="BW43" s="72"/>
      <c r="BX43" s="73"/>
      <c r="BY43" s="72"/>
      <c r="BZ43" s="73"/>
      <c r="CA43" s="72"/>
      <c r="CB43" s="73"/>
      <c r="CC43" s="72"/>
      <c r="CD43" s="73"/>
      <c r="CE43" s="72"/>
      <c r="CF43" s="73"/>
      <c r="CG43" s="72"/>
      <c r="CH43" s="73"/>
      <c r="CI43" s="72"/>
      <c r="CJ43" s="73"/>
      <c r="CK43" s="72"/>
      <c r="CL43" s="73"/>
      <c r="CM43" s="72"/>
      <c r="CN43" s="73"/>
      <c r="CO43" s="72"/>
      <c r="CP43" s="73"/>
      <c r="CQ43" s="72"/>
      <c r="CR43" s="73"/>
      <c r="CS43" s="72"/>
      <c r="CT43" s="73"/>
      <c r="CU43" s="72"/>
      <c r="CV43" s="73"/>
      <c r="CW43" s="72"/>
      <c r="CX43" s="78"/>
      <c r="CY43" s="78"/>
      <c r="CZ43" s="76"/>
      <c r="DA43" s="76"/>
    </row>
    <row r="44" spans="1:105" ht="45" x14ac:dyDescent="0.25">
      <c r="A44" s="87" t="s">
        <v>64</v>
      </c>
      <c r="B44" s="82" t="s">
        <v>18</v>
      </c>
      <c r="C44" s="60" t="s">
        <v>129</v>
      </c>
      <c r="D44" s="55" t="s">
        <v>80</v>
      </c>
      <c r="E44" s="61">
        <v>33</v>
      </c>
      <c r="F44" s="61">
        <v>1</v>
      </c>
      <c r="G44" s="61">
        <v>206</v>
      </c>
      <c r="H44" s="61">
        <v>207</v>
      </c>
      <c r="I44" s="61">
        <v>157</v>
      </c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77" t="str">
        <f t="shared" ref="CX44:CX45" si="28">IF(COUNTA(J44,L44,N44,P44,R44,T44,V44,X44,Z44,AB44,AD44,AF44,AH44,AJ44,AL44,AN44,AP44,AR44,AT44,AV44,AX44,AZ44,BB44,BD44,BF44,BH44,BJ44,BL44,BN44,BP44,BR44,BT44,BV44,BX44,BZ44,CB44,CD44,CF44,CH44,CJ44,CL44,CN44,CP44,CR44,CT44,CV44)=0,"",CZ44)</f>
        <v/>
      </c>
      <c r="CY44" s="77" t="str">
        <f t="shared" ref="CY44:CY45" si="29">IF(COUNTA(K44,M44,O44,Q44,S44,U44,W44,Y44,AA44,AC44,AE44,AG44,AI44,AK44,AM44,AO44,AQ44,AS44,AU44,AW44,AY44,BA44,BC44,BE44,BG44,BI44,BK44,BM44,BO44,BQ44,BS44,BU44,BW44,BY44,CA44,CC44,CE44,CG44,CI44,CK44,CM44,CO44,CQ44,CS44,CU44,CW44)=0,"",DA44)</f>
        <v/>
      </c>
      <c r="CZ44" s="57">
        <f t="shared" ref="CZ44:CZ45" si="30">SUM(J44,L44,N44,P44,R44,T44,V44,X44,Z44,AB44,AD44,AF44,AH44,AJ44,AL44,AN44,AP44,AR44,AT44,AV44,AX44,AZ44,BB44,BD44,BF44,BH44,BJ44,BL44,BN44,BP44,BR44,BT44,BV44,BX44,BZ44,CB44,CD44,CF44,CH44,CJ44,CL44,CN44,CP44,CR44,CT44,CV44)</f>
        <v>0</v>
      </c>
      <c r="DA44" s="57">
        <f t="shared" ref="DA44:DA45" si="31">SUM(K44,M44,O44,Q44,S44,U44,W44,Y44,AA44,AC44,AE44,AG44,AI44,AK44,AM44,AO44,AQ44,AS44,AU44,AW44,AY44,BA44,BC44,BE44,BG44,BI44,BK44,BM44,BO44,BQ44,BS44,BU44,BW44,BY44,CA44,CC44,CE44,CG44,CI44,CK44,CM44,CO44,CQ44,CS44,CU44,CW44)</f>
        <v>0</v>
      </c>
    </row>
    <row r="45" spans="1:105" x14ac:dyDescent="0.25">
      <c r="A45" s="87"/>
      <c r="B45" s="57" t="s">
        <v>42</v>
      </c>
      <c r="C45" s="60" t="s">
        <v>130</v>
      </c>
      <c r="D45" s="55" t="s">
        <v>80</v>
      </c>
      <c r="E45" s="61">
        <v>34</v>
      </c>
      <c r="F45" s="61">
        <v>1</v>
      </c>
      <c r="G45" s="61">
        <v>34</v>
      </c>
      <c r="H45" s="61">
        <v>73</v>
      </c>
      <c r="I45" s="61">
        <v>160</v>
      </c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77" t="str">
        <f t="shared" si="28"/>
        <v/>
      </c>
      <c r="CY45" s="77" t="str">
        <f t="shared" si="29"/>
        <v/>
      </c>
      <c r="CZ45" s="57">
        <f t="shared" si="30"/>
        <v>0</v>
      </c>
      <c r="DA45" s="57">
        <f t="shared" si="31"/>
        <v>0</v>
      </c>
    </row>
    <row r="46" spans="1:105" x14ac:dyDescent="0.25">
      <c r="A46" s="46" t="s">
        <v>44</v>
      </c>
      <c r="B46" s="80"/>
      <c r="C46" s="47" t="s">
        <v>43</v>
      </c>
      <c r="D46" s="81"/>
      <c r="E46" s="63"/>
      <c r="F46" s="63"/>
      <c r="G46" s="63"/>
      <c r="H46" s="63"/>
      <c r="I46" s="63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9"/>
      <c r="CY46" s="79"/>
      <c r="CZ46" s="75"/>
      <c r="DA46" s="75"/>
    </row>
    <row r="47" spans="1:105" ht="30" x14ac:dyDescent="0.25">
      <c r="A47" s="49" t="s">
        <v>50</v>
      </c>
      <c r="B47" s="58" t="s">
        <v>49</v>
      </c>
      <c r="C47" s="59" t="s">
        <v>70</v>
      </c>
      <c r="D47" s="52"/>
      <c r="E47" s="53">
        <v>55</v>
      </c>
      <c r="F47" s="53">
        <v>2</v>
      </c>
      <c r="G47" s="53">
        <v>0</v>
      </c>
      <c r="H47" s="53">
        <v>0</v>
      </c>
      <c r="I47" s="53">
        <v>194</v>
      </c>
      <c r="J47" s="72"/>
      <c r="K47" s="72"/>
      <c r="L47" s="72"/>
      <c r="M47" s="72"/>
      <c r="N47" s="72"/>
      <c r="O47" s="72"/>
      <c r="P47" s="72"/>
      <c r="Q47" s="72"/>
      <c r="R47" s="73"/>
      <c r="S47" s="72"/>
      <c r="T47" s="73"/>
      <c r="U47" s="72"/>
      <c r="V47" s="73"/>
      <c r="W47" s="72"/>
      <c r="X47" s="73"/>
      <c r="Y47" s="72"/>
      <c r="Z47" s="73"/>
      <c r="AA47" s="72"/>
      <c r="AB47" s="73"/>
      <c r="AC47" s="72"/>
      <c r="AD47" s="73"/>
      <c r="AE47" s="72"/>
      <c r="AF47" s="73"/>
      <c r="AG47" s="72"/>
      <c r="AH47" s="73"/>
      <c r="AI47" s="72"/>
      <c r="AJ47" s="73"/>
      <c r="AK47" s="72"/>
      <c r="AL47" s="73"/>
      <c r="AM47" s="72"/>
      <c r="AN47" s="73"/>
      <c r="AO47" s="72"/>
      <c r="AP47" s="73"/>
      <c r="AQ47" s="72"/>
      <c r="AR47" s="73"/>
      <c r="AS47" s="72"/>
      <c r="AT47" s="73"/>
      <c r="AU47" s="72"/>
      <c r="AV47" s="73"/>
      <c r="AW47" s="72"/>
      <c r="AX47" s="73"/>
      <c r="AY47" s="72"/>
      <c r="AZ47" s="73"/>
      <c r="BA47" s="72"/>
      <c r="BB47" s="73"/>
      <c r="BC47" s="72"/>
      <c r="BD47" s="73"/>
      <c r="BE47" s="72"/>
      <c r="BF47" s="73"/>
      <c r="BG47" s="72"/>
      <c r="BH47" s="73"/>
      <c r="BI47" s="72"/>
      <c r="BJ47" s="73"/>
      <c r="BK47" s="72"/>
      <c r="BL47" s="73"/>
      <c r="BM47" s="72"/>
      <c r="BN47" s="73"/>
      <c r="BO47" s="72"/>
      <c r="BP47" s="73"/>
      <c r="BQ47" s="72"/>
      <c r="BR47" s="73"/>
      <c r="BS47" s="72"/>
      <c r="BT47" s="73"/>
      <c r="BU47" s="72"/>
      <c r="BV47" s="73"/>
      <c r="BW47" s="72"/>
      <c r="BX47" s="73"/>
      <c r="BY47" s="72"/>
      <c r="BZ47" s="73"/>
      <c r="CA47" s="72"/>
      <c r="CB47" s="73"/>
      <c r="CC47" s="72"/>
      <c r="CD47" s="73"/>
      <c r="CE47" s="72"/>
      <c r="CF47" s="73"/>
      <c r="CG47" s="72"/>
      <c r="CH47" s="73"/>
      <c r="CI47" s="72"/>
      <c r="CJ47" s="73"/>
      <c r="CK47" s="72"/>
      <c r="CL47" s="73"/>
      <c r="CM47" s="72"/>
      <c r="CN47" s="73"/>
      <c r="CO47" s="72"/>
      <c r="CP47" s="73"/>
      <c r="CQ47" s="72"/>
      <c r="CR47" s="73"/>
      <c r="CS47" s="72"/>
      <c r="CT47" s="73"/>
      <c r="CU47" s="72"/>
      <c r="CV47" s="73"/>
      <c r="CW47" s="72"/>
      <c r="CX47" s="78"/>
      <c r="CY47" s="78"/>
      <c r="CZ47" s="76"/>
      <c r="DA47" s="76"/>
    </row>
    <row r="48" spans="1:105" ht="30" x14ac:dyDescent="0.25">
      <c r="A48" s="84" t="s">
        <v>135</v>
      </c>
      <c r="B48" s="82" t="s">
        <v>103</v>
      </c>
      <c r="C48" s="60" t="s">
        <v>131</v>
      </c>
      <c r="D48" s="55" t="s">
        <v>80</v>
      </c>
      <c r="E48" s="61">
        <v>38</v>
      </c>
      <c r="F48" s="61">
        <v>1</v>
      </c>
      <c r="G48" s="61">
        <v>38</v>
      </c>
      <c r="H48" s="61">
        <v>77</v>
      </c>
      <c r="I48" s="61">
        <v>167</v>
      </c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77" t="str">
        <f t="shared" ref="CX48:CX49" si="32">IF(COUNTA(J48,L48,N48,P48,R48,T48,V48,X48,Z48,AB48,AD48,AF48,AH48,AJ48,AL48,AN48,AP48,AR48,AT48,AV48,AX48,AZ48,BB48,BD48,BF48,BH48,BJ48,BL48,BN48,BP48,BR48,BT48,BV48,BX48,BZ48,CB48,CD48,CF48,CH48,CJ48,CL48,CN48,CP48,CR48,CT48,CV48)=0,"",CZ48)</f>
        <v/>
      </c>
      <c r="CY48" s="77" t="str">
        <f t="shared" ref="CY48:CY49" si="33">IF(COUNTA(K48,M48,O48,Q48,S48,U48,W48,Y48,AA48,AC48,AE48,AG48,AI48,AK48,AM48,AO48,AQ48,AS48,AU48,AW48,AY48,BA48,BC48,BE48,BG48,BI48,BK48,BM48,BO48,BQ48,BS48,BU48,BW48,BY48,CA48,CC48,CE48,CG48,CI48,CK48,CM48,CO48,CQ48,CS48,CU48,CW48)=0,"",DA48)</f>
        <v/>
      </c>
      <c r="CZ48" s="57">
        <f t="shared" ref="CZ48:CZ49" si="34">SUM(J48,L48,N48,P48,R48,T48,V48,X48,Z48,AB48,AD48,AF48,AH48,AJ48,AL48,AN48,AP48,AR48,AT48,AV48,AX48,AZ48,BB48,BD48,BF48,BH48,BJ48,BL48,BN48,BP48,BR48,BT48,BV48,BX48,BZ48,CB48,CD48,CF48,CH48,CJ48,CL48,CN48,CP48,CR48,CT48,CV48)</f>
        <v>0</v>
      </c>
      <c r="DA48" s="57">
        <f t="shared" ref="DA48:DA49" si="35">SUM(K48,M48,O48,Q48,S48,U48,W48,Y48,AA48,AC48,AE48,AG48,AI48,AK48,AM48,AO48,AQ48,AS48,AU48,AW48,AY48,BA48,BC48,BE48,BG48,BI48,BK48,BM48,BO48,BQ48,BS48,BU48,BW48,BY48,CA48,CC48,CE48,CG48,CI48,CK48,CM48,CO48,CQ48,CS48,CU48,CW48)</f>
        <v>0</v>
      </c>
    </row>
    <row r="49" spans="1:105" ht="30" x14ac:dyDescent="0.25">
      <c r="A49" s="86"/>
      <c r="B49" s="82" t="s">
        <v>104</v>
      </c>
      <c r="C49" s="60" t="s">
        <v>132</v>
      </c>
      <c r="D49" s="55" t="s">
        <v>80</v>
      </c>
      <c r="E49" s="61">
        <v>39</v>
      </c>
      <c r="F49" s="61">
        <v>1</v>
      </c>
      <c r="G49" s="61">
        <v>208</v>
      </c>
      <c r="H49" s="61">
        <v>209</v>
      </c>
      <c r="I49" s="61">
        <v>168</v>
      </c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77" t="str">
        <f t="shared" si="32"/>
        <v/>
      </c>
      <c r="CY49" s="77" t="str">
        <f t="shared" si="33"/>
        <v/>
      </c>
      <c r="CZ49" s="57">
        <f t="shared" si="34"/>
        <v>0</v>
      </c>
      <c r="DA49" s="57">
        <f t="shared" si="35"/>
        <v>0</v>
      </c>
    </row>
    <row r="50" spans="1:105" ht="45" x14ac:dyDescent="0.25">
      <c r="A50" s="49" t="s">
        <v>68</v>
      </c>
      <c r="B50" s="58" t="s">
        <v>69</v>
      </c>
      <c r="C50" s="59" t="s">
        <v>71</v>
      </c>
      <c r="D50" s="52"/>
      <c r="E50" s="53">
        <v>56</v>
      </c>
      <c r="F50" s="53">
        <v>2</v>
      </c>
      <c r="G50" s="53">
        <v>0</v>
      </c>
      <c r="H50" s="53">
        <v>0</v>
      </c>
      <c r="I50" s="53">
        <v>195</v>
      </c>
      <c r="J50" s="72"/>
      <c r="K50" s="72"/>
      <c r="L50" s="72"/>
      <c r="M50" s="72"/>
      <c r="N50" s="72"/>
      <c r="O50" s="72"/>
      <c r="P50" s="72"/>
      <c r="Q50" s="72"/>
      <c r="R50" s="73"/>
      <c r="S50" s="72"/>
      <c r="T50" s="73"/>
      <c r="U50" s="72"/>
      <c r="V50" s="73"/>
      <c r="W50" s="72"/>
      <c r="X50" s="73"/>
      <c r="Y50" s="72"/>
      <c r="Z50" s="73"/>
      <c r="AA50" s="72"/>
      <c r="AB50" s="73"/>
      <c r="AC50" s="72"/>
      <c r="AD50" s="73"/>
      <c r="AE50" s="72"/>
      <c r="AF50" s="73"/>
      <c r="AG50" s="72"/>
      <c r="AH50" s="73"/>
      <c r="AI50" s="72"/>
      <c r="AJ50" s="73"/>
      <c r="AK50" s="72"/>
      <c r="AL50" s="73"/>
      <c r="AM50" s="72"/>
      <c r="AN50" s="73"/>
      <c r="AO50" s="72"/>
      <c r="AP50" s="73"/>
      <c r="AQ50" s="72"/>
      <c r="AR50" s="73"/>
      <c r="AS50" s="72"/>
      <c r="AT50" s="73"/>
      <c r="AU50" s="72"/>
      <c r="AV50" s="73"/>
      <c r="AW50" s="72"/>
      <c r="AX50" s="73"/>
      <c r="AY50" s="72"/>
      <c r="AZ50" s="73"/>
      <c r="BA50" s="72"/>
      <c r="BB50" s="73"/>
      <c r="BC50" s="72"/>
      <c r="BD50" s="73"/>
      <c r="BE50" s="72"/>
      <c r="BF50" s="73"/>
      <c r="BG50" s="72"/>
      <c r="BH50" s="73"/>
      <c r="BI50" s="72"/>
      <c r="BJ50" s="73"/>
      <c r="BK50" s="72"/>
      <c r="BL50" s="73"/>
      <c r="BM50" s="72"/>
      <c r="BN50" s="73"/>
      <c r="BO50" s="72"/>
      <c r="BP50" s="73"/>
      <c r="BQ50" s="72"/>
      <c r="BR50" s="73"/>
      <c r="BS50" s="72"/>
      <c r="BT50" s="73"/>
      <c r="BU50" s="72"/>
      <c r="BV50" s="73"/>
      <c r="BW50" s="72"/>
      <c r="BX50" s="73"/>
      <c r="BY50" s="72"/>
      <c r="BZ50" s="73"/>
      <c r="CA50" s="72"/>
      <c r="CB50" s="73"/>
      <c r="CC50" s="72"/>
      <c r="CD50" s="73"/>
      <c r="CE50" s="72"/>
      <c r="CF50" s="73"/>
      <c r="CG50" s="72"/>
      <c r="CH50" s="73"/>
      <c r="CI50" s="72"/>
      <c r="CJ50" s="73"/>
      <c r="CK50" s="72"/>
      <c r="CL50" s="73"/>
      <c r="CM50" s="72"/>
      <c r="CN50" s="73"/>
      <c r="CO50" s="72"/>
      <c r="CP50" s="73"/>
      <c r="CQ50" s="72"/>
      <c r="CR50" s="73"/>
      <c r="CS50" s="72"/>
      <c r="CT50" s="73"/>
      <c r="CU50" s="72"/>
      <c r="CV50" s="73"/>
      <c r="CW50" s="72"/>
      <c r="CX50" s="78"/>
      <c r="CY50" s="78"/>
      <c r="CZ50" s="76"/>
      <c r="DA50" s="76"/>
    </row>
    <row r="51" spans="1:105" ht="30" x14ac:dyDescent="0.25">
      <c r="A51" s="84" t="s">
        <v>136</v>
      </c>
      <c r="B51" s="82" t="s">
        <v>72</v>
      </c>
      <c r="C51" s="60" t="s">
        <v>133</v>
      </c>
      <c r="D51" s="55" t="s">
        <v>80</v>
      </c>
      <c r="E51" s="61">
        <v>44</v>
      </c>
      <c r="F51" s="61">
        <v>1</v>
      </c>
      <c r="G51" s="61">
        <v>81</v>
      </c>
      <c r="H51" s="61">
        <v>82</v>
      </c>
      <c r="I51" s="61">
        <v>172</v>
      </c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77" t="str">
        <f t="shared" ref="CX51:CX54" si="36">IF(COUNTA(J51,L51,N51,P51,R51,T51,V51,X51,Z51,AB51,AD51,AF51,AH51,AJ51,AL51,AN51,AP51,AR51,AT51,AV51,AX51,AZ51,BB51,BD51,BF51,BH51,BJ51,BL51,BN51,BP51,BR51,BT51,BV51,BX51,BZ51,CB51,CD51,CF51,CH51,CJ51,CL51,CN51,CP51,CR51,CT51,CV51)=0,"",CZ51)</f>
        <v/>
      </c>
      <c r="CY51" s="77" t="str">
        <f t="shared" ref="CY51:CY54" si="37">IF(COUNTA(K51,M51,O51,Q51,S51,U51,W51,Y51,AA51,AC51,AE51,AG51,AI51,AK51,AM51,AO51,AQ51,AS51,AU51,AW51,AY51,BA51,BC51,BE51,BG51,BI51,BK51,BM51,BO51,BQ51,BS51,BU51,BW51,BY51,CA51,CC51,CE51,CG51,CI51,CK51,CM51,CO51,CQ51,CS51,CU51,CW51)=0,"",DA51)</f>
        <v/>
      </c>
      <c r="CZ51" s="57">
        <f t="shared" ref="CZ51:CZ54" si="38">SUM(J51,L51,N51,P51,R51,T51,V51,X51,Z51,AB51,AD51,AF51,AH51,AJ51,AL51,AN51,AP51,AR51,AT51,AV51,AX51,AZ51,BB51,BD51,BF51,BH51,BJ51,BL51,BN51,BP51,BR51,BT51,BV51,BX51,BZ51,CB51,CD51,CF51,CH51,CJ51,CL51,CN51,CP51,CR51,CT51,CV51)</f>
        <v>0</v>
      </c>
      <c r="DA51" s="57">
        <f t="shared" ref="DA51:DA54" si="39">SUM(K51,M51,O51,Q51,S51,U51,W51,Y51,AA51,AC51,AE51,AG51,AI51,AK51,AM51,AO51,AQ51,AS51,AU51,AW51,AY51,BA51,BC51,BE51,BG51,BI51,BK51,BM51,BO51,BQ51,BS51,BU51,BW51,BY51,CA51,CC51,CE51,CG51,CI51,CK51,CM51,CO51,CQ51,CS51,CU51,CW51)</f>
        <v>0</v>
      </c>
    </row>
    <row r="52" spans="1:105" x14ac:dyDescent="0.25">
      <c r="A52" s="85"/>
      <c r="B52" s="82" t="s">
        <v>105</v>
      </c>
      <c r="C52" s="60" t="s">
        <v>107</v>
      </c>
      <c r="D52" s="55" t="s">
        <v>80</v>
      </c>
      <c r="E52" s="61">
        <v>36</v>
      </c>
      <c r="F52" s="61">
        <v>1</v>
      </c>
      <c r="G52" s="61">
        <v>36</v>
      </c>
      <c r="H52" s="61">
        <v>75</v>
      </c>
      <c r="I52" s="61">
        <v>163</v>
      </c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77" t="str">
        <f t="shared" si="36"/>
        <v/>
      </c>
      <c r="CY52" s="77" t="str">
        <f t="shared" si="37"/>
        <v/>
      </c>
      <c r="CZ52" s="57">
        <f t="shared" si="38"/>
        <v>0</v>
      </c>
      <c r="DA52" s="57">
        <f t="shared" si="39"/>
        <v>0</v>
      </c>
    </row>
    <row r="53" spans="1:105" x14ac:dyDescent="0.25">
      <c r="A53" s="85"/>
      <c r="B53" s="82" t="s">
        <v>106</v>
      </c>
      <c r="C53" s="60" t="s">
        <v>94</v>
      </c>
      <c r="D53" s="55" t="s">
        <v>80</v>
      </c>
      <c r="E53" s="61">
        <v>37</v>
      </c>
      <c r="F53" s="61">
        <v>1</v>
      </c>
      <c r="G53" s="61">
        <v>210</v>
      </c>
      <c r="H53" s="61">
        <v>211</v>
      </c>
      <c r="I53" s="61">
        <v>164</v>
      </c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77" t="str">
        <f t="shared" si="36"/>
        <v/>
      </c>
      <c r="CY53" s="77" t="str">
        <f t="shared" si="37"/>
        <v/>
      </c>
      <c r="CZ53" s="57">
        <f t="shared" si="38"/>
        <v>0</v>
      </c>
      <c r="DA53" s="57">
        <f t="shared" si="39"/>
        <v>0</v>
      </c>
    </row>
    <row r="54" spans="1:105" x14ac:dyDescent="0.25">
      <c r="A54" s="86"/>
      <c r="B54" s="82" t="s">
        <v>111</v>
      </c>
      <c r="C54" s="60" t="s">
        <v>134</v>
      </c>
      <c r="D54" s="55" t="s">
        <v>80</v>
      </c>
      <c r="E54" s="61">
        <v>45</v>
      </c>
      <c r="F54" s="61">
        <v>1</v>
      </c>
      <c r="G54" s="61">
        <v>85</v>
      </c>
      <c r="H54" s="61">
        <v>86</v>
      </c>
      <c r="I54" s="61">
        <v>173</v>
      </c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  <c r="CV54" s="82"/>
      <c r="CW54" s="82"/>
      <c r="CX54" s="77" t="str">
        <f t="shared" si="36"/>
        <v/>
      </c>
      <c r="CY54" s="77" t="str">
        <f t="shared" si="37"/>
        <v/>
      </c>
      <c r="CZ54" s="57">
        <f t="shared" si="38"/>
        <v>0</v>
      </c>
      <c r="DA54" s="57">
        <f t="shared" si="39"/>
        <v>0</v>
      </c>
    </row>
    <row r="55" spans="1:105" x14ac:dyDescent="0.25">
      <c r="E55" s="68"/>
      <c r="F55" s="68"/>
      <c r="G55" s="68"/>
      <c r="H55" s="68"/>
      <c r="I55" s="68"/>
    </row>
  </sheetData>
  <sheetProtection password="E9D5" sheet="1" objects="1" scenarios="1" selectLockedCells="1"/>
  <mergeCells count="57">
    <mergeCell ref="CZ1:DA1"/>
    <mergeCell ref="J1:K1"/>
    <mergeCell ref="L1:M1"/>
    <mergeCell ref="P1:Q1"/>
    <mergeCell ref="N1:O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38:A42"/>
    <mergeCell ref="A44:A45"/>
    <mergeCell ref="A4:A11"/>
    <mergeCell ref="A29:A30"/>
    <mergeCell ref="A32:A33"/>
    <mergeCell ref="A14:A23"/>
    <mergeCell ref="A26:A27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R1:BS1"/>
    <mergeCell ref="BT1:BU1"/>
    <mergeCell ref="BV1:BW1"/>
    <mergeCell ref="BX1:BY1"/>
    <mergeCell ref="BF1:BG1"/>
    <mergeCell ref="BH1:BI1"/>
    <mergeCell ref="BJ1:BK1"/>
    <mergeCell ref="BL1:BM1"/>
    <mergeCell ref="BN1:BO1"/>
    <mergeCell ref="CT1:CU1"/>
    <mergeCell ref="CV1:CW1"/>
    <mergeCell ref="CX1:CY1"/>
    <mergeCell ref="A51:A54"/>
    <mergeCell ref="A48:A49"/>
    <mergeCell ref="CJ1:CK1"/>
    <mergeCell ref="CL1:CM1"/>
    <mergeCell ref="CN1:CO1"/>
    <mergeCell ref="CP1:CQ1"/>
    <mergeCell ref="CR1:CS1"/>
    <mergeCell ref="BZ1:CA1"/>
    <mergeCell ref="CB1:CC1"/>
    <mergeCell ref="CD1:CE1"/>
    <mergeCell ref="CF1:CG1"/>
    <mergeCell ref="CH1:CI1"/>
    <mergeCell ref="BP1:BQ1"/>
  </mergeCells>
  <dataValidations count="2">
    <dataValidation type="decimal" allowBlank="1" showInputMessage="1" showErrorMessage="1" error="Only number is allowed" sqref="J40:CW40 J27:CW27 J38:CW38 J42:CW42 J18:CW21">
      <formula1>0</formula1>
      <formula2>10000000</formula2>
    </dataValidation>
    <dataValidation type="whole" allowBlank="1" showInputMessage="1" showErrorMessage="1" error="Only whole number is allowed" sqref="J4:CW12 J14:CW17 J22:CW23 J26:CW26 J29:CW30 J32:CW33 J35:CW35 J39:CW39 J41:CW41 J44:CW45 J48:CW49 J51:CW54">
      <formula1>0</formula1>
      <formula2>10000000</formula2>
    </dataValidation>
  </dataValidations>
  <printOptions horizontalCentered="1" verticalCentered="1"/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X55"/>
  <sheetViews>
    <sheetView workbookViewId="0">
      <selection activeCell="I1" sqref="I1"/>
    </sheetView>
  </sheetViews>
  <sheetFormatPr defaultRowHeight="15" x14ac:dyDescent="0.25"/>
  <cols>
    <col min="1" max="1" width="19.42578125" style="11" customWidth="1"/>
    <col min="2" max="2" width="10.28515625" style="11" customWidth="1"/>
    <col min="3" max="3" width="54" style="10" customWidth="1"/>
    <col min="4" max="4" width="11.28515625" style="10" customWidth="1"/>
    <col min="5" max="8" width="11.28515625" style="16" customWidth="1"/>
    <col min="9" max="9" width="12.85546875" style="16" customWidth="1"/>
    <col min="10" max="10" width="8.28515625" bestFit="1" customWidth="1"/>
    <col min="11" max="11" width="12.85546875" bestFit="1" customWidth="1"/>
    <col min="12" max="12" width="8.28515625" bestFit="1" customWidth="1"/>
    <col min="13" max="13" width="12.85546875" bestFit="1" customWidth="1"/>
    <col min="14" max="14" width="8.28515625" bestFit="1" customWidth="1"/>
    <col min="15" max="15" width="12.85546875" bestFit="1" customWidth="1"/>
    <col min="16" max="16" width="8.28515625" bestFit="1" customWidth="1"/>
    <col min="17" max="17" width="12.85546875" bestFit="1" customWidth="1"/>
    <col min="18" max="18" width="8.28515625" bestFit="1" customWidth="1"/>
    <col min="19" max="19" width="12.85546875" bestFit="1" customWidth="1"/>
    <col min="20" max="20" width="8.28515625" bestFit="1" customWidth="1"/>
    <col min="21" max="21" width="12.85546875" bestFit="1" customWidth="1"/>
    <col min="22" max="22" width="8.28515625" bestFit="1" customWidth="1"/>
    <col min="23" max="23" width="12.85546875" bestFit="1" customWidth="1"/>
    <col min="24" max="24" width="8.28515625" bestFit="1" customWidth="1"/>
    <col min="25" max="25" width="12.85546875" bestFit="1" customWidth="1"/>
    <col min="26" max="26" width="8.28515625" bestFit="1" customWidth="1"/>
    <col min="27" max="27" width="12.85546875" bestFit="1" customWidth="1"/>
    <col min="28" max="28" width="8.28515625" bestFit="1" customWidth="1"/>
    <col min="29" max="29" width="12.85546875" bestFit="1" customWidth="1"/>
    <col min="30" max="30" width="8.28515625" bestFit="1" customWidth="1"/>
    <col min="31" max="31" width="12.85546875" bestFit="1" customWidth="1"/>
    <col min="32" max="32" width="8.28515625" bestFit="1" customWidth="1"/>
    <col min="33" max="33" width="12.85546875" bestFit="1" customWidth="1"/>
    <col min="34" max="34" width="8.28515625" bestFit="1" customWidth="1"/>
    <col min="35" max="35" width="12.85546875" bestFit="1" customWidth="1"/>
    <col min="36" max="36" width="8.28515625" bestFit="1" customWidth="1"/>
    <col min="37" max="37" width="12.85546875" bestFit="1" customWidth="1"/>
    <col min="38" max="38" width="8.28515625" bestFit="1" customWidth="1"/>
    <col min="39" max="39" width="12.85546875" bestFit="1" customWidth="1"/>
    <col min="40" max="40" width="8.28515625" bestFit="1" customWidth="1"/>
    <col min="41" max="41" width="12.85546875" bestFit="1" customWidth="1"/>
    <col min="42" max="42" width="8.28515625" bestFit="1" customWidth="1"/>
    <col min="43" max="43" width="12.85546875" bestFit="1" customWidth="1"/>
    <col min="44" max="44" width="8.28515625" bestFit="1" customWidth="1"/>
    <col min="45" max="45" width="12.85546875" bestFit="1" customWidth="1"/>
    <col min="46" max="46" width="8.28515625" bestFit="1" customWidth="1"/>
    <col min="47" max="47" width="12.85546875" bestFit="1" customWidth="1"/>
    <col min="48" max="48" width="8.28515625" bestFit="1" customWidth="1"/>
    <col min="49" max="49" width="12.85546875" bestFit="1" customWidth="1"/>
    <col min="50" max="50" width="8.28515625" bestFit="1" customWidth="1"/>
    <col min="51" max="51" width="12.85546875" bestFit="1" customWidth="1"/>
    <col min="52" max="52" width="8.28515625" bestFit="1" customWidth="1"/>
    <col min="53" max="53" width="12.85546875" bestFit="1" customWidth="1"/>
    <col min="54" max="54" width="8.28515625" bestFit="1" customWidth="1"/>
    <col min="55" max="55" width="12.85546875" bestFit="1" customWidth="1"/>
    <col min="56" max="56" width="8.28515625" bestFit="1" customWidth="1"/>
    <col min="57" max="57" width="12.85546875" bestFit="1" customWidth="1"/>
    <col min="58" max="58" width="8.28515625" bestFit="1" customWidth="1"/>
    <col min="59" max="59" width="12.85546875" bestFit="1" customWidth="1"/>
    <col min="60" max="60" width="8.28515625" bestFit="1" customWidth="1"/>
    <col min="61" max="61" width="12.85546875" bestFit="1" customWidth="1"/>
    <col min="62" max="62" width="8.28515625" bestFit="1" customWidth="1"/>
    <col min="63" max="63" width="12.85546875" bestFit="1" customWidth="1"/>
    <col min="64" max="64" width="8.28515625" bestFit="1" customWidth="1"/>
    <col min="65" max="65" width="12.85546875" bestFit="1" customWidth="1"/>
    <col min="66" max="66" width="8.28515625" bestFit="1" customWidth="1"/>
    <col min="67" max="67" width="12.85546875" bestFit="1" customWidth="1"/>
    <col min="68" max="68" width="8.28515625" bestFit="1" customWidth="1"/>
    <col min="69" max="69" width="12.85546875" bestFit="1" customWidth="1"/>
    <col min="70" max="70" width="8.28515625" bestFit="1" customWidth="1"/>
    <col min="71" max="71" width="12.85546875" bestFit="1" customWidth="1"/>
    <col min="72" max="72" width="8.28515625" bestFit="1" customWidth="1"/>
    <col min="73" max="73" width="12.85546875" bestFit="1" customWidth="1"/>
    <col min="74" max="74" width="8.28515625" bestFit="1" customWidth="1"/>
    <col min="75" max="75" width="12.85546875" bestFit="1" customWidth="1"/>
    <col min="76" max="76" width="8.28515625" bestFit="1" customWidth="1"/>
    <col min="77" max="77" width="12.85546875" bestFit="1" customWidth="1"/>
    <col min="78" max="78" width="8.28515625" bestFit="1" customWidth="1"/>
    <col min="79" max="79" width="12.85546875" bestFit="1" customWidth="1"/>
    <col min="80" max="80" width="8.28515625" bestFit="1" customWidth="1"/>
    <col min="81" max="81" width="12.85546875" bestFit="1" customWidth="1"/>
    <col min="82" max="82" width="8.28515625" bestFit="1" customWidth="1"/>
    <col min="83" max="83" width="12.85546875" bestFit="1" customWidth="1"/>
    <col min="84" max="84" width="8.28515625" bestFit="1" customWidth="1"/>
    <col min="85" max="85" width="12.85546875" bestFit="1" customWidth="1"/>
    <col min="86" max="86" width="8.28515625" bestFit="1" customWidth="1"/>
    <col min="87" max="87" width="12.85546875" bestFit="1" customWidth="1"/>
    <col min="88" max="88" width="8.28515625" bestFit="1" customWidth="1"/>
    <col min="89" max="89" width="12.85546875" bestFit="1" customWidth="1"/>
    <col min="90" max="90" width="8.28515625" bestFit="1" customWidth="1"/>
    <col min="91" max="91" width="12.85546875" bestFit="1" customWidth="1"/>
    <col min="92" max="92" width="8.28515625" bestFit="1" customWidth="1"/>
    <col min="93" max="93" width="12.85546875" bestFit="1" customWidth="1"/>
    <col min="94" max="94" width="8.28515625" bestFit="1" customWidth="1"/>
    <col min="95" max="95" width="12.85546875" bestFit="1" customWidth="1"/>
    <col min="96" max="96" width="8.28515625" bestFit="1" customWidth="1"/>
    <col min="97" max="97" width="12.85546875" bestFit="1" customWidth="1"/>
    <col min="98" max="98" width="8.28515625" bestFit="1" customWidth="1"/>
    <col min="99" max="99" width="12.85546875" bestFit="1" customWidth="1"/>
    <col min="100" max="100" width="8.28515625" bestFit="1" customWidth="1"/>
    <col min="101" max="102" width="12.85546875" bestFit="1" customWidth="1"/>
    <col min="103" max="16384" width="9.140625" style="37"/>
  </cols>
  <sheetData>
    <row r="1" spans="1:102" ht="45" x14ac:dyDescent="0.25">
      <c r="A1" s="34" t="s">
        <v>38</v>
      </c>
      <c r="B1" s="34" t="s">
        <v>28</v>
      </c>
      <c r="C1" s="34" t="s">
        <v>0</v>
      </c>
      <c r="D1" s="1"/>
      <c r="E1" s="19" t="s">
        <v>112</v>
      </c>
      <c r="F1" s="20" t="s">
        <v>113</v>
      </c>
      <c r="G1" s="20" t="s">
        <v>74</v>
      </c>
      <c r="H1" s="20" t="s">
        <v>75</v>
      </c>
      <c r="I1" s="20" t="s">
        <v>114</v>
      </c>
      <c r="J1" s="91"/>
      <c r="K1" s="91"/>
      <c r="L1" s="91"/>
      <c r="M1" s="91"/>
      <c r="N1" s="96"/>
      <c r="O1" s="97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36" t="s">
        <v>34</v>
      </c>
    </row>
    <row r="2" spans="1:102" x14ac:dyDescent="0.25">
      <c r="A2" s="12" t="s">
        <v>35</v>
      </c>
      <c r="B2" s="12"/>
      <c r="C2" s="2" t="s">
        <v>21</v>
      </c>
      <c r="D2" s="30" t="s">
        <v>79</v>
      </c>
      <c r="E2" s="15"/>
      <c r="F2" s="15"/>
      <c r="G2" s="15"/>
      <c r="H2" s="15"/>
      <c r="I2" s="15"/>
      <c r="J2" s="26" t="s">
        <v>74</v>
      </c>
      <c r="K2" s="26" t="s">
        <v>114</v>
      </c>
      <c r="L2" s="26" t="s">
        <v>74</v>
      </c>
      <c r="M2" s="26" t="s">
        <v>114</v>
      </c>
      <c r="N2" s="26" t="s">
        <v>74</v>
      </c>
      <c r="O2" s="26" t="s">
        <v>114</v>
      </c>
      <c r="P2" s="26" t="s">
        <v>74</v>
      </c>
      <c r="Q2" s="26" t="s">
        <v>114</v>
      </c>
      <c r="R2" s="26" t="s">
        <v>74</v>
      </c>
      <c r="S2" s="26" t="s">
        <v>114</v>
      </c>
      <c r="T2" s="26" t="s">
        <v>74</v>
      </c>
      <c r="U2" s="26" t="s">
        <v>114</v>
      </c>
      <c r="V2" s="26" t="s">
        <v>74</v>
      </c>
      <c r="W2" s="26" t="s">
        <v>114</v>
      </c>
      <c r="X2" s="26" t="s">
        <v>74</v>
      </c>
      <c r="Y2" s="26" t="s">
        <v>114</v>
      </c>
      <c r="Z2" s="26" t="s">
        <v>74</v>
      </c>
      <c r="AA2" s="26" t="s">
        <v>114</v>
      </c>
      <c r="AB2" s="26" t="s">
        <v>74</v>
      </c>
      <c r="AC2" s="26" t="s">
        <v>114</v>
      </c>
      <c r="AD2" s="26" t="s">
        <v>74</v>
      </c>
      <c r="AE2" s="26" t="s">
        <v>114</v>
      </c>
      <c r="AF2" s="26" t="s">
        <v>74</v>
      </c>
      <c r="AG2" s="26" t="s">
        <v>114</v>
      </c>
      <c r="AH2" s="26" t="s">
        <v>74</v>
      </c>
      <c r="AI2" s="26" t="s">
        <v>114</v>
      </c>
      <c r="AJ2" s="26" t="s">
        <v>74</v>
      </c>
      <c r="AK2" s="26" t="s">
        <v>114</v>
      </c>
      <c r="AL2" s="26" t="s">
        <v>74</v>
      </c>
      <c r="AM2" s="26" t="s">
        <v>114</v>
      </c>
      <c r="AN2" s="26" t="s">
        <v>74</v>
      </c>
      <c r="AO2" s="26" t="s">
        <v>114</v>
      </c>
      <c r="AP2" s="26" t="s">
        <v>74</v>
      </c>
      <c r="AQ2" s="26" t="s">
        <v>114</v>
      </c>
      <c r="AR2" s="26" t="s">
        <v>74</v>
      </c>
      <c r="AS2" s="26" t="s">
        <v>114</v>
      </c>
      <c r="AT2" s="26" t="s">
        <v>74</v>
      </c>
      <c r="AU2" s="26" t="s">
        <v>114</v>
      </c>
      <c r="AV2" s="26" t="s">
        <v>74</v>
      </c>
      <c r="AW2" s="26" t="s">
        <v>114</v>
      </c>
      <c r="AX2" s="26" t="s">
        <v>74</v>
      </c>
      <c r="AY2" s="26" t="s">
        <v>114</v>
      </c>
      <c r="AZ2" s="26" t="s">
        <v>74</v>
      </c>
      <c r="BA2" s="26" t="s">
        <v>114</v>
      </c>
      <c r="BB2" s="26" t="s">
        <v>74</v>
      </c>
      <c r="BC2" s="26" t="s">
        <v>114</v>
      </c>
      <c r="BD2" s="26" t="s">
        <v>74</v>
      </c>
      <c r="BE2" s="26" t="s">
        <v>114</v>
      </c>
      <c r="BF2" s="26" t="s">
        <v>74</v>
      </c>
      <c r="BG2" s="26" t="s">
        <v>114</v>
      </c>
      <c r="BH2" s="26" t="s">
        <v>74</v>
      </c>
      <c r="BI2" s="26" t="s">
        <v>114</v>
      </c>
      <c r="BJ2" s="26" t="s">
        <v>74</v>
      </c>
      <c r="BK2" s="26" t="s">
        <v>114</v>
      </c>
      <c r="BL2" s="26" t="s">
        <v>74</v>
      </c>
      <c r="BM2" s="26" t="s">
        <v>114</v>
      </c>
      <c r="BN2" s="26" t="s">
        <v>74</v>
      </c>
      <c r="BO2" s="26" t="s">
        <v>114</v>
      </c>
      <c r="BP2" s="26" t="s">
        <v>74</v>
      </c>
      <c r="BQ2" s="26" t="s">
        <v>114</v>
      </c>
      <c r="BR2" s="26" t="s">
        <v>74</v>
      </c>
      <c r="BS2" s="26" t="s">
        <v>114</v>
      </c>
      <c r="BT2" s="26" t="s">
        <v>74</v>
      </c>
      <c r="BU2" s="26" t="s">
        <v>114</v>
      </c>
      <c r="BV2" s="26" t="s">
        <v>74</v>
      </c>
      <c r="BW2" s="26" t="s">
        <v>114</v>
      </c>
      <c r="BX2" s="26" t="s">
        <v>74</v>
      </c>
      <c r="BY2" s="26" t="s">
        <v>114</v>
      </c>
      <c r="BZ2" s="26" t="s">
        <v>74</v>
      </c>
      <c r="CA2" s="26" t="s">
        <v>114</v>
      </c>
      <c r="CB2" s="26" t="s">
        <v>74</v>
      </c>
      <c r="CC2" s="26" t="s">
        <v>114</v>
      </c>
      <c r="CD2" s="26" t="s">
        <v>74</v>
      </c>
      <c r="CE2" s="26" t="s">
        <v>114</v>
      </c>
      <c r="CF2" s="26" t="s">
        <v>74</v>
      </c>
      <c r="CG2" s="26" t="s">
        <v>114</v>
      </c>
      <c r="CH2" s="26" t="s">
        <v>74</v>
      </c>
      <c r="CI2" s="26" t="s">
        <v>114</v>
      </c>
      <c r="CJ2" s="26" t="s">
        <v>74</v>
      </c>
      <c r="CK2" s="26" t="s">
        <v>114</v>
      </c>
      <c r="CL2" s="26" t="s">
        <v>74</v>
      </c>
      <c r="CM2" s="26" t="s">
        <v>114</v>
      </c>
      <c r="CN2" s="26" t="s">
        <v>74</v>
      </c>
      <c r="CO2" s="26" t="s">
        <v>114</v>
      </c>
      <c r="CP2" s="26" t="s">
        <v>74</v>
      </c>
      <c r="CQ2" s="26" t="s">
        <v>114</v>
      </c>
      <c r="CR2" s="26" t="s">
        <v>74</v>
      </c>
      <c r="CS2" s="26" t="s">
        <v>114</v>
      </c>
      <c r="CT2" s="26" t="s">
        <v>74</v>
      </c>
      <c r="CU2" s="26" t="s">
        <v>114</v>
      </c>
      <c r="CV2" s="26" t="s">
        <v>74</v>
      </c>
      <c r="CW2" s="26" t="s">
        <v>114</v>
      </c>
      <c r="CX2" s="26" t="s">
        <v>114</v>
      </c>
    </row>
    <row r="3" spans="1:102" x14ac:dyDescent="0.25">
      <c r="A3" s="14" t="s">
        <v>57</v>
      </c>
      <c r="B3" s="13" t="s">
        <v>1</v>
      </c>
      <c r="C3" s="3" t="s">
        <v>9</v>
      </c>
      <c r="D3" s="29"/>
      <c r="E3" s="38">
        <v>46</v>
      </c>
      <c r="F3" s="38">
        <v>2</v>
      </c>
      <c r="G3" s="38">
        <v>0</v>
      </c>
      <c r="H3" s="38">
        <v>0</v>
      </c>
      <c r="I3" s="38">
        <v>186</v>
      </c>
      <c r="J3" s="14"/>
      <c r="K3" s="35" t="e">
        <f>ROUND(AVERAGE(K4:K12),1)</f>
        <v>#DIV/0!</v>
      </c>
      <c r="L3" s="35"/>
      <c r="M3" s="35" t="e">
        <f>ROUND(AVERAGE(M4:M12),1)</f>
        <v>#DIV/0!</v>
      </c>
      <c r="N3" s="35"/>
      <c r="O3" s="35" t="e">
        <f>ROUND(AVERAGE(O4:O12),1)</f>
        <v>#DIV/0!</v>
      </c>
      <c r="P3" s="35"/>
      <c r="Q3" s="35" t="e">
        <f t="shared" ref="Q3" si="0">ROUND(AVERAGE(Q4:Q12),1)</f>
        <v>#DIV/0!</v>
      </c>
      <c r="R3" s="35"/>
      <c r="S3" s="35" t="e">
        <f t="shared" ref="S3" si="1">ROUND(AVERAGE(S4:S12),1)</f>
        <v>#DIV/0!</v>
      </c>
      <c r="T3" s="35"/>
      <c r="U3" s="35" t="e">
        <f t="shared" ref="U3" si="2">ROUND(AVERAGE(U4:U12),1)</f>
        <v>#DIV/0!</v>
      </c>
      <c r="V3" s="35"/>
      <c r="W3" s="35" t="e">
        <f t="shared" ref="W3" si="3">ROUND(AVERAGE(W4:W12),1)</f>
        <v>#DIV/0!</v>
      </c>
      <c r="X3" s="35"/>
      <c r="Y3" s="35" t="e">
        <f t="shared" ref="Y3" si="4">ROUND(AVERAGE(Y4:Y12),1)</f>
        <v>#DIV/0!</v>
      </c>
      <c r="Z3" s="35"/>
      <c r="AA3" s="35" t="e">
        <f t="shared" ref="AA3" si="5">ROUND(AVERAGE(AA4:AA12),1)</f>
        <v>#DIV/0!</v>
      </c>
      <c r="AB3" s="35"/>
      <c r="AC3" s="35" t="e">
        <f t="shared" ref="AC3" si="6">ROUND(AVERAGE(AC4:AC12),1)</f>
        <v>#DIV/0!</v>
      </c>
      <c r="AD3" s="35"/>
      <c r="AE3" s="35" t="e">
        <f t="shared" ref="AE3" si="7">ROUND(AVERAGE(AE4:AE12),1)</f>
        <v>#DIV/0!</v>
      </c>
      <c r="AF3" s="35"/>
      <c r="AG3" s="35" t="e">
        <f t="shared" ref="AG3" si="8">ROUND(AVERAGE(AG4:AG12),1)</f>
        <v>#DIV/0!</v>
      </c>
      <c r="AH3" s="35"/>
      <c r="AI3" s="35" t="e">
        <f t="shared" ref="AI3" si="9">ROUND(AVERAGE(AI4:AI12),1)</f>
        <v>#DIV/0!</v>
      </c>
      <c r="AJ3" s="35"/>
      <c r="AK3" s="35" t="e">
        <f t="shared" ref="AK3" si="10">ROUND(AVERAGE(AK4:AK12),1)</f>
        <v>#DIV/0!</v>
      </c>
      <c r="AL3" s="35"/>
      <c r="AM3" s="35" t="e">
        <f t="shared" ref="AM3" si="11">ROUND(AVERAGE(AM4:AM12),1)</f>
        <v>#DIV/0!</v>
      </c>
      <c r="AN3" s="35"/>
      <c r="AO3" s="35" t="e">
        <f t="shared" ref="AO3" si="12">ROUND(AVERAGE(AO4:AO12),1)</f>
        <v>#DIV/0!</v>
      </c>
      <c r="AP3" s="35"/>
      <c r="AQ3" s="35" t="e">
        <f t="shared" ref="AQ3" si="13">ROUND(AVERAGE(AQ4:AQ12),1)</f>
        <v>#DIV/0!</v>
      </c>
      <c r="AR3" s="35"/>
      <c r="AS3" s="35" t="e">
        <f t="shared" ref="AS3" si="14">ROUND(AVERAGE(AS4:AS12),1)</f>
        <v>#DIV/0!</v>
      </c>
      <c r="AT3" s="35"/>
      <c r="AU3" s="35" t="e">
        <f t="shared" ref="AU3" si="15">ROUND(AVERAGE(AU4:AU12),1)</f>
        <v>#DIV/0!</v>
      </c>
      <c r="AV3" s="35"/>
      <c r="AW3" s="35" t="e">
        <f t="shared" ref="AW3" si="16">ROUND(AVERAGE(AW4:AW12),1)</f>
        <v>#DIV/0!</v>
      </c>
      <c r="AX3" s="35"/>
      <c r="AY3" s="35" t="e">
        <f t="shared" ref="AY3" si="17">ROUND(AVERAGE(AY4:AY12),1)</f>
        <v>#DIV/0!</v>
      </c>
      <c r="AZ3" s="35"/>
      <c r="BA3" s="35" t="e">
        <f t="shared" ref="BA3" si="18">ROUND(AVERAGE(BA4:BA12),1)</f>
        <v>#DIV/0!</v>
      </c>
      <c r="BB3" s="35"/>
      <c r="BC3" s="35" t="e">
        <f t="shared" ref="BC3" si="19">ROUND(AVERAGE(BC4:BC12),1)</f>
        <v>#DIV/0!</v>
      </c>
      <c r="BD3" s="35"/>
      <c r="BE3" s="35" t="e">
        <f t="shared" ref="BE3" si="20">ROUND(AVERAGE(BE4:BE12),1)</f>
        <v>#DIV/0!</v>
      </c>
      <c r="BF3" s="35"/>
      <c r="BG3" s="35" t="e">
        <f t="shared" ref="BG3" si="21">ROUND(AVERAGE(BG4:BG12),1)</f>
        <v>#DIV/0!</v>
      </c>
      <c r="BH3" s="35"/>
      <c r="BI3" s="35" t="e">
        <f t="shared" ref="BI3" si="22">ROUND(AVERAGE(BI4:BI12),1)</f>
        <v>#DIV/0!</v>
      </c>
      <c r="BJ3" s="35"/>
      <c r="BK3" s="35" t="e">
        <f t="shared" ref="BK3" si="23">ROUND(AVERAGE(BK4:BK12),1)</f>
        <v>#DIV/0!</v>
      </c>
      <c r="BL3" s="35"/>
      <c r="BM3" s="35" t="e">
        <f t="shared" ref="BM3" si="24">ROUND(AVERAGE(BM4:BM12),1)</f>
        <v>#DIV/0!</v>
      </c>
      <c r="BN3" s="35"/>
      <c r="BO3" s="35" t="e">
        <f t="shared" ref="BO3" si="25">ROUND(AVERAGE(BO4:BO12),1)</f>
        <v>#DIV/0!</v>
      </c>
      <c r="BP3" s="35"/>
      <c r="BQ3" s="35" t="e">
        <f t="shared" ref="BQ3" si="26">ROUND(AVERAGE(BQ4:BQ12),1)</f>
        <v>#DIV/0!</v>
      </c>
      <c r="BR3" s="35"/>
      <c r="BS3" s="35" t="e">
        <f t="shared" ref="BS3" si="27">ROUND(AVERAGE(BS4:BS12),1)</f>
        <v>#DIV/0!</v>
      </c>
      <c r="BT3" s="35"/>
      <c r="BU3" s="35" t="e">
        <f t="shared" ref="BU3" si="28">ROUND(AVERAGE(BU4:BU12),1)</f>
        <v>#DIV/0!</v>
      </c>
      <c r="BV3" s="35"/>
      <c r="BW3" s="35" t="e">
        <f t="shared" ref="BW3" si="29">ROUND(AVERAGE(BW4:BW12),1)</f>
        <v>#DIV/0!</v>
      </c>
      <c r="BX3" s="35"/>
      <c r="BY3" s="35" t="e">
        <f t="shared" ref="BY3" si="30">ROUND(AVERAGE(BY4:BY12),1)</f>
        <v>#DIV/0!</v>
      </c>
      <c r="BZ3" s="35"/>
      <c r="CA3" s="35" t="e">
        <f t="shared" ref="CA3" si="31">ROUND(AVERAGE(CA4:CA12),1)</f>
        <v>#DIV/0!</v>
      </c>
      <c r="CB3" s="35"/>
      <c r="CC3" s="35" t="e">
        <f t="shared" ref="CC3" si="32">ROUND(AVERAGE(CC4:CC12),1)</f>
        <v>#DIV/0!</v>
      </c>
      <c r="CD3" s="35"/>
      <c r="CE3" s="35" t="e">
        <f t="shared" ref="CE3" si="33">ROUND(AVERAGE(CE4:CE12),1)</f>
        <v>#DIV/0!</v>
      </c>
      <c r="CF3" s="35"/>
      <c r="CG3" s="35" t="e">
        <f t="shared" ref="CG3" si="34">ROUND(AVERAGE(CG4:CG12),1)</f>
        <v>#DIV/0!</v>
      </c>
      <c r="CH3" s="35"/>
      <c r="CI3" s="35" t="e">
        <f t="shared" ref="CI3" si="35">ROUND(AVERAGE(CI4:CI12),1)</f>
        <v>#DIV/0!</v>
      </c>
      <c r="CJ3" s="35"/>
      <c r="CK3" s="35" t="e">
        <f t="shared" ref="CK3" si="36">ROUND(AVERAGE(CK4:CK12),1)</f>
        <v>#DIV/0!</v>
      </c>
      <c r="CL3" s="35"/>
      <c r="CM3" s="35" t="e">
        <f t="shared" ref="CM3" si="37">ROUND(AVERAGE(CM4:CM12),1)</f>
        <v>#DIV/0!</v>
      </c>
      <c r="CN3" s="35"/>
      <c r="CO3" s="35" t="e">
        <f t="shared" ref="CO3" si="38">ROUND(AVERAGE(CO4:CO12),1)</f>
        <v>#DIV/0!</v>
      </c>
      <c r="CP3" s="35"/>
      <c r="CQ3" s="35" t="e">
        <f t="shared" ref="CQ3" si="39">ROUND(AVERAGE(CQ4:CQ12),1)</f>
        <v>#DIV/0!</v>
      </c>
      <c r="CR3" s="35"/>
      <c r="CS3" s="35" t="e">
        <f t="shared" ref="CS3" si="40">ROUND(AVERAGE(CS4:CS12),1)</f>
        <v>#DIV/0!</v>
      </c>
      <c r="CT3" s="35"/>
      <c r="CU3" s="35" t="e">
        <f t="shared" ref="CU3" si="41">ROUND(AVERAGE(CU4:CU12),1)</f>
        <v>#DIV/0!</v>
      </c>
      <c r="CV3" s="35"/>
      <c r="CW3" s="35" t="e">
        <f t="shared" ref="CW3" si="42">ROUND(AVERAGE(CW4:CW12),1)</f>
        <v>#DIV/0!</v>
      </c>
      <c r="CX3" s="35" t="e">
        <f>ROUND(AVERAGE(CX4:CX12),1)</f>
        <v>#DIV/0!</v>
      </c>
    </row>
    <row r="4" spans="1:102" ht="30" x14ac:dyDescent="0.25">
      <c r="A4" s="92" t="s">
        <v>58</v>
      </c>
      <c r="B4" s="21" t="s">
        <v>15</v>
      </c>
      <c r="C4" s="4" t="s">
        <v>73</v>
      </c>
      <c r="D4" s="23" t="s">
        <v>80</v>
      </c>
      <c r="E4" s="19">
        <v>1</v>
      </c>
      <c r="F4" s="20">
        <v>2</v>
      </c>
      <c r="G4" s="20">
        <v>90</v>
      </c>
      <c r="H4" s="20">
        <v>91</v>
      </c>
      <c r="I4" s="20">
        <v>94</v>
      </c>
      <c r="J4" s="39">
        <f>RF!J4</f>
        <v>0</v>
      </c>
      <c r="K4" s="39" t="str">
        <f>IFERROR(ROUND(RF!K4/IF(ISBLANK(RF!J4),"",IF(RF!J4=0,1,RF!J4))*100,1),"")</f>
        <v/>
      </c>
      <c r="L4" s="39">
        <f>RF!L4</f>
        <v>0</v>
      </c>
      <c r="M4" s="39" t="str">
        <f>IFERROR(ROUND(RF!M4/IF(ISBLANK(RF!L4),"",IF(RF!L4=0,1,RF!L4))*100,1),"")</f>
        <v/>
      </c>
      <c r="N4" s="39">
        <f>RF!N4</f>
        <v>0</v>
      </c>
      <c r="O4" s="39" t="str">
        <f>IFERROR(ROUND(RF!O4/IF(ISBLANK(RF!N4),"",IF(RF!N4=0,1,RF!N4))*100,1),"")</f>
        <v/>
      </c>
      <c r="P4" s="39">
        <f>RF!P4</f>
        <v>0</v>
      </c>
      <c r="Q4" s="39" t="str">
        <f>IFERROR(ROUND(RF!Q4/IF(ISBLANK(RF!P4),"",IF(RF!P4=0,1,RF!P4))*100,1),"")</f>
        <v/>
      </c>
      <c r="R4" s="39">
        <f>RF!R4</f>
        <v>0</v>
      </c>
      <c r="S4" s="39" t="str">
        <f>IFERROR(ROUND(RF!S4/IF(ISBLANK(RF!R4),"",IF(RF!R4=0,1,RF!R4))*100,1),"")</f>
        <v/>
      </c>
      <c r="T4" s="39">
        <f>RF!T4</f>
        <v>0</v>
      </c>
      <c r="U4" s="39" t="str">
        <f>IFERROR(ROUND(RF!U4/IF(ISBLANK(RF!T4),"",IF(RF!T4=0,1,RF!T4))*100,1),"")</f>
        <v/>
      </c>
      <c r="V4" s="39">
        <f>RF!V4</f>
        <v>0</v>
      </c>
      <c r="W4" s="39" t="str">
        <f>IFERROR(ROUND(RF!W4/IF(ISBLANK(RF!V4),"",IF(RF!V4=0,1,RF!V4))*100,1),"")</f>
        <v/>
      </c>
      <c r="X4" s="39">
        <f>RF!X4</f>
        <v>0</v>
      </c>
      <c r="Y4" s="39" t="str">
        <f>IFERROR(ROUND(RF!Y4/IF(ISBLANK(RF!X4),"",IF(RF!X4=0,1,RF!X4))*100,1),"")</f>
        <v/>
      </c>
      <c r="Z4" s="39">
        <f>RF!Z4</f>
        <v>0</v>
      </c>
      <c r="AA4" s="39" t="str">
        <f>IFERROR(ROUND(RF!AA4/IF(ISBLANK(RF!Z4),"",IF(RF!Z4=0,1,RF!Z4))*100,1),"")</f>
        <v/>
      </c>
      <c r="AB4" s="39">
        <f>RF!AB4</f>
        <v>0</v>
      </c>
      <c r="AC4" s="39" t="str">
        <f>IFERROR(ROUND(RF!AC4/IF(ISBLANK(RF!AB4),"",IF(RF!AB4=0,1,RF!AB4))*100,1),"")</f>
        <v/>
      </c>
      <c r="AD4" s="39">
        <f>RF!AD4</f>
        <v>0</v>
      </c>
      <c r="AE4" s="39" t="str">
        <f>IFERROR(ROUND(RF!AE4/IF(ISBLANK(RF!AD4),"",IF(RF!AD4=0,1,RF!AD4))*100,1),"")</f>
        <v/>
      </c>
      <c r="AF4" s="39">
        <f>RF!AF4</f>
        <v>0</v>
      </c>
      <c r="AG4" s="39" t="str">
        <f>IFERROR(ROUND(RF!AG4/IF(ISBLANK(RF!AF4),"",IF(RF!AF4=0,1,RF!AF4))*100,1),"")</f>
        <v/>
      </c>
      <c r="AH4" s="39">
        <f>RF!AH4</f>
        <v>0</v>
      </c>
      <c r="AI4" s="39" t="str">
        <f>IFERROR(ROUND(RF!AI4/IF(ISBLANK(RF!AH4),"",IF(RF!AH4=0,1,RF!AH4))*100,1),"")</f>
        <v/>
      </c>
      <c r="AJ4" s="39">
        <f>RF!AJ4</f>
        <v>0</v>
      </c>
      <c r="AK4" s="39" t="str">
        <f>IFERROR(ROUND(RF!AK4/IF(ISBLANK(RF!AJ4),"",IF(RF!AJ4=0,1,RF!AJ4))*100,1),"")</f>
        <v/>
      </c>
      <c r="AL4" s="39">
        <f>RF!AL4</f>
        <v>0</v>
      </c>
      <c r="AM4" s="39" t="str">
        <f>IFERROR(ROUND(RF!AM4/IF(ISBLANK(RF!AL4),"",IF(RF!AL4=0,1,RF!AL4))*100,1),"")</f>
        <v/>
      </c>
      <c r="AN4" s="39">
        <f>RF!AN4</f>
        <v>0</v>
      </c>
      <c r="AO4" s="39" t="str">
        <f>IFERROR(ROUND(RF!AO4/IF(ISBLANK(RF!AN4),"",IF(RF!AN4=0,1,RF!AN4))*100,1),"")</f>
        <v/>
      </c>
      <c r="AP4" s="39">
        <f>RF!AP4</f>
        <v>0</v>
      </c>
      <c r="AQ4" s="39" t="str">
        <f>IFERROR(ROUND(RF!AQ4/IF(ISBLANK(RF!AP4),"",IF(RF!AP4=0,1,RF!AP4))*100,1),"")</f>
        <v/>
      </c>
      <c r="AR4" s="39">
        <f>RF!AR4</f>
        <v>0</v>
      </c>
      <c r="AS4" s="39" t="str">
        <f>IFERROR(ROUND(RF!AS4/IF(ISBLANK(RF!AR4),"",IF(RF!AR4=0,1,RF!AR4))*100,1),"")</f>
        <v/>
      </c>
      <c r="AT4" s="39">
        <f>RF!AT4</f>
        <v>0</v>
      </c>
      <c r="AU4" s="39" t="str">
        <f>IFERROR(ROUND(RF!AU4/IF(ISBLANK(RF!AT4),"",IF(RF!AT4=0,1,RF!AT4))*100,1),"")</f>
        <v/>
      </c>
      <c r="AV4" s="39">
        <f>RF!AV4</f>
        <v>0</v>
      </c>
      <c r="AW4" s="39" t="str">
        <f>IFERROR(ROUND(RF!AW4/IF(ISBLANK(RF!AV4),"",IF(RF!AV4=0,1,RF!AV4))*100,1),"")</f>
        <v/>
      </c>
      <c r="AX4" s="39">
        <f>RF!AX4</f>
        <v>0</v>
      </c>
      <c r="AY4" s="39" t="str">
        <f>IFERROR(ROUND(RF!AY4/IF(ISBLANK(RF!AX4),"",IF(RF!AX4=0,1,RF!AX4))*100,1),"")</f>
        <v/>
      </c>
      <c r="AZ4" s="39">
        <f>RF!AZ4</f>
        <v>0</v>
      </c>
      <c r="BA4" s="39" t="str">
        <f>IFERROR(ROUND(RF!BA4/IF(ISBLANK(RF!AZ4),"",IF(RF!AZ4=0,1,RF!AZ4))*100,1),"")</f>
        <v/>
      </c>
      <c r="BB4" s="39">
        <f>RF!BB4</f>
        <v>0</v>
      </c>
      <c r="BC4" s="39" t="str">
        <f>IFERROR(ROUND(RF!BC4/IF(ISBLANK(RF!BB4),"",IF(RF!BB4=0,1,RF!BB4))*100,1),"")</f>
        <v/>
      </c>
      <c r="BD4" s="39">
        <f>RF!BD4</f>
        <v>0</v>
      </c>
      <c r="BE4" s="39" t="str">
        <f>IFERROR(ROUND(RF!BE4/IF(ISBLANK(RF!BD4),"",IF(RF!BD4=0,1,RF!BD4))*100,1),"")</f>
        <v/>
      </c>
      <c r="BF4" s="39">
        <f>RF!BF4</f>
        <v>0</v>
      </c>
      <c r="BG4" s="39" t="str">
        <f>IFERROR(ROUND(RF!BG4/IF(ISBLANK(RF!BF4),"",IF(RF!BF4=0,1,RF!BF4))*100,1),"")</f>
        <v/>
      </c>
      <c r="BH4" s="39">
        <f>RF!BH4</f>
        <v>0</v>
      </c>
      <c r="BI4" s="39" t="str">
        <f>IFERROR(ROUND(RF!BI4/IF(ISBLANK(RF!BH4),"",IF(RF!BH4=0,1,RF!BH4))*100,1),"")</f>
        <v/>
      </c>
      <c r="BJ4" s="39">
        <f>RF!BJ4</f>
        <v>0</v>
      </c>
      <c r="BK4" s="39" t="str">
        <f>IFERROR(ROUND(RF!BK4/IF(ISBLANK(RF!BJ4),"",IF(RF!BJ4=0,1,RF!BJ4))*100,1),"")</f>
        <v/>
      </c>
      <c r="BL4" s="39">
        <f>RF!BL4</f>
        <v>0</v>
      </c>
      <c r="BM4" s="39" t="str">
        <f>IFERROR(ROUND(RF!BM4/IF(ISBLANK(RF!BL4),"",IF(RF!BL4=0,1,RF!BL4))*100,1),"")</f>
        <v/>
      </c>
      <c r="BN4" s="39">
        <f>RF!BN4</f>
        <v>0</v>
      </c>
      <c r="BO4" s="39" t="str">
        <f>IFERROR(ROUND(RF!BO4/IF(ISBLANK(RF!BN4),"",IF(RF!BN4=0,1,RF!BN4))*100,1),"")</f>
        <v/>
      </c>
      <c r="BP4" s="39">
        <f>RF!BP4</f>
        <v>0</v>
      </c>
      <c r="BQ4" s="39" t="str">
        <f>IFERROR(ROUND(RF!BQ4/IF(ISBLANK(RF!BP4),"",IF(RF!BP4=0,1,RF!BP4))*100,1),"")</f>
        <v/>
      </c>
      <c r="BR4" s="39">
        <f>RF!BR4</f>
        <v>0</v>
      </c>
      <c r="BS4" s="39" t="str">
        <f>IFERROR(ROUND(RF!BS4/IF(ISBLANK(RF!BR4),"",IF(RF!BR4=0,1,RF!BR4))*100,1),"")</f>
        <v/>
      </c>
      <c r="BT4" s="39">
        <f>RF!BT4</f>
        <v>0</v>
      </c>
      <c r="BU4" s="39" t="str">
        <f>IFERROR(ROUND(RF!BU4/IF(ISBLANK(RF!BT4),"",IF(RF!BT4=0,1,RF!BT4))*100,1),"")</f>
        <v/>
      </c>
      <c r="BV4" s="39">
        <f>RF!BV4</f>
        <v>0</v>
      </c>
      <c r="BW4" s="39" t="str">
        <f>IFERROR(ROUND(RF!BW4/IF(ISBLANK(RF!BV4),"",IF(RF!BV4=0,1,RF!BV4))*100,1),"")</f>
        <v/>
      </c>
      <c r="BX4" s="39">
        <f>RF!BX4</f>
        <v>0</v>
      </c>
      <c r="BY4" s="39" t="str">
        <f>IFERROR(ROUND(RF!BY4/IF(ISBLANK(RF!BX4),"",IF(RF!BX4=0,1,RF!BX4))*100,1),"")</f>
        <v/>
      </c>
      <c r="BZ4" s="39">
        <f>RF!BZ4</f>
        <v>0</v>
      </c>
      <c r="CA4" s="39" t="str">
        <f>IFERROR(ROUND(RF!CA4/IF(ISBLANK(RF!BZ4),"",IF(RF!BZ4=0,1,RF!BZ4))*100,1),"")</f>
        <v/>
      </c>
      <c r="CB4" s="39">
        <f>RF!CB4</f>
        <v>0</v>
      </c>
      <c r="CC4" s="39" t="str">
        <f>IFERROR(ROUND(RF!CC4/IF(ISBLANK(RF!CB4),"",IF(RF!CB4=0,1,RF!CB4))*100,1),"")</f>
        <v/>
      </c>
      <c r="CD4" s="39">
        <f>RF!CD4</f>
        <v>0</v>
      </c>
      <c r="CE4" s="39" t="str">
        <f>IFERROR(ROUND(RF!CE4/IF(ISBLANK(RF!CD4),"",IF(RF!CD4=0,1,RF!CD4))*100,1),"")</f>
        <v/>
      </c>
      <c r="CF4" s="39">
        <f>RF!CF4</f>
        <v>0</v>
      </c>
      <c r="CG4" s="39" t="str">
        <f>IFERROR(ROUND(RF!CG4/IF(ISBLANK(RF!CF4),"",IF(RF!CF4=0,1,RF!CF4))*100,1),"")</f>
        <v/>
      </c>
      <c r="CH4" s="39">
        <f>RF!CH4</f>
        <v>0</v>
      </c>
      <c r="CI4" s="39" t="str">
        <f>IFERROR(ROUND(RF!CI4/IF(ISBLANK(RF!CH4),"",IF(RF!CH4=0,1,RF!CH4))*100,1),"")</f>
        <v/>
      </c>
      <c r="CJ4" s="39">
        <f>RF!CJ4</f>
        <v>0</v>
      </c>
      <c r="CK4" s="39" t="str">
        <f>IFERROR(ROUND(RF!CK4/IF(ISBLANK(RF!CJ4),"",IF(RF!CJ4=0,1,RF!CJ4))*100,1),"")</f>
        <v/>
      </c>
      <c r="CL4" s="39">
        <f>RF!CL4</f>
        <v>0</v>
      </c>
      <c r="CM4" s="39" t="str">
        <f>IFERROR(ROUND(RF!CM4/IF(ISBLANK(RF!CL4),"",IF(RF!CL4=0,1,RF!CL4))*100,1),"")</f>
        <v/>
      </c>
      <c r="CN4" s="39">
        <f>RF!CN4</f>
        <v>0</v>
      </c>
      <c r="CO4" s="39" t="str">
        <f>IFERROR(ROUND(RF!CO4/IF(ISBLANK(RF!CN4),"",IF(RF!CN4=0,1,RF!CN4))*100,1),"")</f>
        <v/>
      </c>
      <c r="CP4" s="39">
        <f>RF!CP4</f>
        <v>0</v>
      </c>
      <c r="CQ4" s="39" t="str">
        <f>IFERROR(ROUND(RF!CQ4/IF(ISBLANK(RF!CP4),"",IF(RF!CP4=0,1,RF!CP4))*100,1),"")</f>
        <v/>
      </c>
      <c r="CR4" s="39">
        <f>RF!CR4</f>
        <v>0</v>
      </c>
      <c r="CS4" s="39" t="str">
        <f>IFERROR(ROUND(RF!CS4/IF(ISBLANK(RF!CR4),"",IF(RF!CR4=0,1,RF!CR4))*100,1),"")</f>
        <v/>
      </c>
      <c r="CT4" s="39">
        <f>RF!CT4</f>
        <v>0</v>
      </c>
      <c r="CU4" s="39" t="str">
        <f>IFERROR(ROUND(RF!CU4/IF(ISBLANK(RF!CT4),"",IF(RF!CT4=0,1,RF!CT4))*100,1),"")</f>
        <v/>
      </c>
      <c r="CV4" s="39">
        <f>RF!CV4</f>
        <v>0</v>
      </c>
      <c r="CW4" s="39" t="str">
        <f>IFERROR(ROUND(RF!CW4/IF(ISBLANK(RF!CV4),"",IF(RF!CV4=0,1,RF!CV4))*100,1),"")</f>
        <v/>
      </c>
      <c r="CX4" s="39" t="str">
        <f>IFERROR(ROUND(RF!CY4/IF(ISBLANK(RF!CX4),"",IF(RF!CX4=0,1,RF!CX4))*100,1),"")</f>
        <v/>
      </c>
    </row>
    <row r="5" spans="1:102" ht="30" x14ac:dyDescent="0.25">
      <c r="A5" s="92"/>
      <c r="B5" s="21" t="s">
        <v>16</v>
      </c>
      <c r="C5" s="4" t="s">
        <v>78</v>
      </c>
      <c r="D5" s="23" t="s">
        <v>80</v>
      </c>
      <c r="E5" s="19">
        <v>2</v>
      </c>
      <c r="F5" s="20">
        <v>2</v>
      </c>
      <c r="G5" s="20">
        <v>2</v>
      </c>
      <c r="H5" s="20">
        <v>41</v>
      </c>
      <c r="I5" s="20">
        <v>98</v>
      </c>
      <c r="J5" s="39">
        <f>RF!J5</f>
        <v>0</v>
      </c>
      <c r="K5" s="39" t="str">
        <f>IFERROR(ROUND(RF!K5/IF(ISBLANK(RF!J5),"",IF(RF!J5=0,1,RF!J5))*100,1),"")</f>
        <v/>
      </c>
      <c r="L5" s="39">
        <f>RF!L5</f>
        <v>0</v>
      </c>
      <c r="M5" s="39" t="str">
        <f>IFERROR(ROUND(RF!M5/IF(ISBLANK(RF!L5),"",IF(RF!L5=0,1,RF!L5))*100,1),"")</f>
        <v/>
      </c>
      <c r="N5" s="39">
        <f>RF!N5</f>
        <v>0</v>
      </c>
      <c r="O5" s="39" t="str">
        <f>IFERROR(ROUND(RF!O5/IF(ISBLANK(RF!N5),"",IF(RF!N5=0,1,RF!N5))*100,1),"")</f>
        <v/>
      </c>
      <c r="P5" s="39">
        <f>RF!P5</f>
        <v>0</v>
      </c>
      <c r="Q5" s="39" t="str">
        <f>IFERROR(ROUND(RF!Q5/IF(ISBLANK(RF!P5),"",IF(RF!P5=0,1,RF!P5))*100,1),"")</f>
        <v/>
      </c>
      <c r="R5" s="39">
        <f>RF!R5</f>
        <v>0</v>
      </c>
      <c r="S5" s="39" t="str">
        <f>IFERROR(ROUND(RF!S5/IF(ISBLANK(RF!R5),"",IF(RF!R5=0,1,RF!R5))*100,1),"")</f>
        <v/>
      </c>
      <c r="T5" s="39">
        <f>RF!T5</f>
        <v>0</v>
      </c>
      <c r="U5" s="39" t="str">
        <f>IFERROR(ROUND(RF!U5/IF(ISBLANK(RF!T5),"",IF(RF!T5=0,1,RF!T5))*100,1),"")</f>
        <v/>
      </c>
      <c r="V5" s="39">
        <f>RF!V5</f>
        <v>0</v>
      </c>
      <c r="W5" s="39" t="str">
        <f>IFERROR(ROUND(RF!W5/IF(ISBLANK(RF!V5),"",IF(RF!V5=0,1,RF!V5))*100,1),"")</f>
        <v/>
      </c>
      <c r="X5" s="39">
        <f>RF!X5</f>
        <v>0</v>
      </c>
      <c r="Y5" s="39" t="str">
        <f>IFERROR(ROUND(RF!Y5/IF(ISBLANK(RF!X5),"",IF(RF!X5=0,1,RF!X5))*100,1),"")</f>
        <v/>
      </c>
      <c r="Z5" s="39">
        <f>RF!Z5</f>
        <v>0</v>
      </c>
      <c r="AA5" s="39" t="str">
        <f>IFERROR(ROUND(RF!AA5/IF(ISBLANK(RF!Z5),"",IF(RF!Z5=0,1,RF!Z5))*100,1),"")</f>
        <v/>
      </c>
      <c r="AB5" s="39">
        <f>RF!AB5</f>
        <v>0</v>
      </c>
      <c r="AC5" s="39" t="str">
        <f>IFERROR(ROUND(RF!AC5/IF(ISBLANK(RF!AB5),"",IF(RF!AB5=0,1,RF!AB5))*100,1),"")</f>
        <v/>
      </c>
      <c r="AD5" s="39">
        <f>RF!AD5</f>
        <v>0</v>
      </c>
      <c r="AE5" s="39" t="str">
        <f>IFERROR(ROUND(RF!AE5/IF(ISBLANK(RF!AD5),"",IF(RF!AD5=0,1,RF!AD5))*100,1),"")</f>
        <v/>
      </c>
      <c r="AF5" s="39">
        <f>RF!AF5</f>
        <v>0</v>
      </c>
      <c r="AG5" s="39" t="str">
        <f>IFERROR(ROUND(RF!AG5/IF(ISBLANK(RF!AF5),"",IF(RF!AF5=0,1,RF!AF5))*100,1),"")</f>
        <v/>
      </c>
      <c r="AH5" s="39">
        <f>RF!AH5</f>
        <v>0</v>
      </c>
      <c r="AI5" s="39" t="str">
        <f>IFERROR(ROUND(RF!AI5/IF(ISBLANK(RF!AH5),"",IF(RF!AH5=0,1,RF!AH5))*100,1),"")</f>
        <v/>
      </c>
      <c r="AJ5" s="39">
        <f>RF!AJ5</f>
        <v>0</v>
      </c>
      <c r="AK5" s="39" t="str">
        <f>IFERROR(ROUND(RF!AK5/IF(ISBLANK(RF!AJ5),"",IF(RF!AJ5=0,1,RF!AJ5))*100,1),"")</f>
        <v/>
      </c>
      <c r="AL5" s="39">
        <f>RF!AL5</f>
        <v>0</v>
      </c>
      <c r="AM5" s="39" t="str">
        <f>IFERROR(ROUND(RF!AM5/IF(ISBLANK(RF!AL5),"",IF(RF!AL5=0,1,RF!AL5))*100,1),"")</f>
        <v/>
      </c>
      <c r="AN5" s="39">
        <f>RF!AN5</f>
        <v>0</v>
      </c>
      <c r="AO5" s="39" t="str">
        <f>IFERROR(ROUND(RF!AO5/IF(ISBLANK(RF!AN5),"",IF(RF!AN5=0,1,RF!AN5))*100,1),"")</f>
        <v/>
      </c>
      <c r="AP5" s="39">
        <f>RF!AP5</f>
        <v>0</v>
      </c>
      <c r="AQ5" s="39" t="str">
        <f>IFERROR(ROUND(RF!AQ5/IF(ISBLANK(RF!AP5),"",IF(RF!AP5=0,1,RF!AP5))*100,1),"")</f>
        <v/>
      </c>
      <c r="AR5" s="39">
        <f>RF!AR5</f>
        <v>0</v>
      </c>
      <c r="AS5" s="39" t="str">
        <f>IFERROR(ROUND(RF!AS5/IF(ISBLANK(RF!AR5),"",IF(RF!AR5=0,1,RF!AR5))*100,1),"")</f>
        <v/>
      </c>
      <c r="AT5" s="39">
        <f>RF!AT5</f>
        <v>0</v>
      </c>
      <c r="AU5" s="39" t="str">
        <f>IFERROR(ROUND(RF!AU5/IF(ISBLANK(RF!AT5),"",IF(RF!AT5=0,1,RF!AT5))*100,1),"")</f>
        <v/>
      </c>
      <c r="AV5" s="39">
        <f>RF!AV5</f>
        <v>0</v>
      </c>
      <c r="AW5" s="39" t="str">
        <f>IFERROR(ROUND(RF!AW5/IF(ISBLANK(RF!AV5),"",IF(RF!AV5=0,1,RF!AV5))*100,1),"")</f>
        <v/>
      </c>
      <c r="AX5" s="39">
        <f>RF!AX5</f>
        <v>0</v>
      </c>
      <c r="AY5" s="39" t="str">
        <f>IFERROR(ROUND(RF!AY5/IF(ISBLANK(RF!AX5),"",IF(RF!AX5=0,1,RF!AX5))*100,1),"")</f>
        <v/>
      </c>
      <c r="AZ5" s="39">
        <f>RF!AZ5</f>
        <v>0</v>
      </c>
      <c r="BA5" s="39" t="str">
        <f>IFERROR(ROUND(RF!BA5/IF(ISBLANK(RF!AZ5),"",IF(RF!AZ5=0,1,RF!AZ5))*100,1),"")</f>
        <v/>
      </c>
      <c r="BB5" s="39">
        <f>RF!BB5</f>
        <v>0</v>
      </c>
      <c r="BC5" s="39" t="str">
        <f>IFERROR(ROUND(RF!BC5/IF(ISBLANK(RF!BB5),"",IF(RF!BB5=0,1,RF!BB5))*100,1),"")</f>
        <v/>
      </c>
      <c r="BD5" s="39">
        <f>RF!BD5</f>
        <v>0</v>
      </c>
      <c r="BE5" s="39" t="str">
        <f>IFERROR(ROUND(RF!BE5/IF(ISBLANK(RF!BD5),"",IF(RF!BD5=0,1,RF!BD5))*100,1),"")</f>
        <v/>
      </c>
      <c r="BF5" s="39">
        <f>RF!BF5</f>
        <v>0</v>
      </c>
      <c r="BG5" s="39" t="str">
        <f>IFERROR(ROUND(RF!BG5/IF(ISBLANK(RF!BF5),"",IF(RF!BF5=0,1,RF!BF5))*100,1),"")</f>
        <v/>
      </c>
      <c r="BH5" s="39">
        <f>RF!BH5</f>
        <v>0</v>
      </c>
      <c r="BI5" s="39" t="str">
        <f>IFERROR(ROUND(RF!BI5/IF(ISBLANK(RF!BH5),"",IF(RF!BH5=0,1,RF!BH5))*100,1),"")</f>
        <v/>
      </c>
      <c r="BJ5" s="39">
        <f>RF!BJ5</f>
        <v>0</v>
      </c>
      <c r="BK5" s="39" t="str">
        <f>IFERROR(ROUND(RF!BK5/IF(ISBLANK(RF!BJ5),"",IF(RF!BJ5=0,1,RF!BJ5))*100,1),"")</f>
        <v/>
      </c>
      <c r="BL5" s="39">
        <f>RF!BL5</f>
        <v>0</v>
      </c>
      <c r="BM5" s="39" t="str">
        <f>IFERROR(ROUND(RF!BM5/IF(ISBLANK(RF!BL5),"",IF(RF!BL5=0,1,RF!BL5))*100,1),"")</f>
        <v/>
      </c>
      <c r="BN5" s="39">
        <f>RF!BN5</f>
        <v>0</v>
      </c>
      <c r="BO5" s="39" t="str">
        <f>IFERROR(ROUND(RF!BO5/IF(ISBLANK(RF!BN5),"",IF(RF!BN5=0,1,RF!BN5))*100,1),"")</f>
        <v/>
      </c>
      <c r="BP5" s="39">
        <f>RF!BP5</f>
        <v>0</v>
      </c>
      <c r="BQ5" s="39" t="str">
        <f>IFERROR(ROUND(RF!BQ5/IF(ISBLANK(RF!BP5),"",IF(RF!BP5=0,1,RF!BP5))*100,1),"")</f>
        <v/>
      </c>
      <c r="BR5" s="39">
        <f>RF!BR5</f>
        <v>0</v>
      </c>
      <c r="BS5" s="39" t="str">
        <f>IFERROR(ROUND(RF!BS5/IF(ISBLANK(RF!BR5),"",IF(RF!BR5=0,1,RF!BR5))*100,1),"")</f>
        <v/>
      </c>
      <c r="BT5" s="39">
        <f>RF!BT5</f>
        <v>0</v>
      </c>
      <c r="BU5" s="39" t="str">
        <f>IFERROR(ROUND(RF!BU5/IF(ISBLANK(RF!BT5),"",IF(RF!BT5=0,1,RF!BT5))*100,1),"")</f>
        <v/>
      </c>
      <c r="BV5" s="39">
        <f>RF!BV5</f>
        <v>0</v>
      </c>
      <c r="BW5" s="39" t="str">
        <f>IFERROR(ROUND(RF!BW5/IF(ISBLANK(RF!BV5),"",IF(RF!BV5=0,1,RF!BV5))*100,1),"")</f>
        <v/>
      </c>
      <c r="BX5" s="39">
        <f>RF!BX5</f>
        <v>0</v>
      </c>
      <c r="BY5" s="39" t="str">
        <f>IFERROR(ROUND(RF!BY5/IF(ISBLANK(RF!BX5),"",IF(RF!BX5=0,1,RF!BX5))*100,1),"")</f>
        <v/>
      </c>
      <c r="BZ5" s="39">
        <f>RF!BZ5</f>
        <v>0</v>
      </c>
      <c r="CA5" s="39" t="str">
        <f>IFERROR(ROUND(RF!CA5/IF(ISBLANK(RF!BZ5),"",IF(RF!BZ5=0,1,RF!BZ5))*100,1),"")</f>
        <v/>
      </c>
      <c r="CB5" s="39">
        <f>RF!CB5</f>
        <v>0</v>
      </c>
      <c r="CC5" s="39" t="str">
        <f>IFERROR(ROUND(RF!CC5/IF(ISBLANK(RF!CB5),"",IF(RF!CB5=0,1,RF!CB5))*100,1),"")</f>
        <v/>
      </c>
      <c r="CD5" s="39">
        <f>RF!CD5</f>
        <v>0</v>
      </c>
      <c r="CE5" s="39" t="str">
        <f>IFERROR(ROUND(RF!CE5/IF(ISBLANK(RF!CD5),"",IF(RF!CD5=0,1,RF!CD5))*100,1),"")</f>
        <v/>
      </c>
      <c r="CF5" s="39">
        <f>RF!CF5</f>
        <v>0</v>
      </c>
      <c r="CG5" s="39" t="str">
        <f>IFERROR(ROUND(RF!CG5/IF(ISBLANK(RF!CF5),"",IF(RF!CF5=0,1,RF!CF5))*100,1),"")</f>
        <v/>
      </c>
      <c r="CH5" s="39">
        <f>RF!CH5</f>
        <v>0</v>
      </c>
      <c r="CI5" s="39" t="str">
        <f>IFERROR(ROUND(RF!CI5/IF(ISBLANK(RF!CH5),"",IF(RF!CH5=0,1,RF!CH5))*100,1),"")</f>
        <v/>
      </c>
      <c r="CJ5" s="39">
        <f>RF!CJ5</f>
        <v>0</v>
      </c>
      <c r="CK5" s="39" t="str">
        <f>IFERROR(ROUND(RF!CK5/IF(ISBLANK(RF!CJ5),"",IF(RF!CJ5=0,1,RF!CJ5))*100,1),"")</f>
        <v/>
      </c>
      <c r="CL5" s="39">
        <f>RF!CL5</f>
        <v>0</v>
      </c>
      <c r="CM5" s="39" t="str">
        <f>IFERROR(ROUND(RF!CM5/IF(ISBLANK(RF!CL5),"",IF(RF!CL5=0,1,RF!CL5))*100,1),"")</f>
        <v/>
      </c>
      <c r="CN5" s="39">
        <f>RF!CN5</f>
        <v>0</v>
      </c>
      <c r="CO5" s="39" t="str">
        <f>IFERROR(ROUND(RF!CO5/IF(ISBLANK(RF!CN5),"",IF(RF!CN5=0,1,RF!CN5))*100,1),"")</f>
        <v/>
      </c>
      <c r="CP5" s="39">
        <f>RF!CP5</f>
        <v>0</v>
      </c>
      <c r="CQ5" s="39" t="str">
        <f>IFERROR(ROUND(RF!CQ5/IF(ISBLANK(RF!CP5),"",IF(RF!CP5=0,1,RF!CP5))*100,1),"")</f>
        <v/>
      </c>
      <c r="CR5" s="39">
        <f>RF!CR5</f>
        <v>0</v>
      </c>
      <c r="CS5" s="39" t="str">
        <f>IFERROR(ROUND(RF!CS5/IF(ISBLANK(RF!CR5),"",IF(RF!CR5=0,1,RF!CR5))*100,1),"")</f>
        <v/>
      </c>
      <c r="CT5" s="39">
        <f>RF!CT5</f>
        <v>0</v>
      </c>
      <c r="CU5" s="39" t="str">
        <f>IFERROR(ROUND(RF!CU5/IF(ISBLANK(RF!CT5),"",IF(RF!CT5=0,1,RF!CT5))*100,1),"")</f>
        <v/>
      </c>
      <c r="CV5" s="39">
        <f>RF!CV5</f>
        <v>0</v>
      </c>
      <c r="CW5" s="39" t="str">
        <f>IFERROR(ROUND(RF!CW5/IF(ISBLANK(RF!CV5),"",IF(RF!CV5=0,1,RF!CV5))*100,1),"")</f>
        <v/>
      </c>
      <c r="CX5" s="39" t="str">
        <f>IFERROR(ROUND(RF!CY5/IF(ISBLANK(RF!CX5),"",IF(RF!CX5=0,1,RF!CX5))*100,1),"")</f>
        <v/>
      </c>
    </row>
    <row r="6" spans="1:102" ht="30" x14ac:dyDescent="0.25">
      <c r="A6" s="92"/>
      <c r="B6" s="21" t="s">
        <v>17</v>
      </c>
      <c r="C6" s="4" t="s">
        <v>115</v>
      </c>
      <c r="D6" s="23" t="s">
        <v>80</v>
      </c>
      <c r="E6" s="19">
        <v>3</v>
      </c>
      <c r="F6" s="20">
        <v>2</v>
      </c>
      <c r="G6" s="20">
        <v>3</v>
      </c>
      <c r="H6" s="20">
        <v>42</v>
      </c>
      <c r="I6" s="20">
        <v>101</v>
      </c>
      <c r="J6" s="39">
        <f>RF!J6</f>
        <v>0</v>
      </c>
      <c r="K6" s="39" t="str">
        <f>IFERROR(ROUND(RF!K6/IF(ISBLANK(RF!J6),"",IF(RF!J6=0,1,RF!J6))*100,1),"")</f>
        <v/>
      </c>
      <c r="L6" s="39">
        <f>RF!L6</f>
        <v>0</v>
      </c>
      <c r="M6" s="39" t="str">
        <f>IFERROR(ROUND(RF!M6/IF(ISBLANK(RF!L6),"",IF(RF!L6=0,1,RF!L6))*100,1),"")</f>
        <v/>
      </c>
      <c r="N6" s="39">
        <f>RF!N6</f>
        <v>0</v>
      </c>
      <c r="O6" s="39" t="str">
        <f>IFERROR(ROUND(RF!O6/IF(ISBLANK(RF!N6),"",IF(RF!N6=0,1,RF!N6))*100,1),"")</f>
        <v/>
      </c>
      <c r="P6" s="39">
        <f>RF!P6</f>
        <v>0</v>
      </c>
      <c r="Q6" s="39" t="str">
        <f>IFERROR(ROUND(RF!Q6/IF(ISBLANK(RF!P6),"",IF(RF!P6=0,1,RF!P6))*100,1),"")</f>
        <v/>
      </c>
      <c r="R6" s="39">
        <f>RF!R6</f>
        <v>0</v>
      </c>
      <c r="S6" s="39" t="str">
        <f>IFERROR(ROUND(RF!S6/IF(ISBLANK(RF!R6),"",IF(RF!R6=0,1,RF!R6))*100,1),"")</f>
        <v/>
      </c>
      <c r="T6" s="39">
        <f>RF!T6</f>
        <v>0</v>
      </c>
      <c r="U6" s="39" t="str">
        <f>IFERROR(ROUND(RF!U6/IF(ISBLANK(RF!T6),"",IF(RF!T6=0,1,RF!T6))*100,1),"")</f>
        <v/>
      </c>
      <c r="V6" s="39">
        <f>RF!V6</f>
        <v>0</v>
      </c>
      <c r="W6" s="39" t="str">
        <f>IFERROR(ROUND(RF!W6/IF(ISBLANK(RF!V6),"",IF(RF!V6=0,1,RF!V6))*100,1),"")</f>
        <v/>
      </c>
      <c r="X6" s="39">
        <f>RF!X6</f>
        <v>0</v>
      </c>
      <c r="Y6" s="39" t="str">
        <f>IFERROR(ROUND(RF!Y6/IF(ISBLANK(RF!X6),"",IF(RF!X6=0,1,RF!X6))*100,1),"")</f>
        <v/>
      </c>
      <c r="Z6" s="39">
        <f>RF!Z6</f>
        <v>0</v>
      </c>
      <c r="AA6" s="39" t="str">
        <f>IFERROR(ROUND(RF!AA6/IF(ISBLANK(RF!Z6),"",IF(RF!Z6=0,1,RF!Z6))*100,1),"")</f>
        <v/>
      </c>
      <c r="AB6" s="39">
        <f>RF!AB6</f>
        <v>0</v>
      </c>
      <c r="AC6" s="39" t="str">
        <f>IFERROR(ROUND(RF!AC6/IF(ISBLANK(RF!AB6),"",IF(RF!AB6=0,1,RF!AB6))*100,1),"")</f>
        <v/>
      </c>
      <c r="AD6" s="39">
        <f>RF!AD6</f>
        <v>0</v>
      </c>
      <c r="AE6" s="39" t="str">
        <f>IFERROR(ROUND(RF!AE6/IF(ISBLANK(RF!AD6),"",IF(RF!AD6=0,1,RF!AD6))*100,1),"")</f>
        <v/>
      </c>
      <c r="AF6" s="39">
        <f>RF!AF6</f>
        <v>0</v>
      </c>
      <c r="AG6" s="39" t="str">
        <f>IFERROR(ROUND(RF!AG6/IF(ISBLANK(RF!AF6),"",IF(RF!AF6=0,1,RF!AF6))*100,1),"")</f>
        <v/>
      </c>
      <c r="AH6" s="39">
        <f>RF!AH6</f>
        <v>0</v>
      </c>
      <c r="AI6" s="39" t="str">
        <f>IFERROR(ROUND(RF!AI6/IF(ISBLANK(RF!AH6),"",IF(RF!AH6=0,1,RF!AH6))*100,1),"")</f>
        <v/>
      </c>
      <c r="AJ6" s="39">
        <f>RF!AJ6</f>
        <v>0</v>
      </c>
      <c r="AK6" s="39" t="str">
        <f>IFERROR(ROUND(RF!AK6/IF(ISBLANK(RF!AJ6),"",IF(RF!AJ6=0,1,RF!AJ6))*100,1),"")</f>
        <v/>
      </c>
      <c r="AL6" s="39">
        <f>RF!AL6</f>
        <v>0</v>
      </c>
      <c r="AM6" s="39" t="str">
        <f>IFERROR(ROUND(RF!AM6/IF(ISBLANK(RF!AL6),"",IF(RF!AL6=0,1,RF!AL6))*100,1),"")</f>
        <v/>
      </c>
      <c r="AN6" s="39">
        <f>RF!AN6</f>
        <v>0</v>
      </c>
      <c r="AO6" s="39" t="str">
        <f>IFERROR(ROUND(RF!AO6/IF(ISBLANK(RF!AN6),"",IF(RF!AN6=0,1,RF!AN6))*100,1),"")</f>
        <v/>
      </c>
      <c r="AP6" s="39">
        <f>RF!AP6</f>
        <v>0</v>
      </c>
      <c r="AQ6" s="39" t="str">
        <f>IFERROR(ROUND(RF!AQ6/IF(ISBLANK(RF!AP6),"",IF(RF!AP6=0,1,RF!AP6))*100,1),"")</f>
        <v/>
      </c>
      <c r="AR6" s="39">
        <f>RF!AR6</f>
        <v>0</v>
      </c>
      <c r="AS6" s="39" t="str">
        <f>IFERROR(ROUND(RF!AS6/IF(ISBLANK(RF!AR6),"",IF(RF!AR6=0,1,RF!AR6))*100,1),"")</f>
        <v/>
      </c>
      <c r="AT6" s="39">
        <f>RF!AT6</f>
        <v>0</v>
      </c>
      <c r="AU6" s="39" t="str">
        <f>IFERROR(ROUND(RF!AU6/IF(ISBLANK(RF!AT6),"",IF(RF!AT6=0,1,RF!AT6))*100,1),"")</f>
        <v/>
      </c>
      <c r="AV6" s="39">
        <f>RF!AV6</f>
        <v>0</v>
      </c>
      <c r="AW6" s="39" t="str">
        <f>IFERROR(ROUND(RF!AW6/IF(ISBLANK(RF!AV6),"",IF(RF!AV6=0,1,RF!AV6))*100,1),"")</f>
        <v/>
      </c>
      <c r="AX6" s="39">
        <f>RF!AX6</f>
        <v>0</v>
      </c>
      <c r="AY6" s="39" t="str">
        <f>IFERROR(ROUND(RF!AY6/IF(ISBLANK(RF!AX6),"",IF(RF!AX6=0,1,RF!AX6))*100,1),"")</f>
        <v/>
      </c>
      <c r="AZ6" s="39">
        <f>RF!AZ6</f>
        <v>0</v>
      </c>
      <c r="BA6" s="39" t="str">
        <f>IFERROR(ROUND(RF!BA6/IF(ISBLANK(RF!AZ6),"",IF(RF!AZ6=0,1,RF!AZ6))*100,1),"")</f>
        <v/>
      </c>
      <c r="BB6" s="39">
        <f>RF!BB6</f>
        <v>0</v>
      </c>
      <c r="BC6" s="39" t="str">
        <f>IFERROR(ROUND(RF!BC6/IF(ISBLANK(RF!BB6),"",IF(RF!BB6=0,1,RF!BB6))*100,1),"")</f>
        <v/>
      </c>
      <c r="BD6" s="39">
        <f>RF!BD6</f>
        <v>0</v>
      </c>
      <c r="BE6" s="39" t="str">
        <f>IFERROR(ROUND(RF!BE6/IF(ISBLANK(RF!BD6),"",IF(RF!BD6=0,1,RF!BD6))*100,1),"")</f>
        <v/>
      </c>
      <c r="BF6" s="39">
        <f>RF!BF6</f>
        <v>0</v>
      </c>
      <c r="BG6" s="39" t="str">
        <f>IFERROR(ROUND(RF!BG6/IF(ISBLANK(RF!BF6),"",IF(RF!BF6=0,1,RF!BF6))*100,1),"")</f>
        <v/>
      </c>
      <c r="BH6" s="39">
        <f>RF!BH6</f>
        <v>0</v>
      </c>
      <c r="BI6" s="39" t="str">
        <f>IFERROR(ROUND(RF!BI6/IF(ISBLANK(RF!BH6),"",IF(RF!BH6=0,1,RF!BH6))*100,1),"")</f>
        <v/>
      </c>
      <c r="BJ6" s="39">
        <f>RF!BJ6</f>
        <v>0</v>
      </c>
      <c r="BK6" s="39" t="str">
        <f>IFERROR(ROUND(RF!BK6/IF(ISBLANK(RF!BJ6),"",IF(RF!BJ6=0,1,RF!BJ6))*100,1),"")</f>
        <v/>
      </c>
      <c r="BL6" s="39">
        <f>RF!BL6</f>
        <v>0</v>
      </c>
      <c r="BM6" s="39" t="str">
        <f>IFERROR(ROUND(RF!BM6/IF(ISBLANK(RF!BL6),"",IF(RF!BL6=0,1,RF!BL6))*100,1),"")</f>
        <v/>
      </c>
      <c r="BN6" s="39">
        <f>RF!BN6</f>
        <v>0</v>
      </c>
      <c r="BO6" s="39" t="str">
        <f>IFERROR(ROUND(RF!BO6/IF(ISBLANK(RF!BN6),"",IF(RF!BN6=0,1,RF!BN6))*100,1),"")</f>
        <v/>
      </c>
      <c r="BP6" s="39">
        <f>RF!BP6</f>
        <v>0</v>
      </c>
      <c r="BQ6" s="39" t="str">
        <f>IFERROR(ROUND(RF!BQ6/IF(ISBLANK(RF!BP6),"",IF(RF!BP6=0,1,RF!BP6))*100,1),"")</f>
        <v/>
      </c>
      <c r="BR6" s="39">
        <f>RF!BR6</f>
        <v>0</v>
      </c>
      <c r="BS6" s="39" t="str">
        <f>IFERROR(ROUND(RF!BS6/IF(ISBLANK(RF!BR6),"",IF(RF!BR6=0,1,RF!BR6))*100,1),"")</f>
        <v/>
      </c>
      <c r="BT6" s="39">
        <f>RF!BT6</f>
        <v>0</v>
      </c>
      <c r="BU6" s="39" t="str">
        <f>IFERROR(ROUND(RF!BU6/IF(ISBLANK(RF!BT6),"",IF(RF!BT6=0,1,RF!BT6))*100,1),"")</f>
        <v/>
      </c>
      <c r="BV6" s="39">
        <f>RF!BV6</f>
        <v>0</v>
      </c>
      <c r="BW6" s="39" t="str">
        <f>IFERROR(ROUND(RF!BW6/IF(ISBLANK(RF!BV6),"",IF(RF!BV6=0,1,RF!BV6))*100,1),"")</f>
        <v/>
      </c>
      <c r="BX6" s="39">
        <f>RF!BX6</f>
        <v>0</v>
      </c>
      <c r="BY6" s="39" t="str">
        <f>IFERROR(ROUND(RF!BY6/IF(ISBLANK(RF!BX6),"",IF(RF!BX6=0,1,RF!BX6))*100,1),"")</f>
        <v/>
      </c>
      <c r="BZ6" s="39">
        <f>RF!BZ6</f>
        <v>0</v>
      </c>
      <c r="CA6" s="39" t="str">
        <f>IFERROR(ROUND(RF!CA6/IF(ISBLANK(RF!BZ6),"",IF(RF!BZ6=0,1,RF!BZ6))*100,1),"")</f>
        <v/>
      </c>
      <c r="CB6" s="39">
        <f>RF!CB6</f>
        <v>0</v>
      </c>
      <c r="CC6" s="39" t="str">
        <f>IFERROR(ROUND(RF!CC6/IF(ISBLANK(RF!CB6),"",IF(RF!CB6=0,1,RF!CB6))*100,1),"")</f>
        <v/>
      </c>
      <c r="CD6" s="39">
        <f>RF!CD6</f>
        <v>0</v>
      </c>
      <c r="CE6" s="39" t="str">
        <f>IFERROR(ROUND(RF!CE6/IF(ISBLANK(RF!CD6),"",IF(RF!CD6=0,1,RF!CD6))*100,1),"")</f>
        <v/>
      </c>
      <c r="CF6" s="39">
        <f>RF!CF6</f>
        <v>0</v>
      </c>
      <c r="CG6" s="39" t="str">
        <f>IFERROR(ROUND(RF!CG6/IF(ISBLANK(RF!CF6),"",IF(RF!CF6=0,1,RF!CF6))*100,1),"")</f>
        <v/>
      </c>
      <c r="CH6" s="39">
        <f>RF!CH6</f>
        <v>0</v>
      </c>
      <c r="CI6" s="39" t="str">
        <f>IFERROR(ROUND(RF!CI6/IF(ISBLANK(RF!CH6),"",IF(RF!CH6=0,1,RF!CH6))*100,1),"")</f>
        <v/>
      </c>
      <c r="CJ6" s="39">
        <f>RF!CJ6</f>
        <v>0</v>
      </c>
      <c r="CK6" s="39" t="str">
        <f>IFERROR(ROUND(RF!CK6/IF(ISBLANK(RF!CJ6),"",IF(RF!CJ6=0,1,RF!CJ6))*100,1),"")</f>
        <v/>
      </c>
      <c r="CL6" s="39">
        <f>RF!CL6</f>
        <v>0</v>
      </c>
      <c r="CM6" s="39" t="str">
        <f>IFERROR(ROUND(RF!CM6/IF(ISBLANK(RF!CL6),"",IF(RF!CL6=0,1,RF!CL6))*100,1),"")</f>
        <v/>
      </c>
      <c r="CN6" s="39">
        <f>RF!CN6</f>
        <v>0</v>
      </c>
      <c r="CO6" s="39" t="str">
        <f>IFERROR(ROUND(RF!CO6/IF(ISBLANK(RF!CN6),"",IF(RF!CN6=0,1,RF!CN6))*100,1),"")</f>
        <v/>
      </c>
      <c r="CP6" s="39">
        <f>RF!CP6</f>
        <v>0</v>
      </c>
      <c r="CQ6" s="39" t="str">
        <f>IFERROR(ROUND(RF!CQ6/IF(ISBLANK(RF!CP6),"",IF(RF!CP6=0,1,RF!CP6))*100,1),"")</f>
        <v/>
      </c>
      <c r="CR6" s="39">
        <f>RF!CR6</f>
        <v>0</v>
      </c>
      <c r="CS6" s="39" t="str">
        <f>IFERROR(ROUND(RF!CS6/IF(ISBLANK(RF!CR6),"",IF(RF!CR6=0,1,RF!CR6))*100,1),"")</f>
        <v/>
      </c>
      <c r="CT6" s="39">
        <f>RF!CT6</f>
        <v>0</v>
      </c>
      <c r="CU6" s="39" t="str">
        <f>IFERROR(ROUND(RF!CU6/IF(ISBLANK(RF!CT6),"",IF(RF!CT6=0,1,RF!CT6))*100,1),"")</f>
        <v/>
      </c>
      <c r="CV6" s="39">
        <f>RF!CV6</f>
        <v>0</v>
      </c>
      <c r="CW6" s="39" t="str">
        <f>IFERROR(ROUND(RF!CW6/IF(ISBLANK(RF!CV6),"",IF(RF!CV6=0,1,RF!CV6))*100,1),"")</f>
        <v/>
      </c>
      <c r="CX6" s="39" t="str">
        <f>IFERROR(ROUND(RF!CY6/IF(ISBLANK(RF!CX6),"",IF(RF!CX6=0,1,RF!CX6))*100,1),"")</f>
        <v/>
      </c>
    </row>
    <row r="7" spans="1:102" x14ac:dyDescent="0.25">
      <c r="A7" s="92"/>
      <c r="B7" s="21" t="s">
        <v>95</v>
      </c>
      <c r="C7" s="33" t="s">
        <v>81</v>
      </c>
      <c r="D7" s="31" t="s">
        <v>80</v>
      </c>
      <c r="E7" s="19">
        <v>4</v>
      </c>
      <c r="F7" s="20">
        <v>2</v>
      </c>
      <c r="G7" s="20">
        <v>4</v>
      </c>
      <c r="H7" s="20">
        <v>43</v>
      </c>
      <c r="I7" s="20">
        <v>104</v>
      </c>
      <c r="J7" s="39">
        <f>RF!J7</f>
        <v>0</v>
      </c>
      <c r="K7" s="39" t="str">
        <f>IFERROR(ROUND(RF!K7/IF(ISBLANK(RF!J7),"",IF(RF!J7=0,1,RF!J7))*100,1),"")</f>
        <v/>
      </c>
      <c r="L7" s="39">
        <f>RF!L7</f>
        <v>0</v>
      </c>
      <c r="M7" s="39" t="str">
        <f>IFERROR(ROUND(RF!M7/IF(ISBLANK(RF!L7),"",IF(RF!L7=0,1,RF!L7))*100,1),"")</f>
        <v/>
      </c>
      <c r="N7" s="39">
        <f>RF!N7</f>
        <v>0</v>
      </c>
      <c r="O7" s="39" t="str">
        <f>IFERROR(ROUND(RF!O7/IF(ISBLANK(RF!N7),"",IF(RF!N7=0,1,RF!N7))*100,1),"")</f>
        <v/>
      </c>
      <c r="P7" s="39">
        <f>RF!P7</f>
        <v>0</v>
      </c>
      <c r="Q7" s="39" t="str">
        <f>IFERROR(ROUND(RF!Q7/IF(ISBLANK(RF!P7),"",IF(RF!P7=0,1,RF!P7))*100,1),"")</f>
        <v/>
      </c>
      <c r="R7" s="39">
        <f>RF!R7</f>
        <v>0</v>
      </c>
      <c r="S7" s="39" t="str">
        <f>IFERROR(ROUND(RF!S7/IF(ISBLANK(RF!R7),"",IF(RF!R7=0,1,RF!R7))*100,1),"")</f>
        <v/>
      </c>
      <c r="T7" s="39">
        <f>RF!T7</f>
        <v>0</v>
      </c>
      <c r="U7" s="39" t="str">
        <f>IFERROR(ROUND(RF!U7/IF(ISBLANK(RF!T7),"",IF(RF!T7=0,1,RF!T7))*100,1),"")</f>
        <v/>
      </c>
      <c r="V7" s="39">
        <f>RF!V7</f>
        <v>0</v>
      </c>
      <c r="W7" s="39" t="str">
        <f>IFERROR(ROUND(RF!W7/IF(ISBLANK(RF!V7),"",IF(RF!V7=0,1,RF!V7))*100,1),"")</f>
        <v/>
      </c>
      <c r="X7" s="39">
        <f>RF!X7</f>
        <v>0</v>
      </c>
      <c r="Y7" s="39" t="str">
        <f>IFERROR(ROUND(RF!Y7/IF(ISBLANK(RF!X7),"",IF(RF!X7=0,1,RF!X7))*100,1),"")</f>
        <v/>
      </c>
      <c r="Z7" s="39">
        <f>RF!Z7</f>
        <v>0</v>
      </c>
      <c r="AA7" s="39" t="str">
        <f>IFERROR(ROUND(RF!AA7/IF(ISBLANK(RF!Z7),"",IF(RF!Z7=0,1,RF!Z7))*100,1),"")</f>
        <v/>
      </c>
      <c r="AB7" s="39">
        <f>RF!AB7</f>
        <v>0</v>
      </c>
      <c r="AC7" s="39" t="str">
        <f>IFERROR(ROUND(RF!AC7/IF(ISBLANK(RF!AB7),"",IF(RF!AB7=0,1,RF!AB7))*100,1),"")</f>
        <v/>
      </c>
      <c r="AD7" s="39">
        <f>RF!AD7</f>
        <v>0</v>
      </c>
      <c r="AE7" s="39" t="str">
        <f>IFERROR(ROUND(RF!AE7/IF(ISBLANK(RF!AD7),"",IF(RF!AD7=0,1,RF!AD7))*100,1),"")</f>
        <v/>
      </c>
      <c r="AF7" s="39">
        <f>RF!AF7</f>
        <v>0</v>
      </c>
      <c r="AG7" s="39" t="str">
        <f>IFERROR(ROUND(RF!AG7/IF(ISBLANK(RF!AF7),"",IF(RF!AF7=0,1,RF!AF7))*100,1),"")</f>
        <v/>
      </c>
      <c r="AH7" s="39">
        <f>RF!AH7</f>
        <v>0</v>
      </c>
      <c r="AI7" s="39" t="str">
        <f>IFERROR(ROUND(RF!AI7/IF(ISBLANK(RF!AH7),"",IF(RF!AH7=0,1,RF!AH7))*100,1),"")</f>
        <v/>
      </c>
      <c r="AJ7" s="39">
        <f>RF!AJ7</f>
        <v>0</v>
      </c>
      <c r="AK7" s="39" t="str">
        <f>IFERROR(ROUND(RF!AK7/IF(ISBLANK(RF!AJ7),"",IF(RF!AJ7=0,1,RF!AJ7))*100,1),"")</f>
        <v/>
      </c>
      <c r="AL7" s="39">
        <f>RF!AL7</f>
        <v>0</v>
      </c>
      <c r="AM7" s="39" t="str">
        <f>IFERROR(ROUND(RF!AM7/IF(ISBLANK(RF!AL7),"",IF(RF!AL7=0,1,RF!AL7))*100,1),"")</f>
        <v/>
      </c>
      <c r="AN7" s="39">
        <f>RF!AN7</f>
        <v>0</v>
      </c>
      <c r="AO7" s="39" t="str">
        <f>IFERROR(ROUND(RF!AO7/IF(ISBLANK(RF!AN7),"",IF(RF!AN7=0,1,RF!AN7))*100,1),"")</f>
        <v/>
      </c>
      <c r="AP7" s="39">
        <f>RF!AP7</f>
        <v>0</v>
      </c>
      <c r="AQ7" s="39" t="str">
        <f>IFERROR(ROUND(RF!AQ7/IF(ISBLANK(RF!AP7),"",IF(RF!AP7=0,1,RF!AP7))*100,1),"")</f>
        <v/>
      </c>
      <c r="AR7" s="39">
        <f>RF!AR7</f>
        <v>0</v>
      </c>
      <c r="AS7" s="39" t="str">
        <f>IFERROR(ROUND(RF!AS7/IF(ISBLANK(RF!AR7),"",IF(RF!AR7=0,1,RF!AR7))*100,1),"")</f>
        <v/>
      </c>
      <c r="AT7" s="39">
        <f>RF!AT7</f>
        <v>0</v>
      </c>
      <c r="AU7" s="39" t="str">
        <f>IFERROR(ROUND(RF!AU7/IF(ISBLANK(RF!AT7),"",IF(RF!AT7=0,1,RF!AT7))*100,1),"")</f>
        <v/>
      </c>
      <c r="AV7" s="39">
        <f>RF!AV7</f>
        <v>0</v>
      </c>
      <c r="AW7" s="39" t="str">
        <f>IFERROR(ROUND(RF!AW7/IF(ISBLANK(RF!AV7),"",IF(RF!AV7=0,1,RF!AV7))*100,1),"")</f>
        <v/>
      </c>
      <c r="AX7" s="39">
        <f>RF!AX7</f>
        <v>0</v>
      </c>
      <c r="AY7" s="39" t="str">
        <f>IFERROR(ROUND(RF!AY7/IF(ISBLANK(RF!AX7),"",IF(RF!AX7=0,1,RF!AX7))*100,1),"")</f>
        <v/>
      </c>
      <c r="AZ7" s="39">
        <f>RF!AZ7</f>
        <v>0</v>
      </c>
      <c r="BA7" s="39" t="str">
        <f>IFERROR(ROUND(RF!BA7/IF(ISBLANK(RF!AZ7),"",IF(RF!AZ7=0,1,RF!AZ7))*100,1),"")</f>
        <v/>
      </c>
      <c r="BB7" s="39">
        <f>RF!BB7</f>
        <v>0</v>
      </c>
      <c r="BC7" s="39" t="str">
        <f>IFERROR(ROUND(RF!BC7/IF(ISBLANK(RF!BB7),"",IF(RF!BB7=0,1,RF!BB7))*100,1),"")</f>
        <v/>
      </c>
      <c r="BD7" s="39">
        <f>RF!BD7</f>
        <v>0</v>
      </c>
      <c r="BE7" s="39" t="str">
        <f>IFERROR(ROUND(RF!BE7/IF(ISBLANK(RF!BD7),"",IF(RF!BD7=0,1,RF!BD7))*100,1),"")</f>
        <v/>
      </c>
      <c r="BF7" s="39">
        <f>RF!BF7</f>
        <v>0</v>
      </c>
      <c r="BG7" s="39" t="str">
        <f>IFERROR(ROUND(RF!BG7/IF(ISBLANK(RF!BF7),"",IF(RF!BF7=0,1,RF!BF7))*100,1),"")</f>
        <v/>
      </c>
      <c r="BH7" s="39">
        <f>RF!BH7</f>
        <v>0</v>
      </c>
      <c r="BI7" s="39" t="str">
        <f>IFERROR(ROUND(RF!BI7/IF(ISBLANK(RF!BH7),"",IF(RF!BH7=0,1,RF!BH7))*100,1),"")</f>
        <v/>
      </c>
      <c r="BJ7" s="39">
        <f>RF!BJ7</f>
        <v>0</v>
      </c>
      <c r="BK7" s="39" t="str">
        <f>IFERROR(ROUND(RF!BK7/IF(ISBLANK(RF!BJ7),"",IF(RF!BJ7=0,1,RF!BJ7))*100,1),"")</f>
        <v/>
      </c>
      <c r="BL7" s="39">
        <f>RF!BL7</f>
        <v>0</v>
      </c>
      <c r="BM7" s="39" t="str">
        <f>IFERROR(ROUND(RF!BM7/IF(ISBLANK(RF!BL7),"",IF(RF!BL7=0,1,RF!BL7))*100,1),"")</f>
        <v/>
      </c>
      <c r="BN7" s="39">
        <f>RF!BN7</f>
        <v>0</v>
      </c>
      <c r="BO7" s="39" t="str">
        <f>IFERROR(ROUND(RF!BO7/IF(ISBLANK(RF!BN7),"",IF(RF!BN7=0,1,RF!BN7))*100,1),"")</f>
        <v/>
      </c>
      <c r="BP7" s="39">
        <f>RF!BP7</f>
        <v>0</v>
      </c>
      <c r="BQ7" s="39" t="str">
        <f>IFERROR(ROUND(RF!BQ7/IF(ISBLANK(RF!BP7),"",IF(RF!BP7=0,1,RF!BP7))*100,1),"")</f>
        <v/>
      </c>
      <c r="BR7" s="39">
        <f>RF!BR7</f>
        <v>0</v>
      </c>
      <c r="BS7" s="39" t="str">
        <f>IFERROR(ROUND(RF!BS7/IF(ISBLANK(RF!BR7),"",IF(RF!BR7=0,1,RF!BR7))*100,1),"")</f>
        <v/>
      </c>
      <c r="BT7" s="39">
        <f>RF!BT7</f>
        <v>0</v>
      </c>
      <c r="BU7" s="39" t="str">
        <f>IFERROR(ROUND(RF!BU7/IF(ISBLANK(RF!BT7),"",IF(RF!BT7=0,1,RF!BT7))*100,1),"")</f>
        <v/>
      </c>
      <c r="BV7" s="39">
        <f>RF!BV7</f>
        <v>0</v>
      </c>
      <c r="BW7" s="39" t="str">
        <f>IFERROR(ROUND(RF!BW7/IF(ISBLANK(RF!BV7),"",IF(RF!BV7=0,1,RF!BV7))*100,1),"")</f>
        <v/>
      </c>
      <c r="BX7" s="39">
        <f>RF!BX7</f>
        <v>0</v>
      </c>
      <c r="BY7" s="39" t="str">
        <f>IFERROR(ROUND(RF!BY7/IF(ISBLANK(RF!BX7),"",IF(RF!BX7=0,1,RF!BX7))*100,1),"")</f>
        <v/>
      </c>
      <c r="BZ7" s="39">
        <f>RF!BZ7</f>
        <v>0</v>
      </c>
      <c r="CA7" s="39" t="str">
        <f>IFERROR(ROUND(RF!CA7/IF(ISBLANK(RF!BZ7),"",IF(RF!BZ7=0,1,RF!BZ7))*100,1),"")</f>
        <v/>
      </c>
      <c r="CB7" s="39">
        <f>RF!CB7</f>
        <v>0</v>
      </c>
      <c r="CC7" s="39" t="str">
        <f>IFERROR(ROUND(RF!CC7/IF(ISBLANK(RF!CB7),"",IF(RF!CB7=0,1,RF!CB7))*100,1),"")</f>
        <v/>
      </c>
      <c r="CD7" s="39">
        <f>RF!CD7</f>
        <v>0</v>
      </c>
      <c r="CE7" s="39" t="str">
        <f>IFERROR(ROUND(RF!CE7/IF(ISBLANK(RF!CD7),"",IF(RF!CD7=0,1,RF!CD7))*100,1),"")</f>
        <v/>
      </c>
      <c r="CF7" s="39">
        <f>RF!CF7</f>
        <v>0</v>
      </c>
      <c r="CG7" s="39" t="str">
        <f>IFERROR(ROUND(RF!CG7/IF(ISBLANK(RF!CF7),"",IF(RF!CF7=0,1,RF!CF7))*100,1),"")</f>
        <v/>
      </c>
      <c r="CH7" s="39">
        <f>RF!CH7</f>
        <v>0</v>
      </c>
      <c r="CI7" s="39" t="str">
        <f>IFERROR(ROUND(RF!CI7/IF(ISBLANK(RF!CH7),"",IF(RF!CH7=0,1,RF!CH7))*100,1),"")</f>
        <v/>
      </c>
      <c r="CJ7" s="39">
        <f>RF!CJ7</f>
        <v>0</v>
      </c>
      <c r="CK7" s="39" t="str">
        <f>IFERROR(ROUND(RF!CK7/IF(ISBLANK(RF!CJ7),"",IF(RF!CJ7=0,1,RF!CJ7))*100,1),"")</f>
        <v/>
      </c>
      <c r="CL7" s="39">
        <f>RF!CL7</f>
        <v>0</v>
      </c>
      <c r="CM7" s="39" t="str">
        <f>IFERROR(ROUND(RF!CM7/IF(ISBLANK(RF!CL7),"",IF(RF!CL7=0,1,RF!CL7))*100,1),"")</f>
        <v/>
      </c>
      <c r="CN7" s="39">
        <f>RF!CN7</f>
        <v>0</v>
      </c>
      <c r="CO7" s="39" t="str">
        <f>IFERROR(ROUND(RF!CO7/IF(ISBLANK(RF!CN7),"",IF(RF!CN7=0,1,RF!CN7))*100,1),"")</f>
        <v/>
      </c>
      <c r="CP7" s="39">
        <f>RF!CP7</f>
        <v>0</v>
      </c>
      <c r="CQ7" s="39" t="str">
        <f>IFERROR(ROUND(RF!CQ7/IF(ISBLANK(RF!CP7),"",IF(RF!CP7=0,1,RF!CP7))*100,1),"")</f>
        <v/>
      </c>
      <c r="CR7" s="39">
        <f>RF!CR7</f>
        <v>0</v>
      </c>
      <c r="CS7" s="39" t="str">
        <f>IFERROR(ROUND(RF!CS7/IF(ISBLANK(RF!CR7),"",IF(RF!CR7=0,1,RF!CR7))*100,1),"")</f>
        <v/>
      </c>
      <c r="CT7" s="39">
        <f>RF!CT7</f>
        <v>0</v>
      </c>
      <c r="CU7" s="39" t="str">
        <f>IFERROR(ROUND(RF!CU7/IF(ISBLANK(RF!CT7),"",IF(RF!CT7=0,1,RF!CT7))*100,1),"")</f>
        <v/>
      </c>
      <c r="CV7" s="39">
        <f>RF!CV7</f>
        <v>0</v>
      </c>
      <c r="CW7" s="39" t="str">
        <f>IFERROR(ROUND(RF!CW7/IF(ISBLANK(RF!CV7),"",IF(RF!CV7=0,1,RF!CV7))*100,1),"")</f>
        <v/>
      </c>
      <c r="CX7" s="39" t="str">
        <f>IFERROR(ROUND(RF!CY7/IF(ISBLANK(RF!CX7),"",IF(RF!CX7=0,1,RF!CX7))*100,1),"")</f>
        <v/>
      </c>
    </row>
    <row r="8" spans="1:102" x14ac:dyDescent="0.25">
      <c r="A8" s="92"/>
      <c r="B8" s="24" t="s">
        <v>96</v>
      </c>
      <c r="C8" s="33" t="s">
        <v>82</v>
      </c>
      <c r="D8" s="31" t="s">
        <v>80</v>
      </c>
      <c r="E8" s="19">
        <v>5</v>
      </c>
      <c r="F8" s="20">
        <v>2</v>
      </c>
      <c r="G8" s="20">
        <v>5</v>
      </c>
      <c r="H8" s="20">
        <v>44</v>
      </c>
      <c r="I8" s="20">
        <v>107</v>
      </c>
      <c r="J8" s="39">
        <f>RF!J8</f>
        <v>0</v>
      </c>
      <c r="K8" s="39" t="str">
        <f>IFERROR(ROUND(RF!K8/IF(ISBLANK(RF!J8),"",IF(RF!J8=0,1,RF!J8))*100,1),"")</f>
        <v/>
      </c>
      <c r="L8" s="39">
        <f>RF!L8</f>
        <v>0</v>
      </c>
      <c r="M8" s="39" t="str">
        <f>IFERROR(ROUND(RF!M8/IF(ISBLANK(RF!L8),"",IF(RF!L8=0,1,RF!L8))*100,1),"")</f>
        <v/>
      </c>
      <c r="N8" s="39">
        <f>RF!N8</f>
        <v>0</v>
      </c>
      <c r="O8" s="39" t="str">
        <f>IFERROR(ROUND(RF!O8/IF(ISBLANK(RF!N8),"",IF(RF!N8=0,1,RF!N8))*100,1),"")</f>
        <v/>
      </c>
      <c r="P8" s="39">
        <f>RF!P8</f>
        <v>0</v>
      </c>
      <c r="Q8" s="39" t="str">
        <f>IFERROR(ROUND(RF!Q8/IF(ISBLANK(RF!P8),"",IF(RF!P8=0,1,RF!P8))*100,1),"")</f>
        <v/>
      </c>
      <c r="R8" s="39">
        <f>RF!R8</f>
        <v>0</v>
      </c>
      <c r="S8" s="39" t="str">
        <f>IFERROR(ROUND(RF!S8/IF(ISBLANK(RF!R8),"",IF(RF!R8=0,1,RF!R8))*100,1),"")</f>
        <v/>
      </c>
      <c r="T8" s="39">
        <f>RF!T8</f>
        <v>0</v>
      </c>
      <c r="U8" s="39" t="str">
        <f>IFERROR(ROUND(RF!U8/IF(ISBLANK(RF!T8),"",IF(RF!T8=0,1,RF!T8))*100,1),"")</f>
        <v/>
      </c>
      <c r="V8" s="39">
        <f>RF!V8</f>
        <v>0</v>
      </c>
      <c r="W8" s="39" t="str">
        <f>IFERROR(ROUND(RF!W8/IF(ISBLANK(RF!V8),"",IF(RF!V8=0,1,RF!V8))*100,1),"")</f>
        <v/>
      </c>
      <c r="X8" s="39">
        <f>RF!X8</f>
        <v>0</v>
      </c>
      <c r="Y8" s="39" t="str">
        <f>IFERROR(ROUND(RF!Y8/IF(ISBLANK(RF!X8),"",IF(RF!X8=0,1,RF!X8))*100,1),"")</f>
        <v/>
      </c>
      <c r="Z8" s="39">
        <f>RF!Z8</f>
        <v>0</v>
      </c>
      <c r="AA8" s="39" t="str">
        <f>IFERROR(ROUND(RF!AA8/IF(ISBLANK(RF!Z8),"",IF(RF!Z8=0,1,RF!Z8))*100,1),"")</f>
        <v/>
      </c>
      <c r="AB8" s="39">
        <f>RF!AB8</f>
        <v>0</v>
      </c>
      <c r="AC8" s="39" t="str">
        <f>IFERROR(ROUND(RF!AC8/IF(ISBLANK(RF!AB8),"",IF(RF!AB8=0,1,RF!AB8))*100,1),"")</f>
        <v/>
      </c>
      <c r="AD8" s="39">
        <f>RF!AD8</f>
        <v>0</v>
      </c>
      <c r="AE8" s="39" t="str">
        <f>IFERROR(ROUND(RF!AE8/IF(ISBLANK(RF!AD8),"",IF(RF!AD8=0,1,RF!AD8))*100,1),"")</f>
        <v/>
      </c>
      <c r="AF8" s="39">
        <f>RF!AF8</f>
        <v>0</v>
      </c>
      <c r="AG8" s="39" t="str">
        <f>IFERROR(ROUND(RF!AG8/IF(ISBLANK(RF!AF8),"",IF(RF!AF8=0,1,RF!AF8))*100,1),"")</f>
        <v/>
      </c>
      <c r="AH8" s="39">
        <f>RF!AH8</f>
        <v>0</v>
      </c>
      <c r="AI8" s="39" t="str">
        <f>IFERROR(ROUND(RF!AI8/IF(ISBLANK(RF!AH8),"",IF(RF!AH8=0,1,RF!AH8))*100,1),"")</f>
        <v/>
      </c>
      <c r="AJ8" s="39">
        <f>RF!AJ8</f>
        <v>0</v>
      </c>
      <c r="AK8" s="39" t="str">
        <f>IFERROR(ROUND(RF!AK8/IF(ISBLANK(RF!AJ8),"",IF(RF!AJ8=0,1,RF!AJ8))*100,1),"")</f>
        <v/>
      </c>
      <c r="AL8" s="39">
        <f>RF!AL8</f>
        <v>0</v>
      </c>
      <c r="AM8" s="39" t="str">
        <f>IFERROR(ROUND(RF!AM8/IF(ISBLANK(RF!AL8),"",IF(RF!AL8=0,1,RF!AL8))*100,1),"")</f>
        <v/>
      </c>
      <c r="AN8" s="39">
        <f>RF!AN8</f>
        <v>0</v>
      </c>
      <c r="AO8" s="39" t="str">
        <f>IFERROR(ROUND(RF!AO8/IF(ISBLANK(RF!AN8),"",IF(RF!AN8=0,1,RF!AN8))*100,1),"")</f>
        <v/>
      </c>
      <c r="AP8" s="39">
        <f>RF!AP8</f>
        <v>0</v>
      </c>
      <c r="AQ8" s="39" t="str">
        <f>IFERROR(ROUND(RF!AQ8/IF(ISBLANK(RF!AP8),"",IF(RF!AP8=0,1,RF!AP8))*100,1),"")</f>
        <v/>
      </c>
      <c r="AR8" s="39">
        <f>RF!AR8</f>
        <v>0</v>
      </c>
      <c r="AS8" s="39" t="str">
        <f>IFERROR(ROUND(RF!AS8/IF(ISBLANK(RF!AR8),"",IF(RF!AR8=0,1,RF!AR8))*100,1),"")</f>
        <v/>
      </c>
      <c r="AT8" s="39">
        <f>RF!AT8</f>
        <v>0</v>
      </c>
      <c r="AU8" s="39" t="str">
        <f>IFERROR(ROUND(RF!AU8/IF(ISBLANK(RF!AT8),"",IF(RF!AT8=0,1,RF!AT8))*100,1),"")</f>
        <v/>
      </c>
      <c r="AV8" s="39">
        <f>RF!AV8</f>
        <v>0</v>
      </c>
      <c r="AW8" s="39" t="str">
        <f>IFERROR(ROUND(RF!AW8/IF(ISBLANK(RF!AV8),"",IF(RF!AV8=0,1,RF!AV8))*100,1),"")</f>
        <v/>
      </c>
      <c r="AX8" s="39">
        <f>RF!AX8</f>
        <v>0</v>
      </c>
      <c r="AY8" s="39" t="str">
        <f>IFERROR(ROUND(RF!AY8/IF(ISBLANK(RF!AX8),"",IF(RF!AX8=0,1,RF!AX8))*100,1),"")</f>
        <v/>
      </c>
      <c r="AZ8" s="39">
        <f>RF!AZ8</f>
        <v>0</v>
      </c>
      <c r="BA8" s="39" t="str">
        <f>IFERROR(ROUND(RF!BA8/IF(ISBLANK(RF!AZ8),"",IF(RF!AZ8=0,1,RF!AZ8))*100,1),"")</f>
        <v/>
      </c>
      <c r="BB8" s="39">
        <f>RF!BB8</f>
        <v>0</v>
      </c>
      <c r="BC8" s="39" t="str">
        <f>IFERROR(ROUND(RF!BC8/IF(ISBLANK(RF!BB8),"",IF(RF!BB8=0,1,RF!BB8))*100,1),"")</f>
        <v/>
      </c>
      <c r="BD8" s="39">
        <f>RF!BD8</f>
        <v>0</v>
      </c>
      <c r="BE8" s="39" t="str">
        <f>IFERROR(ROUND(RF!BE8/IF(ISBLANK(RF!BD8),"",IF(RF!BD8=0,1,RF!BD8))*100,1),"")</f>
        <v/>
      </c>
      <c r="BF8" s="39">
        <f>RF!BF8</f>
        <v>0</v>
      </c>
      <c r="BG8" s="39" t="str">
        <f>IFERROR(ROUND(RF!BG8/IF(ISBLANK(RF!BF8),"",IF(RF!BF8=0,1,RF!BF8))*100,1),"")</f>
        <v/>
      </c>
      <c r="BH8" s="39">
        <f>RF!BH8</f>
        <v>0</v>
      </c>
      <c r="BI8" s="39" t="str">
        <f>IFERROR(ROUND(RF!BI8/IF(ISBLANK(RF!BH8),"",IF(RF!BH8=0,1,RF!BH8))*100,1),"")</f>
        <v/>
      </c>
      <c r="BJ8" s="39">
        <f>RF!BJ8</f>
        <v>0</v>
      </c>
      <c r="BK8" s="39" t="str">
        <f>IFERROR(ROUND(RF!BK8/IF(ISBLANK(RF!BJ8),"",IF(RF!BJ8=0,1,RF!BJ8))*100,1),"")</f>
        <v/>
      </c>
      <c r="BL8" s="39">
        <f>RF!BL8</f>
        <v>0</v>
      </c>
      <c r="BM8" s="39" t="str">
        <f>IFERROR(ROUND(RF!BM8/IF(ISBLANK(RF!BL8),"",IF(RF!BL8=0,1,RF!BL8))*100,1),"")</f>
        <v/>
      </c>
      <c r="BN8" s="39">
        <f>RF!BN8</f>
        <v>0</v>
      </c>
      <c r="BO8" s="39" t="str">
        <f>IFERROR(ROUND(RF!BO8/IF(ISBLANK(RF!BN8),"",IF(RF!BN8=0,1,RF!BN8))*100,1),"")</f>
        <v/>
      </c>
      <c r="BP8" s="39">
        <f>RF!BP8</f>
        <v>0</v>
      </c>
      <c r="BQ8" s="39" t="str">
        <f>IFERROR(ROUND(RF!BQ8/IF(ISBLANK(RF!BP8),"",IF(RF!BP8=0,1,RF!BP8))*100,1),"")</f>
        <v/>
      </c>
      <c r="BR8" s="39">
        <f>RF!BR8</f>
        <v>0</v>
      </c>
      <c r="BS8" s="39" t="str">
        <f>IFERROR(ROUND(RF!BS8/IF(ISBLANK(RF!BR8),"",IF(RF!BR8=0,1,RF!BR8))*100,1),"")</f>
        <v/>
      </c>
      <c r="BT8" s="39">
        <f>RF!BT8</f>
        <v>0</v>
      </c>
      <c r="BU8" s="39" t="str">
        <f>IFERROR(ROUND(RF!BU8/IF(ISBLANK(RF!BT8),"",IF(RF!BT8=0,1,RF!BT8))*100,1),"")</f>
        <v/>
      </c>
      <c r="BV8" s="39">
        <f>RF!BV8</f>
        <v>0</v>
      </c>
      <c r="BW8" s="39" t="str">
        <f>IFERROR(ROUND(RF!BW8/IF(ISBLANK(RF!BV8),"",IF(RF!BV8=0,1,RF!BV8))*100,1),"")</f>
        <v/>
      </c>
      <c r="BX8" s="39">
        <f>RF!BX8</f>
        <v>0</v>
      </c>
      <c r="BY8" s="39" t="str">
        <f>IFERROR(ROUND(RF!BY8/IF(ISBLANK(RF!BX8),"",IF(RF!BX8=0,1,RF!BX8))*100,1),"")</f>
        <v/>
      </c>
      <c r="BZ8" s="39">
        <f>RF!BZ8</f>
        <v>0</v>
      </c>
      <c r="CA8" s="39" t="str">
        <f>IFERROR(ROUND(RF!CA8/IF(ISBLANK(RF!BZ8),"",IF(RF!BZ8=0,1,RF!BZ8))*100,1),"")</f>
        <v/>
      </c>
      <c r="CB8" s="39">
        <f>RF!CB8</f>
        <v>0</v>
      </c>
      <c r="CC8" s="39" t="str">
        <f>IFERROR(ROUND(RF!CC8/IF(ISBLANK(RF!CB8),"",IF(RF!CB8=0,1,RF!CB8))*100,1),"")</f>
        <v/>
      </c>
      <c r="CD8" s="39">
        <f>RF!CD8</f>
        <v>0</v>
      </c>
      <c r="CE8" s="39" t="str">
        <f>IFERROR(ROUND(RF!CE8/IF(ISBLANK(RF!CD8),"",IF(RF!CD8=0,1,RF!CD8))*100,1),"")</f>
        <v/>
      </c>
      <c r="CF8" s="39">
        <f>RF!CF8</f>
        <v>0</v>
      </c>
      <c r="CG8" s="39" t="str">
        <f>IFERROR(ROUND(RF!CG8/IF(ISBLANK(RF!CF8),"",IF(RF!CF8=0,1,RF!CF8))*100,1),"")</f>
        <v/>
      </c>
      <c r="CH8" s="39">
        <f>RF!CH8</f>
        <v>0</v>
      </c>
      <c r="CI8" s="39" t="str">
        <f>IFERROR(ROUND(RF!CI8/IF(ISBLANK(RF!CH8),"",IF(RF!CH8=0,1,RF!CH8))*100,1),"")</f>
        <v/>
      </c>
      <c r="CJ8" s="39">
        <f>RF!CJ8</f>
        <v>0</v>
      </c>
      <c r="CK8" s="39" t="str">
        <f>IFERROR(ROUND(RF!CK8/IF(ISBLANK(RF!CJ8),"",IF(RF!CJ8=0,1,RF!CJ8))*100,1),"")</f>
        <v/>
      </c>
      <c r="CL8" s="39">
        <f>RF!CL8</f>
        <v>0</v>
      </c>
      <c r="CM8" s="39" t="str">
        <f>IFERROR(ROUND(RF!CM8/IF(ISBLANK(RF!CL8),"",IF(RF!CL8=0,1,RF!CL8))*100,1),"")</f>
        <v/>
      </c>
      <c r="CN8" s="39">
        <f>RF!CN8</f>
        <v>0</v>
      </c>
      <c r="CO8" s="39" t="str">
        <f>IFERROR(ROUND(RF!CO8/IF(ISBLANK(RF!CN8),"",IF(RF!CN8=0,1,RF!CN8))*100,1),"")</f>
        <v/>
      </c>
      <c r="CP8" s="39">
        <f>RF!CP8</f>
        <v>0</v>
      </c>
      <c r="CQ8" s="39" t="str">
        <f>IFERROR(ROUND(RF!CQ8/IF(ISBLANK(RF!CP8),"",IF(RF!CP8=0,1,RF!CP8))*100,1),"")</f>
        <v/>
      </c>
      <c r="CR8" s="39">
        <f>RF!CR8</f>
        <v>0</v>
      </c>
      <c r="CS8" s="39" t="str">
        <f>IFERROR(ROUND(RF!CS8/IF(ISBLANK(RF!CR8),"",IF(RF!CR8=0,1,RF!CR8))*100,1),"")</f>
        <v/>
      </c>
      <c r="CT8" s="39">
        <f>RF!CT8</f>
        <v>0</v>
      </c>
      <c r="CU8" s="39" t="str">
        <f>IFERROR(ROUND(RF!CU8/IF(ISBLANK(RF!CT8),"",IF(RF!CT8=0,1,RF!CT8))*100,1),"")</f>
        <v/>
      </c>
      <c r="CV8" s="39">
        <f>RF!CV8</f>
        <v>0</v>
      </c>
      <c r="CW8" s="39" t="str">
        <f>IFERROR(ROUND(RF!CW8/IF(ISBLANK(RF!CV8),"",IF(RF!CV8=0,1,RF!CV8))*100,1),"")</f>
        <v/>
      </c>
      <c r="CX8" s="39" t="str">
        <f>IFERROR(ROUND(RF!CY8/IF(ISBLANK(RF!CX8),"",IF(RF!CX8=0,1,RF!CX8))*100,1),"")</f>
        <v/>
      </c>
    </row>
    <row r="9" spans="1:102" ht="30" x14ac:dyDescent="0.25">
      <c r="A9" s="92"/>
      <c r="B9" s="21" t="s">
        <v>97</v>
      </c>
      <c r="C9" s="33" t="s">
        <v>83</v>
      </c>
      <c r="D9" s="31" t="s">
        <v>80</v>
      </c>
      <c r="E9" s="19">
        <v>6</v>
      </c>
      <c r="F9" s="20">
        <v>2</v>
      </c>
      <c r="G9" s="20">
        <v>6</v>
      </c>
      <c r="H9" s="20">
        <v>45</v>
      </c>
      <c r="I9" s="20">
        <v>110</v>
      </c>
      <c r="J9" s="39">
        <f>RF!J9</f>
        <v>0</v>
      </c>
      <c r="K9" s="39" t="str">
        <f>IFERROR(ROUND(RF!K9/IF(ISBLANK(RF!J9),"",IF(RF!J9=0,1,RF!J9))*100,1),"")</f>
        <v/>
      </c>
      <c r="L9" s="39">
        <f>RF!L9</f>
        <v>0</v>
      </c>
      <c r="M9" s="39" t="str">
        <f>IFERROR(ROUND(RF!M9/IF(ISBLANK(RF!L9),"",IF(RF!L9=0,1,RF!L9))*100,1),"")</f>
        <v/>
      </c>
      <c r="N9" s="39">
        <f>RF!N9</f>
        <v>0</v>
      </c>
      <c r="O9" s="39" t="str">
        <f>IFERROR(ROUND(RF!O9/IF(ISBLANK(RF!N9),"",IF(RF!N9=0,1,RF!N9))*100,1),"")</f>
        <v/>
      </c>
      <c r="P9" s="39">
        <f>RF!P9</f>
        <v>0</v>
      </c>
      <c r="Q9" s="39" t="str">
        <f>IFERROR(ROUND(RF!Q9/IF(ISBLANK(RF!P9),"",IF(RF!P9=0,1,RF!P9))*100,1),"")</f>
        <v/>
      </c>
      <c r="R9" s="39">
        <f>RF!R9</f>
        <v>0</v>
      </c>
      <c r="S9" s="39" t="str">
        <f>IFERROR(ROUND(RF!S9/IF(ISBLANK(RF!R9),"",IF(RF!R9=0,1,RF!R9))*100,1),"")</f>
        <v/>
      </c>
      <c r="T9" s="39">
        <f>RF!T9</f>
        <v>0</v>
      </c>
      <c r="U9" s="39" t="str">
        <f>IFERROR(ROUND(RF!U9/IF(ISBLANK(RF!T9),"",IF(RF!T9=0,1,RF!T9))*100,1),"")</f>
        <v/>
      </c>
      <c r="V9" s="39">
        <f>RF!V9</f>
        <v>0</v>
      </c>
      <c r="W9" s="39" t="str">
        <f>IFERROR(ROUND(RF!W9/IF(ISBLANK(RF!V9),"",IF(RF!V9=0,1,RF!V9))*100,1),"")</f>
        <v/>
      </c>
      <c r="X9" s="39">
        <f>RF!X9</f>
        <v>0</v>
      </c>
      <c r="Y9" s="39" t="str">
        <f>IFERROR(ROUND(RF!Y9/IF(ISBLANK(RF!X9),"",IF(RF!X9=0,1,RF!X9))*100,1),"")</f>
        <v/>
      </c>
      <c r="Z9" s="39">
        <f>RF!Z9</f>
        <v>0</v>
      </c>
      <c r="AA9" s="39" t="str">
        <f>IFERROR(ROUND(RF!AA9/IF(ISBLANK(RF!Z9),"",IF(RF!Z9=0,1,RF!Z9))*100,1),"")</f>
        <v/>
      </c>
      <c r="AB9" s="39">
        <f>RF!AB9</f>
        <v>0</v>
      </c>
      <c r="AC9" s="39" t="str">
        <f>IFERROR(ROUND(RF!AC9/IF(ISBLANK(RF!AB9),"",IF(RF!AB9=0,1,RF!AB9))*100,1),"")</f>
        <v/>
      </c>
      <c r="AD9" s="39">
        <f>RF!AD9</f>
        <v>0</v>
      </c>
      <c r="AE9" s="39" t="str">
        <f>IFERROR(ROUND(RF!AE9/IF(ISBLANK(RF!AD9),"",IF(RF!AD9=0,1,RF!AD9))*100,1),"")</f>
        <v/>
      </c>
      <c r="AF9" s="39">
        <f>RF!AF9</f>
        <v>0</v>
      </c>
      <c r="AG9" s="39" t="str">
        <f>IFERROR(ROUND(RF!AG9/IF(ISBLANK(RF!AF9),"",IF(RF!AF9=0,1,RF!AF9))*100,1),"")</f>
        <v/>
      </c>
      <c r="AH9" s="39">
        <f>RF!AH9</f>
        <v>0</v>
      </c>
      <c r="AI9" s="39" t="str">
        <f>IFERROR(ROUND(RF!AI9/IF(ISBLANK(RF!AH9),"",IF(RF!AH9=0,1,RF!AH9))*100,1),"")</f>
        <v/>
      </c>
      <c r="AJ9" s="39">
        <f>RF!AJ9</f>
        <v>0</v>
      </c>
      <c r="AK9" s="39" t="str">
        <f>IFERROR(ROUND(RF!AK9/IF(ISBLANK(RF!AJ9),"",IF(RF!AJ9=0,1,RF!AJ9))*100,1),"")</f>
        <v/>
      </c>
      <c r="AL9" s="39">
        <f>RF!AL9</f>
        <v>0</v>
      </c>
      <c r="AM9" s="39" t="str">
        <f>IFERROR(ROUND(RF!AM9/IF(ISBLANK(RF!AL9),"",IF(RF!AL9=0,1,RF!AL9))*100,1),"")</f>
        <v/>
      </c>
      <c r="AN9" s="39">
        <f>RF!AN9</f>
        <v>0</v>
      </c>
      <c r="AO9" s="39" t="str">
        <f>IFERROR(ROUND(RF!AO9/IF(ISBLANK(RF!AN9),"",IF(RF!AN9=0,1,RF!AN9))*100,1),"")</f>
        <v/>
      </c>
      <c r="AP9" s="39">
        <f>RF!AP9</f>
        <v>0</v>
      </c>
      <c r="AQ9" s="39" t="str">
        <f>IFERROR(ROUND(RF!AQ9/IF(ISBLANK(RF!AP9),"",IF(RF!AP9=0,1,RF!AP9))*100,1),"")</f>
        <v/>
      </c>
      <c r="AR9" s="39">
        <f>RF!AR9</f>
        <v>0</v>
      </c>
      <c r="AS9" s="39" t="str">
        <f>IFERROR(ROUND(RF!AS9/IF(ISBLANK(RF!AR9),"",IF(RF!AR9=0,1,RF!AR9))*100,1),"")</f>
        <v/>
      </c>
      <c r="AT9" s="39">
        <f>RF!AT9</f>
        <v>0</v>
      </c>
      <c r="AU9" s="39" t="str">
        <f>IFERROR(ROUND(RF!AU9/IF(ISBLANK(RF!AT9),"",IF(RF!AT9=0,1,RF!AT9))*100,1),"")</f>
        <v/>
      </c>
      <c r="AV9" s="39">
        <f>RF!AV9</f>
        <v>0</v>
      </c>
      <c r="AW9" s="39" t="str">
        <f>IFERROR(ROUND(RF!AW9/IF(ISBLANK(RF!AV9),"",IF(RF!AV9=0,1,RF!AV9))*100,1),"")</f>
        <v/>
      </c>
      <c r="AX9" s="39">
        <f>RF!AX9</f>
        <v>0</v>
      </c>
      <c r="AY9" s="39" t="str">
        <f>IFERROR(ROUND(RF!AY9/IF(ISBLANK(RF!AX9),"",IF(RF!AX9=0,1,RF!AX9))*100,1),"")</f>
        <v/>
      </c>
      <c r="AZ9" s="39">
        <f>RF!AZ9</f>
        <v>0</v>
      </c>
      <c r="BA9" s="39" t="str">
        <f>IFERROR(ROUND(RF!BA9/IF(ISBLANK(RF!AZ9),"",IF(RF!AZ9=0,1,RF!AZ9))*100,1),"")</f>
        <v/>
      </c>
      <c r="BB9" s="39">
        <f>RF!BB9</f>
        <v>0</v>
      </c>
      <c r="BC9" s="39" t="str">
        <f>IFERROR(ROUND(RF!BC9/IF(ISBLANK(RF!BB9),"",IF(RF!BB9=0,1,RF!BB9))*100,1),"")</f>
        <v/>
      </c>
      <c r="BD9" s="39">
        <f>RF!BD9</f>
        <v>0</v>
      </c>
      <c r="BE9" s="39" t="str">
        <f>IFERROR(ROUND(RF!BE9/IF(ISBLANK(RF!BD9),"",IF(RF!BD9=0,1,RF!BD9))*100,1),"")</f>
        <v/>
      </c>
      <c r="BF9" s="39">
        <f>RF!BF9</f>
        <v>0</v>
      </c>
      <c r="BG9" s="39" t="str">
        <f>IFERROR(ROUND(RF!BG9/IF(ISBLANK(RF!BF9),"",IF(RF!BF9=0,1,RF!BF9))*100,1),"")</f>
        <v/>
      </c>
      <c r="BH9" s="39">
        <f>RF!BH9</f>
        <v>0</v>
      </c>
      <c r="BI9" s="39" t="str">
        <f>IFERROR(ROUND(RF!BI9/IF(ISBLANK(RF!BH9),"",IF(RF!BH9=0,1,RF!BH9))*100,1),"")</f>
        <v/>
      </c>
      <c r="BJ9" s="39">
        <f>RF!BJ9</f>
        <v>0</v>
      </c>
      <c r="BK9" s="39" t="str">
        <f>IFERROR(ROUND(RF!BK9/IF(ISBLANK(RF!BJ9),"",IF(RF!BJ9=0,1,RF!BJ9))*100,1),"")</f>
        <v/>
      </c>
      <c r="BL9" s="39">
        <f>RF!BL9</f>
        <v>0</v>
      </c>
      <c r="BM9" s="39" t="str">
        <f>IFERROR(ROUND(RF!BM9/IF(ISBLANK(RF!BL9),"",IF(RF!BL9=0,1,RF!BL9))*100,1),"")</f>
        <v/>
      </c>
      <c r="BN9" s="39">
        <f>RF!BN9</f>
        <v>0</v>
      </c>
      <c r="BO9" s="39" t="str">
        <f>IFERROR(ROUND(RF!BO9/IF(ISBLANK(RF!BN9),"",IF(RF!BN9=0,1,RF!BN9))*100,1),"")</f>
        <v/>
      </c>
      <c r="BP9" s="39">
        <f>RF!BP9</f>
        <v>0</v>
      </c>
      <c r="BQ9" s="39" t="str">
        <f>IFERROR(ROUND(RF!BQ9/IF(ISBLANK(RF!BP9),"",IF(RF!BP9=0,1,RF!BP9))*100,1),"")</f>
        <v/>
      </c>
      <c r="BR9" s="39">
        <f>RF!BR9</f>
        <v>0</v>
      </c>
      <c r="BS9" s="39" t="str">
        <f>IFERROR(ROUND(RF!BS9/IF(ISBLANK(RF!BR9),"",IF(RF!BR9=0,1,RF!BR9))*100,1),"")</f>
        <v/>
      </c>
      <c r="BT9" s="39">
        <f>RF!BT9</f>
        <v>0</v>
      </c>
      <c r="BU9" s="39" t="str">
        <f>IFERROR(ROUND(RF!BU9/IF(ISBLANK(RF!BT9),"",IF(RF!BT9=0,1,RF!BT9))*100,1),"")</f>
        <v/>
      </c>
      <c r="BV9" s="39">
        <f>RF!BV9</f>
        <v>0</v>
      </c>
      <c r="BW9" s="39" t="str">
        <f>IFERROR(ROUND(RF!BW9/IF(ISBLANK(RF!BV9),"",IF(RF!BV9=0,1,RF!BV9))*100,1),"")</f>
        <v/>
      </c>
      <c r="BX9" s="39">
        <f>RF!BX9</f>
        <v>0</v>
      </c>
      <c r="BY9" s="39" t="str">
        <f>IFERROR(ROUND(RF!BY9/IF(ISBLANK(RF!BX9),"",IF(RF!BX9=0,1,RF!BX9))*100,1),"")</f>
        <v/>
      </c>
      <c r="BZ9" s="39">
        <f>RF!BZ9</f>
        <v>0</v>
      </c>
      <c r="CA9" s="39" t="str">
        <f>IFERROR(ROUND(RF!CA9/IF(ISBLANK(RF!BZ9),"",IF(RF!BZ9=0,1,RF!BZ9))*100,1),"")</f>
        <v/>
      </c>
      <c r="CB9" s="39">
        <f>RF!CB9</f>
        <v>0</v>
      </c>
      <c r="CC9" s="39" t="str">
        <f>IFERROR(ROUND(RF!CC9/IF(ISBLANK(RF!CB9),"",IF(RF!CB9=0,1,RF!CB9))*100,1),"")</f>
        <v/>
      </c>
      <c r="CD9" s="39">
        <f>RF!CD9</f>
        <v>0</v>
      </c>
      <c r="CE9" s="39" t="str">
        <f>IFERROR(ROUND(RF!CE9/IF(ISBLANK(RF!CD9),"",IF(RF!CD9=0,1,RF!CD9))*100,1),"")</f>
        <v/>
      </c>
      <c r="CF9" s="39">
        <f>RF!CF9</f>
        <v>0</v>
      </c>
      <c r="CG9" s="39" t="str">
        <f>IFERROR(ROUND(RF!CG9/IF(ISBLANK(RF!CF9),"",IF(RF!CF9=0,1,RF!CF9))*100,1),"")</f>
        <v/>
      </c>
      <c r="CH9" s="39">
        <f>RF!CH9</f>
        <v>0</v>
      </c>
      <c r="CI9" s="39" t="str">
        <f>IFERROR(ROUND(RF!CI9/IF(ISBLANK(RF!CH9),"",IF(RF!CH9=0,1,RF!CH9))*100,1),"")</f>
        <v/>
      </c>
      <c r="CJ9" s="39">
        <f>RF!CJ9</f>
        <v>0</v>
      </c>
      <c r="CK9" s="39" t="str">
        <f>IFERROR(ROUND(RF!CK9/IF(ISBLANK(RF!CJ9),"",IF(RF!CJ9=0,1,RF!CJ9))*100,1),"")</f>
        <v/>
      </c>
      <c r="CL9" s="39">
        <f>RF!CL9</f>
        <v>0</v>
      </c>
      <c r="CM9" s="39" t="str">
        <f>IFERROR(ROUND(RF!CM9/IF(ISBLANK(RF!CL9),"",IF(RF!CL9=0,1,RF!CL9))*100,1),"")</f>
        <v/>
      </c>
      <c r="CN9" s="39">
        <f>RF!CN9</f>
        <v>0</v>
      </c>
      <c r="CO9" s="39" t="str">
        <f>IFERROR(ROUND(RF!CO9/IF(ISBLANK(RF!CN9),"",IF(RF!CN9=0,1,RF!CN9))*100,1),"")</f>
        <v/>
      </c>
      <c r="CP9" s="39">
        <f>RF!CP9</f>
        <v>0</v>
      </c>
      <c r="CQ9" s="39" t="str">
        <f>IFERROR(ROUND(RF!CQ9/IF(ISBLANK(RF!CP9),"",IF(RF!CP9=0,1,RF!CP9))*100,1),"")</f>
        <v/>
      </c>
      <c r="CR9" s="39">
        <f>RF!CR9</f>
        <v>0</v>
      </c>
      <c r="CS9" s="39" t="str">
        <f>IFERROR(ROUND(RF!CS9/IF(ISBLANK(RF!CR9),"",IF(RF!CR9=0,1,RF!CR9))*100,1),"")</f>
        <v/>
      </c>
      <c r="CT9" s="39">
        <f>RF!CT9</f>
        <v>0</v>
      </c>
      <c r="CU9" s="39" t="str">
        <f>IFERROR(ROUND(RF!CU9/IF(ISBLANK(RF!CT9),"",IF(RF!CT9=0,1,RF!CT9))*100,1),"")</f>
        <v/>
      </c>
      <c r="CV9" s="39">
        <f>RF!CV9</f>
        <v>0</v>
      </c>
      <c r="CW9" s="39" t="str">
        <f>IFERROR(ROUND(RF!CW9/IF(ISBLANK(RF!CV9),"",IF(RF!CV9=0,1,RF!CV9))*100,1),"")</f>
        <v/>
      </c>
      <c r="CX9" s="39" t="str">
        <f>IFERROR(ROUND(RF!CY9/IF(ISBLANK(RF!CX9),"",IF(RF!CX9=0,1,RF!CX9))*100,1),"")</f>
        <v/>
      </c>
    </row>
    <row r="10" spans="1:102" x14ac:dyDescent="0.25">
      <c r="A10" s="92"/>
      <c r="B10" s="21" t="s">
        <v>98</v>
      </c>
      <c r="C10" s="33" t="s">
        <v>84</v>
      </c>
      <c r="D10" s="31" t="s">
        <v>80</v>
      </c>
      <c r="E10" s="19">
        <v>7</v>
      </c>
      <c r="F10" s="20">
        <v>2</v>
      </c>
      <c r="G10" s="20">
        <v>7</v>
      </c>
      <c r="H10" s="20">
        <v>46</v>
      </c>
      <c r="I10" s="20">
        <v>113</v>
      </c>
      <c r="J10" s="39">
        <f>RF!J10</f>
        <v>0</v>
      </c>
      <c r="K10" s="39" t="str">
        <f>IFERROR(ROUND(RF!K10/IF(ISBLANK(RF!J10),"",IF(RF!J10=0,1,RF!J10))*100,1),"")</f>
        <v/>
      </c>
      <c r="L10" s="39">
        <f>RF!L10</f>
        <v>0</v>
      </c>
      <c r="M10" s="39" t="str">
        <f>IFERROR(ROUND(RF!M10/IF(ISBLANK(RF!L10),"",IF(RF!L10=0,1,RF!L10))*100,1),"")</f>
        <v/>
      </c>
      <c r="N10" s="39">
        <f>RF!N10</f>
        <v>0</v>
      </c>
      <c r="O10" s="39" t="str">
        <f>IFERROR(ROUND(RF!O10/IF(ISBLANK(RF!N10),"",IF(RF!N10=0,1,RF!N10))*100,1),"")</f>
        <v/>
      </c>
      <c r="P10" s="39">
        <f>RF!P10</f>
        <v>0</v>
      </c>
      <c r="Q10" s="39" t="str">
        <f>IFERROR(ROUND(RF!Q10/IF(ISBLANK(RF!P10),"",IF(RF!P10=0,1,RF!P10))*100,1),"")</f>
        <v/>
      </c>
      <c r="R10" s="39">
        <f>RF!R10</f>
        <v>0</v>
      </c>
      <c r="S10" s="39" t="str">
        <f>IFERROR(ROUND(RF!S10/IF(ISBLANK(RF!R10),"",IF(RF!R10=0,1,RF!R10))*100,1),"")</f>
        <v/>
      </c>
      <c r="T10" s="39">
        <f>RF!T10</f>
        <v>0</v>
      </c>
      <c r="U10" s="39" t="str">
        <f>IFERROR(ROUND(RF!U10/IF(ISBLANK(RF!T10),"",IF(RF!T10=0,1,RF!T10))*100,1),"")</f>
        <v/>
      </c>
      <c r="V10" s="39">
        <f>RF!V10</f>
        <v>0</v>
      </c>
      <c r="W10" s="39" t="str">
        <f>IFERROR(ROUND(RF!W10/IF(ISBLANK(RF!V10),"",IF(RF!V10=0,1,RF!V10))*100,1),"")</f>
        <v/>
      </c>
      <c r="X10" s="39">
        <f>RF!X10</f>
        <v>0</v>
      </c>
      <c r="Y10" s="39" t="str">
        <f>IFERROR(ROUND(RF!Y10/IF(ISBLANK(RF!X10),"",IF(RF!X10=0,1,RF!X10))*100,1),"")</f>
        <v/>
      </c>
      <c r="Z10" s="39">
        <f>RF!Z10</f>
        <v>0</v>
      </c>
      <c r="AA10" s="39" t="str">
        <f>IFERROR(ROUND(RF!AA10/IF(ISBLANK(RF!Z10),"",IF(RF!Z10=0,1,RF!Z10))*100,1),"")</f>
        <v/>
      </c>
      <c r="AB10" s="39">
        <f>RF!AB10</f>
        <v>0</v>
      </c>
      <c r="AC10" s="39" t="str">
        <f>IFERROR(ROUND(RF!AC10/IF(ISBLANK(RF!AB10),"",IF(RF!AB10=0,1,RF!AB10))*100,1),"")</f>
        <v/>
      </c>
      <c r="AD10" s="39">
        <f>RF!AD10</f>
        <v>0</v>
      </c>
      <c r="AE10" s="39" t="str">
        <f>IFERROR(ROUND(RF!AE10/IF(ISBLANK(RF!AD10),"",IF(RF!AD10=0,1,RF!AD10))*100,1),"")</f>
        <v/>
      </c>
      <c r="AF10" s="39">
        <f>RF!AF10</f>
        <v>0</v>
      </c>
      <c r="AG10" s="39" t="str">
        <f>IFERROR(ROUND(RF!AG10/IF(ISBLANK(RF!AF10),"",IF(RF!AF10=0,1,RF!AF10))*100,1),"")</f>
        <v/>
      </c>
      <c r="AH10" s="39">
        <f>RF!AH10</f>
        <v>0</v>
      </c>
      <c r="AI10" s="39" t="str">
        <f>IFERROR(ROUND(RF!AI10/IF(ISBLANK(RF!AH10),"",IF(RF!AH10=0,1,RF!AH10))*100,1),"")</f>
        <v/>
      </c>
      <c r="AJ10" s="39">
        <f>RF!AJ10</f>
        <v>0</v>
      </c>
      <c r="AK10" s="39" t="str">
        <f>IFERROR(ROUND(RF!AK10/IF(ISBLANK(RF!AJ10),"",IF(RF!AJ10=0,1,RF!AJ10))*100,1),"")</f>
        <v/>
      </c>
      <c r="AL10" s="39">
        <f>RF!AL10</f>
        <v>0</v>
      </c>
      <c r="AM10" s="39" t="str">
        <f>IFERROR(ROUND(RF!AM10/IF(ISBLANK(RF!AL10),"",IF(RF!AL10=0,1,RF!AL10))*100,1),"")</f>
        <v/>
      </c>
      <c r="AN10" s="39">
        <f>RF!AN10</f>
        <v>0</v>
      </c>
      <c r="AO10" s="39" t="str">
        <f>IFERROR(ROUND(RF!AO10/IF(ISBLANK(RF!AN10),"",IF(RF!AN10=0,1,RF!AN10))*100,1),"")</f>
        <v/>
      </c>
      <c r="AP10" s="39">
        <f>RF!AP10</f>
        <v>0</v>
      </c>
      <c r="AQ10" s="39" t="str">
        <f>IFERROR(ROUND(RF!AQ10/IF(ISBLANK(RF!AP10),"",IF(RF!AP10=0,1,RF!AP10))*100,1),"")</f>
        <v/>
      </c>
      <c r="AR10" s="39">
        <f>RF!AR10</f>
        <v>0</v>
      </c>
      <c r="AS10" s="39" t="str">
        <f>IFERROR(ROUND(RF!AS10/IF(ISBLANK(RF!AR10),"",IF(RF!AR10=0,1,RF!AR10))*100,1),"")</f>
        <v/>
      </c>
      <c r="AT10" s="39">
        <f>RF!AT10</f>
        <v>0</v>
      </c>
      <c r="AU10" s="39" t="str">
        <f>IFERROR(ROUND(RF!AU10/IF(ISBLANK(RF!AT10),"",IF(RF!AT10=0,1,RF!AT10))*100,1),"")</f>
        <v/>
      </c>
      <c r="AV10" s="39">
        <f>RF!AV10</f>
        <v>0</v>
      </c>
      <c r="AW10" s="39" t="str">
        <f>IFERROR(ROUND(RF!AW10/IF(ISBLANK(RF!AV10),"",IF(RF!AV10=0,1,RF!AV10))*100,1),"")</f>
        <v/>
      </c>
      <c r="AX10" s="39">
        <f>RF!AX10</f>
        <v>0</v>
      </c>
      <c r="AY10" s="39" t="str">
        <f>IFERROR(ROUND(RF!AY10/IF(ISBLANK(RF!AX10),"",IF(RF!AX10=0,1,RF!AX10))*100,1),"")</f>
        <v/>
      </c>
      <c r="AZ10" s="39">
        <f>RF!AZ10</f>
        <v>0</v>
      </c>
      <c r="BA10" s="39" t="str">
        <f>IFERROR(ROUND(RF!BA10/IF(ISBLANK(RF!AZ10),"",IF(RF!AZ10=0,1,RF!AZ10))*100,1),"")</f>
        <v/>
      </c>
      <c r="BB10" s="39">
        <f>RF!BB10</f>
        <v>0</v>
      </c>
      <c r="BC10" s="39" t="str">
        <f>IFERROR(ROUND(RF!BC10/IF(ISBLANK(RF!BB10),"",IF(RF!BB10=0,1,RF!BB10))*100,1),"")</f>
        <v/>
      </c>
      <c r="BD10" s="39">
        <f>RF!BD10</f>
        <v>0</v>
      </c>
      <c r="BE10" s="39" t="str">
        <f>IFERROR(ROUND(RF!BE10/IF(ISBLANK(RF!BD10),"",IF(RF!BD10=0,1,RF!BD10))*100,1),"")</f>
        <v/>
      </c>
      <c r="BF10" s="39">
        <f>RF!BF10</f>
        <v>0</v>
      </c>
      <c r="BG10" s="39" t="str">
        <f>IFERROR(ROUND(RF!BG10/IF(ISBLANK(RF!BF10),"",IF(RF!BF10=0,1,RF!BF10))*100,1),"")</f>
        <v/>
      </c>
      <c r="BH10" s="39">
        <f>RF!BH10</f>
        <v>0</v>
      </c>
      <c r="BI10" s="39" t="str">
        <f>IFERROR(ROUND(RF!BI10/IF(ISBLANK(RF!BH10),"",IF(RF!BH10=0,1,RF!BH10))*100,1),"")</f>
        <v/>
      </c>
      <c r="BJ10" s="39">
        <f>RF!BJ10</f>
        <v>0</v>
      </c>
      <c r="BK10" s="39" t="str">
        <f>IFERROR(ROUND(RF!BK10/IF(ISBLANK(RF!BJ10),"",IF(RF!BJ10=0,1,RF!BJ10))*100,1),"")</f>
        <v/>
      </c>
      <c r="BL10" s="39">
        <f>RF!BL10</f>
        <v>0</v>
      </c>
      <c r="BM10" s="39" t="str">
        <f>IFERROR(ROUND(RF!BM10/IF(ISBLANK(RF!BL10),"",IF(RF!BL10=0,1,RF!BL10))*100,1),"")</f>
        <v/>
      </c>
      <c r="BN10" s="39">
        <f>RF!BN10</f>
        <v>0</v>
      </c>
      <c r="BO10" s="39" t="str">
        <f>IFERROR(ROUND(RF!BO10/IF(ISBLANK(RF!BN10),"",IF(RF!BN10=0,1,RF!BN10))*100,1),"")</f>
        <v/>
      </c>
      <c r="BP10" s="39">
        <f>RF!BP10</f>
        <v>0</v>
      </c>
      <c r="BQ10" s="39" t="str">
        <f>IFERROR(ROUND(RF!BQ10/IF(ISBLANK(RF!BP10),"",IF(RF!BP10=0,1,RF!BP10))*100,1),"")</f>
        <v/>
      </c>
      <c r="BR10" s="39">
        <f>RF!BR10</f>
        <v>0</v>
      </c>
      <c r="BS10" s="39" t="str">
        <f>IFERROR(ROUND(RF!BS10/IF(ISBLANK(RF!BR10),"",IF(RF!BR10=0,1,RF!BR10))*100,1),"")</f>
        <v/>
      </c>
      <c r="BT10" s="39">
        <f>RF!BT10</f>
        <v>0</v>
      </c>
      <c r="BU10" s="39" t="str">
        <f>IFERROR(ROUND(RF!BU10/IF(ISBLANK(RF!BT10),"",IF(RF!BT10=0,1,RF!BT10))*100,1),"")</f>
        <v/>
      </c>
      <c r="BV10" s="39">
        <f>RF!BV10</f>
        <v>0</v>
      </c>
      <c r="BW10" s="39" t="str">
        <f>IFERROR(ROUND(RF!BW10/IF(ISBLANK(RF!BV10),"",IF(RF!BV10=0,1,RF!BV10))*100,1),"")</f>
        <v/>
      </c>
      <c r="BX10" s="39">
        <f>RF!BX10</f>
        <v>0</v>
      </c>
      <c r="BY10" s="39" t="str">
        <f>IFERROR(ROUND(RF!BY10/IF(ISBLANK(RF!BX10),"",IF(RF!BX10=0,1,RF!BX10))*100,1),"")</f>
        <v/>
      </c>
      <c r="BZ10" s="39">
        <f>RF!BZ10</f>
        <v>0</v>
      </c>
      <c r="CA10" s="39" t="str">
        <f>IFERROR(ROUND(RF!CA10/IF(ISBLANK(RF!BZ10),"",IF(RF!BZ10=0,1,RF!BZ10))*100,1),"")</f>
        <v/>
      </c>
      <c r="CB10" s="39">
        <f>RF!CB10</f>
        <v>0</v>
      </c>
      <c r="CC10" s="39" t="str">
        <f>IFERROR(ROUND(RF!CC10/IF(ISBLANK(RF!CB10),"",IF(RF!CB10=0,1,RF!CB10))*100,1),"")</f>
        <v/>
      </c>
      <c r="CD10" s="39">
        <f>RF!CD10</f>
        <v>0</v>
      </c>
      <c r="CE10" s="39" t="str">
        <f>IFERROR(ROUND(RF!CE10/IF(ISBLANK(RF!CD10),"",IF(RF!CD10=0,1,RF!CD10))*100,1),"")</f>
        <v/>
      </c>
      <c r="CF10" s="39">
        <f>RF!CF10</f>
        <v>0</v>
      </c>
      <c r="CG10" s="39" t="str">
        <f>IFERROR(ROUND(RF!CG10/IF(ISBLANK(RF!CF10),"",IF(RF!CF10=0,1,RF!CF10))*100,1),"")</f>
        <v/>
      </c>
      <c r="CH10" s="39">
        <f>RF!CH10</f>
        <v>0</v>
      </c>
      <c r="CI10" s="39" t="str">
        <f>IFERROR(ROUND(RF!CI10/IF(ISBLANK(RF!CH10),"",IF(RF!CH10=0,1,RF!CH10))*100,1),"")</f>
        <v/>
      </c>
      <c r="CJ10" s="39">
        <f>RF!CJ10</f>
        <v>0</v>
      </c>
      <c r="CK10" s="39" t="str">
        <f>IFERROR(ROUND(RF!CK10/IF(ISBLANK(RF!CJ10),"",IF(RF!CJ10=0,1,RF!CJ10))*100,1),"")</f>
        <v/>
      </c>
      <c r="CL10" s="39">
        <f>RF!CL10</f>
        <v>0</v>
      </c>
      <c r="CM10" s="39" t="str">
        <f>IFERROR(ROUND(RF!CM10/IF(ISBLANK(RF!CL10),"",IF(RF!CL10=0,1,RF!CL10))*100,1),"")</f>
        <v/>
      </c>
      <c r="CN10" s="39">
        <f>RF!CN10</f>
        <v>0</v>
      </c>
      <c r="CO10" s="39" t="str">
        <f>IFERROR(ROUND(RF!CO10/IF(ISBLANK(RF!CN10),"",IF(RF!CN10=0,1,RF!CN10))*100,1),"")</f>
        <v/>
      </c>
      <c r="CP10" s="39">
        <f>RF!CP10</f>
        <v>0</v>
      </c>
      <c r="CQ10" s="39" t="str">
        <f>IFERROR(ROUND(RF!CQ10/IF(ISBLANK(RF!CP10),"",IF(RF!CP10=0,1,RF!CP10))*100,1),"")</f>
        <v/>
      </c>
      <c r="CR10" s="39">
        <f>RF!CR10</f>
        <v>0</v>
      </c>
      <c r="CS10" s="39" t="str">
        <f>IFERROR(ROUND(RF!CS10/IF(ISBLANK(RF!CR10),"",IF(RF!CR10=0,1,RF!CR10))*100,1),"")</f>
        <v/>
      </c>
      <c r="CT10" s="39">
        <f>RF!CT10</f>
        <v>0</v>
      </c>
      <c r="CU10" s="39" t="str">
        <f>IFERROR(ROUND(RF!CU10/IF(ISBLANK(RF!CT10),"",IF(RF!CT10=0,1,RF!CT10))*100,1),"")</f>
        <v/>
      </c>
      <c r="CV10" s="39">
        <f>RF!CV10</f>
        <v>0</v>
      </c>
      <c r="CW10" s="39" t="str">
        <f>IFERROR(ROUND(RF!CW10/IF(ISBLANK(RF!CV10),"",IF(RF!CV10=0,1,RF!CV10))*100,1),"")</f>
        <v/>
      </c>
      <c r="CX10" s="39" t="str">
        <f>IFERROR(ROUND(RF!CY10/IF(ISBLANK(RF!CX10),"",IF(RF!CX10=0,1,RF!CX10))*100,1),"")</f>
        <v/>
      </c>
    </row>
    <row r="11" spans="1:102" ht="30" x14ac:dyDescent="0.25">
      <c r="A11" s="92"/>
      <c r="B11" s="21" t="s">
        <v>99</v>
      </c>
      <c r="C11" s="4" t="s">
        <v>116</v>
      </c>
      <c r="D11" s="23" t="s">
        <v>80</v>
      </c>
      <c r="E11" s="19">
        <v>8</v>
      </c>
      <c r="F11" s="20">
        <v>2</v>
      </c>
      <c r="G11" s="20">
        <v>8</v>
      </c>
      <c r="H11" s="20">
        <v>47</v>
      </c>
      <c r="I11" s="20">
        <v>116</v>
      </c>
      <c r="J11" s="39">
        <f>RF!J11</f>
        <v>0</v>
      </c>
      <c r="K11" s="39" t="str">
        <f>IFERROR(ROUND(RF!K11/IF(ISBLANK(RF!J11),"",IF(RF!J11=0,1,RF!J11))*100,1),"")</f>
        <v/>
      </c>
      <c r="L11" s="39">
        <f>RF!L11</f>
        <v>0</v>
      </c>
      <c r="M11" s="39" t="str">
        <f>IFERROR(ROUND(RF!M11/IF(ISBLANK(RF!L11),"",IF(RF!L11=0,1,RF!L11))*100,1),"")</f>
        <v/>
      </c>
      <c r="N11" s="39">
        <f>RF!N11</f>
        <v>0</v>
      </c>
      <c r="O11" s="39" t="str">
        <f>IFERROR(ROUND(RF!O11/IF(ISBLANK(RF!N11),"",IF(RF!N11=0,1,RF!N11))*100,1),"")</f>
        <v/>
      </c>
      <c r="P11" s="39">
        <f>RF!P11</f>
        <v>0</v>
      </c>
      <c r="Q11" s="39" t="str">
        <f>IFERROR(ROUND(RF!Q11/IF(ISBLANK(RF!P11),"",IF(RF!P11=0,1,RF!P11))*100,1),"")</f>
        <v/>
      </c>
      <c r="R11" s="39">
        <f>RF!R11</f>
        <v>0</v>
      </c>
      <c r="S11" s="39" t="str">
        <f>IFERROR(ROUND(RF!S11/IF(ISBLANK(RF!R11),"",IF(RF!R11=0,1,RF!R11))*100,1),"")</f>
        <v/>
      </c>
      <c r="T11" s="39">
        <f>RF!T11</f>
        <v>0</v>
      </c>
      <c r="U11" s="39" t="str">
        <f>IFERROR(ROUND(RF!U11/IF(ISBLANK(RF!T11),"",IF(RF!T11=0,1,RF!T11))*100,1),"")</f>
        <v/>
      </c>
      <c r="V11" s="39">
        <f>RF!V11</f>
        <v>0</v>
      </c>
      <c r="W11" s="39" t="str">
        <f>IFERROR(ROUND(RF!W11/IF(ISBLANK(RF!V11),"",IF(RF!V11=0,1,RF!V11))*100,1),"")</f>
        <v/>
      </c>
      <c r="X11" s="39">
        <f>RF!X11</f>
        <v>0</v>
      </c>
      <c r="Y11" s="39" t="str">
        <f>IFERROR(ROUND(RF!Y11/IF(ISBLANK(RF!X11),"",IF(RF!X11=0,1,RF!X11))*100,1),"")</f>
        <v/>
      </c>
      <c r="Z11" s="39">
        <f>RF!Z11</f>
        <v>0</v>
      </c>
      <c r="AA11" s="39" t="str">
        <f>IFERROR(ROUND(RF!AA11/IF(ISBLANK(RF!Z11),"",IF(RF!Z11=0,1,RF!Z11))*100,1),"")</f>
        <v/>
      </c>
      <c r="AB11" s="39">
        <f>RF!AB11</f>
        <v>0</v>
      </c>
      <c r="AC11" s="39" t="str">
        <f>IFERROR(ROUND(RF!AC11/IF(ISBLANK(RF!AB11),"",IF(RF!AB11=0,1,RF!AB11))*100,1),"")</f>
        <v/>
      </c>
      <c r="AD11" s="39">
        <f>RF!AD11</f>
        <v>0</v>
      </c>
      <c r="AE11" s="39" t="str">
        <f>IFERROR(ROUND(RF!AE11/IF(ISBLANK(RF!AD11),"",IF(RF!AD11=0,1,RF!AD11))*100,1),"")</f>
        <v/>
      </c>
      <c r="AF11" s="39">
        <f>RF!AF11</f>
        <v>0</v>
      </c>
      <c r="AG11" s="39" t="str">
        <f>IFERROR(ROUND(RF!AG11/IF(ISBLANK(RF!AF11),"",IF(RF!AF11=0,1,RF!AF11))*100,1),"")</f>
        <v/>
      </c>
      <c r="AH11" s="39">
        <f>RF!AH11</f>
        <v>0</v>
      </c>
      <c r="AI11" s="39" t="str">
        <f>IFERROR(ROUND(RF!AI11/IF(ISBLANK(RF!AH11),"",IF(RF!AH11=0,1,RF!AH11))*100,1),"")</f>
        <v/>
      </c>
      <c r="AJ11" s="39">
        <f>RF!AJ11</f>
        <v>0</v>
      </c>
      <c r="AK11" s="39" t="str">
        <f>IFERROR(ROUND(RF!AK11/IF(ISBLANK(RF!AJ11),"",IF(RF!AJ11=0,1,RF!AJ11))*100,1),"")</f>
        <v/>
      </c>
      <c r="AL11" s="39">
        <f>RF!AL11</f>
        <v>0</v>
      </c>
      <c r="AM11" s="39" t="str">
        <f>IFERROR(ROUND(RF!AM11/IF(ISBLANK(RF!AL11),"",IF(RF!AL11=0,1,RF!AL11))*100,1),"")</f>
        <v/>
      </c>
      <c r="AN11" s="39">
        <f>RF!AN11</f>
        <v>0</v>
      </c>
      <c r="AO11" s="39" t="str">
        <f>IFERROR(ROUND(RF!AO11/IF(ISBLANK(RF!AN11),"",IF(RF!AN11=0,1,RF!AN11))*100,1),"")</f>
        <v/>
      </c>
      <c r="AP11" s="39">
        <f>RF!AP11</f>
        <v>0</v>
      </c>
      <c r="AQ11" s="39" t="str">
        <f>IFERROR(ROUND(RF!AQ11/IF(ISBLANK(RF!AP11),"",IF(RF!AP11=0,1,RF!AP11))*100,1),"")</f>
        <v/>
      </c>
      <c r="AR11" s="39">
        <f>RF!AR11</f>
        <v>0</v>
      </c>
      <c r="AS11" s="39" t="str">
        <f>IFERROR(ROUND(RF!AS11/IF(ISBLANK(RF!AR11),"",IF(RF!AR11=0,1,RF!AR11))*100,1),"")</f>
        <v/>
      </c>
      <c r="AT11" s="39">
        <f>RF!AT11</f>
        <v>0</v>
      </c>
      <c r="AU11" s="39" t="str">
        <f>IFERROR(ROUND(RF!AU11/IF(ISBLANK(RF!AT11),"",IF(RF!AT11=0,1,RF!AT11))*100,1),"")</f>
        <v/>
      </c>
      <c r="AV11" s="39">
        <f>RF!AV11</f>
        <v>0</v>
      </c>
      <c r="AW11" s="39" t="str">
        <f>IFERROR(ROUND(RF!AW11/IF(ISBLANK(RF!AV11),"",IF(RF!AV11=0,1,RF!AV11))*100,1),"")</f>
        <v/>
      </c>
      <c r="AX11" s="39">
        <f>RF!AX11</f>
        <v>0</v>
      </c>
      <c r="AY11" s="39" t="str">
        <f>IFERROR(ROUND(RF!AY11/IF(ISBLANK(RF!AX11),"",IF(RF!AX11=0,1,RF!AX11))*100,1),"")</f>
        <v/>
      </c>
      <c r="AZ11" s="39">
        <f>RF!AZ11</f>
        <v>0</v>
      </c>
      <c r="BA11" s="39" t="str">
        <f>IFERROR(ROUND(RF!BA11/IF(ISBLANK(RF!AZ11),"",IF(RF!AZ11=0,1,RF!AZ11))*100,1),"")</f>
        <v/>
      </c>
      <c r="BB11" s="39">
        <f>RF!BB11</f>
        <v>0</v>
      </c>
      <c r="BC11" s="39" t="str">
        <f>IFERROR(ROUND(RF!BC11/IF(ISBLANK(RF!BB11),"",IF(RF!BB11=0,1,RF!BB11))*100,1),"")</f>
        <v/>
      </c>
      <c r="BD11" s="39">
        <f>RF!BD11</f>
        <v>0</v>
      </c>
      <c r="BE11" s="39" t="str">
        <f>IFERROR(ROUND(RF!BE11/IF(ISBLANK(RF!BD11),"",IF(RF!BD11=0,1,RF!BD11))*100,1),"")</f>
        <v/>
      </c>
      <c r="BF11" s="39">
        <f>RF!BF11</f>
        <v>0</v>
      </c>
      <c r="BG11" s="39" t="str">
        <f>IFERROR(ROUND(RF!BG11/IF(ISBLANK(RF!BF11),"",IF(RF!BF11=0,1,RF!BF11))*100,1),"")</f>
        <v/>
      </c>
      <c r="BH11" s="39">
        <f>RF!BH11</f>
        <v>0</v>
      </c>
      <c r="BI11" s="39" t="str">
        <f>IFERROR(ROUND(RF!BI11/IF(ISBLANK(RF!BH11),"",IF(RF!BH11=0,1,RF!BH11))*100,1),"")</f>
        <v/>
      </c>
      <c r="BJ11" s="39">
        <f>RF!BJ11</f>
        <v>0</v>
      </c>
      <c r="BK11" s="39" t="str">
        <f>IFERROR(ROUND(RF!BK11/IF(ISBLANK(RF!BJ11),"",IF(RF!BJ11=0,1,RF!BJ11))*100,1),"")</f>
        <v/>
      </c>
      <c r="BL11" s="39">
        <f>RF!BL11</f>
        <v>0</v>
      </c>
      <c r="BM11" s="39" t="str">
        <f>IFERROR(ROUND(RF!BM11/IF(ISBLANK(RF!BL11),"",IF(RF!BL11=0,1,RF!BL11))*100,1),"")</f>
        <v/>
      </c>
      <c r="BN11" s="39">
        <f>RF!BN11</f>
        <v>0</v>
      </c>
      <c r="BO11" s="39" t="str">
        <f>IFERROR(ROUND(RF!BO11/IF(ISBLANK(RF!BN11),"",IF(RF!BN11=0,1,RF!BN11))*100,1),"")</f>
        <v/>
      </c>
      <c r="BP11" s="39">
        <f>RF!BP11</f>
        <v>0</v>
      </c>
      <c r="BQ11" s="39" t="str">
        <f>IFERROR(ROUND(RF!BQ11/IF(ISBLANK(RF!BP11),"",IF(RF!BP11=0,1,RF!BP11))*100,1),"")</f>
        <v/>
      </c>
      <c r="BR11" s="39">
        <f>RF!BR11</f>
        <v>0</v>
      </c>
      <c r="BS11" s="39" t="str">
        <f>IFERROR(ROUND(RF!BS11/IF(ISBLANK(RF!BR11),"",IF(RF!BR11=0,1,RF!BR11))*100,1),"")</f>
        <v/>
      </c>
      <c r="BT11" s="39">
        <f>RF!BT11</f>
        <v>0</v>
      </c>
      <c r="BU11" s="39" t="str">
        <f>IFERROR(ROUND(RF!BU11/IF(ISBLANK(RF!BT11),"",IF(RF!BT11=0,1,RF!BT11))*100,1),"")</f>
        <v/>
      </c>
      <c r="BV11" s="39">
        <f>RF!BV11</f>
        <v>0</v>
      </c>
      <c r="BW11" s="39" t="str">
        <f>IFERROR(ROUND(RF!BW11/IF(ISBLANK(RF!BV11),"",IF(RF!BV11=0,1,RF!BV11))*100,1),"")</f>
        <v/>
      </c>
      <c r="BX11" s="39">
        <f>RF!BX11</f>
        <v>0</v>
      </c>
      <c r="BY11" s="39" t="str">
        <f>IFERROR(ROUND(RF!BY11/IF(ISBLANK(RF!BX11),"",IF(RF!BX11=0,1,RF!BX11))*100,1),"")</f>
        <v/>
      </c>
      <c r="BZ11" s="39">
        <f>RF!BZ11</f>
        <v>0</v>
      </c>
      <c r="CA11" s="39" t="str">
        <f>IFERROR(ROUND(RF!CA11/IF(ISBLANK(RF!BZ11),"",IF(RF!BZ11=0,1,RF!BZ11))*100,1),"")</f>
        <v/>
      </c>
      <c r="CB11" s="39">
        <f>RF!CB11</f>
        <v>0</v>
      </c>
      <c r="CC11" s="39" t="str">
        <f>IFERROR(ROUND(RF!CC11/IF(ISBLANK(RF!CB11),"",IF(RF!CB11=0,1,RF!CB11))*100,1),"")</f>
        <v/>
      </c>
      <c r="CD11" s="39">
        <f>RF!CD11</f>
        <v>0</v>
      </c>
      <c r="CE11" s="39" t="str">
        <f>IFERROR(ROUND(RF!CE11/IF(ISBLANK(RF!CD11),"",IF(RF!CD11=0,1,RF!CD11))*100,1),"")</f>
        <v/>
      </c>
      <c r="CF11" s="39">
        <f>RF!CF11</f>
        <v>0</v>
      </c>
      <c r="CG11" s="39" t="str">
        <f>IFERROR(ROUND(RF!CG11/IF(ISBLANK(RF!CF11),"",IF(RF!CF11=0,1,RF!CF11))*100,1),"")</f>
        <v/>
      </c>
      <c r="CH11" s="39">
        <f>RF!CH11</f>
        <v>0</v>
      </c>
      <c r="CI11" s="39" t="str">
        <f>IFERROR(ROUND(RF!CI11/IF(ISBLANK(RF!CH11),"",IF(RF!CH11=0,1,RF!CH11))*100,1),"")</f>
        <v/>
      </c>
      <c r="CJ11" s="39">
        <f>RF!CJ11</f>
        <v>0</v>
      </c>
      <c r="CK11" s="39" t="str">
        <f>IFERROR(ROUND(RF!CK11/IF(ISBLANK(RF!CJ11),"",IF(RF!CJ11=0,1,RF!CJ11))*100,1),"")</f>
        <v/>
      </c>
      <c r="CL11" s="39">
        <f>RF!CL11</f>
        <v>0</v>
      </c>
      <c r="CM11" s="39" t="str">
        <f>IFERROR(ROUND(RF!CM11/IF(ISBLANK(RF!CL11),"",IF(RF!CL11=0,1,RF!CL11))*100,1),"")</f>
        <v/>
      </c>
      <c r="CN11" s="39">
        <f>RF!CN11</f>
        <v>0</v>
      </c>
      <c r="CO11" s="39" t="str">
        <f>IFERROR(ROUND(RF!CO11/IF(ISBLANK(RF!CN11),"",IF(RF!CN11=0,1,RF!CN11))*100,1),"")</f>
        <v/>
      </c>
      <c r="CP11" s="39">
        <f>RF!CP11</f>
        <v>0</v>
      </c>
      <c r="CQ11" s="39" t="str">
        <f>IFERROR(ROUND(RF!CQ11/IF(ISBLANK(RF!CP11),"",IF(RF!CP11=0,1,RF!CP11))*100,1),"")</f>
        <v/>
      </c>
      <c r="CR11" s="39">
        <f>RF!CR11</f>
        <v>0</v>
      </c>
      <c r="CS11" s="39" t="str">
        <f>IFERROR(ROUND(RF!CS11/IF(ISBLANK(RF!CR11),"",IF(RF!CR11=0,1,RF!CR11))*100,1),"")</f>
        <v/>
      </c>
      <c r="CT11" s="39">
        <f>RF!CT11</f>
        <v>0</v>
      </c>
      <c r="CU11" s="39" t="str">
        <f>IFERROR(ROUND(RF!CU11/IF(ISBLANK(RF!CT11),"",IF(RF!CT11=0,1,RF!CT11))*100,1),"")</f>
        <v/>
      </c>
      <c r="CV11" s="39">
        <f>RF!CV11</f>
        <v>0</v>
      </c>
      <c r="CW11" s="39" t="str">
        <f>IFERROR(ROUND(RF!CW11/IF(ISBLANK(RF!CV11),"",IF(RF!CV11=0,1,RF!CV11))*100,1),"")</f>
        <v/>
      </c>
      <c r="CX11" s="39" t="str">
        <f>IFERROR(ROUND(RF!CY11/IF(ISBLANK(RF!CX11),"",IF(RF!CX11=0,1,RF!CX11))*100,1),"")</f>
        <v/>
      </c>
    </row>
    <row r="12" spans="1:102" ht="30" x14ac:dyDescent="0.25">
      <c r="A12" s="21"/>
      <c r="B12" s="21" t="s">
        <v>100</v>
      </c>
      <c r="C12" s="33" t="s">
        <v>117</v>
      </c>
      <c r="D12" s="31" t="s">
        <v>80</v>
      </c>
      <c r="E12" s="19">
        <v>9</v>
      </c>
      <c r="F12" s="20">
        <v>2</v>
      </c>
      <c r="G12" s="20">
        <v>200</v>
      </c>
      <c r="H12" s="20">
        <v>201</v>
      </c>
      <c r="I12" s="20">
        <v>117</v>
      </c>
      <c r="J12" s="39">
        <f>RF!J12</f>
        <v>0</v>
      </c>
      <c r="K12" s="39" t="str">
        <f>IFERROR(ROUND(RF!K12/IF(ISBLANK(RF!J12),"",IF(RF!J12=0,1,RF!J12))*100,1),"")</f>
        <v/>
      </c>
      <c r="L12" s="39">
        <f>RF!L12</f>
        <v>0</v>
      </c>
      <c r="M12" s="39" t="str">
        <f>IFERROR(ROUND(RF!M12/IF(ISBLANK(RF!L12),"",IF(RF!L12=0,1,RF!L12))*100,1),"")</f>
        <v/>
      </c>
      <c r="N12" s="39">
        <f>RF!N12</f>
        <v>0</v>
      </c>
      <c r="O12" s="39" t="str">
        <f>IFERROR(ROUND(RF!O12/IF(ISBLANK(RF!N12),"",IF(RF!N12=0,1,RF!N12))*100,1),"")</f>
        <v/>
      </c>
      <c r="P12" s="39">
        <f>RF!P12</f>
        <v>0</v>
      </c>
      <c r="Q12" s="39" t="str">
        <f>IFERROR(ROUND(RF!Q12/IF(ISBLANK(RF!P12),"",IF(RF!P12=0,1,RF!P12))*100,1),"")</f>
        <v/>
      </c>
      <c r="R12" s="39">
        <f>RF!R12</f>
        <v>0</v>
      </c>
      <c r="S12" s="39" t="str">
        <f>IFERROR(ROUND(RF!S12/IF(ISBLANK(RF!R12),"",IF(RF!R12=0,1,RF!R12))*100,1),"")</f>
        <v/>
      </c>
      <c r="T12" s="39">
        <f>RF!T12</f>
        <v>0</v>
      </c>
      <c r="U12" s="39" t="str">
        <f>IFERROR(ROUND(RF!U12/IF(ISBLANK(RF!T12),"",IF(RF!T12=0,1,RF!T12))*100,1),"")</f>
        <v/>
      </c>
      <c r="V12" s="39">
        <f>RF!V12</f>
        <v>0</v>
      </c>
      <c r="W12" s="39" t="str">
        <f>IFERROR(ROUND(RF!W12/IF(ISBLANK(RF!V12),"",IF(RF!V12=0,1,RF!V12))*100,1),"")</f>
        <v/>
      </c>
      <c r="X12" s="39">
        <f>RF!X12</f>
        <v>0</v>
      </c>
      <c r="Y12" s="39" t="str">
        <f>IFERROR(ROUND(RF!Y12/IF(ISBLANK(RF!X12),"",IF(RF!X12=0,1,RF!X12))*100,1),"")</f>
        <v/>
      </c>
      <c r="Z12" s="39">
        <f>RF!Z12</f>
        <v>0</v>
      </c>
      <c r="AA12" s="39" t="str">
        <f>IFERROR(ROUND(RF!AA12/IF(ISBLANK(RF!Z12),"",IF(RF!Z12=0,1,RF!Z12))*100,1),"")</f>
        <v/>
      </c>
      <c r="AB12" s="39">
        <f>RF!AB12</f>
        <v>0</v>
      </c>
      <c r="AC12" s="39" t="str">
        <f>IFERROR(ROUND(RF!AC12/IF(ISBLANK(RF!AB12),"",IF(RF!AB12=0,1,RF!AB12))*100,1),"")</f>
        <v/>
      </c>
      <c r="AD12" s="39">
        <f>RF!AD12</f>
        <v>0</v>
      </c>
      <c r="AE12" s="39" t="str">
        <f>IFERROR(ROUND(RF!AE12/IF(ISBLANK(RF!AD12),"",IF(RF!AD12=0,1,RF!AD12))*100,1),"")</f>
        <v/>
      </c>
      <c r="AF12" s="39">
        <f>RF!AF12</f>
        <v>0</v>
      </c>
      <c r="AG12" s="39" t="str">
        <f>IFERROR(ROUND(RF!AG12/IF(ISBLANK(RF!AF12),"",IF(RF!AF12=0,1,RF!AF12))*100,1),"")</f>
        <v/>
      </c>
      <c r="AH12" s="39">
        <f>RF!AH12</f>
        <v>0</v>
      </c>
      <c r="AI12" s="39" t="str">
        <f>IFERROR(ROUND(RF!AI12/IF(ISBLANK(RF!AH12),"",IF(RF!AH12=0,1,RF!AH12))*100,1),"")</f>
        <v/>
      </c>
      <c r="AJ12" s="39">
        <f>RF!AJ12</f>
        <v>0</v>
      </c>
      <c r="AK12" s="39" t="str">
        <f>IFERROR(ROUND(RF!AK12/IF(ISBLANK(RF!AJ12),"",IF(RF!AJ12=0,1,RF!AJ12))*100,1),"")</f>
        <v/>
      </c>
      <c r="AL12" s="39">
        <f>RF!AL12</f>
        <v>0</v>
      </c>
      <c r="AM12" s="39" t="str">
        <f>IFERROR(ROUND(RF!AM12/IF(ISBLANK(RF!AL12),"",IF(RF!AL12=0,1,RF!AL12))*100,1),"")</f>
        <v/>
      </c>
      <c r="AN12" s="39">
        <f>RF!AN12</f>
        <v>0</v>
      </c>
      <c r="AO12" s="39" t="str">
        <f>IFERROR(ROUND(RF!AO12/IF(ISBLANK(RF!AN12),"",IF(RF!AN12=0,1,RF!AN12))*100,1),"")</f>
        <v/>
      </c>
      <c r="AP12" s="39">
        <f>RF!AP12</f>
        <v>0</v>
      </c>
      <c r="AQ12" s="39" t="str">
        <f>IFERROR(ROUND(RF!AQ12/IF(ISBLANK(RF!AP12),"",IF(RF!AP12=0,1,RF!AP12))*100,1),"")</f>
        <v/>
      </c>
      <c r="AR12" s="39">
        <f>RF!AR12</f>
        <v>0</v>
      </c>
      <c r="AS12" s="39" t="str">
        <f>IFERROR(ROUND(RF!AS12/IF(ISBLANK(RF!AR12),"",IF(RF!AR12=0,1,RF!AR12))*100,1),"")</f>
        <v/>
      </c>
      <c r="AT12" s="39">
        <f>RF!AT12</f>
        <v>0</v>
      </c>
      <c r="AU12" s="39" t="str">
        <f>IFERROR(ROUND(RF!AU12/IF(ISBLANK(RF!AT12),"",IF(RF!AT12=0,1,RF!AT12))*100,1),"")</f>
        <v/>
      </c>
      <c r="AV12" s="39">
        <f>RF!AV12</f>
        <v>0</v>
      </c>
      <c r="AW12" s="39" t="str">
        <f>IFERROR(ROUND(RF!AW12/IF(ISBLANK(RF!AV12),"",IF(RF!AV12=0,1,RF!AV12))*100,1),"")</f>
        <v/>
      </c>
      <c r="AX12" s="39">
        <f>RF!AX12</f>
        <v>0</v>
      </c>
      <c r="AY12" s="39" t="str">
        <f>IFERROR(ROUND(RF!AY12/IF(ISBLANK(RF!AX12),"",IF(RF!AX12=0,1,RF!AX12))*100,1),"")</f>
        <v/>
      </c>
      <c r="AZ12" s="39">
        <f>RF!AZ12</f>
        <v>0</v>
      </c>
      <c r="BA12" s="39" t="str">
        <f>IFERROR(ROUND(RF!BA12/IF(ISBLANK(RF!AZ12),"",IF(RF!AZ12=0,1,RF!AZ12))*100,1),"")</f>
        <v/>
      </c>
      <c r="BB12" s="39">
        <f>RF!BB12</f>
        <v>0</v>
      </c>
      <c r="BC12" s="39" t="str">
        <f>IFERROR(ROUND(RF!BC12/IF(ISBLANK(RF!BB12),"",IF(RF!BB12=0,1,RF!BB12))*100,1),"")</f>
        <v/>
      </c>
      <c r="BD12" s="39">
        <f>RF!BD12</f>
        <v>0</v>
      </c>
      <c r="BE12" s="39" t="str">
        <f>IFERROR(ROUND(RF!BE12/IF(ISBLANK(RF!BD12),"",IF(RF!BD12=0,1,RF!BD12))*100,1),"")</f>
        <v/>
      </c>
      <c r="BF12" s="39">
        <f>RF!BF12</f>
        <v>0</v>
      </c>
      <c r="BG12" s="39" t="str">
        <f>IFERROR(ROUND(RF!BG12/IF(ISBLANK(RF!BF12),"",IF(RF!BF12=0,1,RF!BF12))*100,1),"")</f>
        <v/>
      </c>
      <c r="BH12" s="39">
        <f>RF!BH12</f>
        <v>0</v>
      </c>
      <c r="BI12" s="39" t="str">
        <f>IFERROR(ROUND(RF!BI12/IF(ISBLANK(RF!BH12),"",IF(RF!BH12=0,1,RF!BH12))*100,1),"")</f>
        <v/>
      </c>
      <c r="BJ12" s="39">
        <f>RF!BJ12</f>
        <v>0</v>
      </c>
      <c r="BK12" s="39" t="str">
        <f>IFERROR(ROUND(RF!BK12/IF(ISBLANK(RF!BJ12),"",IF(RF!BJ12=0,1,RF!BJ12))*100,1),"")</f>
        <v/>
      </c>
      <c r="BL12" s="39">
        <f>RF!BL12</f>
        <v>0</v>
      </c>
      <c r="BM12" s="39" t="str">
        <f>IFERROR(ROUND(RF!BM12/IF(ISBLANK(RF!BL12),"",IF(RF!BL12=0,1,RF!BL12))*100,1),"")</f>
        <v/>
      </c>
      <c r="BN12" s="39">
        <f>RF!BN12</f>
        <v>0</v>
      </c>
      <c r="BO12" s="39" t="str">
        <f>IFERROR(ROUND(RF!BO12/IF(ISBLANK(RF!BN12),"",IF(RF!BN12=0,1,RF!BN12))*100,1),"")</f>
        <v/>
      </c>
      <c r="BP12" s="39">
        <f>RF!BP12</f>
        <v>0</v>
      </c>
      <c r="BQ12" s="39" t="str">
        <f>IFERROR(ROUND(RF!BQ12/IF(ISBLANK(RF!BP12),"",IF(RF!BP12=0,1,RF!BP12))*100,1),"")</f>
        <v/>
      </c>
      <c r="BR12" s="39">
        <f>RF!BR12</f>
        <v>0</v>
      </c>
      <c r="BS12" s="39" t="str">
        <f>IFERROR(ROUND(RF!BS12/IF(ISBLANK(RF!BR12),"",IF(RF!BR12=0,1,RF!BR12))*100,1),"")</f>
        <v/>
      </c>
      <c r="BT12" s="39">
        <f>RF!BT12</f>
        <v>0</v>
      </c>
      <c r="BU12" s="39" t="str">
        <f>IFERROR(ROUND(RF!BU12/IF(ISBLANK(RF!BT12),"",IF(RF!BT12=0,1,RF!BT12))*100,1),"")</f>
        <v/>
      </c>
      <c r="BV12" s="39">
        <f>RF!BV12</f>
        <v>0</v>
      </c>
      <c r="BW12" s="39" t="str">
        <f>IFERROR(ROUND(RF!BW12/IF(ISBLANK(RF!BV12),"",IF(RF!BV12=0,1,RF!BV12))*100,1),"")</f>
        <v/>
      </c>
      <c r="BX12" s="39">
        <f>RF!BX12</f>
        <v>0</v>
      </c>
      <c r="BY12" s="39" t="str">
        <f>IFERROR(ROUND(RF!BY12/IF(ISBLANK(RF!BX12),"",IF(RF!BX12=0,1,RF!BX12))*100,1),"")</f>
        <v/>
      </c>
      <c r="BZ12" s="39">
        <f>RF!BZ12</f>
        <v>0</v>
      </c>
      <c r="CA12" s="39" t="str">
        <f>IFERROR(ROUND(RF!CA12/IF(ISBLANK(RF!BZ12),"",IF(RF!BZ12=0,1,RF!BZ12))*100,1),"")</f>
        <v/>
      </c>
      <c r="CB12" s="39">
        <f>RF!CB12</f>
        <v>0</v>
      </c>
      <c r="CC12" s="39" t="str">
        <f>IFERROR(ROUND(RF!CC12/IF(ISBLANK(RF!CB12),"",IF(RF!CB12=0,1,RF!CB12))*100,1),"")</f>
        <v/>
      </c>
      <c r="CD12" s="39">
        <f>RF!CD12</f>
        <v>0</v>
      </c>
      <c r="CE12" s="39" t="str">
        <f>IFERROR(ROUND(RF!CE12/IF(ISBLANK(RF!CD12),"",IF(RF!CD12=0,1,RF!CD12))*100,1),"")</f>
        <v/>
      </c>
      <c r="CF12" s="39">
        <f>RF!CF12</f>
        <v>0</v>
      </c>
      <c r="CG12" s="39" t="str">
        <f>IFERROR(ROUND(RF!CG12/IF(ISBLANK(RF!CF12),"",IF(RF!CF12=0,1,RF!CF12))*100,1),"")</f>
        <v/>
      </c>
      <c r="CH12" s="39">
        <f>RF!CH12</f>
        <v>0</v>
      </c>
      <c r="CI12" s="39" t="str">
        <f>IFERROR(ROUND(RF!CI12/IF(ISBLANK(RF!CH12),"",IF(RF!CH12=0,1,RF!CH12))*100,1),"")</f>
        <v/>
      </c>
      <c r="CJ12" s="39">
        <f>RF!CJ12</f>
        <v>0</v>
      </c>
      <c r="CK12" s="39" t="str">
        <f>IFERROR(ROUND(RF!CK12/IF(ISBLANK(RF!CJ12),"",IF(RF!CJ12=0,1,RF!CJ12))*100,1),"")</f>
        <v/>
      </c>
      <c r="CL12" s="39">
        <f>RF!CL12</f>
        <v>0</v>
      </c>
      <c r="CM12" s="39" t="str">
        <f>IFERROR(ROUND(RF!CM12/IF(ISBLANK(RF!CL12),"",IF(RF!CL12=0,1,RF!CL12))*100,1),"")</f>
        <v/>
      </c>
      <c r="CN12" s="39">
        <f>RF!CN12</f>
        <v>0</v>
      </c>
      <c r="CO12" s="39" t="str">
        <f>IFERROR(ROUND(RF!CO12/IF(ISBLANK(RF!CN12),"",IF(RF!CN12=0,1,RF!CN12))*100,1),"")</f>
        <v/>
      </c>
      <c r="CP12" s="39">
        <f>RF!CP12</f>
        <v>0</v>
      </c>
      <c r="CQ12" s="39" t="str">
        <f>IFERROR(ROUND(RF!CQ12/IF(ISBLANK(RF!CP12),"",IF(RF!CP12=0,1,RF!CP12))*100,1),"")</f>
        <v/>
      </c>
      <c r="CR12" s="39">
        <f>RF!CR12</f>
        <v>0</v>
      </c>
      <c r="CS12" s="39" t="str">
        <f>IFERROR(ROUND(RF!CS12/IF(ISBLANK(RF!CR12),"",IF(RF!CR12=0,1,RF!CR12))*100,1),"")</f>
        <v/>
      </c>
      <c r="CT12" s="39">
        <f>RF!CT12</f>
        <v>0</v>
      </c>
      <c r="CU12" s="39" t="str">
        <f>IFERROR(ROUND(RF!CU12/IF(ISBLANK(RF!CT12),"",IF(RF!CT12=0,1,RF!CT12))*100,1),"")</f>
        <v/>
      </c>
      <c r="CV12" s="39">
        <f>RF!CV12</f>
        <v>0</v>
      </c>
      <c r="CW12" s="39" t="str">
        <f>IFERROR(ROUND(RF!CW12/IF(ISBLANK(RF!CV12),"",IF(RF!CV12=0,1,RF!CV12))*100,1),"")</f>
        <v/>
      </c>
      <c r="CX12" s="39" t="str">
        <f>IFERROR(ROUND(RF!CY12/IF(ISBLANK(RF!CX12),"",IF(RF!CX12=0,1,RF!CX12))*100,1),"")</f>
        <v/>
      </c>
    </row>
    <row r="13" spans="1:102" ht="30" x14ac:dyDescent="0.25">
      <c r="A13" s="14" t="s">
        <v>57</v>
      </c>
      <c r="B13" s="22" t="s">
        <v>2</v>
      </c>
      <c r="C13" s="5" t="s">
        <v>67</v>
      </c>
      <c r="D13" s="29"/>
      <c r="E13" s="38">
        <v>47</v>
      </c>
      <c r="F13" s="38">
        <v>2</v>
      </c>
      <c r="G13" s="38">
        <v>0</v>
      </c>
      <c r="H13" s="38">
        <v>0</v>
      </c>
      <c r="I13" s="38">
        <v>187</v>
      </c>
      <c r="J13" s="40"/>
      <c r="K13" s="40" t="e">
        <f>ROUND(AVERAGE(K14:K23),1)</f>
        <v>#DIV/0!</v>
      </c>
      <c r="L13" s="40"/>
      <c r="M13" s="40" t="e">
        <f t="shared" ref="M13" si="43">ROUND(AVERAGE(M14:M23),1)</f>
        <v>#DIV/0!</v>
      </c>
      <c r="N13" s="40"/>
      <c r="O13" s="40" t="e">
        <f t="shared" ref="O13" si="44">ROUND(AVERAGE(O14:O23),1)</f>
        <v>#DIV/0!</v>
      </c>
      <c r="P13" s="40"/>
      <c r="Q13" s="40" t="e">
        <f t="shared" ref="Q13" si="45">ROUND(AVERAGE(Q14:Q23),1)</f>
        <v>#DIV/0!</v>
      </c>
      <c r="R13" s="40"/>
      <c r="S13" s="40" t="e">
        <f t="shared" ref="S13" si="46">ROUND(AVERAGE(S14:S23),1)</f>
        <v>#DIV/0!</v>
      </c>
      <c r="T13" s="40"/>
      <c r="U13" s="40" t="e">
        <f t="shared" ref="U13" si="47">ROUND(AVERAGE(U14:U23),1)</f>
        <v>#DIV/0!</v>
      </c>
      <c r="V13" s="40"/>
      <c r="W13" s="40" t="e">
        <f t="shared" ref="W13" si="48">ROUND(AVERAGE(W14:W23),1)</f>
        <v>#DIV/0!</v>
      </c>
      <c r="X13" s="40"/>
      <c r="Y13" s="40" t="e">
        <f t="shared" ref="Y13" si="49">ROUND(AVERAGE(Y14:Y23),1)</f>
        <v>#DIV/0!</v>
      </c>
      <c r="Z13" s="40"/>
      <c r="AA13" s="40" t="e">
        <f t="shared" ref="AA13" si="50">ROUND(AVERAGE(AA14:AA23),1)</f>
        <v>#DIV/0!</v>
      </c>
      <c r="AB13" s="40"/>
      <c r="AC13" s="40" t="e">
        <f t="shared" ref="AC13" si="51">ROUND(AVERAGE(AC14:AC23),1)</f>
        <v>#DIV/0!</v>
      </c>
      <c r="AD13" s="40"/>
      <c r="AE13" s="40" t="e">
        <f t="shared" ref="AE13" si="52">ROUND(AVERAGE(AE14:AE23),1)</f>
        <v>#DIV/0!</v>
      </c>
      <c r="AF13" s="40"/>
      <c r="AG13" s="40" t="e">
        <f t="shared" ref="AG13" si="53">ROUND(AVERAGE(AG14:AG23),1)</f>
        <v>#DIV/0!</v>
      </c>
      <c r="AH13" s="40"/>
      <c r="AI13" s="40" t="e">
        <f t="shared" ref="AI13" si="54">ROUND(AVERAGE(AI14:AI23),1)</f>
        <v>#DIV/0!</v>
      </c>
      <c r="AJ13" s="40"/>
      <c r="AK13" s="40" t="e">
        <f t="shared" ref="AK13" si="55">ROUND(AVERAGE(AK14:AK23),1)</f>
        <v>#DIV/0!</v>
      </c>
      <c r="AL13" s="40"/>
      <c r="AM13" s="40" t="e">
        <f t="shared" ref="AM13" si="56">ROUND(AVERAGE(AM14:AM23),1)</f>
        <v>#DIV/0!</v>
      </c>
      <c r="AN13" s="40"/>
      <c r="AO13" s="40" t="e">
        <f t="shared" ref="AO13" si="57">ROUND(AVERAGE(AO14:AO23),1)</f>
        <v>#DIV/0!</v>
      </c>
      <c r="AP13" s="40"/>
      <c r="AQ13" s="40" t="e">
        <f t="shared" ref="AQ13" si="58">ROUND(AVERAGE(AQ14:AQ23),1)</f>
        <v>#DIV/0!</v>
      </c>
      <c r="AR13" s="40"/>
      <c r="AS13" s="40" t="e">
        <f t="shared" ref="AS13" si="59">ROUND(AVERAGE(AS14:AS23),1)</f>
        <v>#DIV/0!</v>
      </c>
      <c r="AT13" s="40"/>
      <c r="AU13" s="40" t="e">
        <f t="shared" ref="AU13" si="60">ROUND(AVERAGE(AU14:AU23),1)</f>
        <v>#DIV/0!</v>
      </c>
      <c r="AV13" s="40"/>
      <c r="AW13" s="40" t="e">
        <f t="shared" ref="AW13" si="61">ROUND(AVERAGE(AW14:AW23),1)</f>
        <v>#DIV/0!</v>
      </c>
      <c r="AX13" s="40"/>
      <c r="AY13" s="40" t="e">
        <f t="shared" ref="AY13" si="62">ROUND(AVERAGE(AY14:AY23),1)</f>
        <v>#DIV/0!</v>
      </c>
      <c r="AZ13" s="40"/>
      <c r="BA13" s="40" t="e">
        <f t="shared" ref="BA13" si="63">ROUND(AVERAGE(BA14:BA23),1)</f>
        <v>#DIV/0!</v>
      </c>
      <c r="BB13" s="40"/>
      <c r="BC13" s="40" t="e">
        <f t="shared" ref="BC13" si="64">ROUND(AVERAGE(BC14:BC23),1)</f>
        <v>#DIV/0!</v>
      </c>
      <c r="BD13" s="40"/>
      <c r="BE13" s="40" t="e">
        <f t="shared" ref="BE13" si="65">ROUND(AVERAGE(BE14:BE23),1)</f>
        <v>#DIV/0!</v>
      </c>
      <c r="BF13" s="40"/>
      <c r="BG13" s="40" t="e">
        <f t="shared" ref="BG13" si="66">ROUND(AVERAGE(BG14:BG23),1)</f>
        <v>#DIV/0!</v>
      </c>
      <c r="BH13" s="40"/>
      <c r="BI13" s="40" t="e">
        <f t="shared" ref="BI13" si="67">ROUND(AVERAGE(BI14:BI23),1)</f>
        <v>#DIV/0!</v>
      </c>
      <c r="BJ13" s="40"/>
      <c r="BK13" s="40" t="e">
        <f t="shared" ref="BK13" si="68">ROUND(AVERAGE(BK14:BK23),1)</f>
        <v>#DIV/0!</v>
      </c>
      <c r="BL13" s="40"/>
      <c r="BM13" s="40" t="e">
        <f t="shared" ref="BM13" si="69">ROUND(AVERAGE(BM14:BM23),1)</f>
        <v>#DIV/0!</v>
      </c>
      <c r="BN13" s="40"/>
      <c r="BO13" s="40" t="e">
        <f t="shared" ref="BO13" si="70">ROUND(AVERAGE(BO14:BO23),1)</f>
        <v>#DIV/0!</v>
      </c>
      <c r="BP13" s="40"/>
      <c r="BQ13" s="40" t="e">
        <f t="shared" ref="BQ13" si="71">ROUND(AVERAGE(BQ14:BQ23),1)</f>
        <v>#DIV/0!</v>
      </c>
      <c r="BR13" s="40"/>
      <c r="BS13" s="40" t="e">
        <f t="shared" ref="BS13" si="72">ROUND(AVERAGE(BS14:BS23),1)</f>
        <v>#DIV/0!</v>
      </c>
      <c r="BT13" s="40"/>
      <c r="BU13" s="40" t="e">
        <f t="shared" ref="BU13" si="73">ROUND(AVERAGE(BU14:BU23),1)</f>
        <v>#DIV/0!</v>
      </c>
      <c r="BV13" s="40"/>
      <c r="BW13" s="40" t="e">
        <f t="shared" ref="BW13" si="74">ROUND(AVERAGE(BW14:BW23),1)</f>
        <v>#DIV/0!</v>
      </c>
      <c r="BX13" s="40"/>
      <c r="BY13" s="40" t="e">
        <f t="shared" ref="BY13" si="75">ROUND(AVERAGE(BY14:BY23),1)</f>
        <v>#DIV/0!</v>
      </c>
      <c r="BZ13" s="40"/>
      <c r="CA13" s="40" t="e">
        <f t="shared" ref="CA13" si="76">ROUND(AVERAGE(CA14:CA23),1)</f>
        <v>#DIV/0!</v>
      </c>
      <c r="CB13" s="40"/>
      <c r="CC13" s="40" t="e">
        <f t="shared" ref="CC13" si="77">ROUND(AVERAGE(CC14:CC23),1)</f>
        <v>#DIV/0!</v>
      </c>
      <c r="CD13" s="40"/>
      <c r="CE13" s="40" t="e">
        <f t="shared" ref="CE13" si="78">ROUND(AVERAGE(CE14:CE23),1)</f>
        <v>#DIV/0!</v>
      </c>
      <c r="CF13" s="40"/>
      <c r="CG13" s="40" t="e">
        <f t="shared" ref="CG13" si="79">ROUND(AVERAGE(CG14:CG23),1)</f>
        <v>#DIV/0!</v>
      </c>
      <c r="CH13" s="40"/>
      <c r="CI13" s="40" t="e">
        <f t="shared" ref="CI13" si="80">ROUND(AVERAGE(CI14:CI23),1)</f>
        <v>#DIV/0!</v>
      </c>
      <c r="CJ13" s="40"/>
      <c r="CK13" s="40" t="e">
        <f t="shared" ref="CK13" si="81">ROUND(AVERAGE(CK14:CK23),1)</f>
        <v>#DIV/0!</v>
      </c>
      <c r="CL13" s="40"/>
      <c r="CM13" s="40" t="e">
        <f t="shared" ref="CM13" si="82">ROUND(AVERAGE(CM14:CM23),1)</f>
        <v>#DIV/0!</v>
      </c>
      <c r="CN13" s="40"/>
      <c r="CO13" s="40" t="e">
        <f t="shared" ref="CO13" si="83">ROUND(AVERAGE(CO14:CO23),1)</f>
        <v>#DIV/0!</v>
      </c>
      <c r="CP13" s="40"/>
      <c r="CQ13" s="40" t="e">
        <f t="shared" ref="CQ13" si="84">ROUND(AVERAGE(CQ14:CQ23),1)</f>
        <v>#DIV/0!</v>
      </c>
      <c r="CR13" s="40"/>
      <c r="CS13" s="40" t="e">
        <f t="shared" ref="CS13" si="85">ROUND(AVERAGE(CS14:CS23),1)</f>
        <v>#DIV/0!</v>
      </c>
      <c r="CT13" s="40"/>
      <c r="CU13" s="40" t="e">
        <f t="shared" ref="CU13" si="86">ROUND(AVERAGE(CU14:CU23),1)</f>
        <v>#DIV/0!</v>
      </c>
      <c r="CV13" s="40"/>
      <c r="CW13" s="40" t="e">
        <f t="shared" ref="CW13" si="87">ROUND(AVERAGE(CW14:CW23),1)</f>
        <v>#DIV/0!</v>
      </c>
      <c r="CX13" s="40" t="e">
        <f>ROUND(AVERAGE(CX14:CX23),1)</f>
        <v>#DIV/0!</v>
      </c>
    </row>
    <row r="14" spans="1:102" x14ac:dyDescent="0.25">
      <c r="A14" s="92"/>
      <c r="B14" s="21" t="s">
        <v>46</v>
      </c>
      <c r="C14" s="6" t="s">
        <v>76</v>
      </c>
      <c r="D14" s="23" t="s">
        <v>80</v>
      </c>
      <c r="E14" s="18">
        <v>10</v>
      </c>
      <c r="F14" s="18">
        <v>2</v>
      </c>
      <c r="G14" s="18">
        <v>196</v>
      </c>
      <c r="H14" s="18">
        <v>197</v>
      </c>
      <c r="I14" s="18">
        <v>118</v>
      </c>
      <c r="J14" s="39">
        <f>RF!J14</f>
        <v>0</v>
      </c>
      <c r="K14" s="39" t="str">
        <f>IFERROR(ROUND(RF!K14/IF(ISBLANK(RF!J14),"",IF(RF!J14=0,1,RF!J14))*100,1),"")</f>
        <v/>
      </c>
      <c r="L14" s="39">
        <f>RF!L14</f>
        <v>0</v>
      </c>
      <c r="M14" s="39" t="str">
        <f>IFERROR(ROUND(RF!M14/IF(ISBLANK(RF!L14),"",IF(RF!L14=0,1,RF!L14))*100,1),"")</f>
        <v/>
      </c>
      <c r="N14" s="39">
        <f>RF!N14</f>
        <v>0</v>
      </c>
      <c r="O14" s="39" t="str">
        <f>IFERROR(ROUND(RF!O14/IF(ISBLANK(RF!N14),"",IF(RF!N14=0,1,RF!N14))*100,1),"")</f>
        <v/>
      </c>
      <c r="P14" s="39">
        <f>RF!P14</f>
        <v>0</v>
      </c>
      <c r="Q14" s="39" t="str">
        <f>IFERROR(ROUND(RF!Q14/IF(ISBLANK(RF!P14),"",IF(RF!P14=0,1,RF!P14))*100,1),"")</f>
        <v/>
      </c>
      <c r="R14" s="39">
        <f>RF!R14</f>
        <v>0</v>
      </c>
      <c r="S14" s="39" t="str">
        <f>IFERROR(ROUND(RF!S14/IF(ISBLANK(RF!R14),"",IF(RF!R14=0,1,RF!R14))*100,1),"")</f>
        <v/>
      </c>
      <c r="T14" s="39">
        <f>RF!T14</f>
        <v>0</v>
      </c>
      <c r="U14" s="39" t="str">
        <f>IFERROR(ROUND(RF!U14/IF(ISBLANK(RF!T14),"",IF(RF!T14=0,1,RF!T14))*100,1),"")</f>
        <v/>
      </c>
      <c r="V14" s="39">
        <f>RF!V14</f>
        <v>0</v>
      </c>
      <c r="W14" s="39" t="str">
        <f>IFERROR(ROUND(RF!W14/IF(ISBLANK(RF!V14),"",IF(RF!V14=0,1,RF!V14))*100,1),"")</f>
        <v/>
      </c>
      <c r="X14" s="39">
        <f>RF!X14</f>
        <v>0</v>
      </c>
      <c r="Y14" s="39" t="str">
        <f>IFERROR(ROUND(RF!Y14/IF(ISBLANK(RF!X14),"",IF(RF!X14=0,1,RF!X14))*100,1),"")</f>
        <v/>
      </c>
      <c r="Z14" s="39">
        <f>RF!Z14</f>
        <v>0</v>
      </c>
      <c r="AA14" s="39" t="str">
        <f>IFERROR(ROUND(RF!AA14/IF(ISBLANK(RF!Z14),"",IF(RF!Z14=0,1,RF!Z14))*100,1),"")</f>
        <v/>
      </c>
      <c r="AB14" s="39">
        <f>RF!AB14</f>
        <v>0</v>
      </c>
      <c r="AC14" s="39" t="str">
        <f>IFERROR(ROUND(RF!AC14/IF(ISBLANK(RF!AB14),"",IF(RF!AB14=0,1,RF!AB14))*100,1),"")</f>
        <v/>
      </c>
      <c r="AD14" s="39">
        <f>RF!AD14</f>
        <v>0</v>
      </c>
      <c r="AE14" s="39" t="str">
        <f>IFERROR(ROUND(RF!AE14/IF(ISBLANK(RF!AD14),"",IF(RF!AD14=0,1,RF!AD14))*100,1),"")</f>
        <v/>
      </c>
      <c r="AF14" s="39">
        <f>RF!AF14</f>
        <v>0</v>
      </c>
      <c r="AG14" s="39" t="str">
        <f>IFERROR(ROUND(RF!AG14/IF(ISBLANK(RF!AF14),"",IF(RF!AF14=0,1,RF!AF14))*100,1),"")</f>
        <v/>
      </c>
      <c r="AH14" s="39">
        <f>RF!AH14</f>
        <v>0</v>
      </c>
      <c r="AI14" s="39" t="str">
        <f>IFERROR(ROUND(RF!AI14/IF(ISBLANK(RF!AH14),"",IF(RF!AH14=0,1,RF!AH14))*100,1),"")</f>
        <v/>
      </c>
      <c r="AJ14" s="39">
        <f>RF!AJ14</f>
        <v>0</v>
      </c>
      <c r="AK14" s="39" t="str">
        <f>IFERROR(ROUND(RF!AK14/IF(ISBLANK(RF!AJ14),"",IF(RF!AJ14=0,1,RF!AJ14))*100,1),"")</f>
        <v/>
      </c>
      <c r="AL14" s="39">
        <f>RF!AL14</f>
        <v>0</v>
      </c>
      <c r="AM14" s="39" t="str">
        <f>IFERROR(ROUND(RF!AM14/IF(ISBLANK(RF!AL14),"",IF(RF!AL14=0,1,RF!AL14))*100,1),"")</f>
        <v/>
      </c>
      <c r="AN14" s="39">
        <f>RF!AN14</f>
        <v>0</v>
      </c>
      <c r="AO14" s="39" t="str">
        <f>IFERROR(ROUND(RF!AO14/IF(ISBLANK(RF!AN14),"",IF(RF!AN14=0,1,RF!AN14))*100,1),"")</f>
        <v/>
      </c>
      <c r="AP14" s="39">
        <f>RF!AP14</f>
        <v>0</v>
      </c>
      <c r="AQ14" s="39" t="str">
        <f>IFERROR(ROUND(RF!AQ14/IF(ISBLANK(RF!AP14),"",IF(RF!AP14=0,1,RF!AP14))*100,1),"")</f>
        <v/>
      </c>
      <c r="AR14" s="39">
        <f>RF!AR14</f>
        <v>0</v>
      </c>
      <c r="AS14" s="39" t="str">
        <f>IFERROR(ROUND(RF!AS14/IF(ISBLANK(RF!AR14),"",IF(RF!AR14=0,1,RF!AR14))*100,1),"")</f>
        <v/>
      </c>
      <c r="AT14" s="39">
        <f>RF!AT14</f>
        <v>0</v>
      </c>
      <c r="AU14" s="39" t="str">
        <f>IFERROR(ROUND(RF!AU14/IF(ISBLANK(RF!AT14),"",IF(RF!AT14=0,1,RF!AT14))*100,1),"")</f>
        <v/>
      </c>
      <c r="AV14" s="39">
        <f>RF!AV14</f>
        <v>0</v>
      </c>
      <c r="AW14" s="39" t="str">
        <f>IFERROR(ROUND(RF!AW14/IF(ISBLANK(RF!AV14),"",IF(RF!AV14=0,1,RF!AV14))*100,1),"")</f>
        <v/>
      </c>
      <c r="AX14" s="39">
        <f>RF!AX14</f>
        <v>0</v>
      </c>
      <c r="AY14" s="39" t="str">
        <f>IFERROR(ROUND(RF!AY14/IF(ISBLANK(RF!AX14),"",IF(RF!AX14=0,1,RF!AX14))*100,1),"")</f>
        <v/>
      </c>
      <c r="AZ14" s="39">
        <f>RF!AZ14</f>
        <v>0</v>
      </c>
      <c r="BA14" s="39" t="str">
        <f>IFERROR(ROUND(RF!BA14/IF(ISBLANK(RF!AZ14),"",IF(RF!AZ14=0,1,RF!AZ14))*100,1),"")</f>
        <v/>
      </c>
      <c r="BB14" s="39">
        <f>RF!BB14</f>
        <v>0</v>
      </c>
      <c r="BC14" s="39" t="str">
        <f>IFERROR(ROUND(RF!BC14/IF(ISBLANK(RF!BB14),"",IF(RF!BB14=0,1,RF!BB14))*100,1),"")</f>
        <v/>
      </c>
      <c r="BD14" s="39">
        <f>RF!BD14</f>
        <v>0</v>
      </c>
      <c r="BE14" s="39" t="str">
        <f>IFERROR(ROUND(RF!BE14/IF(ISBLANK(RF!BD14),"",IF(RF!BD14=0,1,RF!BD14))*100,1),"")</f>
        <v/>
      </c>
      <c r="BF14" s="39">
        <f>RF!BF14</f>
        <v>0</v>
      </c>
      <c r="BG14" s="39" t="str">
        <f>IFERROR(ROUND(RF!BG14/IF(ISBLANK(RF!BF14),"",IF(RF!BF14=0,1,RF!BF14))*100,1),"")</f>
        <v/>
      </c>
      <c r="BH14" s="39">
        <f>RF!BH14</f>
        <v>0</v>
      </c>
      <c r="BI14" s="39" t="str">
        <f>IFERROR(ROUND(RF!BI14/IF(ISBLANK(RF!BH14),"",IF(RF!BH14=0,1,RF!BH14))*100,1),"")</f>
        <v/>
      </c>
      <c r="BJ14" s="39">
        <f>RF!BJ14</f>
        <v>0</v>
      </c>
      <c r="BK14" s="39" t="str">
        <f>IFERROR(ROUND(RF!BK14/IF(ISBLANK(RF!BJ14),"",IF(RF!BJ14=0,1,RF!BJ14))*100,1),"")</f>
        <v/>
      </c>
      <c r="BL14" s="39">
        <f>RF!BL14</f>
        <v>0</v>
      </c>
      <c r="BM14" s="39" t="str">
        <f>IFERROR(ROUND(RF!BM14/IF(ISBLANK(RF!BL14),"",IF(RF!BL14=0,1,RF!BL14))*100,1),"")</f>
        <v/>
      </c>
      <c r="BN14" s="39">
        <f>RF!BN14</f>
        <v>0</v>
      </c>
      <c r="BO14" s="39" t="str">
        <f>IFERROR(ROUND(RF!BO14/IF(ISBLANK(RF!BN14),"",IF(RF!BN14=0,1,RF!BN14))*100,1),"")</f>
        <v/>
      </c>
      <c r="BP14" s="39">
        <f>RF!BP14</f>
        <v>0</v>
      </c>
      <c r="BQ14" s="39" t="str">
        <f>IFERROR(ROUND(RF!BQ14/IF(ISBLANK(RF!BP14),"",IF(RF!BP14=0,1,RF!BP14))*100,1),"")</f>
        <v/>
      </c>
      <c r="BR14" s="39">
        <f>RF!BR14</f>
        <v>0</v>
      </c>
      <c r="BS14" s="39" t="str">
        <f>IFERROR(ROUND(RF!BS14/IF(ISBLANK(RF!BR14),"",IF(RF!BR14=0,1,RF!BR14))*100,1),"")</f>
        <v/>
      </c>
      <c r="BT14" s="39">
        <f>RF!BT14</f>
        <v>0</v>
      </c>
      <c r="BU14" s="39" t="str">
        <f>IFERROR(ROUND(RF!BU14/IF(ISBLANK(RF!BT14),"",IF(RF!BT14=0,1,RF!BT14))*100,1),"")</f>
        <v/>
      </c>
      <c r="BV14" s="39">
        <f>RF!BV14</f>
        <v>0</v>
      </c>
      <c r="BW14" s="39" t="str">
        <f>IFERROR(ROUND(RF!BW14/IF(ISBLANK(RF!BV14),"",IF(RF!BV14=0,1,RF!BV14))*100,1),"")</f>
        <v/>
      </c>
      <c r="BX14" s="39">
        <f>RF!BX14</f>
        <v>0</v>
      </c>
      <c r="BY14" s="39" t="str">
        <f>IFERROR(ROUND(RF!BY14/IF(ISBLANK(RF!BX14),"",IF(RF!BX14=0,1,RF!BX14))*100,1),"")</f>
        <v/>
      </c>
      <c r="BZ14" s="39">
        <f>RF!BZ14</f>
        <v>0</v>
      </c>
      <c r="CA14" s="39" t="str">
        <f>IFERROR(ROUND(RF!CA14/IF(ISBLANK(RF!BZ14),"",IF(RF!BZ14=0,1,RF!BZ14))*100,1),"")</f>
        <v/>
      </c>
      <c r="CB14" s="39">
        <f>RF!CB14</f>
        <v>0</v>
      </c>
      <c r="CC14" s="39" t="str">
        <f>IFERROR(ROUND(RF!CC14/IF(ISBLANK(RF!CB14),"",IF(RF!CB14=0,1,RF!CB14))*100,1),"")</f>
        <v/>
      </c>
      <c r="CD14" s="39">
        <f>RF!CD14</f>
        <v>0</v>
      </c>
      <c r="CE14" s="39" t="str">
        <f>IFERROR(ROUND(RF!CE14/IF(ISBLANK(RF!CD14),"",IF(RF!CD14=0,1,RF!CD14))*100,1),"")</f>
        <v/>
      </c>
      <c r="CF14" s="39">
        <f>RF!CF14</f>
        <v>0</v>
      </c>
      <c r="CG14" s="39" t="str">
        <f>IFERROR(ROUND(RF!CG14/IF(ISBLANK(RF!CF14),"",IF(RF!CF14=0,1,RF!CF14))*100,1),"")</f>
        <v/>
      </c>
      <c r="CH14" s="39">
        <f>RF!CH14</f>
        <v>0</v>
      </c>
      <c r="CI14" s="39" t="str">
        <f>IFERROR(ROUND(RF!CI14/IF(ISBLANK(RF!CH14),"",IF(RF!CH14=0,1,RF!CH14))*100,1),"")</f>
        <v/>
      </c>
      <c r="CJ14" s="39">
        <f>RF!CJ14</f>
        <v>0</v>
      </c>
      <c r="CK14" s="39" t="str">
        <f>IFERROR(ROUND(RF!CK14/IF(ISBLANK(RF!CJ14),"",IF(RF!CJ14=0,1,RF!CJ14))*100,1),"")</f>
        <v/>
      </c>
      <c r="CL14" s="39">
        <f>RF!CL14</f>
        <v>0</v>
      </c>
      <c r="CM14" s="39" t="str">
        <f>IFERROR(ROUND(RF!CM14/IF(ISBLANK(RF!CL14),"",IF(RF!CL14=0,1,RF!CL14))*100,1),"")</f>
        <v/>
      </c>
      <c r="CN14" s="39">
        <f>RF!CN14</f>
        <v>0</v>
      </c>
      <c r="CO14" s="39" t="str">
        <f>IFERROR(ROUND(RF!CO14/IF(ISBLANK(RF!CN14),"",IF(RF!CN14=0,1,RF!CN14))*100,1),"")</f>
        <v/>
      </c>
      <c r="CP14" s="39">
        <f>RF!CP14</f>
        <v>0</v>
      </c>
      <c r="CQ14" s="39" t="str">
        <f>IFERROR(ROUND(RF!CQ14/IF(ISBLANK(RF!CP14),"",IF(RF!CP14=0,1,RF!CP14))*100,1),"")</f>
        <v/>
      </c>
      <c r="CR14" s="39">
        <f>RF!CR14</f>
        <v>0</v>
      </c>
      <c r="CS14" s="39" t="str">
        <f>IFERROR(ROUND(RF!CS14/IF(ISBLANK(RF!CR14),"",IF(RF!CR14=0,1,RF!CR14))*100,1),"")</f>
        <v/>
      </c>
      <c r="CT14" s="39">
        <f>RF!CT14</f>
        <v>0</v>
      </c>
      <c r="CU14" s="39" t="str">
        <f>IFERROR(ROUND(RF!CU14/IF(ISBLANK(RF!CT14),"",IF(RF!CT14=0,1,RF!CT14))*100,1),"")</f>
        <v/>
      </c>
      <c r="CV14" s="39">
        <f>RF!CV14</f>
        <v>0</v>
      </c>
      <c r="CW14" s="39" t="str">
        <f>IFERROR(ROUND(RF!CW14/IF(ISBLANK(RF!CV14),"",IF(RF!CV14=0,1,RF!CV14))*100,1),"")</f>
        <v/>
      </c>
      <c r="CX14" s="39" t="str">
        <f>IFERROR(ROUND(RF!CY14/IF(ISBLANK(RF!CX14),"",IF(RF!CX14=0,1,RF!CX14))*100,1),"")</f>
        <v/>
      </c>
    </row>
    <row r="15" spans="1:102" x14ac:dyDescent="0.25">
      <c r="A15" s="92"/>
      <c r="B15" s="21" t="s">
        <v>47</v>
      </c>
      <c r="C15" s="6" t="s">
        <v>77</v>
      </c>
      <c r="D15" s="23" t="s">
        <v>80</v>
      </c>
      <c r="E15" s="18">
        <v>11</v>
      </c>
      <c r="F15" s="18">
        <v>2</v>
      </c>
      <c r="G15" s="18">
        <v>198</v>
      </c>
      <c r="H15" s="18">
        <v>199</v>
      </c>
      <c r="I15" s="18">
        <v>119</v>
      </c>
      <c r="J15" s="39">
        <f>RF!J15</f>
        <v>0</v>
      </c>
      <c r="K15" s="39" t="str">
        <f>IFERROR(ROUND(RF!K15/IF(ISBLANK(RF!J15),"",IF(RF!J15=0,1,RF!J15))*100,1),"")</f>
        <v/>
      </c>
      <c r="L15" s="39">
        <f>RF!L15</f>
        <v>0</v>
      </c>
      <c r="M15" s="39" t="str">
        <f>IFERROR(ROUND(RF!M15/IF(ISBLANK(RF!L15),"",IF(RF!L15=0,1,RF!L15))*100,1),"")</f>
        <v/>
      </c>
      <c r="N15" s="39">
        <f>RF!N15</f>
        <v>0</v>
      </c>
      <c r="O15" s="39" t="str">
        <f>IFERROR(ROUND(RF!O15/IF(ISBLANK(RF!N15),"",IF(RF!N15=0,1,RF!N15))*100,1),"")</f>
        <v/>
      </c>
      <c r="P15" s="39">
        <f>RF!P15</f>
        <v>0</v>
      </c>
      <c r="Q15" s="39" t="str">
        <f>IFERROR(ROUND(RF!Q15/IF(ISBLANK(RF!P15),"",IF(RF!P15=0,1,RF!P15))*100,1),"")</f>
        <v/>
      </c>
      <c r="R15" s="39">
        <f>RF!R15</f>
        <v>0</v>
      </c>
      <c r="S15" s="39" t="str">
        <f>IFERROR(ROUND(RF!S15/IF(ISBLANK(RF!R15),"",IF(RF!R15=0,1,RF!R15))*100,1),"")</f>
        <v/>
      </c>
      <c r="T15" s="39">
        <f>RF!T15</f>
        <v>0</v>
      </c>
      <c r="U15" s="39" t="str">
        <f>IFERROR(ROUND(RF!U15/IF(ISBLANK(RF!T15),"",IF(RF!T15=0,1,RF!T15))*100,1),"")</f>
        <v/>
      </c>
      <c r="V15" s="39">
        <f>RF!V15</f>
        <v>0</v>
      </c>
      <c r="W15" s="39" t="str">
        <f>IFERROR(ROUND(RF!W15/IF(ISBLANK(RF!V15),"",IF(RF!V15=0,1,RF!V15))*100,1),"")</f>
        <v/>
      </c>
      <c r="X15" s="39">
        <f>RF!X15</f>
        <v>0</v>
      </c>
      <c r="Y15" s="39" t="str">
        <f>IFERROR(ROUND(RF!Y15/IF(ISBLANK(RF!X15),"",IF(RF!X15=0,1,RF!X15))*100,1),"")</f>
        <v/>
      </c>
      <c r="Z15" s="39">
        <f>RF!Z15</f>
        <v>0</v>
      </c>
      <c r="AA15" s="39" t="str">
        <f>IFERROR(ROUND(RF!AA15/IF(ISBLANK(RF!Z15),"",IF(RF!Z15=0,1,RF!Z15))*100,1),"")</f>
        <v/>
      </c>
      <c r="AB15" s="39">
        <f>RF!AB15</f>
        <v>0</v>
      </c>
      <c r="AC15" s="39" t="str">
        <f>IFERROR(ROUND(RF!AC15/IF(ISBLANK(RF!AB15),"",IF(RF!AB15=0,1,RF!AB15))*100,1),"")</f>
        <v/>
      </c>
      <c r="AD15" s="39">
        <f>RF!AD15</f>
        <v>0</v>
      </c>
      <c r="AE15" s="39" t="str">
        <f>IFERROR(ROUND(RF!AE15/IF(ISBLANK(RF!AD15),"",IF(RF!AD15=0,1,RF!AD15))*100,1),"")</f>
        <v/>
      </c>
      <c r="AF15" s="39">
        <f>RF!AF15</f>
        <v>0</v>
      </c>
      <c r="AG15" s="39" t="str">
        <f>IFERROR(ROUND(RF!AG15/IF(ISBLANK(RF!AF15),"",IF(RF!AF15=0,1,RF!AF15))*100,1),"")</f>
        <v/>
      </c>
      <c r="AH15" s="39">
        <f>RF!AH15</f>
        <v>0</v>
      </c>
      <c r="AI15" s="39" t="str">
        <f>IFERROR(ROUND(RF!AI15/IF(ISBLANK(RF!AH15),"",IF(RF!AH15=0,1,RF!AH15))*100,1),"")</f>
        <v/>
      </c>
      <c r="AJ15" s="39">
        <f>RF!AJ15</f>
        <v>0</v>
      </c>
      <c r="AK15" s="39" t="str">
        <f>IFERROR(ROUND(RF!AK15/IF(ISBLANK(RF!AJ15),"",IF(RF!AJ15=0,1,RF!AJ15))*100,1),"")</f>
        <v/>
      </c>
      <c r="AL15" s="39">
        <f>RF!AL15</f>
        <v>0</v>
      </c>
      <c r="AM15" s="39" t="str">
        <f>IFERROR(ROUND(RF!AM15/IF(ISBLANK(RF!AL15),"",IF(RF!AL15=0,1,RF!AL15))*100,1),"")</f>
        <v/>
      </c>
      <c r="AN15" s="39">
        <f>RF!AN15</f>
        <v>0</v>
      </c>
      <c r="AO15" s="39" t="str">
        <f>IFERROR(ROUND(RF!AO15/IF(ISBLANK(RF!AN15),"",IF(RF!AN15=0,1,RF!AN15))*100,1),"")</f>
        <v/>
      </c>
      <c r="AP15" s="39">
        <f>RF!AP15</f>
        <v>0</v>
      </c>
      <c r="AQ15" s="39" t="str">
        <f>IFERROR(ROUND(RF!AQ15/IF(ISBLANK(RF!AP15),"",IF(RF!AP15=0,1,RF!AP15))*100,1),"")</f>
        <v/>
      </c>
      <c r="AR15" s="39">
        <f>RF!AR15</f>
        <v>0</v>
      </c>
      <c r="AS15" s="39" t="str">
        <f>IFERROR(ROUND(RF!AS15/IF(ISBLANK(RF!AR15),"",IF(RF!AR15=0,1,RF!AR15))*100,1),"")</f>
        <v/>
      </c>
      <c r="AT15" s="39">
        <f>RF!AT15</f>
        <v>0</v>
      </c>
      <c r="AU15" s="39" t="str">
        <f>IFERROR(ROUND(RF!AU15/IF(ISBLANK(RF!AT15),"",IF(RF!AT15=0,1,RF!AT15))*100,1),"")</f>
        <v/>
      </c>
      <c r="AV15" s="39">
        <f>RF!AV15</f>
        <v>0</v>
      </c>
      <c r="AW15" s="39" t="str">
        <f>IFERROR(ROUND(RF!AW15/IF(ISBLANK(RF!AV15),"",IF(RF!AV15=0,1,RF!AV15))*100,1),"")</f>
        <v/>
      </c>
      <c r="AX15" s="39">
        <f>RF!AX15</f>
        <v>0</v>
      </c>
      <c r="AY15" s="39" t="str">
        <f>IFERROR(ROUND(RF!AY15/IF(ISBLANK(RF!AX15),"",IF(RF!AX15=0,1,RF!AX15))*100,1),"")</f>
        <v/>
      </c>
      <c r="AZ15" s="39">
        <f>RF!AZ15</f>
        <v>0</v>
      </c>
      <c r="BA15" s="39" t="str">
        <f>IFERROR(ROUND(RF!BA15/IF(ISBLANK(RF!AZ15),"",IF(RF!AZ15=0,1,RF!AZ15))*100,1),"")</f>
        <v/>
      </c>
      <c r="BB15" s="39">
        <f>RF!BB15</f>
        <v>0</v>
      </c>
      <c r="BC15" s="39" t="str">
        <f>IFERROR(ROUND(RF!BC15/IF(ISBLANK(RF!BB15),"",IF(RF!BB15=0,1,RF!BB15))*100,1),"")</f>
        <v/>
      </c>
      <c r="BD15" s="39">
        <f>RF!BD15</f>
        <v>0</v>
      </c>
      <c r="BE15" s="39" t="str">
        <f>IFERROR(ROUND(RF!BE15/IF(ISBLANK(RF!BD15),"",IF(RF!BD15=0,1,RF!BD15))*100,1),"")</f>
        <v/>
      </c>
      <c r="BF15" s="39">
        <f>RF!BF15</f>
        <v>0</v>
      </c>
      <c r="BG15" s="39" t="str">
        <f>IFERROR(ROUND(RF!BG15/IF(ISBLANK(RF!BF15),"",IF(RF!BF15=0,1,RF!BF15))*100,1),"")</f>
        <v/>
      </c>
      <c r="BH15" s="39">
        <f>RF!BH15</f>
        <v>0</v>
      </c>
      <c r="BI15" s="39" t="str">
        <f>IFERROR(ROUND(RF!BI15/IF(ISBLANK(RF!BH15),"",IF(RF!BH15=0,1,RF!BH15))*100,1),"")</f>
        <v/>
      </c>
      <c r="BJ15" s="39">
        <f>RF!BJ15</f>
        <v>0</v>
      </c>
      <c r="BK15" s="39" t="str">
        <f>IFERROR(ROUND(RF!BK15/IF(ISBLANK(RF!BJ15),"",IF(RF!BJ15=0,1,RF!BJ15))*100,1),"")</f>
        <v/>
      </c>
      <c r="BL15" s="39">
        <f>RF!BL15</f>
        <v>0</v>
      </c>
      <c r="BM15" s="39" t="str">
        <f>IFERROR(ROUND(RF!BM15/IF(ISBLANK(RF!BL15),"",IF(RF!BL15=0,1,RF!BL15))*100,1),"")</f>
        <v/>
      </c>
      <c r="BN15" s="39">
        <f>RF!BN15</f>
        <v>0</v>
      </c>
      <c r="BO15" s="39" t="str">
        <f>IFERROR(ROUND(RF!BO15/IF(ISBLANK(RF!BN15),"",IF(RF!BN15=0,1,RF!BN15))*100,1),"")</f>
        <v/>
      </c>
      <c r="BP15" s="39">
        <f>RF!BP15</f>
        <v>0</v>
      </c>
      <c r="BQ15" s="39" t="str">
        <f>IFERROR(ROUND(RF!BQ15/IF(ISBLANK(RF!BP15),"",IF(RF!BP15=0,1,RF!BP15))*100,1),"")</f>
        <v/>
      </c>
      <c r="BR15" s="39">
        <f>RF!BR15</f>
        <v>0</v>
      </c>
      <c r="BS15" s="39" t="str">
        <f>IFERROR(ROUND(RF!BS15/IF(ISBLANK(RF!BR15),"",IF(RF!BR15=0,1,RF!BR15))*100,1),"")</f>
        <v/>
      </c>
      <c r="BT15" s="39">
        <f>RF!BT15</f>
        <v>0</v>
      </c>
      <c r="BU15" s="39" t="str">
        <f>IFERROR(ROUND(RF!BU15/IF(ISBLANK(RF!BT15),"",IF(RF!BT15=0,1,RF!BT15))*100,1),"")</f>
        <v/>
      </c>
      <c r="BV15" s="39">
        <f>RF!BV15</f>
        <v>0</v>
      </c>
      <c r="BW15" s="39" t="str">
        <f>IFERROR(ROUND(RF!BW15/IF(ISBLANK(RF!BV15),"",IF(RF!BV15=0,1,RF!BV15))*100,1),"")</f>
        <v/>
      </c>
      <c r="BX15" s="39">
        <f>RF!BX15</f>
        <v>0</v>
      </c>
      <c r="BY15" s="39" t="str">
        <f>IFERROR(ROUND(RF!BY15/IF(ISBLANK(RF!BX15),"",IF(RF!BX15=0,1,RF!BX15))*100,1),"")</f>
        <v/>
      </c>
      <c r="BZ15" s="39">
        <f>RF!BZ15</f>
        <v>0</v>
      </c>
      <c r="CA15" s="39" t="str">
        <f>IFERROR(ROUND(RF!CA15/IF(ISBLANK(RF!BZ15),"",IF(RF!BZ15=0,1,RF!BZ15))*100,1),"")</f>
        <v/>
      </c>
      <c r="CB15" s="39">
        <f>RF!CB15</f>
        <v>0</v>
      </c>
      <c r="CC15" s="39" t="str">
        <f>IFERROR(ROUND(RF!CC15/IF(ISBLANK(RF!CB15),"",IF(RF!CB15=0,1,RF!CB15))*100,1),"")</f>
        <v/>
      </c>
      <c r="CD15" s="39">
        <f>RF!CD15</f>
        <v>0</v>
      </c>
      <c r="CE15" s="39" t="str">
        <f>IFERROR(ROUND(RF!CE15/IF(ISBLANK(RF!CD15),"",IF(RF!CD15=0,1,RF!CD15))*100,1),"")</f>
        <v/>
      </c>
      <c r="CF15" s="39">
        <f>RF!CF15</f>
        <v>0</v>
      </c>
      <c r="CG15" s="39" t="str">
        <f>IFERROR(ROUND(RF!CG15/IF(ISBLANK(RF!CF15),"",IF(RF!CF15=0,1,RF!CF15))*100,1),"")</f>
        <v/>
      </c>
      <c r="CH15" s="39">
        <f>RF!CH15</f>
        <v>0</v>
      </c>
      <c r="CI15" s="39" t="str">
        <f>IFERROR(ROUND(RF!CI15/IF(ISBLANK(RF!CH15),"",IF(RF!CH15=0,1,RF!CH15))*100,1),"")</f>
        <v/>
      </c>
      <c r="CJ15" s="39">
        <f>RF!CJ15</f>
        <v>0</v>
      </c>
      <c r="CK15" s="39" t="str">
        <f>IFERROR(ROUND(RF!CK15/IF(ISBLANK(RF!CJ15),"",IF(RF!CJ15=0,1,RF!CJ15))*100,1),"")</f>
        <v/>
      </c>
      <c r="CL15" s="39">
        <f>RF!CL15</f>
        <v>0</v>
      </c>
      <c r="CM15" s="39" t="str">
        <f>IFERROR(ROUND(RF!CM15/IF(ISBLANK(RF!CL15),"",IF(RF!CL15=0,1,RF!CL15))*100,1),"")</f>
        <v/>
      </c>
      <c r="CN15" s="39">
        <f>RF!CN15</f>
        <v>0</v>
      </c>
      <c r="CO15" s="39" t="str">
        <f>IFERROR(ROUND(RF!CO15/IF(ISBLANK(RF!CN15),"",IF(RF!CN15=0,1,RF!CN15))*100,1),"")</f>
        <v/>
      </c>
      <c r="CP15" s="39">
        <f>RF!CP15</f>
        <v>0</v>
      </c>
      <c r="CQ15" s="39" t="str">
        <f>IFERROR(ROUND(RF!CQ15/IF(ISBLANK(RF!CP15),"",IF(RF!CP15=0,1,RF!CP15))*100,1),"")</f>
        <v/>
      </c>
      <c r="CR15" s="39">
        <f>RF!CR15</f>
        <v>0</v>
      </c>
      <c r="CS15" s="39" t="str">
        <f>IFERROR(ROUND(RF!CS15/IF(ISBLANK(RF!CR15),"",IF(RF!CR15=0,1,RF!CR15))*100,1),"")</f>
        <v/>
      </c>
      <c r="CT15" s="39">
        <f>RF!CT15</f>
        <v>0</v>
      </c>
      <c r="CU15" s="39" t="str">
        <f>IFERROR(ROUND(RF!CU15/IF(ISBLANK(RF!CT15),"",IF(RF!CT15=0,1,RF!CT15))*100,1),"")</f>
        <v/>
      </c>
      <c r="CV15" s="39">
        <f>RF!CV15</f>
        <v>0</v>
      </c>
      <c r="CW15" s="39" t="str">
        <f>IFERROR(ROUND(RF!CW15/IF(ISBLANK(RF!CV15),"",IF(RF!CV15=0,1,RF!CV15))*100,1),"")</f>
        <v/>
      </c>
      <c r="CX15" s="39" t="str">
        <f>IFERROR(ROUND(RF!CY15/IF(ISBLANK(RF!CX15),"",IF(RF!CX15=0,1,RF!CX15))*100,1),"")</f>
        <v/>
      </c>
    </row>
    <row r="16" spans="1:102" ht="30" x14ac:dyDescent="0.25">
      <c r="A16" s="92"/>
      <c r="B16" s="21" t="s">
        <v>20</v>
      </c>
      <c r="C16" s="6" t="s">
        <v>118</v>
      </c>
      <c r="D16" s="23" t="s">
        <v>80</v>
      </c>
      <c r="E16" s="18">
        <v>12</v>
      </c>
      <c r="F16" s="18">
        <v>2</v>
      </c>
      <c r="G16" s="18">
        <v>202</v>
      </c>
      <c r="H16" s="18">
        <v>203</v>
      </c>
      <c r="I16" s="18">
        <v>120</v>
      </c>
      <c r="J16" s="39">
        <f>RF!J16</f>
        <v>0</v>
      </c>
      <c r="K16" s="39" t="str">
        <f>IFERROR(ROUND(RF!K16/IF(ISBLANK(RF!J16),"",IF(RF!J16=0,1,RF!J16))*100,1),"")</f>
        <v/>
      </c>
      <c r="L16" s="39">
        <f>RF!L16</f>
        <v>0</v>
      </c>
      <c r="M16" s="39" t="str">
        <f>IFERROR(ROUND(RF!M16/IF(ISBLANK(RF!L16),"",IF(RF!L16=0,1,RF!L16))*100,1),"")</f>
        <v/>
      </c>
      <c r="N16" s="39">
        <f>RF!N16</f>
        <v>0</v>
      </c>
      <c r="O16" s="39" t="str">
        <f>IFERROR(ROUND(RF!O16/IF(ISBLANK(RF!N16),"",IF(RF!N16=0,1,RF!N16))*100,1),"")</f>
        <v/>
      </c>
      <c r="P16" s="39">
        <f>RF!P16</f>
        <v>0</v>
      </c>
      <c r="Q16" s="39" t="str">
        <f>IFERROR(ROUND(RF!Q16/IF(ISBLANK(RF!P16),"",IF(RF!P16=0,1,RF!P16))*100,1),"")</f>
        <v/>
      </c>
      <c r="R16" s="39">
        <f>RF!R16</f>
        <v>0</v>
      </c>
      <c r="S16" s="39" t="str">
        <f>IFERROR(ROUND(RF!S16/IF(ISBLANK(RF!R16),"",IF(RF!R16=0,1,RF!R16))*100,1),"")</f>
        <v/>
      </c>
      <c r="T16" s="39">
        <f>RF!T16</f>
        <v>0</v>
      </c>
      <c r="U16" s="39" t="str">
        <f>IFERROR(ROUND(RF!U16/IF(ISBLANK(RF!T16),"",IF(RF!T16=0,1,RF!T16))*100,1),"")</f>
        <v/>
      </c>
      <c r="V16" s="39">
        <f>RF!V16</f>
        <v>0</v>
      </c>
      <c r="W16" s="39" t="str">
        <f>IFERROR(ROUND(RF!W16/IF(ISBLANK(RF!V16),"",IF(RF!V16=0,1,RF!V16))*100,1),"")</f>
        <v/>
      </c>
      <c r="X16" s="39">
        <f>RF!X16</f>
        <v>0</v>
      </c>
      <c r="Y16" s="39" t="str">
        <f>IFERROR(ROUND(RF!Y16/IF(ISBLANK(RF!X16),"",IF(RF!X16=0,1,RF!X16))*100,1),"")</f>
        <v/>
      </c>
      <c r="Z16" s="39">
        <f>RF!Z16</f>
        <v>0</v>
      </c>
      <c r="AA16" s="39" t="str">
        <f>IFERROR(ROUND(RF!AA16/IF(ISBLANK(RF!Z16),"",IF(RF!Z16=0,1,RF!Z16))*100,1),"")</f>
        <v/>
      </c>
      <c r="AB16" s="39">
        <f>RF!AB16</f>
        <v>0</v>
      </c>
      <c r="AC16" s="39" t="str">
        <f>IFERROR(ROUND(RF!AC16/IF(ISBLANK(RF!AB16),"",IF(RF!AB16=0,1,RF!AB16))*100,1),"")</f>
        <v/>
      </c>
      <c r="AD16" s="39">
        <f>RF!AD16</f>
        <v>0</v>
      </c>
      <c r="AE16" s="39" t="str">
        <f>IFERROR(ROUND(RF!AE16/IF(ISBLANK(RF!AD16),"",IF(RF!AD16=0,1,RF!AD16))*100,1),"")</f>
        <v/>
      </c>
      <c r="AF16" s="39">
        <f>RF!AF16</f>
        <v>0</v>
      </c>
      <c r="AG16" s="39" t="str">
        <f>IFERROR(ROUND(RF!AG16/IF(ISBLANK(RF!AF16),"",IF(RF!AF16=0,1,RF!AF16))*100,1),"")</f>
        <v/>
      </c>
      <c r="AH16" s="39">
        <f>RF!AH16</f>
        <v>0</v>
      </c>
      <c r="AI16" s="39" t="str">
        <f>IFERROR(ROUND(RF!AI16/IF(ISBLANK(RF!AH16),"",IF(RF!AH16=0,1,RF!AH16))*100,1),"")</f>
        <v/>
      </c>
      <c r="AJ16" s="39">
        <f>RF!AJ16</f>
        <v>0</v>
      </c>
      <c r="AK16" s="39" t="str">
        <f>IFERROR(ROUND(RF!AK16/IF(ISBLANK(RF!AJ16),"",IF(RF!AJ16=0,1,RF!AJ16))*100,1),"")</f>
        <v/>
      </c>
      <c r="AL16" s="39">
        <f>RF!AL16</f>
        <v>0</v>
      </c>
      <c r="AM16" s="39" t="str">
        <f>IFERROR(ROUND(RF!AM16/IF(ISBLANK(RF!AL16),"",IF(RF!AL16=0,1,RF!AL16))*100,1),"")</f>
        <v/>
      </c>
      <c r="AN16" s="39">
        <f>RF!AN16</f>
        <v>0</v>
      </c>
      <c r="AO16" s="39" t="str">
        <f>IFERROR(ROUND(RF!AO16/IF(ISBLANK(RF!AN16),"",IF(RF!AN16=0,1,RF!AN16))*100,1),"")</f>
        <v/>
      </c>
      <c r="AP16" s="39">
        <f>RF!AP16</f>
        <v>0</v>
      </c>
      <c r="AQ16" s="39" t="str">
        <f>IFERROR(ROUND(RF!AQ16/IF(ISBLANK(RF!AP16),"",IF(RF!AP16=0,1,RF!AP16))*100,1),"")</f>
        <v/>
      </c>
      <c r="AR16" s="39">
        <f>RF!AR16</f>
        <v>0</v>
      </c>
      <c r="AS16" s="39" t="str">
        <f>IFERROR(ROUND(RF!AS16/IF(ISBLANK(RF!AR16),"",IF(RF!AR16=0,1,RF!AR16))*100,1),"")</f>
        <v/>
      </c>
      <c r="AT16" s="39">
        <f>RF!AT16</f>
        <v>0</v>
      </c>
      <c r="AU16" s="39" t="str">
        <f>IFERROR(ROUND(RF!AU16/IF(ISBLANK(RF!AT16),"",IF(RF!AT16=0,1,RF!AT16))*100,1),"")</f>
        <v/>
      </c>
      <c r="AV16" s="39">
        <f>RF!AV16</f>
        <v>0</v>
      </c>
      <c r="AW16" s="39" t="str">
        <f>IFERROR(ROUND(RF!AW16/IF(ISBLANK(RF!AV16),"",IF(RF!AV16=0,1,RF!AV16))*100,1),"")</f>
        <v/>
      </c>
      <c r="AX16" s="39">
        <f>RF!AX16</f>
        <v>0</v>
      </c>
      <c r="AY16" s="39" t="str">
        <f>IFERROR(ROUND(RF!AY16/IF(ISBLANK(RF!AX16),"",IF(RF!AX16=0,1,RF!AX16))*100,1),"")</f>
        <v/>
      </c>
      <c r="AZ16" s="39">
        <f>RF!AZ16</f>
        <v>0</v>
      </c>
      <c r="BA16" s="39" t="str">
        <f>IFERROR(ROUND(RF!BA16/IF(ISBLANK(RF!AZ16),"",IF(RF!AZ16=0,1,RF!AZ16))*100,1),"")</f>
        <v/>
      </c>
      <c r="BB16" s="39">
        <f>RF!BB16</f>
        <v>0</v>
      </c>
      <c r="BC16" s="39" t="str">
        <f>IFERROR(ROUND(RF!BC16/IF(ISBLANK(RF!BB16),"",IF(RF!BB16=0,1,RF!BB16))*100,1),"")</f>
        <v/>
      </c>
      <c r="BD16" s="39">
        <f>RF!BD16</f>
        <v>0</v>
      </c>
      <c r="BE16" s="39" t="str">
        <f>IFERROR(ROUND(RF!BE16/IF(ISBLANK(RF!BD16),"",IF(RF!BD16=0,1,RF!BD16))*100,1),"")</f>
        <v/>
      </c>
      <c r="BF16" s="39">
        <f>RF!BF16</f>
        <v>0</v>
      </c>
      <c r="BG16" s="39" t="str">
        <f>IFERROR(ROUND(RF!BG16/IF(ISBLANK(RF!BF16),"",IF(RF!BF16=0,1,RF!BF16))*100,1),"")</f>
        <v/>
      </c>
      <c r="BH16" s="39">
        <f>RF!BH16</f>
        <v>0</v>
      </c>
      <c r="BI16" s="39" t="str">
        <f>IFERROR(ROUND(RF!BI16/IF(ISBLANK(RF!BH16),"",IF(RF!BH16=0,1,RF!BH16))*100,1),"")</f>
        <v/>
      </c>
      <c r="BJ16" s="39">
        <f>RF!BJ16</f>
        <v>0</v>
      </c>
      <c r="BK16" s="39" t="str">
        <f>IFERROR(ROUND(RF!BK16/IF(ISBLANK(RF!BJ16),"",IF(RF!BJ16=0,1,RF!BJ16))*100,1),"")</f>
        <v/>
      </c>
      <c r="BL16" s="39">
        <f>RF!BL16</f>
        <v>0</v>
      </c>
      <c r="BM16" s="39" t="str">
        <f>IFERROR(ROUND(RF!BM16/IF(ISBLANK(RF!BL16),"",IF(RF!BL16=0,1,RF!BL16))*100,1),"")</f>
        <v/>
      </c>
      <c r="BN16" s="39">
        <f>RF!BN16</f>
        <v>0</v>
      </c>
      <c r="BO16" s="39" t="str">
        <f>IFERROR(ROUND(RF!BO16/IF(ISBLANK(RF!BN16),"",IF(RF!BN16=0,1,RF!BN16))*100,1),"")</f>
        <v/>
      </c>
      <c r="BP16" s="39">
        <f>RF!BP16</f>
        <v>0</v>
      </c>
      <c r="BQ16" s="39" t="str">
        <f>IFERROR(ROUND(RF!BQ16/IF(ISBLANK(RF!BP16),"",IF(RF!BP16=0,1,RF!BP16))*100,1),"")</f>
        <v/>
      </c>
      <c r="BR16" s="39">
        <f>RF!BR16</f>
        <v>0</v>
      </c>
      <c r="BS16" s="39" t="str">
        <f>IFERROR(ROUND(RF!BS16/IF(ISBLANK(RF!BR16),"",IF(RF!BR16=0,1,RF!BR16))*100,1),"")</f>
        <v/>
      </c>
      <c r="BT16" s="39">
        <f>RF!BT16</f>
        <v>0</v>
      </c>
      <c r="BU16" s="39" t="str">
        <f>IFERROR(ROUND(RF!BU16/IF(ISBLANK(RF!BT16),"",IF(RF!BT16=0,1,RF!BT16))*100,1),"")</f>
        <v/>
      </c>
      <c r="BV16" s="39">
        <f>RF!BV16</f>
        <v>0</v>
      </c>
      <c r="BW16" s="39" t="str">
        <f>IFERROR(ROUND(RF!BW16/IF(ISBLANK(RF!BV16),"",IF(RF!BV16=0,1,RF!BV16))*100,1),"")</f>
        <v/>
      </c>
      <c r="BX16" s="39">
        <f>RF!BX16</f>
        <v>0</v>
      </c>
      <c r="BY16" s="39" t="str">
        <f>IFERROR(ROUND(RF!BY16/IF(ISBLANK(RF!BX16),"",IF(RF!BX16=0,1,RF!BX16))*100,1),"")</f>
        <v/>
      </c>
      <c r="BZ16" s="39">
        <f>RF!BZ16</f>
        <v>0</v>
      </c>
      <c r="CA16" s="39" t="str">
        <f>IFERROR(ROUND(RF!CA16/IF(ISBLANK(RF!BZ16),"",IF(RF!BZ16=0,1,RF!BZ16))*100,1),"")</f>
        <v/>
      </c>
      <c r="CB16" s="39">
        <f>RF!CB16</f>
        <v>0</v>
      </c>
      <c r="CC16" s="39" t="str">
        <f>IFERROR(ROUND(RF!CC16/IF(ISBLANK(RF!CB16),"",IF(RF!CB16=0,1,RF!CB16))*100,1),"")</f>
        <v/>
      </c>
      <c r="CD16" s="39">
        <f>RF!CD16</f>
        <v>0</v>
      </c>
      <c r="CE16" s="39" t="str">
        <f>IFERROR(ROUND(RF!CE16/IF(ISBLANK(RF!CD16),"",IF(RF!CD16=0,1,RF!CD16))*100,1),"")</f>
        <v/>
      </c>
      <c r="CF16" s="39">
        <f>RF!CF16</f>
        <v>0</v>
      </c>
      <c r="CG16" s="39" t="str">
        <f>IFERROR(ROUND(RF!CG16/IF(ISBLANK(RF!CF16),"",IF(RF!CF16=0,1,RF!CF16))*100,1),"")</f>
        <v/>
      </c>
      <c r="CH16" s="39">
        <f>RF!CH16</f>
        <v>0</v>
      </c>
      <c r="CI16" s="39" t="str">
        <f>IFERROR(ROUND(RF!CI16/IF(ISBLANK(RF!CH16),"",IF(RF!CH16=0,1,RF!CH16))*100,1),"")</f>
        <v/>
      </c>
      <c r="CJ16" s="39">
        <f>RF!CJ16</f>
        <v>0</v>
      </c>
      <c r="CK16" s="39" t="str">
        <f>IFERROR(ROUND(RF!CK16/IF(ISBLANK(RF!CJ16),"",IF(RF!CJ16=0,1,RF!CJ16))*100,1),"")</f>
        <v/>
      </c>
      <c r="CL16" s="39">
        <f>RF!CL16</f>
        <v>0</v>
      </c>
      <c r="CM16" s="39" t="str">
        <f>IFERROR(ROUND(RF!CM16/IF(ISBLANK(RF!CL16),"",IF(RF!CL16=0,1,RF!CL16))*100,1),"")</f>
        <v/>
      </c>
      <c r="CN16" s="39">
        <f>RF!CN16</f>
        <v>0</v>
      </c>
      <c r="CO16" s="39" t="str">
        <f>IFERROR(ROUND(RF!CO16/IF(ISBLANK(RF!CN16),"",IF(RF!CN16=0,1,RF!CN16))*100,1),"")</f>
        <v/>
      </c>
      <c r="CP16" s="39">
        <f>RF!CP16</f>
        <v>0</v>
      </c>
      <c r="CQ16" s="39" t="str">
        <f>IFERROR(ROUND(RF!CQ16/IF(ISBLANK(RF!CP16),"",IF(RF!CP16=0,1,RF!CP16))*100,1),"")</f>
        <v/>
      </c>
      <c r="CR16" s="39">
        <f>RF!CR16</f>
        <v>0</v>
      </c>
      <c r="CS16" s="39" t="str">
        <f>IFERROR(ROUND(RF!CS16/IF(ISBLANK(RF!CR16),"",IF(RF!CR16=0,1,RF!CR16))*100,1),"")</f>
        <v/>
      </c>
      <c r="CT16" s="39">
        <f>RF!CT16</f>
        <v>0</v>
      </c>
      <c r="CU16" s="39" t="str">
        <f>IFERROR(ROUND(RF!CU16/IF(ISBLANK(RF!CT16),"",IF(RF!CT16=0,1,RF!CT16))*100,1),"")</f>
        <v/>
      </c>
      <c r="CV16" s="39">
        <f>RF!CV16</f>
        <v>0</v>
      </c>
      <c r="CW16" s="39" t="str">
        <f>IFERROR(ROUND(RF!CW16/IF(ISBLANK(RF!CV16),"",IF(RF!CV16=0,1,RF!CV16))*100,1),"")</f>
        <v/>
      </c>
      <c r="CX16" s="39" t="str">
        <f>IFERROR(ROUND(RF!CY16/IF(ISBLANK(RF!CX16),"",IF(RF!CX16=0,1,RF!CX16))*100,1),"")</f>
        <v/>
      </c>
    </row>
    <row r="17" spans="1:102" ht="30" x14ac:dyDescent="0.25">
      <c r="A17" s="92"/>
      <c r="B17" s="21" t="s">
        <v>48</v>
      </c>
      <c r="C17" s="6" t="s">
        <v>85</v>
      </c>
      <c r="D17" s="23" t="s">
        <v>80</v>
      </c>
      <c r="E17" s="18">
        <v>13</v>
      </c>
      <c r="F17" s="18">
        <v>2</v>
      </c>
      <c r="G17" s="18">
        <v>204</v>
      </c>
      <c r="H17" s="18">
        <v>205</v>
      </c>
      <c r="I17" s="18">
        <v>121</v>
      </c>
      <c r="J17" s="39">
        <f>RF!J17</f>
        <v>0</v>
      </c>
      <c r="K17" s="39" t="str">
        <f>IFERROR(ROUND(RF!K17/IF(ISBLANK(RF!J17),"",IF(RF!J17=0,1,RF!J17))*100,1),"")</f>
        <v/>
      </c>
      <c r="L17" s="39">
        <f>RF!L17</f>
        <v>0</v>
      </c>
      <c r="M17" s="39" t="str">
        <f>IFERROR(ROUND(RF!M17/IF(ISBLANK(RF!L17),"",IF(RF!L17=0,1,RF!L17))*100,1),"")</f>
        <v/>
      </c>
      <c r="N17" s="39">
        <f>RF!N17</f>
        <v>0</v>
      </c>
      <c r="O17" s="39" t="str">
        <f>IFERROR(ROUND(RF!O17/IF(ISBLANK(RF!N17),"",IF(RF!N17=0,1,RF!N17))*100,1),"")</f>
        <v/>
      </c>
      <c r="P17" s="39">
        <f>RF!P17</f>
        <v>0</v>
      </c>
      <c r="Q17" s="39" t="str">
        <f>IFERROR(ROUND(RF!Q17/IF(ISBLANK(RF!P17),"",IF(RF!P17=0,1,RF!P17))*100,1),"")</f>
        <v/>
      </c>
      <c r="R17" s="39">
        <f>RF!R17</f>
        <v>0</v>
      </c>
      <c r="S17" s="39" t="str">
        <f>IFERROR(ROUND(RF!S17/IF(ISBLANK(RF!R17),"",IF(RF!R17=0,1,RF!R17))*100,1),"")</f>
        <v/>
      </c>
      <c r="T17" s="39">
        <f>RF!T17</f>
        <v>0</v>
      </c>
      <c r="U17" s="39" t="str">
        <f>IFERROR(ROUND(RF!U17/IF(ISBLANK(RF!T17),"",IF(RF!T17=0,1,RF!T17))*100,1),"")</f>
        <v/>
      </c>
      <c r="V17" s="39">
        <f>RF!V17</f>
        <v>0</v>
      </c>
      <c r="W17" s="39" t="str">
        <f>IFERROR(ROUND(RF!W17/IF(ISBLANK(RF!V17),"",IF(RF!V17=0,1,RF!V17))*100,1),"")</f>
        <v/>
      </c>
      <c r="X17" s="39">
        <f>RF!X17</f>
        <v>0</v>
      </c>
      <c r="Y17" s="39" t="str">
        <f>IFERROR(ROUND(RF!Y17/IF(ISBLANK(RF!X17),"",IF(RF!X17=0,1,RF!X17))*100,1),"")</f>
        <v/>
      </c>
      <c r="Z17" s="39">
        <f>RF!Z17</f>
        <v>0</v>
      </c>
      <c r="AA17" s="39" t="str">
        <f>IFERROR(ROUND(RF!AA17/IF(ISBLANK(RF!Z17),"",IF(RF!Z17=0,1,RF!Z17))*100,1),"")</f>
        <v/>
      </c>
      <c r="AB17" s="39">
        <f>RF!AB17</f>
        <v>0</v>
      </c>
      <c r="AC17" s="39" t="str">
        <f>IFERROR(ROUND(RF!AC17/IF(ISBLANK(RF!AB17),"",IF(RF!AB17=0,1,RF!AB17))*100,1),"")</f>
        <v/>
      </c>
      <c r="AD17" s="39">
        <f>RF!AD17</f>
        <v>0</v>
      </c>
      <c r="AE17" s="39" t="str">
        <f>IFERROR(ROUND(RF!AE17/IF(ISBLANK(RF!AD17),"",IF(RF!AD17=0,1,RF!AD17))*100,1),"")</f>
        <v/>
      </c>
      <c r="AF17" s="39">
        <f>RF!AF17</f>
        <v>0</v>
      </c>
      <c r="AG17" s="39" t="str">
        <f>IFERROR(ROUND(RF!AG17/IF(ISBLANK(RF!AF17),"",IF(RF!AF17=0,1,RF!AF17))*100,1),"")</f>
        <v/>
      </c>
      <c r="AH17" s="39">
        <f>RF!AH17</f>
        <v>0</v>
      </c>
      <c r="AI17" s="39" t="str">
        <f>IFERROR(ROUND(RF!AI17/IF(ISBLANK(RF!AH17),"",IF(RF!AH17=0,1,RF!AH17))*100,1),"")</f>
        <v/>
      </c>
      <c r="AJ17" s="39">
        <f>RF!AJ17</f>
        <v>0</v>
      </c>
      <c r="AK17" s="39" t="str">
        <f>IFERROR(ROUND(RF!AK17/IF(ISBLANK(RF!AJ17),"",IF(RF!AJ17=0,1,RF!AJ17))*100,1),"")</f>
        <v/>
      </c>
      <c r="AL17" s="39">
        <f>RF!AL17</f>
        <v>0</v>
      </c>
      <c r="AM17" s="39" t="str">
        <f>IFERROR(ROUND(RF!AM17/IF(ISBLANK(RF!AL17),"",IF(RF!AL17=0,1,RF!AL17))*100,1),"")</f>
        <v/>
      </c>
      <c r="AN17" s="39">
        <f>RF!AN17</f>
        <v>0</v>
      </c>
      <c r="AO17" s="39" t="str">
        <f>IFERROR(ROUND(RF!AO17/IF(ISBLANK(RF!AN17),"",IF(RF!AN17=0,1,RF!AN17))*100,1),"")</f>
        <v/>
      </c>
      <c r="AP17" s="39">
        <f>RF!AP17</f>
        <v>0</v>
      </c>
      <c r="AQ17" s="39" t="str">
        <f>IFERROR(ROUND(RF!AQ17/IF(ISBLANK(RF!AP17),"",IF(RF!AP17=0,1,RF!AP17))*100,1),"")</f>
        <v/>
      </c>
      <c r="AR17" s="39">
        <f>RF!AR17</f>
        <v>0</v>
      </c>
      <c r="AS17" s="39" t="str">
        <f>IFERROR(ROUND(RF!AS17/IF(ISBLANK(RF!AR17),"",IF(RF!AR17=0,1,RF!AR17))*100,1),"")</f>
        <v/>
      </c>
      <c r="AT17" s="39">
        <f>RF!AT17</f>
        <v>0</v>
      </c>
      <c r="AU17" s="39" t="str">
        <f>IFERROR(ROUND(RF!AU17/IF(ISBLANK(RF!AT17),"",IF(RF!AT17=0,1,RF!AT17))*100,1),"")</f>
        <v/>
      </c>
      <c r="AV17" s="39">
        <f>RF!AV17</f>
        <v>0</v>
      </c>
      <c r="AW17" s="39" t="str">
        <f>IFERROR(ROUND(RF!AW17/IF(ISBLANK(RF!AV17),"",IF(RF!AV17=0,1,RF!AV17))*100,1),"")</f>
        <v/>
      </c>
      <c r="AX17" s="39">
        <f>RF!AX17</f>
        <v>0</v>
      </c>
      <c r="AY17" s="39" t="str">
        <f>IFERROR(ROUND(RF!AY17/IF(ISBLANK(RF!AX17),"",IF(RF!AX17=0,1,RF!AX17))*100,1),"")</f>
        <v/>
      </c>
      <c r="AZ17" s="39">
        <f>RF!AZ17</f>
        <v>0</v>
      </c>
      <c r="BA17" s="39" t="str">
        <f>IFERROR(ROUND(RF!BA17/IF(ISBLANK(RF!AZ17),"",IF(RF!AZ17=0,1,RF!AZ17))*100,1),"")</f>
        <v/>
      </c>
      <c r="BB17" s="39">
        <f>RF!BB17</f>
        <v>0</v>
      </c>
      <c r="BC17" s="39" t="str">
        <f>IFERROR(ROUND(RF!BC17/IF(ISBLANK(RF!BB17),"",IF(RF!BB17=0,1,RF!BB17))*100,1),"")</f>
        <v/>
      </c>
      <c r="BD17" s="39">
        <f>RF!BD17</f>
        <v>0</v>
      </c>
      <c r="BE17" s="39" t="str">
        <f>IFERROR(ROUND(RF!BE17/IF(ISBLANK(RF!BD17),"",IF(RF!BD17=0,1,RF!BD17))*100,1),"")</f>
        <v/>
      </c>
      <c r="BF17" s="39">
        <f>RF!BF17</f>
        <v>0</v>
      </c>
      <c r="BG17" s="39" t="str">
        <f>IFERROR(ROUND(RF!BG17/IF(ISBLANK(RF!BF17),"",IF(RF!BF17=0,1,RF!BF17))*100,1),"")</f>
        <v/>
      </c>
      <c r="BH17" s="39">
        <f>RF!BH17</f>
        <v>0</v>
      </c>
      <c r="BI17" s="39" t="str">
        <f>IFERROR(ROUND(RF!BI17/IF(ISBLANK(RF!BH17),"",IF(RF!BH17=0,1,RF!BH17))*100,1),"")</f>
        <v/>
      </c>
      <c r="BJ17" s="39">
        <f>RF!BJ17</f>
        <v>0</v>
      </c>
      <c r="BK17" s="39" t="str">
        <f>IFERROR(ROUND(RF!BK17/IF(ISBLANK(RF!BJ17),"",IF(RF!BJ17=0,1,RF!BJ17))*100,1),"")</f>
        <v/>
      </c>
      <c r="BL17" s="39">
        <f>RF!BL17</f>
        <v>0</v>
      </c>
      <c r="BM17" s="39" t="str">
        <f>IFERROR(ROUND(RF!BM17/IF(ISBLANK(RF!BL17),"",IF(RF!BL17=0,1,RF!BL17))*100,1),"")</f>
        <v/>
      </c>
      <c r="BN17" s="39">
        <f>RF!BN17</f>
        <v>0</v>
      </c>
      <c r="BO17" s="39" t="str">
        <f>IFERROR(ROUND(RF!BO17/IF(ISBLANK(RF!BN17),"",IF(RF!BN17=0,1,RF!BN17))*100,1),"")</f>
        <v/>
      </c>
      <c r="BP17" s="39">
        <f>RF!BP17</f>
        <v>0</v>
      </c>
      <c r="BQ17" s="39" t="str">
        <f>IFERROR(ROUND(RF!BQ17/IF(ISBLANK(RF!BP17),"",IF(RF!BP17=0,1,RF!BP17))*100,1),"")</f>
        <v/>
      </c>
      <c r="BR17" s="39">
        <f>RF!BR17</f>
        <v>0</v>
      </c>
      <c r="BS17" s="39" t="str">
        <f>IFERROR(ROUND(RF!BS17/IF(ISBLANK(RF!BR17),"",IF(RF!BR17=0,1,RF!BR17))*100,1),"")</f>
        <v/>
      </c>
      <c r="BT17" s="39">
        <f>RF!BT17</f>
        <v>0</v>
      </c>
      <c r="BU17" s="39" t="str">
        <f>IFERROR(ROUND(RF!BU17/IF(ISBLANK(RF!BT17),"",IF(RF!BT17=0,1,RF!BT17))*100,1),"")</f>
        <v/>
      </c>
      <c r="BV17" s="39">
        <f>RF!BV17</f>
        <v>0</v>
      </c>
      <c r="BW17" s="39" t="str">
        <f>IFERROR(ROUND(RF!BW17/IF(ISBLANK(RF!BV17),"",IF(RF!BV17=0,1,RF!BV17))*100,1),"")</f>
        <v/>
      </c>
      <c r="BX17" s="39">
        <f>RF!BX17</f>
        <v>0</v>
      </c>
      <c r="BY17" s="39" t="str">
        <f>IFERROR(ROUND(RF!BY17/IF(ISBLANK(RF!BX17),"",IF(RF!BX17=0,1,RF!BX17))*100,1),"")</f>
        <v/>
      </c>
      <c r="BZ17" s="39">
        <f>RF!BZ17</f>
        <v>0</v>
      </c>
      <c r="CA17" s="39" t="str">
        <f>IFERROR(ROUND(RF!CA17/IF(ISBLANK(RF!BZ17),"",IF(RF!BZ17=0,1,RF!BZ17))*100,1),"")</f>
        <v/>
      </c>
      <c r="CB17" s="39">
        <f>RF!CB17</f>
        <v>0</v>
      </c>
      <c r="CC17" s="39" t="str">
        <f>IFERROR(ROUND(RF!CC17/IF(ISBLANK(RF!CB17),"",IF(RF!CB17=0,1,RF!CB17))*100,1),"")</f>
        <v/>
      </c>
      <c r="CD17" s="39">
        <f>RF!CD17</f>
        <v>0</v>
      </c>
      <c r="CE17" s="39" t="str">
        <f>IFERROR(ROUND(RF!CE17/IF(ISBLANK(RF!CD17),"",IF(RF!CD17=0,1,RF!CD17))*100,1),"")</f>
        <v/>
      </c>
      <c r="CF17" s="39">
        <f>RF!CF17</f>
        <v>0</v>
      </c>
      <c r="CG17" s="39" t="str">
        <f>IFERROR(ROUND(RF!CG17/IF(ISBLANK(RF!CF17),"",IF(RF!CF17=0,1,RF!CF17))*100,1),"")</f>
        <v/>
      </c>
      <c r="CH17" s="39">
        <f>RF!CH17</f>
        <v>0</v>
      </c>
      <c r="CI17" s="39" t="str">
        <f>IFERROR(ROUND(RF!CI17/IF(ISBLANK(RF!CH17),"",IF(RF!CH17=0,1,RF!CH17))*100,1),"")</f>
        <v/>
      </c>
      <c r="CJ17" s="39">
        <f>RF!CJ17</f>
        <v>0</v>
      </c>
      <c r="CK17" s="39" t="str">
        <f>IFERROR(ROUND(RF!CK17/IF(ISBLANK(RF!CJ17),"",IF(RF!CJ17=0,1,RF!CJ17))*100,1),"")</f>
        <v/>
      </c>
      <c r="CL17" s="39">
        <f>RF!CL17</f>
        <v>0</v>
      </c>
      <c r="CM17" s="39" t="str">
        <f>IFERROR(ROUND(RF!CM17/IF(ISBLANK(RF!CL17),"",IF(RF!CL17=0,1,RF!CL17))*100,1),"")</f>
        <v/>
      </c>
      <c r="CN17" s="39">
        <f>RF!CN17</f>
        <v>0</v>
      </c>
      <c r="CO17" s="39" t="str">
        <f>IFERROR(ROUND(RF!CO17/IF(ISBLANK(RF!CN17),"",IF(RF!CN17=0,1,RF!CN17))*100,1),"")</f>
        <v/>
      </c>
      <c r="CP17" s="39">
        <f>RF!CP17</f>
        <v>0</v>
      </c>
      <c r="CQ17" s="39" t="str">
        <f>IFERROR(ROUND(RF!CQ17/IF(ISBLANK(RF!CP17),"",IF(RF!CP17=0,1,RF!CP17))*100,1),"")</f>
        <v/>
      </c>
      <c r="CR17" s="39">
        <f>RF!CR17</f>
        <v>0</v>
      </c>
      <c r="CS17" s="39" t="str">
        <f>IFERROR(ROUND(RF!CS17/IF(ISBLANK(RF!CR17),"",IF(RF!CR17=0,1,RF!CR17))*100,1),"")</f>
        <v/>
      </c>
      <c r="CT17" s="39">
        <f>RF!CT17</f>
        <v>0</v>
      </c>
      <c r="CU17" s="39" t="str">
        <f>IFERROR(ROUND(RF!CU17/IF(ISBLANK(RF!CT17),"",IF(RF!CT17=0,1,RF!CT17))*100,1),"")</f>
        <v/>
      </c>
      <c r="CV17" s="39">
        <f>RF!CV17</f>
        <v>0</v>
      </c>
      <c r="CW17" s="39" t="str">
        <f>IFERROR(ROUND(RF!CW17/IF(ISBLANK(RF!CV17),"",IF(RF!CV17=0,1,RF!CV17))*100,1),"")</f>
        <v/>
      </c>
      <c r="CX17" s="39" t="str">
        <f>IFERROR(ROUND(RF!CY17/IF(ISBLANK(RF!CX17),"",IF(RF!CX17=0,1,RF!CX17))*100,1),"")</f>
        <v/>
      </c>
    </row>
    <row r="18" spans="1:102" x14ac:dyDescent="0.25">
      <c r="A18" s="92"/>
      <c r="B18" s="21" t="s">
        <v>29</v>
      </c>
      <c r="C18" s="6" t="s">
        <v>119</v>
      </c>
      <c r="D18" s="23" t="s">
        <v>86</v>
      </c>
      <c r="E18" s="18">
        <v>14</v>
      </c>
      <c r="F18" s="18">
        <v>2</v>
      </c>
      <c r="G18" s="18">
        <v>14</v>
      </c>
      <c r="H18" s="18">
        <v>53</v>
      </c>
      <c r="I18" s="18">
        <v>122</v>
      </c>
      <c r="J18" s="39">
        <f>RF!J18</f>
        <v>0</v>
      </c>
      <c r="K18" s="39" t="str">
        <f>IFERROR(ROUND(RF!K18/IF(ISBLANK(RF!J18),"",IF(RF!J18=0,1,RF!J18))*100,1),"")</f>
        <v/>
      </c>
      <c r="L18" s="39">
        <f>RF!L18</f>
        <v>0</v>
      </c>
      <c r="M18" s="39" t="str">
        <f>IFERROR(ROUND(RF!M18/IF(ISBLANK(RF!L18),"",IF(RF!L18=0,1,RF!L18))*100,1),"")</f>
        <v/>
      </c>
      <c r="N18" s="39">
        <f>RF!N18</f>
        <v>0</v>
      </c>
      <c r="O18" s="39" t="str">
        <f>IFERROR(ROUND(RF!O18/IF(ISBLANK(RF!N18),"",IF(RF!N18=0,1,RF!N18))*100,1),"")</f>
        <v/>
      </c>
      <c r="P18" s="39">
        <f>RF!P18</f>
        <v>0</v>
      </c>
      <c r="Q18" s="39" t="str">
        <f>IFERROR(ROUND(RF!Q18/IF(ISBLANK(RF!P18),"",IF(RF!P18=0,1,RF!P18))*100,1),"")</f>
        <v/>
      </c>
      <c r="R18" s="39">
        <f>RF!R18</f>
        <v>0</v>
      </c>
      <c r="S18" s="39" t="str">
        <f>IFERROR(ROUND(RF!S18/IF(ISBLANK(RF!R18),"",IF(RF!R18=0,1,RF!R18))*100,1),"")</f>
        <v/>
      </c>
      <c r="T18" s="39">
        <f>RF!T18</f>
        <v>0</v>
      </c>
      <c r="U18" s="39" t="str">
        <f>IFERROR(ROUND(RF!U18/IF(ISBLANK(RF!T18),"",IF(RF!T18=0,1,RF!T18))*100,1),"")</f>
        <v/>
      </c>
      <c r="V18" s="39">
        <f>RF!V18</f>
        <v>0</v>
      </c>
      <c r="W18" s="39" t="str">
        <f>IFERROR(ROUND(RF!W18/IF(ISBLANK(RF!V18),"",IF(RF!V18=0,1,RF!V18))*100,1),"")</f>
        <v/>
      </c>
      <c r="X18" s="39">
        <f>RF!X18</f>
        <v>0</v>
      </c>
      <c r="Y18" s="39" t="str">
        <f>IFERROR(ROUND(RF!Y18/IF(ISBLANK(RF!X18),"",IF(RF!X18=0,1,RF!X18))*100,1),"")</f>
        <v/>
      </c>
      <c r="Z18" s="39">
        <f>RF!Z18</f>
        <v>0</v>
      </c>
      <c r="AA18" s="39" t="str">
        <f>IFERROR(ROUND(RF!AA18/IF(ISBLANK(RF!Z18),"",IF(RF!Z18=0,1,RF!Z18))*100,1),"")</f>
        <v/>
      </c>
      <c r="AB18" s="39">
        <f>RF!AB18</f>
        <v>0</v>
      </c>
      <c r="AC18" s="39" t="str">
        <f>IFERROR(ROUND(RF!AC18/IF(ISBLANK(RF!AB18),"",IF(RF!AB18=0,1,RF!AB18))*100,1),"")</f>
        <v/>
      </c>
      <c r="AD18" s="39">
        <f>RF!AD18</f>
        <v>0</v>
      </c>
      <c r="AE18" s="39" t="str">
        <f>IFERROR(ROUND(RF!AE18/IF(ISBLANK(RF!AD18),"",IF(RF!AD18=0,1,RF!AD18))*100,1),"")</f>
        <v/>
      </c>
      <c r="AF18" s="39">
        <f>RF!AF18</f>
        <v>0</v>
      </c>
      <c r="AG18" s="39" t="str">
        <f>IFERROR(ROUND(RF!AG18/IF(ISBLANK(RF!AF18),"",IF(RF!AF18=0,1,RF!AF18))*100,1),"")</f>
        <v/>
      </c>
      <c r="AH18" s="39">
        <f>RF!AH18</f>
        <v>0</v>
      </c>
      <c r="AI18" s="39" t="str">
        <f>IFERROR(ROUND(RF!AI18/IF(ISBLANK(RF!AH18),"",IF(RF!AH18=0,1,RF!AH18))*100,1),"")</f>
        <v/>
      </c>
      <c r="AJ18" s="39">
        <f>RF!AJ18</f>
        <v>0</v>
      </c>
      <c r="AK18" s="39" t="str">
        <f>IFERROR(ROUND(RF!AK18/IF(ISBLANK(RF!AJ18),"",IF(RF!AJ18=0,1,RF!AJ18))*100,1),"")</f>
        <v/>
      </c>
      <c r="AL18" s="39">
        <f>RF!AL18</f>
        <v>0</v>
      </c>
      <c r="AM18" s="39" t="str">
        <f>IFERROR(ROUND(RF!AM18/IF(ISBLANK(RF!AL18),"",IF(RF!AL18=0,1,RF!AL18))*100,1),"")</f>
        <v/>
      </c>
      <c r="AN18" s="39">
        <f>RF!AN18</f>
        <v>0</v>
      </c>
      <c r="AO18" s="39" t="str">
        <f>IFERROR(ROUND(RF!AO18/IF(ISBLANK(RF!AN18),"",IF(RF!AN18=0,1,RF!AN18))*100,1),"")</f>
        <v/>
      </c>
      <c r="AP18" s="39">
        <f>RF!AP18</f>
        <v>0</v>
      </c>
      <c r="AQ18" s="39" t="str">
        <f>IFERROR(ROUND(RF!AQ18/IF(ISBLANK(RF!AP18),"",IF(RF!AP18=0,1,RF!AP18))*100,1),"")</f>
        <v/>
      </c>
      <c r="AR18" s="39">
        <f>RF!AR18</f>
        <v>0</v>
      </c>
      <c r="AS18" s="39" t="str">
        <f>IFERROR(ROUND(RF!AS18/IF(ISBLANK(RF!AR18),"",IF(RF!AR18=0,1,RF!AR18))*100,1),"")</f>
        <v/>
      </c>
      <c r="AT18" s="39">
        <f>RF!AT18</f>
        <v>0</v>
      </c>
      <c r="AU18" s="39" t="str">
        <f>IFERROR(ROUND(RF!AU18/IF(ISBLANK(RF!AT18),"",IF(RF!AT18=0,1,RF!AT18))*100,1),"")</f>
        <v/>
      </c>
      <c r="AV18" s="39">
        <f>RF!AV18</f>
        <v>0</v>
      </c>
      <c r="AW18" s="39" t="str">
        <f>IFERROR(ROUND(RF!AW18/IF(ISBLANK(RF!AV18),"",IF(RF!AV18=0,1,RF!AV18))*100,1),"")</f>
        <v/>
      </c>
      <c r="AX18" s="39">
        <f>RF!AX18</f>
        <v>0</v>
      </c>
      <c r="AY18" s="39" t="str">
        <f>IFERROR(ROUND(RF!AY18/IF(ISBLANK(RF!AX18),"",IF(RF!AX18=0,1,RF!AX18))*100,1),"")</f>
        <v/>
      </c>
      <c r="AZ18" s="39">
        <f>RF!AZ18</f>
        <v>0</v>
      </c>
      <c r="BA18" s="39" t="str">
        <f>IFERROR(ROUND(RF!BA18/IF(ISBLANK(RF!AZ18),"",IF(RF!AZ18=0,1,RF!AZ18))*100,1),"")</f>
        <v/>
      </c>
      <c r="BB18" s="39">
        <f>RF!BB18</f>
        <v>0</v>
      </c>
      <c r="BC18" s="39" t="str">
        <f>IFERROR(ROUND(RF!BC18/IF(ISBLANK(RF!BB18),"",IF(RF!BB18=0,1,RF!BB18))*100,1),"")</f>
        <v/>
      </c>
      <c r="BD18" s="39">
        <f>RF!BD18</f>
        <v>0</v>
      </c>
      <c r="BE18" s="39" t="str">
        <f>IFERROR(ROUND(RF!BE18/IF(ISBLANK(RF!BD18),"",IF(RF!BD18=0,1,RF!BD18))*100,1),"")</f>
        <v/>
      </c>
      <c r="BF18" s="39">
        <f>RF!BF18</f>
        <v>0</v>
      </c>
      <c r="BG18" s="39" t="str">
        <f>IFERROR(ROUND(RF!BG18/IF(ISBLANK(RF!BF18),"",IF(RF!BF18=0,1,RF!BF18))*100,1),"")</f>
        <v/>
      </c>
      <c r="BH18" s="39">
        <f>RF!BH18</f>
        <v>0</v>
      </c>
      <c r="BI18" s="39" t="str">
        <f>IFERROR(ROUND(RF!BI18/IF(ISBLANK(RF!BH18),"",IF(RF!BH18=0,1,RF!BH18))*100,1),"")</f>
        <v/>
      </c>
      <c r="BJ18" s="39">
        <f>RF!BJ18</f>
        <v>0</v>
      </c>
      <c r="BK18" s="39" t="str">
        <f>IFERROR(ROUND(RF!BK18/IF(ISBLANK(RF!BJ18),"",IF(RF!BJ18=0,1,RF!BJ18))*100,1),"")</f>
        <v/>
      </c>
      <c r="BL18" s="39">
        <f>RF!BL18</f>
        <v>0</v>
      </c>
      <c r="BM18" s="39" t="str">
        <f>IFERROR(ROUND(RF!BM18/IF(ISBLANK(RF!BL18),"",IF(RF!BL18=0,1,RF!BL18))*100,1),"")</f>
        <v/>
      </c>
      <c r="BN18" s="39">
        <f>RF!BN18</f>
        <v>0</v>
      </c>
      <c r="BO18" s="39" t="str">
        <f>IFERROR(ROUND(RF!BO18/IF(ISBLANK(RF!BN18),"",IF(RF!BN18=0,1,RF!BN18))*100,1),"")</f>
        <v/>
      </c>
      <c r="BP18" s="39">
        <f>RF!BP18</f>
        <v>0</v>
      </c>
      <c r="BQ18" s="39" t="str">
        <f>IFERROR(ROUND(RF!BQ18/IF(ISBLANK(RF!BP18),"",IF(RF!BP18=0,1,RF!BP18))*100,1),"")</f>
        <v/>
      </c>
      <c r="BR18" s="39">
        <f>RF!BR18</f>
        <v>0</v>
      </c>
      <c r="BS18" s="39" t="str">
        <f>IFERROR(ROUND(RF!BS18/IF(ISBLANK(RF!BR18),"",IF(RF!BR18=0,1,RF!BR18))*100,1),"")</f>
        <v/>
      </c>
      <c r="BT18" s="39">
        <f>RF!BT18</f>
        <v>0</v>
      </c>
      <c r="BU18" s="39" t="str">
        <f>IFERROR(ROUND(RF!BU18/IF(ISBLANK(RF!BT18),"",IF(RF!BT18=0,1,RF!BT18))*100,1),"")</f>
        <v/>
      </c>
      <c r="BV18" s="39">
        <f>RF!BV18</f>
        <v>0</v>
      </c>
      <c r="BW18" s="39" t="str">
        <f>IFERROR(ROUND(RF!BW18/IF(ISBLANK(RF!BV18),"",IF(RF!BV18=0,1,RF!BV18))*100,1),"")</f>
        <v/>
      </c>
      <c r="BX18" s="39">
        <f>RF!BX18</f>
        <v>0</v>
      </c>
      <c r="BY18" s="39" t="str">
        <f>IFERROR(ROUND(RF!BY18/IF(ISBLANK(RF!BX18),"",IF(RF!BX18=0,1,RF!BX18))*100,1),"")</f>
        <v/>
      </c>
      <c r="BZ18" s="39">
        <f>RF!BZ18</f>
        <v>0</v>
      </c>
      <c r="CA18" s="39" t="str">
        <f>IFERROR(ROUND(RF!CA18/IF(ISBLANK(RF!BZ18),"",IF(RF!BZ18=0,1,RF!BZ18))*100,1),"")</f>
        <v/>
      </c>
      <c r="CB18" s="39">
        <f>RF!CB18</f>
        <v>0</v>
      </c>
      <c r="CC18" s="39" t="str">
        <f>IFERROR(ROUND(RF!CC18/IF(ISBLANK(RF!CB18),"",IF(RF!CB18=0,1,RF!CB18))*100,1),"")</f>
        <v/>
      </c>
      <c r="CD18" s="39">
        <f>RF!CD18</f>
        <v>0</v>
      </c>
      <c r="CE18" s="39" t="str">
        <f>IFERROR(ROUND(RF!CE18/IF(ISBLANK(RF!CD18),"",IF(RF!CD18=0,1,RF!CD18))*100,1),"")</f>
        <v/>
      </c>
      <c r="CF18" s="39">
        <f>RF!CF18</f>
        <v>0</v>
      </c>
      <c r="CG18" s="39" t="str">
        <f>IFERROR(ROUND(RF!CG18/IF(ISBLANK(RF!CF18),"",IF(RF!CF18=0,1,RF!CF18))*100,1),"")</f>
        <v/>
      </c>
      <c r="CH18" s="39">
        <f>RF!CH18</f>
        <v>0</v>
      </c>
      <c r="CI18" s="39" t="str">
        <f>IFERROR(ROUND(RF!CI18/IF(ISBLANK(RF!CH18),"",IF(RF!CH18=0,1,RF!CH18))*100,1),"")</f>
        <v/>
      </c>
      <c r="CJ18" s="39">
        <f>RF!CJ18</f>
        <v>0</v>
      </c>
      <c r="CK18" s="39" t="str">
        <f>IFERROR(ROUND(RF!CK18/IF(ISBLANK(RF!CJ18),"",IF(RF!CJ18=0,1,RF!CJ18))*100,1),"")</f>
        <v/>
      </c>
      <c r="CL18" s="39">
        <f>RF!CL18</f>
        <v>0</v>
      </c>
      <c r="CM18" s="39" t="str">
        <f>IFERROR(ROUND(RF!CM18/IF(ISBLANK(RF!CL18),"",IF(RF!CL18=0,1,RF!CL18))*100,1),"")</f>
        <v/>
      </c>
      <c r="CN18" s="39">
        <f>RF!CN18</f>
        <v>0</v>
      </c>
      <c r="CO18" s="39" t="str">
        <f>IFERROR(ROUND(RF!CO18/IF(ISBLANK(RF!CN18),"",IF(RF!CN18=0,1,RF!CN18))*100,1),"")</f>
        <v/>
      </c>
      <c r="CP18" s="39">
        <f>RF!CP18</f>
        <v>0</v>
      </c>
      <c r="CQ18" s="39" t="str">
        <f>IFERROR(ROUND(RF!CQ18/IF(ISBLANK(RF!CP18),"",IF(RF!CP18=0,1,RF!CP18))*100,1),"")</f>
        <v/>
      </c>
      <c r="CR18" s="39">
        <f>RF!CR18</f>
        <v>0</v>
      </c>
      <c r="CS18" s="39" t="str">
        <f>IFERROR(ROUND(RF!CS18/IF(ISBLANK(RF!CR18),"",IF(RF!CR18=0,1,RF!CR18))*100,1),"")</f>
        <v/>
      </c>
      <c r="CT18" s="39">
        <f>RF!CT18</f>
        <v>0</v>
      </c>
      <c r="CU18" s="39" t="str">
        <f>IFERROR(ROUND(RF!CU18/IF(ISBLANK(RF!CT18),"",IF(RF!CT18=0,1,RF!CT18))*100,1),"")</f>
        <v/>
      </c>
      <c r="CV18" s="39">
        <f>RF!CV18</f>
        <v>0</v>
      </c>
      <c r="CW18" s="39" t="str">
        <f>IFERROR(ROUND(RF!CW18/IF(ISBLANK(RF!CV18),"",IF(RF!CV18=0,1,RF!CV18))*100,1),"")</f>
        <v/>
      </c>
      <c r="CX18" s="39" t="str">
        <f>IFERROR(ROUND(RF!CY18/IF(ISBLANK(RF!CX18),"",IF(RF!CX18=0,1,RF!CX18))*100,1),"")</f>
        <v/>
      </c>
    </row>
    <row r="19" spans="1:102" x14ac:dyDescent="0.25">
      <c r="A19" s="92"/>
      <c r="B19" s="21" t="s">
        <v>30</v>
      </c>
      <c r="C19" s="6" t="s">
        <v>120</v>
      </c>
      <c r="D19" s="23" t="s">
        <v>86</v>
      </c>
      <c r="E19" s="18">
        <v>15</v>
      </c>
      <c r="F19" s="18">
        <v>2</v>
      </c>
      <c r="G19" s="18">
        <v>15</v>
      </c>
      <c r="H19" s="18">
        <v>54</v>
      </c>
      <c r="I19" s="18">
        <v>123</v>
      </c>
      <c r="J19" s="39">
        <f>RF!J19</f>
        <v>0</v>
      </c>
      <c r="K19" s="39" t="str">
        <f>IFERROR(ROUND(RF!K19/IF(ISBLANK(RF!J19),"",IF(RF!J19=0,1,RF!J19))*100,1),"")</f>
        <v/>
      </c>
      <c r="L19" s="39">
        <f>RF!L19</f>
        <v>0</v>
      </c>
      <c r="M19" s="39" t="str">
        <f>IFERROR(ROUND(RF!M19/IF(ISBLANK(RF!L19),"",IF(RF!L19=0,1,RF!L19))*100,1),"")</f>
        <v/>
      </c>
      <c r="N19" s="39">
        <f>RF!N19</f>
        <v>0</v>
      </c>
      <c r="O19" s="39" t="str">
        <f>IFERROR(ROUND(RF!O19/IF(ISBLANK(RF!N19),"",IF(RF!N19=0,1,RF!N19))*100,1),"")</f>
        <v/>
      </c>
      <c r="P19" s="39">
        <f>RF!P19</f>
        <v>0</v>
      </c>
      <c r="Q19" s="39" t="str">
        <f>IFERROR(ROUND(RF!Q19/IF(ISBLANK(RF!P19),"",IF(RF!P19=0,1,RF!P19))*100,1),"")</f>
        <v/>
      </c>
      <c r="R19" s="39">
        <f>RF!R19</f>
        <v>0</v>
      </c>
      <c r="S19" s="39" t="str">
        <f>IFERROR(ROUND(RF!S19/IF(ISBLANK(RF!R19),"",IF(RF!R19=0,1,RF!R19))*100,1),"")</f>
        <v/>
      </c>
      <c r="T19" s="39">
        <f>RF!T19</f>
        <v>0</v>
      </c>
      <c r="U19" s="39" t="str">
        <f>IFERROR(ROUND(RF!U19/IF(ISBLANK(RF!T19),"",IF(RF!T19=0,1,RF!T19))*100,1),"")</f>
        <v/>
      </c>
      <c r="V19" s="39">
        <f>RF!V19</f>
        <v>0</v>
      </c>
      <c r="W19" s="39" t="str">
        <f>IFERROR(ROUND(RF!W19/IF(ISBLANK(RF!V19),"",IF(RF!V19=0,1,RF!V19))*100,1),"")</f>
        <v/>
      </c>
      <c r="X19" s="39">
        <f>RF!X19</f>
        <v>0</v>
      </c>
      <c r="Y19" s="39" t="str">
        <f>IFERROR(ROUND(RF!Y19/IF(ISBLANK(RF!X19),"",IF(RF!X19=0,1,RF!X19))*100,1),"")</f>
        <v/>
      </c>
      <c r="Z19" s="39">
        <f>RF!Z19</f>
        <v>0</v>
      </c>
      <c r="AA19" s="39" t="str">
        <f>IFERROR(ROUND(RF!AA19/IF(ISBLANK(RF!Z19),"",IF(RF!Z19=0,1,RF!Z19))*100,1),"")</f>
        <v/>
      </c>
      <c r="AB19" s="39">
        <f>RF!AB19</f>
        <v>0</v>
      </c>
      <c r="AC19" s="39" t="str">
        <f>IFERROR(ROUND(RF!AC19/IF(ISBLANK(RF!AB19),"",IF(RF!AB19=0,1,RF!AB19))*100,1),"")</f>
        <v/>
      </c>
      <c r="AD19" s="39">
        <f>RF!AD19</f>
        <v>0</v>
      </c>
      <c r="AE19" s="39" t="str">
        <f>IFERROR(ROUND(RF!AE19/IF(ISBLANK(RF!AD19),"",IF(RF!AD19=0,1,RF!AD19))*100,1),"")</f>
        <v/>
      </c>
      <c r="AF19" s="39">
        <f>RF!AF19</f>
        <v>0</v>
      </c>
      <c r="AG19" s="39" t="str">
        <f>IFERROR(ROUND(RF!AG19/IF(ISBLANK(RF!AF19),"",IF(RF!AF19=0,1,RF!AF19))*100,1),"")</f>
        <v/>
      </c>
      <c r="AH19" s="39">
        <f>RF!AH19</f>
        <v>0</v>
      </c>
      <c r="AI19" s="39" t="str">
        <f>IFERROR(ROUND(RF!AI19/IF(ISBLANK(RF!AH19),"",IF(RF!AH19=0,1,RF!AH19))*100,1),"")</f>
        <v/>
      </c>
      <c r="AJ19" s="39">
        <f>RF!AJ19</f>
        <v>0</v>
      </c>
      <c r="AK19" s="39" t="str">
        <f>IFERROR(ROUND(RF!AK19/IF(ISBLANK(RF!AJ19),"",IF(RF!AJ19=0,1,RF!AJ19))*100,1),"")</f>
        <v/>
      </c>
      <c r="AL19" s="39">
        <f>RF!AL19</f>
        <v>0</v>
      </c>
      <c r="AM19" s="39" t="str">
        <f>IFERROR(ROUND(RF!AM19/IF(ISBLANK(RF!AL19),"",IF(RF!AL19=0,1,RF!AL19))*100,1),"")</f>
        <v/>
      </c>
      <c r="AN19" s="39">
        <f>RF!AN19</f>
        <v>0</v>
      </c>
      <c r="AO19" s="39" t="str">
        <f>IFERROR(ROUND(RF!AO19/IF(ISBLANK(RF!AN19),"",IF(RF!AN19=0,1,RF!AN19))*100,1),"")</f>
        <v/>
      </c>
      <c r="AP19" s="39">
        <f>RF!AP19</f>
        <v>0</v>
      </c>
      <c r="AQ19" s="39" t="str">
        <f>IFERROR(ROUND(RF!AQ19/IF(ISBLANK(RF!AP19),"",IF(RF!AP19=0,1,RF!AP19))*100,1),"")</f>
        <v/>
      </c>
      <c r="AR19" s="39">
        <f>RF!AR19</f>
        <v>0</v>
      </c>
      <c r="AS19" s="39" t="str">
        <f>IFERROR(ROUND(RF!AS19/IF(ISBLANK(RF!AR19),"",IF(RF!AR19=0,1,RF!AR19))*100,1),"")</f>
        <v/>
      </c>
      <c r="AT19" s="39">
        <f>RF!AT19</f>
        <v>0</v>
      </c>
      <c r="AU19" s="39" t="str">
        <f>IFERROR(ROUND(RF!AU19/IF(ISBLANK(RF!AT19),"",IF(RF!AT19=0,1,RF!AT19))*100,1),"")</f>
        <v/>
      </c>
      <c r="AV19" s="39">
        <f>RF!AV19</f>
        <v>0</v>
      </c>
      <c r="AW19" s="39" t="str">
        <f>IFERROR(ROUND(RF!AW19/IF(ISBLANK(RF!AV19),"",IF(RF!AV19=0,1,RF!AV19))*100,1),"")</f>
        <v/>
      </c>
      <c r="AX19" s="39">
        <f>RF!AX19</f>
        <v>0</v>
      </c>
      <c r="AY19" s="39" t="str">
        <f>IFERROR(ROUND(RF!AY19/IF(ISBLANK(RF!AX19),"",IF(RF!AX19=0,1,RF!AX19))*100,1),"")</f>
        <v/>
      </c>
      <c r="AZ19" s="39">
        <f>RF!AZ19</f>
        <v>0</v>
      </c>
      <c r="BA19" s="39" t="str">
        <f>IFERROR(ROUND(RF!BA19/IF(ISBLANK(RF!AZ19),"",IF(RF!AZ19=0,1,RF!AZ19))*100,1),"")</f>
        <v/>
      </c>
      <c r="BB19" s="39">
        <f>RF!BB19</f>
        <v>0</v>
      </c>
      <c r="BC19" s="39" t="str">
        <f>IFERROR(ROUND(RF!BC19/IF(ISBLANK(RF!BB19),"",IF(RF!BB19=0,1,RF!BB19))*100,1),"")</f>
        <v/>
      </c>
      <c r="BD19" s="39">
        <f>RF!BD19</f>
        <v>0</v>
      </c>
      <c r="BE19" s="39" t="str">
        <f>IFERROR(ROUND(RF!BE19/IF(ISBLANK(RF!BD19),"",IF(RF!BD19=0,1,RF!BD19))*100,1),"")</f>
        <v/>
      </c>
      <c r="BF19" s="39">
        <f>RF!BF19</f>
        <v>0</v>
      </c>
      <c r="BG19" s="39" t="str">
        <f>IFERROR(ROUND(RF!BG19/IF(ISBLANK(RF!BF19),"",IF(RF!BF19=0,1,RF!BF19))*100,1),"")</f>
        <v/>
      </c>
      <c r="BH19" s="39">
        <f>RF!BH19</f>
        <v>0</v>
      </c>
      <c r="BI19" s="39" t="str">
        <f>IFERROR(ROUND(RF!BI19/IF(ISBLANK(RF!BH19),"",IF(RF!BH19=0,1,RF!BH19))*100,1),"")</f>
        <v/>
      </c>
      <c r="BJ19" s="39">
        <f>RF!BJ19</f>
        <v>0</v>
      </c>
      <c r="BK19" s="39" t="str">
        <f>IFERROR(ROUND(RF!BK19/IF(ISBLANK(RF!BJ19),"",IF(RF!BJ19=0,1,RF!BJ19))*100,1),"")</f>
        <v/>
      </c>
      <c r="BL19" s="39">
        <f>RF!BL19</f>
        <v>0</v>
      </c>
      <c r="BM19" s="39" t="str">
        <f>IFERROR(ROUND(RF!BM19/IF(ISBLANK(RF!BL19),"",IF(RF!BL19=0,1,RF!BL19))*100,1),"")</f>
        <v/>
      </c>
      <c r="BN19" s="39">
        <f>RF!BN19</f>
        <v>0</v>
      </c>
      <c r="BO19" s="39" t="str">
        <f>IFERROR(ROUND(RF!BO19/IF(ISBLANK(RF!BN19),"",IF(RF!BN19=0,1,RF!BN19))*100,1),"")</f>
        <v/>
      </c>
      <c r="BP19" s="39">
        <f>RF!BP19</f>
        <v>0</v>
      </c>
      <c r="BQ19" s="39" t="str">
        <f>IFERROR(ROUND(RF!BQ19/IF(ISBLANK(RF!BP19),"",IF(RF!BP19=0,1,RF!BP19))*100,1),"")</f>
        <v/>
      </c>
      <c r="BR19" s="39">
        <f>RF!BR19</f>
        <v>0</v>
      </c>
      <c r="BS19" s="39" t="str">
        <f>IFERROR(ROUND(RF!BS19/IF(ISBLANK(RF!BR19),"",IF(RF!BR19=0,1,RF!BR19))*100,1),"")</f>
        <v/>
      </c>
      <c r="BT19" s="39">
        <f>RF!BT19</f>
        <v>0</v>
      </c>
      <c r="BU19" s="39" t="str">
        <f>IFERROR(ROUND(RF!BU19/IF(ISBLANK(RF!BT19),"",IF(RF!BT19=0,1,RF!BT19))*100,1),"")</f>
        <v/>
      </c>
      <c r="BV19" s="39">
        <f>RF!BV19</f>
        <v>0</v>
      </c>
      <c r="BW19" s="39" t="str">
        <f>IFERROR(ROUND(RF!BW19/IF(ISBLANK(RF!BV19),"",IF(RF!BV19=0,1,RF!BV19))*100,1),"")</f>
        <v/>
      </c>
      <c r="BX19" s="39">
        <f>RF!BX19</f>
        <v>0</v>
      </c>
      <c r="BY19" s="39" t="str">
        <f>IFERROR(ROUND(RF!BY19/IF(ISBLANK(RF!BX19),"",IF(RF!BX19=0,1,RF!BX19))*100,1),"")</f>
        <v/>
      </c>
      <c r="BZ19" s="39">
        <f>RF!BZ19</f>
        <v>0</v>
      </c>
      <c r="CA19" s="39" t="str">
        <f>IFERROR(ROUND(RF!CA19/IF(ISBLANK(RF!BZ19),"",IF(RF!BZ19=0,1,RF!BZ19))*100,1),"")</f>
        <v/>
      </c>
      <c r="CB19" s="39">
        <f>RF!CB19</f>
        <v>0</v>
      </c>
      <c r="CC19" s="39" t="str">
        <f>IFERROR(ROUND(RF!CC19/IF(ISBLANK(RF!CB19),"",IF(RF!CB19=0,1,RF!CB19))*100,1),"")</f>
        <v/>
      </c>
      <c r="CD19" s="39">
        <f>RF!CD19</f>
        <v>0</v>
      </c>
      <c r="CE19" s="39" t="str">
        <f>IFERROR(ROUND(RF!CE19/IF(ISBLANK(RF!CD19),"",IF(RF!CD19=0,1,RF!CD19))*100,1),"")</f>
        <v/>
      </c>
      <c r="CF19" s="39">
        <f>RF!CF19</f>
        <v>0</v>
      </c>
      <c r="CG19" s="39" t="str">
        <f>IFERROR(ROUND(RF!CG19/IF(ISBLANK(RF!CF19),"",IF(RF!CF19=0,1,RF!CF19))*100,1),"")</f>
        <v/>
      </c>
      <c r="CH19" s="39">
        <f>RF!CH19</f>
        <v>0</v>
      </c>
      <c r="CI19" s="39" t="str">
        <f>IFERROR(ROUND(RF!CI19/IF(ISBLANK(RF!CH19),"",IF(RF!CH19=0,1,RF!CH19))*100,1),"")</f>
        <v/>
      </c>
      <c r="CJ19" s="39">
        <f>RF!CJ19</f>
        <v>0</v>
      </c>
      <c r="CK19" s="39" t="str">
        <f>IFERROR(ROUND(RF!CK19/IF(ISBLANK(RF!CJ19),"",IF(RF!CJ19=0,1,RF!CJ19))*100,1),"")</f>
        <v/>
      </c>
      <c r="CL19" s="39">
        <f>RF!CL19</f>
        <v>0</v>
      </c>
      <c r="CM19" s="39" t="str">
        <f>IFERROR(ROUND(RF!CM19/IF(ISBLANK(RF!CL19),"",IF(RF!CL19=0,1,RF!CL19))*100,1),"")</f>
        <v/>
      </c>
      <c r="CN19" s="39">
        <f>RF!CN19</f>
        <v>0</v>
      </c>
      <c r="CO19" s="39" t="str">
        <f>IFERROR(ROUND(RF!CO19/IF(ISBLANK(RF!CN19),"",IF(RF!CN19=0,1,RF!CN19))*100,1),"")</f>
        <v/>
      </c>
      <c r="CP19" s="39">
        <f>RF!CP19</f>
        <v>0</v>
      </c>
      <c r="CQ19" s="39" t="str">
        <f>IFERROR(ROUND(RF!CQ19/IF(ISBLANK(RF!CP19),"",IF(RF!CP19=0,1,RF!CP19))*100,1),"")</f>
        <v/>
      </c>
      <c r="CR19" s="39">
        <f>RF!CR19</f>
        <v>0</v>
      </c>
      <c r="CS19" s="39" t="str">
        <f>IFERROR(ROUND(RF!CS19/IF(ISBLANK(RF!CR19),"",IF(RF!CR19=0,1,RF!CR19))*100,1),"")</f>
        <v/>
      </c>
      <c r="CT19" s="39">
        <f>RF!CT19</f>
        <v>0</v>
      </c>
      <c r="CU19" s="39" t="str">
        <f>IFERROR(ROUND(RF!CU19/IF(ISBLANK(RF!CT19),"",IF(RF!CT19=0,1,RF!CT19))*100,1),"")</f>
        <v/>
      </c>
      <c r="CV19" s="39">
        <f>RF!CV19</f>
        <v>0</v>
      </c>
      <c r="CW19" s="39" t="str">
        <f>IFERROR(ROUND(RF!CW19/IF(ISBLANK(RF!CV19),"",IF(RF!CV19=0,1,RF!CV19))*100,1),"")</f>
        <v/>
      </c>
      <c r="CX19" s="39" t="str">
        <f>IFERROR(ROUND(RF!CY19/IF(ISBLANK(RF!CX19),"",IF(RF!CX19=0,1,RF!CX19))*100,1),"")</f>
        <v/>
      </c>
    </row>
    <row r="20" spans="1:102" x14ac:dyDescent="0.25">
      <c r="A20" s="92"/>
      <c r="B20" s="21" t="s">
        <v>31</v>
      </c>
      <c r="C20" s="6" t="s">
        <v>121</v>
      </c>
      <c r="D20" s="23" t="s">
        <v>86</v>
      </c>
      <c r="E20" s="18">
        <v>16</v>
      </c>
      <c r="F20" s="18">
        <v>2</v>
      </c>
      <c r="G20" s="18">
        <v>16</v>
      </c>
      <c r="H20" s="18">
        <v>55</v>
      </c>
      <c r="I20" s="18">
        <v>124</v>
      </c>
      <c r="J20" s="39">
        <f>RF!J20</f>
        <v>0</v>
      </c>
      <c r="K20" s="39" t="str">
        <f>IFERROR(ROUND(RF!K20/IF(ISBLANK(RF!J20),"",IF(RF!J20=0,1,RF!J20))*100,1),"")</f>
        <v/>
      </c>
      <c r="L20" s="39">
        <f>RF!L20</f>
        <v>0</v>
      </c>
      <c r="M20" s="39" t="str">
        <f>IFERROR(ROUND(RF!M20/IF(ISBLANK(RF!L20),"",IF(RF!L20=0,1,RF!L20))*100,1),"")</f>
        <v/>
      </c>
      <c r="N20" s="39">
        <f>RF!N20</f>
        <v>0</v>
      </c>
      <c r="O20" s="39" t="str">
        <f>IFERROR(ROUND(RF!O20/IF(ISBLANK(RF!N20),"",IF(RF!N20=0,1,RF!N20))*100,1),"")</f>
        <v/>
      </c>
      <c r="P20" s="39">
        <f>RF!P20</f>
        <v>0</v>
      </c>
      <c r="Q20" s="39" t="str">
        <f>IFERROR(ROUND(RF!Q20/IF(ISBLANK(RF!P20),"",IF(RF!P20=0,1,RF!P20))*100,1),"")</f>
        <v/>
      </c>
      <c r="R20" s="39">
        <f>RF!R20</f>
        <v>0</v>
      </c>
      <c r="S20" s="39" t="str">
        <f>IFERROR(ROUND(RF!S20/IF(ISBLANK(RF!R20),"",IF(RF!R20=0,1,RF!R20))*100,1),"")</f>
        <v/>
      </c>
      <c r="T20" s="39">
        <f>RF!T20</f>
        <v>0</v>
      </c>
      <c r="U20" s="39" t="str">
        <f>IFERROR(ROUND(RF!U20/IF(ISBLANK(RF!T20),"",IF(RF!T20=0,1,RF!T20))*100,1),"")</f>
        <v/>
      </c>
      <c r="V20" s="39">
        <f>RF!V20</f>
        <v>0</v>
      </c>
      <c r="W20" s="39" t="str">
        <f>IFERROR(ROUND(RF!W20/IF(ISBLANK(RF!V20),"",IF(RF!V20=0,1,RF!V20))*100,1),"")</f>
        <v/>
      </c>
      <c r="X20" s="39">
        <f>RF!X20</f>
        <v>0</v>
      </c>
      <c r="Y20" s="39" t="str">
        <f>IFERROR(ROUND(RF!Y20/IF(ISBLANK(RF!X20),"",IF(RF!X20=0,1,RF!X20))*100,1),"")</f>
        <v/>
      </c>
      <c r="Z20" s="39">
        <f>RF!Z20</f>
        <v>0</v>
      </c>
      <c r="AA20" s="39" t="str">
        <f>IFERROR(ROUND(RF!AA20/IF(ISBLANK(RF!Z20),"",IF(RF!Z20=0,1,RF!Z20))*100,1),"")</f>
        <v/>
      </c>
      <c r="AB20" s="39">
        <f>RF!AB20</f>
        <v>0</v>
      </c>
      <c r="AC20" s="39" t="str">
        <f>IFERROR(ROUND(RF!AC20/IF(ISBLANK(RF!AB20),"",IF(RF!AB20=0,1,RF!AB20))*100,1),"")</f>
        <v/>
      </c>
      <c r="AD20" s="39">
        <f>RF!AD20</f>
        <v>0</v>
      </c>
      <c r="AE20" s="39" t="str">
        <f>IFERROR(ROUND(RF!AE20/IF(ISBLANK(RF!AD20),"",IF(RF!AD20=0,1,RF!AD20))*100,1),"")</f>
        <v/>
      </c>
      <c r="AF20" s="39">
        <f>RF!AF20</f>
        <v>0</v>
      </c>
      <c r="AG20" s="39" t="str">
        <f>IFERROR(ROUND(RF!AG20/IF(ISBLANK(RF!AF20),"",IF(RF!AF20=0,1,RF!AF20))*100,1),"")</f>
        <v/>
      </c>
      <c r="AH20" s="39">
        <f>RF!AH20</f>
        <v>0</v>
      </c>
      <c r="AI20" s="39" t="str">
        <f>IFERROR(ROUND(RF!AI20/IF(ISBLANK(RF!AH20),"",IF(RF!AH20=0,1,RF!AH20))*100,1),"")</f>
        <v/>
      </c>
      <c r="AJ20" s="39">
        <f>RF!AJ20</f>
        <v>0</v>
      </c>
      <c r="AK20" s="39" t="str">
        <f>IFERROR(ROUND(RF!AK20/IF(ISBLANK(RF!AJ20),"",IF(RF!AJ20=0,1,RF!AJ20))*100,1),"")</f>
        <v/>
      </c>
      <c r="AL20" s="39">
        <f>RF!AL20</f>
        <v>0</v>
      </c>
      <c r="AM20" s="39" t="str">
        <f>IFERROR(ROUND(RF!AM20/IF(ISBLANK(RF!AL20),"",IF(RF!AL20=0,1,RF!AL20))*100,1),"")</f>
        <v/>
      </c>
      <c r="AN20" s="39">
        <f>RF!AN20</f>
        <v>0</v>
      </c>
      <c r="AO20" s="39" t="str">
        <f>IFERROR(ROUND(RF!AO20/IF(ISBLANK(RF!AN20),"",IF(RF!AN20=0,1,RF!AN20))*100,1),"")</f>
        <v/>
      </c>
      <c r="AP20" s="39">
        <f>RF!AP20</f>
        <v>0</v>
      </c>
      <c r="AQ20" s="39" t="str">
        <f>IFERROR(ROUND(RF!AQ20/IF(ISBLANK(RF!AP20),"",IF(RF!AP20=0,1,RF!AP20))*100,1),"")</f>
        <v/>
      </c>
      <c r="AR20" s="39">
        <f>RF!AR20</f>
        <v>0</v>
      </c>
      <c r="AS20" s="39" t="str">
        <f>IFERROR(ROUND(RF!AS20/IF(ISBLANK(RF!AR20),"",IF(RF!AR20=0,1,RF!AR20))*100,1),"")</f>
        <v/>
      </c>
      <c r="AT20" s="39">
        <f>RF!AT20</f>
        <v>0</v>
      </c>
      <c r="AU20" s="39" t="str">
        <f>IFERROR(ROUND(RF!AU20/IF(ISBLANK(RF!AT20),"",IF(RF!AT20=0,1,RF!AT20))*100,1),"")</f>
        <v/>
      </c>
      <c r="AV20" s="39">
        <f>RF!AV20</f>
        <v>0</v>
      </c>
      <c r="AW20" s="39" t="str">
        <f>IFERROR(ROUND(RF!AW20/IF(ISBLANK(RF!AV20),"",IF(RF!AV20=0,1,RF!AV20))*100,1),"")</f>
        <v/>
      </c>
      <c r="AX20" s="39">
        <f>RF!AX20</f>
        <v>0</v>
      </c>
      <c r="AY20" s="39" t="str">
        <f>IFERROR(ROUND(RF!AY20/IF(ISBLANK(RF!AX20),"",IF(RF!AX20=0,1,RF!AX20))*100,1),"")</f>
        <v/>
      </c>
      <c r="AZ20" s="39">
        <f>RF!AZ20</f>
        <v>0</v>
      </c>
      <c r="BA20" s="39" t="str">
        <f>IFERROR(ROUND(RF!BA20/IF(ISBLANK(RF!AZ20),"",IF(RF!AZ20=0,1,RF!AZ20))*100,1),"")</f>
        <v/>
      </c>
      <c r="BB20" s="39">
        <f>RF!BB20</f>
        <v>0</v>
      </c>
      <c r="BC20" s="39" t="str">
        <f>IFERROR(ROUND(RF!BC20/IF(ISBLANK(RF!BB20),"",IF(RF!BB20=0,1,RF!BB20))*100,1),"")</f>
        <v/>
      </c>
      <c r="BD20" s="39">
        <f>RF!BD20</f>
        <v>0</v>
      </c>
      <c r="BE20" s="39" t="str">
        <f>IFERROR(ROUND(RF!BE20/IF(ISBLANK(RF!BD20),"",IF(RF!BD20=0,1,RF!BD20))*100,1),"")</f>
        <v/>
      </c>
      <c r="BF20" s="39">
        <f>RF!BF20</f>
        <v>0</v>
      </c>
      <c r="BG20" s="39" t="str">
        <f>IFERROR(ROUND(RF!BG20/IF(ISBLANK(RF!BF20),"",IF(RF!BF20=0,1,RF!BF20))*100,1),"")</f>
        <v/>
      </c>
      <c r="BH20" s="39">
        <f>RF!BH20</f>
        <v>0</v>
      </c>
      <c r="BI20" s="39" t="str">
        <f>IFERROR(ROUND(RF!BI20/IF(ISBLANK(RF!BH20),"",IF(RF!BH20=0,1,RF!BH20))*100,1),"")</f>
        <v/>
      </c>
      <c r="BJ20" s="39">
        <f>RF!BJ20</f>
        <v>0</v>
      </c>
      <c r="BK20" s="39" t="str">
        <f>IFERROR(ROUND(RF!BK20/IF(ISBLANK(RF!BJ20),"",IF(RF!BJ20=0,1,RF!BJ20))*100,1),"")</f>
        <v/>
      </c>
      <c r="BL20" s="39">
        <f>RF!BL20</f>
        <v>0</v>
      </c>
      <c r="BM20" s="39" t="str">
        <f>IFERROR(ROUND(RF!BM20/IF(ISBLANK(RF!BL20),"",IF(RF!BL20=0,1,RF!BL20))*100,1),"")</f>
        <v/>
      </c>
      <c r="BN20" s="39">
        <f>RF!BN20</f>
        <v>0</v>
      </c>
      <c r="BO20" s="39" t="str">
        <f>IFERROR(ROUND(RF!BO20/IF(ISBLANK(RF!BN20),"",IF(RF!BN20=0,1,RF!BN20))*100,1),"")</f>
        <v/>
      </c>
      <c r="BP20" s="39">
        <f>RF!BP20</f>
        <v>0</v>
      </c>
      <c r="BQ20" s="39" t="str">
        <f>IFERROR(ROUND(RF!BQ20/IF(ISBLANK(RF!BP20),"",IF(RF!BP20=0,1,RF!BP20))*100,1),"")</f>
        <v/>
      </c>
      <c r="BR20" s="39">
        <f>RF!BR20</f>
        <v>0</v>
      </c>
      <c r="BS20" s="39" t="str">
        <f>IFERROR(ROUND(RF!BS20/IF(ISBLANK(RF!BR20),"",IF(RF!BR20=0,1,RF!BR20))*100,1),"")</f>
        <v/>
      </c>
      <c r="BT20" s="39">
        <f>RF!BT20</f>
        <v>0</v>
      </c>
      <c r="BU20" s="39" t="str">
        <f>IFERROR(ROUND(RF!BU20/IF(ISBLANK(RF!BT20),"",IF(RF!BT20=0,1,RF!BT20))*100,1),"")</f>
        <v/>
      </c>
      <c r="BV20" s="39">
        <f>RF!BV20</f>
        <v>0</v>
      </c>
      <c r="BW20" s="39" t="str">
        <f>IFERROR(ROUND(RF!BW20/IF(ISBLANK(RF!BV20),"",IF(RF!BV20=0,1,RF!BV20))*100,1),"")</f>
        <v/>
      </c>
      <c r="BX20" s="39">
        <f>RF!BX20</f>
        <v>0</v>
      </c>
      <c r="BY20" s="39" t="str">
        <f>IFERROR(ROUND(RF!BY20/IF(ISBLANK(RF!BX20),"",IF(RF!BX20=0,1,RF!BX20))*100,1),"")</f>
        <v/>
      </c>
      <c r="BZ20" s="39">
        <f>RF!BZ20</f>
        <v>0</v>
      </c>
      <c r="CA20" s="39" t="str">
        <f>IFERROR(ROUND(RF!CA20/IF(ISBLANK(RF!BZ20),"",IF(RF!BZ20=0,1,RF!BZ20))*100,1),"")</f>
        <v/>
      </c>
      <c r="CB20" s="39">
        <f>RF!CB20</f>
        <v>0</v>
      </c>
      <c r="CC20" s="39" t="str">
        <f>IFERROR(ROUND(RF!CC20/IF(ISBLANK(RF!CB20),"",IF(RF!CB20=0,1,RF!CB20))*100,1),"")</f>
        <v/>
      </c>
      <c r="CD20" s="39">
        <f>RF!CD20</f>
        <v>0</v>
      </c>
      <c r="CE20" s="39" t="str">
        <f>IFERROR(ROUND(RF!CE20/IF(ISBLANK(RF!CD20),"",IF(RF!CD20=0,1,RF!CD20))*100,1),"")</f>
        <v/>
      </c>
      <c r="CF20" s="39">
        <f>RF!CF20</f>
        <v>0</v>
      </c>
      <c r="CG20" s="39" t="str">
        <f>IFERROR(ROUND(RF!CG20/IF(ISBLANK(RF!CF20),"",IF(RF!CF20=0,1,RF!CF20))*100,1),"")</f>
        <v/>
      </c>
      <c r="CH20" s="39">
        <f>RF!CH20</f>
        <v>0</v>
      </c>
      <c r="CI20" s="39" t="str">
        <f>IFERROR(ROUND(RF!CI20/IF(ISBLANK(RF!CH20),"",IF(RF!CH20=0,1,RF!CH20))*100,1),"")</f>
        <v/>
      </c>
      <c r="CJ20" s="39">
        <f>RF!CJ20</f>
        <v>0</v>
      </c>
      <c r="CK20" s="39" t="str">
        <f>IFERROR(ROUND(RF!CK20/IF(ISBLANK(RF!CJ20),"",IF(RF!CJ20=0,1,RF!CJ20))*100,1),"")</f>
        <v/>
      </c>
      <c r="CL20" s="39">
        <f>RF!CL20</f>
        <v>0</v>
      </c>
      <c r="CM20" s="39" t="str">
        <f>IFERROR(ROUND(RF!CM20/IF(ISBLANK(RF!CL20),"",IF(RF!CL20=0,1,RF!CL20))*100,1),"")</f>
        <v/>
      </c>
      <c r="CN20" s="39">
        <f>RF!CN20</f>
        <v>0</v>
      </c>
      <c r="CO20" s="39" t="str">
        <f>IFERROR(ROUND(RF!CO20/IF(ISBLANK(RF!CN20),"",IF(RF!CN20=0,1,RF!CN20))*100,1),"")</f>
        <v/>
      </c>
      <c r="CP20" s="39">
        <f>RF!CP20</f>
        <v>0</v>
      </c>
      <c r="CQ20" s="39" t="str">
        <f>IFERROR(ROUND(RF!CQ20/IF(ISBLANK(RF!CP20),"",IF(RF!CP20=0,1,RF!CP20))*100,1),"")</f>
        <v/>
      </c>
      <c r="CR20" s="39">
        <f>RF!CR20</f>
        <v>0</v>
      </c>
      <c r="CS20" s="39" t="str">
        <f>IFERROR(ROUND(RF!CS20/IF(ISBLANK(RF!CR20),"",IF(RF!CR20=0,1,RF!CR20))*100,1),"")</f>
        <v/>
      </c>
      <c r="CT20" s="39">
        <f>RF!CT20</f>
        <v>0</v>
      </c>
      <c r="CU20" s="39" t="str">
        <f>IFERROR(ROUND(RF!CU20/IF(ISBLANK(RF!CT20),"",IF(RF!CT20=0,1,RF!CT20))*100,1),"")</f>
        <v/>
      </c>
      <c r="CV20" s="39">
        <f>RF!CV20</f>
        <v>0</v>
      </c>
      <c r="CW20" s="39" t="str">
        <f>IFERROR(ROUND(RF!CW20/IF(ISBLANK(RF!CV20),"",IF(RF!CV20=0,1,RF!CV20))*100,1),"")</f>
        <v/>
      </c>
      <c r="CX20" s="39" t="str">
        <f>IFERROR(ROUND(RF!CY20/IF(ISBLANK(RF!CX20),"",IF(RF!CX20=0,1,RF!CX20))*100,1),"")</f>
        <v/>
      </c>
    </row>
    <row r="21" spans="1:102" ht="30" x14ac:dyDescent="0.25">
      <c r="A21" s="92"/>
      <c r="B21" s="21" t="s">
        <v>45</v>
      </c>
      <c r="C21" s="6" t="s">
        <v>122</v>
      </c>
      <c r="D21" s="23" t="s">
        <v>86</v>
      </c>
      <c r="E21" s="18">
        <v>17</v>
      </c>
      <c r="F21" s="18">
        <v>2</v>
      </c>
      <c r="G21" s="18">
        <v>125</v>
      </c>
      <c r="H21" s="18">
        <v>126</v>
      </c>
      <c r="I21" s="18">
        <v>127</v>
      </c>
      <c r="J21" s="39">
        <f>RF!J21</f>
        <v>0</v>
      </c>
      <c r="K21" s="39" t="str">
        <f>IFERROR(ROUND(RF!K21/IF(ISBLANK(RF!J21),"",IF(RF!J21=0,1,RF!J21))*100,1),"")</f>
        <v/>
      </c>
      <c r="L21" s="39">
        <f>RF!L21</f>
        <v>0</v>
      </c>
      <c r="M21" s="39" t="str">
        <f>IFERROR(ROUND(RF!M21/IF(ISBLANK(RF!L21),"",IF(RF!L21=0,1,RF!L21))*100,1),"")</f>
        <v/>
      </c>
      <c r="N21" s="39">
        <f>RF!N21</f>
        <v>0</v>
      </c>
      <c r="O21" s="39" t="str">
        <f>IFERROR(ROUND(RF!O21/IF(ISBLANK(RF!N21),"",IF(RF!N21=0,1,RF!N21))*100,1),"")</f>
        <v/>
      </c>
      <c r="P21" s="39">
        <f>RF!P21</f>
        <v>0</v>
      </c>
      <c r="Q21" s="39" t="str">
        <f>IFERROR(ROUND(RF!Q21/IF(ISBLANK(RF!P21),"",IF(RF!P21=0,1,RF!P21))*100,1),"")</f>
        <v/>
      </c>
      <c r="R21" s="39">
        <f>RF!R21</f>
        <v>0</v>
      </c>
      <c r="S21" s="39" t="str">
        <f>IFERROR(ROUND(RF!S21/IF(ISBLANK(RF!R21),"",IF(RF!R21=0,1,RF!R21))*100,1),"")</f>
        <v/>
      </c>
      <c r="T21" s="39">
        <f>RF!T21</f>
        <v>0</v>
      </c>
      <c r="U21" s="39" t="str">
        <f>IFERROR(ROUND(RF!U21/IF(ISBLANK(RF!T21),"",IF(RF!T21=0,1,RF!T21))*100,1),"")</f>
        <v/>
      </c>
      <c r="V21" s="39">
        <f>RF!V21</f>
        <v>0</v>
      </c>
      <c r="W21" s="39" t="str">
        <f>IFERROR(ROUND(RF!W21/IF(ISBLANK(RF!V21),"",IF(RF!V21=0,1,RF!V21))*100,1),"")</f>
        <v/>
      </c>
      <c r="X21" s="39">
        <f>RF!X21</f>
        <v>0</v>
      </c>
      <c r="Y21" s="39" t="str">
        <f>IFERROR(ROUND(RF!Y21/IF(ISBLANK(RF!X21),"",IF(RF!X21=0,1,RF!X21))*100,1),"")</f>
        <v/>
      </c>
      <c r="Z21" s="39">
        <f>RF!Z21</f>
        <v>0</v>
      </c>
      <c r="AA21" s="39" t="str">
        <f>IFERROR(ROUND(RF!AA21/IF(ISBLANK(RF!Z21),"",IF(RF!Z21=0,1,RF!Z21))*100,1),"")</f>
        <v/>
      </c>
      <c r="AB21" s="39">
        <f>RF!AB21</f>
        <v>0</v>
      </c>
      <c r="AC21" s="39" t="str">
        <f>IFERROR(ROUND(RF!AC21/IF(ISBLANK(RF!AB21),"",IF(RF!AB21=0,1,RF!AB21))*100,1),"")</f>
        <v/>
      </c>
      <c r="AD21" s="39">
        <f>RF!AD21</f>
        <v>0</v>
      </c>
      <c r="AE21" s="39" t="str">
        <f>IFERROR(ROUND(RF!AE21/IF(ISBLANK(RF!AD21),"",IF(RF!AD21=0,1,RF!AD21))*100,1),"")</f>
        <v/>
      </c>
      <c r="AF21" s="39">
        <f>RF!AF21</f>
        <v>0</v>
      </c>
      <c r="AG21" s="39" t="str">
        <f>IFERROR(ROUND(RF!AG21/IF(ISBLANK(RF!AF21),"",IF(RF!AF21=0,1,RF!AF21))*100,1),"")</f>
        <v/>
      </c>
      <c r="AH21" s="39">
        <f>RF!AH21</f>
        <v>0</v>
      </c>
      <c r="AI21" s="39" t="str">
        <f>IFERROR(ROUND(RF!AI21/IF(ISBLANK(RF!AH21),"",IF(RF!AH21=0,1,RF!AH21))*100,1),"")</f>
        <v/>
      </c>
      <c r="AJ21" s="39">
        <f>RF!AJ21</f>
        <v>0</v>
      </c>
      <c r="AK21" s="39" t="str">
        <f>IFERROR(ROUND(RF!AK21/IF(ISBLANK(RF!AJ21),"",IF(RF!AJ21=0,1,RF!AJ21))*100,1),"")</f>
        <v/>
      </c>
      <c r="AL21" s="39">
        <f>RF!AL21</f>
        <v>0</v>
      </c>
      <c r="AM21" s="39" t="str">
        <f>IFERROR(ROUND(RF!AM21/IF(ISBLANK(RF!AL21),"",IF(RF!AL21=0,1,RF!AL21))*100,1),"")</f>
        <v/>
      </c>
      <c r="AN21" s="39">
        <f>RF!AN21</f>
        <v>0</v>
      </c>
      <c r="AO21" s="39" t="str">
        <f>IFERROR(ROUND(RF!AO21/IF(ISBLANK(RF!AN21),"",IF(RF!AN21=0,1,RF!AN21))*100,1),"")</f>
        <v/>
      </c>
      <c r="AP21" s="39">
        <f>RF!AP21</f>
        <v>0</v>
      </c>
      <c r="AQ21" s="39" t="str">
        <f>IFERROR(ROUND(RF!AQ21/IF(ISBLANK(RF!AP21),"",IF(RF!AP21=0,1,RF!AP21))*100,1),"")</f>
        <v/>
      </c>
      <c r="AR21" s="39">
        <f>RF!AR21</f>
        <v>0</v>
      </c>
      <c r="AS21" s="39" t="str">
        <f>IFERROR(ROUND(RF!AS21/IF(ISBLANK(RF!AR21),"",IF(RF!AR21=0,1,RF!AR21))*100,1),"")</f>
        <v/>
      </c>
      <c r="AT21" s="39">
        <f>RF!AT21</f>
        <v>0</v>
      </c>
      <c r="AU21" s="39" t="str">
        <f>IFERROR(ROUND(RF!AU21/IF(ISBLANK(RF!AT21),"",IF(RF!AT21=0,1,RF!AT21))*100,1),"")</f>
        <v/>
      </c>
      <c r="AV21" s="39">
        <f>RF!AV21</f>
        <v>0</v>
      </c>
      <c r="AW21" s="39" t="str">
        <f>IFERROR(ROUND(RF!AW21/IF(ISBLANK(RF!AV21),"",IF(RF!AV21=0,1,RF!AV21))*100,1),"")</f>
        <v/>
      </c>
      <c r="AX21" s="39">
        <f>RF!AX21</f>
        <v>0</v>
      </c>
      <c r="AY21" s="39" t="str">
        <f>IFERROR(ROUND(RF!AY21/IF(ISBLANK(RF!AX21),"",IF(RF!AX21=0,1,RF!AX21))*100,1),"")</f>
        <v/>
      </c>
      <c r="AZ21" s="39">
        <f>RF!AZ21</f>
        <v>0</v>
      </c>
      <c r="BA21" s="39" t="str">
        <f>IFERROR(ROUND(RF!BA21/IF(ISBLANK(RF!AZ21),"",IF(RF!AZ21=0,1,RF!AZ21))*100,1),"")</f>
        <v/>
      </c>
      <c r="BB21" s="39">
        <f>RF!BB21</f>
        <v>0</v>
      </c>
      <c r="BC21" s="39" t="str">
        <f>IFERROR(ROUND(RF!BC21/IF(ISBLANK(RF!BB21),"",IF(RF!BB21=0,1,RF!BB21))*100,1),"")</f>
        <v/>
      </c>
      <c r="BD21" s="39">
        <f>RF!BD21</f>
        <v>0</v>
      </c>
      <c r="BE21" s="39" t="str">
        <f>IFERROR(ROUND(RF!BE21/IF(ISBLANK(RF!BD21),"",IF(RF!BD21=0,1,RF!BD21))*100,1),"")</f>
        <v/>
      </c>
      <c r="BF21" s="39">
        <f>RF!BF21</f>
        <v>0</v>
      </c>
      <c r="BG21" s="39" t="str">
        <f>IFERROR(ROUND(RF!BG21/IF(ISBLANK(RF!BF21),"",IF(RF!BF21=0,1,RF!BF21))*100,1),"")</f>
        <v/>
      </c>
      <c r="BH21" s="39">
        <f>RF!BH21</f>
        <v>0</v>
      </c>
      <c r="BI21" s="39" t="str">
        <f>IFERROR(ROUND(RF!BI21/IF(ISBLANK(RF!BH21),"",IF(RF!BH21=0,1,RF!BH21))*100,1),"")</f>
        <v/>
      </c>
      <c r="BJ21" s="39">
        <f>RF!BJ21</f>
        <v>0</v>
      </c>
      <c r="BK21" s="39" t="str">
        <f>IFERROR(ROUND(RF!BK21/IF(ISBLANK(RF!BJ21),"",IF(RF!BJ21=0,1,RF!BJ21))*100,1),"")</f>
        <v/>
      </c>
      <c r="BL21" s="39">
        <f>RF!BL21</f>
        <v>0</v>
      </c>
      <c r="BM21" s="39" t="str">
        <f>IFERROR(ROUND(RF!BM21/IF(ISBLANK(RF!BL21),"",IF(RF!BL21=0,1,RF!BL21))*100,1),"")</f>
        <v/>
      </c>
      <c r="BN21" s="39">
        <f>RF!BN21</f>
        <v>0</v>
      </c>
      <c r="BO21" s="39" t="str">
        <f>IFERROR(ROUND(RF!BO21/IF(ISBLANK(RF!BN21),"",IF(RF!BN21=0,1,RF!BN21))*100,1),"")</f>
        <v/>
      </c>
      <c r="BP21" s="39">
        <f>RF!BP21</f>
        <v>0</v>
      </c>
      <c r="BQ21" s="39" t="str">
        <f>IFERROR(ROUND(RF!BQ21/IF(ISBLANK(RF!BP21),"",IF(RF!BP21=0,1,RF!BP21))*100,1),"")</f>
        <v/>
      </c>
      <c r="BR21" s="39">
        <f>RF!BR21</f>
        <v>0</v>
      </c>
      <c r="BS21" s="39" t="str">
        <f>IFERROR(ROUND(RF!BS21/IF(ISBLANK(RF!BR21),"",IF(RF!BR21=0,1,RF!BR21))*100,1),"")</f>
        <v/>
      </c>
      <c r="BT21" s="39">
        <f>RF!BT21</f>
        <v>0</v>
      </c>
      <c r="BU21" s="39" t="str">
        <f>IFERROR(ROUND(RF!BU21/IF(ISBLANK(RF!BT21),"",IF(RF!BT21=0,1,RF!BT21))*100,1),"")</f>
        <v/>
      </c>
      <c r="BV21" s="39">
        <f>RF!BV21</f>
        <v>0</v>
      </c>
      <c r="BW21" s="39" t="str">
        <f>IFERROR(ROUND(RF!BW21/IF(ISBLANK(RF!BV21),"",IF(RF!BV21=0,1,RF!BV21))*100,1),"")</f>
        <v/>
      </c>
      <c r="BX21" s="39">
        <f>RF!BX21</f>
        <v>0</v>
      </c>
      <c r="BY21" s="39" t="str">
        <f>IFERROR(ROUND(RF!BY21/IF(ISBLANK(RF!BX21),"",IF(RF!BX21=0,1,RF!BX21))*100,1),"")</f>
        <v/>
      </c>
      <c r="BZ21" s="39">
        <f>RF!BZ21</f>
        <v>0</v>
      </c>
      <c r="CA21" s="39" t="str">
        <f>IFERROR(ROUND(RF!CA21/IF(ISBLANK(RF!BZ21),"",IF(RF!BZ21=0,1,RF!BZ21))*100,1),"")</f>
        <v/>
      </c>
      <c r="CB21" s="39">
        <f>RF!CB21</f>
        <v>0</v>
      </c>
      <c r="CC21" s="39" t="str">
        <f>IFERROR(ROUND(RF!CC21/IF(ISBLANK(RF!CB21),"",IF(RF!CB21=0,1,RF!CB21))*100,1),"")</f>
        <v/>
      </c>
      <c r="CD21" s="39">
        <f>RF!CD21</f>
        <v>0</v>
      </c>
      <c r="CE21" s="39" t="str">
        <f>IFERROR(ROUND(RF!CE21/IF(ISBLANK(RF!CD21),"",IF(RF!CD21=0,1,RF!CD21))*100,1),"")</f>
        <v/>
      </c>
      <c r="CF21" s="39">
        <f>RF!CF21</f>
        <v>0</v>
      </c>
      <c r="CG21" s="39" t="str">
        <f>IFERROR(ROUND(RF!CG21/IF(ISBLANK(RF!CF21),"",IF(RF!CF21=0,1,RF!CF21))*100,1),"")</f>
        <v/>
      </c>
      <c r="CH21" s="39">
        <f>RF!CH21</f>
        <v>0</v>
      </c>
      <c r="CI21" s="39" t="str">
        <f>IFERROR(ROUND(RF!CI21/IF(ISBLANK(RF!CH21),"",IF(RF!CH21=0,1,RF!CH21))*100,1),"")</f>
        <v/>
      </c>
      <c r="CJ21" s="39">
        <f>RF!CJ21</f>
        <v>0</v>
      </c>
      <c r="CK21" s="39" t="str">
        <f>IFERROR(ROUND(RF!CK21/IF(ISBLANK(RF!CJ21),"",IF(RF!CJ21=0,1,RF!CJ21))*100,1),"")</f>
        <v/>
      </c>
      <c r="CL21" s="39">
        <f>RF!CL21</f>
        <v>0</v>
      </c>
      <c r="CM21" s="39" t="str">
        <f>IFERROR(ROUND(RF!CM21/IF(ISBLANK(RF!CL21),"",IF(RF!CL21=0,1,RF!CL21))*100,1),"")</f>
        <v/>
      </c>
      <c r="CN21" s="39">
        <f>RF!CN21</f>
        <v>0</v>
      </c>
      <c r="CO21" s="39" t="str">
        <f>IFERROR(ROUND(RF!CO21/IF(ISBLANK(RF!CN21),"",IF(RF!CN21=0,1,RF!CN21))*100,1),"")</f>
        <v/>
      </c>
      <c r="CP21" s="39">
        <f>RF!CP21</f>
        <v>0</v>
      </c>
      <c r="CQ21" s="39" t="str">
        <f>IFERROR(ROUND(RF!CQ21/IF(ISBLANK(RF!CP21),"",IF(RF!CP21=0,1,RF!CP21))*100,1),"")</f>
        <v/>
      </c>
      <c r="CR21" s="39">
        <f>RF!CR21</f>
        <v>0</v>
      </c>
      <c r="CS21" s="39" t="str">
        <f>IFERROR(ROUND(RF!CS21/IF(ISBLANK(RF!CR21),"",IF(RF!CR21=0,1,RF!CR21))*100,1),"")</f>
        <v/>
      </c>
      <c r="CT21" s="39">
        <f>RF!CT21</f>
        <v>0</v>
      </c>
      <c r="CU21" s="39" t="str">
        <f>IFERROR(ROUND(RF!CU21/IF(ISBLANK(RF!CT21),"",IF(RF!CT21=0,1,RF!CT21))*100,1),"")</f>
        <v/>
      </c>
      <c r="CV21" s="39">
        <f>RF!CV21</f>
        <v>0</v>
      </c>
      <c r="CW21" s="39" t="str">
        <f>IFERROR(ROUND(RF!CW21/IF(ISBLANK(RF!CV21),"",IF(RF!CV21=0,1,RF!CV21))*100,1),"")</f>
        <v/>
      </c>
      <c r="CX21" s="39" t="str">
        <f>IFERROR(ROUND(RF!CY21/IF(ISBLANK(RF!CX21),"",IF(RF!CX21=0,1,RF!CX21))*100,1),"")</f>
        <v/>
      </c>
    </row>
    <row r="22" spans="1:102" x14ac:dyDescent="0.25">
      <c r="A22" s="92"/>
      <c r="B22" s="21" t="s">
        <v>65</v>
      </c>
      <c r="C22" s="6" t="s">
        <v>123</v>
      </c>
      <c r="D22" s="23" t="s">
        <v>80</v>
      </c>
      <c r="E22" s="18">
        <v>18</v>
      </c>
      <c r="F22" s="18">
        <v>2</v>
      </c>
      <c r="G22" s="18">
        <v>18</v>
      </c>
      <c r="H22" s="18">
        <v>57</v>
      </c>
      <c r="I22" s="18">
        <v>130</v>
      </c>
      <c r="J22" s="39">
        <f>RF!J22</f>
        <v>0</v>
      </c>
      <c r="K22" s="39" t="str">
        <f>IFERROR(ROUND(RF!K22/IF(ISBLANK(RF!J22),"",IF(RF!J22=0,1,RF!J22))*100,1),"")</f>
        <v/>
      </c>
      <c r="L22" s="39">
        <f>RF!L22</f>
        <v>0</v>
      </c>
      <c r="M22" s="39" t="str">
        <f>IFERROR(ROUND(RF!M22/IF(ISBLANK(RF!L22),"",IF(RF!L22=0,1,RF!L22))*100,1),"")</f>
        <v/>
      </c>
      <c r="N22" s="39">
        <f>RF!N22</f>
        <v>0</v>
      </c>
      <c r="O22" s="39" t="str">
        <f>IFERROR(ROUND(RF!O22/IF(ISBLANK(RF!N22),"",IF(RF!N22=0,1,RF!N22))*100,1),"")</f>
        <v/>
      </c>
      <c r="P22" s="39">
        <f>RF!P22</f>
        <v>0</v>
      </c>
      <c r="Q22" s="39" t="str">
        <f>IFERROR(ROUND(RF!Q22/IF(ISBLANK(RF!P22),"",IF(RF!P22=0,1,RF!P22))*100,1),"")</f>
        <v/>
      </c>
      <c r="R22" s="39">
        <f>RF!R22</f>
        <v>0</v>
      </c>
      <c r="S22" s="39" t="str">
        <f>IFERROR(ROUND(RF!S22/IF(ISBLANK(RF!R22),"",IF(RF!R22=0,1,RF!R22))*100,1),"")</f>
        <v/>
      </c>
      <c r="T22" s="39">
        <f>RF!T22</f>
        <v>0</v>
      </c>
      <c r="U22" s="39" t="str">
        <f>IFERROR(ROUND(RF!U22/IF(ISBLANK(RF!T22),"",IF(RF!T22=0,1,RF!T22))*100,1),"")</f>
        <v/>
      </c>
      <c r="V22" s="39">
        <f>RF!V22</f>
        <v>0</v>
      </c>
      <c r="W22" s="39" t="str">
        <f>IFERROR(ROUND(RF!W22/IF(ISBLANK(RF!V22),"",IF(RF!V22=0,1,RF!V22))*100,1),"")</f>
        <v/>
      </c>
      <c r="X22" s="39">
        <f>RF!X22</f>
        <v>0</v>
      </c>
      <c r="Y22" s="39" t="str">
        <f>IFERROR(ROUND(RF!Y22/IF(ISBLANK(RF!X22),"",IF(RF!X22=0,1,RF!X22))*100,1),"")</f>
        <v/>
      </c>
      <c r="Z22" s="39">
        <f>RF!Z22</f>
        <v>0</v>
      </c>
      <c r="AA22" s="39" t="str">
        <f>IFERROR(ROUND(RF!AA22/IF(ISBLANK(RF!Z22),"",IF(RF!Z22=0,1,RF!Z22))*100,1),"")</f>
        <v/>
      </c>
      <c r="AB22" s="39">
        <f>RF!AB22</f>
        <v>0</v>
      </c>
      <c r="AC22" s="39" t="str">
        <f>IFERROR(ROUND(RF!AC22/IF(ISBLANK(RF!AB22),"",IF(RF!AB22=0,1,RF!AB22))*100,1),"")</f>
        <v/>
      </c>
      <c r="AD22" s="39">
        <f>RF!AD22</f>
        <v>0</v>
      </c>
      <c r="AE22" s="39" t="str">
        <f>IFERROR(ROUND(RF!AE22/IF(ISBLANK(RF!AD22),"",IF(RF!AD22=0,1,RF!AD22))*100,1),"")</f>
        <v/>
      </c>
      <c r="AF22" s="39">
        <f>RF!AF22</f>
        <v>0</v>
      </c>
      <c r="AG22" s="39" t="str">
        <f>IFERROR(ROUND(RF!AG22/IF(ISBLANK(RF!AF22),"",IF(RF!AF22=0,1,RF!AF22))*100,1),"")</f>
        <v/>
      </c>
      <c r="AH22" s="39">
        <f>RF!AH22</f>
        <v>0</v>
      </c>
      <c r="AI22" s="39" t="str">
        <f>IFERROR(ROUND(RF!AI22/IF(ISBLANK(RF!AH22),"",IF(RF!AH22=0,1,RF!AH22))*100,1),"")</f>
        <v/>
      </c>
      <c r="AJ22" s="39">
        <f>RF!AJ22</f>
        <v>0</v>
      </c>
      <c r="AK22" s="39" t="str">
        <f>IFERROR(ROUND(RF!AK22/IF(ISBLANK(RF!AJ22),"",IF(RF!AJ22=0,1,RF!AJ22))*100,1),"")</f>
        <v/>
      </c>
      <c r="AL22" s="39">
        <f>RF!AL22</f>
        <v>0</v>
      </c>
      <c r="AM22" s="39" t="str">
        <f>IFERROR(ROUND(RF!AM22/IF(ISBLANK(RF!AL22),"",IF(RF!AL22=0,1,RF!AL22))*100,1),"")</f>
        <v/>
      </c>
      <c r="AN22" s="39">
        <f>RF!AN22</f>
        <v>0</v>
      </c>
      <c r="AO22" s="39" t="str">
        <f>IFERROR(ROUND(RF!AO22/IF(ISBLANK(RF!AN22),"",IF(RF!AN22=0,1,RF!AN22))*100,1),"")</f>
        <v/>
      </c>
      <c r="AP22" s="39">
        <f>RF!AP22</f>
        <v>0</v>
      </c>
      <c r="AQ22" s="39" t="str">
        <f>IFERROR(ROUND(RF!AQ22/IF(ISBLANK(RF!AP22),"",IF(RF!AP22=0,1,RF!AP22))*100,1),"")</f>
        <v/>
      </c>
      <c r="AR22" s="39">
        <f>RF!AR22</f>
        <v>0</v>
      </c>
      <c r="AS22" s="39" t="str">
        <f>IFERROR(ROUND(RF!AS22/IF(ISBLANK(RF!AR22),"",IF(RF!AR22=0,1,RF!AR22))*100,1),"")</f>
        <v/>
      </c>
      <c r="AT22" s="39">
        <f>RF!AT22</f>
        <v>0</v>
      </c>
      <c r="AU22" s="39" t="str">
        <f>IFERROR(ROUND(RF!AU22/IF(ISBLANK(RF!AT22),"",IF(RF!AT22=0,1,RF!AT22))*100,1),"")</f>
        <v/>
      </c>
      <c r="AV22" s="39">
        <f>RF!AV22</f>
        <v>0</v>
      </c>
      <c r="AW22" s="39" t="str">
        <f>IFERROR(ROUND(RF!AW22/IF(ISBLANK(RF!AV22),"",IF(RF!AV22=0,1,RF!AV22))*100,1),"")</f>
        <v/>
      </c>
      <c r="AX22" s="39">
        <f>RF!AX22</f>
        <v>0</v>
      </c>
      <c r="AY22" s="39" t="str">
        <f>IFERROR(ROUND(RF!AY22/IF(ISBLANK(RF!AX22),"",IF(RF!AX22=0,1,RF!AX22))*100,1),"")</f>
        <v/>
      </c>
      <c r="AZ22" s="39">
        <f>RF!AZ22</f>
        <v>0</v>
      </c>
      <c r="BA22" s="39" t="str">
        <f>IFERROR(ROUND(RF!BA22/IF(ISBLANK(RF!AZ22),"",IF(RF!AZ22=0,1,RF!AZ22))*100,1),"")</f>
        <v/>
      </c>
      <c r="BB22" s="39">
        <f>RF!BB22</f>
        <v>0</v>
      </c>
      <c r="BC22" s="39" t="str">
        <f>IFERROR(ROUND(RF!BC22/IF(ISBLANK(RF!BB22),"",IF(RF!BB22=0,1,RF!BB22))*100,1),"")</f>
        <v/>
      </c>
      <c r="BD22" s="39">
        <f>RF!BD22</f>
        <v>0</v>
      </c>
      <c r="BE22" s="39" t="str">
        <f>IFERROR(ROUND(RF!BE22/IF(ISBLANK(RF!BD22),"",IF(RF!BD22=0,1,RF!BD22))*100,1),"")</f>
        <v/>
      </c>
      <c r="BF22" s="39">
        <f>RF!BF22</f>
        <v>0</v>
      </c>
      <c r="BG22" s="39" t="str">
        <f>IFERROR(ROUND(RF!BG22/IF(ISBLANK(RF!BF22),"",IF(RF!BF22=0,1,RF!BF22))*100,1),"")</f>
        <v/>
      </c>
      <c r="BH22" s="39">
        <f>RF!BH22</f>
        <v>0</v>
      </c>
      <c r="BI22" s="39" t="str">
        <f>IFERROR(ROUND(RF!BI22/IF(ISBLANK(RF!BH22),"",IF(RF!BH22=0,1,RF!BH22))*100,1),"")</f>
        <v/>
      </c>
      <c r="BJ22" s="39">
        <f>RF!BJ22</f>
        <v>0</v>
      </c>
      <c r="BK22" s="39" t="str">
        <f>IFERROR(ROUND(RF!BK22/IF(ISBLANK(RF!BJ22),"",IF(RF!BJ22=0,1,RF!BJ22))*100,1),"")</f>
        <v/>
      </c>
      <c r="BL22" s="39">
        <f>RF!BL22</f>
        <v>0</v>
      </c>
      <c r="BM22" s="39" t="str">
        <f>IFERROR(ROUND(RF!BM22/IF(ISBLANK(RF!BL22),"",IF(RF!BL22=0,1,RF!BL22))*100,1),"")</f>
        <v/>
      </c>
      <c r="BN22" s="39">
        <f>RF!BN22</f>
        <v>0</v>
      </c>
      <c r="BO22" s="39" t="str">
        <f>IFERROR(ROUND(RF!BO22/IF(ISBLANK(RF!BN22),"",IF(RF!BN22=0,1,RF!BN22))*100,1),"")</f>
        <v/>
      </c>
      <c r="BP22" s="39">
        <f>RF!BP22</f>
        <v>0</v>
      </c>
      <c r="BQ22" s="39" t="str">
        <f>IFERROR(ROUND(RF!BQ22/IF(ISBLANK(RF!BP22),"",IF(RF!BP22=0,1,RF!BP22))*100,1),"")</f>
        <v/>
      </c>
      <c r="BR22" s="39">
        <f>RF!BR22</f>
        <v>0</v>
      </c>
      <c r="BS22" s="39" t="str">
        <f>IFERROR(ROUND(RF!BS22/IF(ISBLANK(RF!BR22),"",IF(RF!BR22=0,1,RF!BR22))*100,1),"")</f>
        <v/>
      </c>
      <c r="BT22" s="39">
        <f>RF!BT22</f>
        <v>0</v>
      </c>
      <c r="BU22" s="39" t="str">
        <f>IFERROR(ROUND(RF!BU22/IF(ISBLANK(RF!BT22),"",IF(RF!BT22=0,1,RF!BT22))*100,1),"")</f>
        <v/>
      </c>
      <c r="BV22" s="39">
        <f>RF!BV22</f>
        <v>0</v>
      </c>
      <c r="BW22" s="39" t="str">
        <f>IFERROR(ROUND(RF!BW22/IF(ISBLANK(RF!BV22),"",IF(RF!BV22=0,1,RF!BV22))*100,1),"")</f>
        <v/>
      </c>
      <c r="BX22" s="39">
        <f>RF!BX22</f>
        <v>0</v>
      </c>
      <c r="BY22" s="39" t="str">
        <f>IFERROR(ROUND(RF!BY22/IF(ISBLANK(RF!BX22),"",IF(RF!BX22=0,1,RF!BX22))*100,1),"")</f>
        <v/>
      </c>
      <c r="BZ22" s="39">
        <f>RF!BZ22</f>
        <v>0</v>
      </c>
      <c r="CA22" s="39" t="str">
        <f>IFERROR(ROUND(RF!CA22/IF(ISBLANK(RF!BZ22),"",IF(RF!BZ22=0,1,RF!BZ22))*100,1),"")</f>
        <v/>
      </c>
      <c r="CB22" s="39">
        <f>RF!CB22</f>
        <v>0</v>
      </c>
      <c r="CC22" s="39" t="str">
        <f>IFERROR(ROUND(RF!CC22/IF(ISBLANK(RF!CB22),"",IF(RF!CB22=0,1,RF!CB22))*100,1),"")</f>
        <v/>
      </c>
      <c r="CD22" s="39">
        <f>RF!CD22</f>
        <v>0</v>
      </c>
      <c r="CE22" s="39" t="str">
        <f>IFERROR(ROUND(RF!CE22/IF(ISBLANK(RF!CD22),"",IF(RF!CD22=0,1,RF!CD22))*100,1),"")</f>
        <v/>
      </c>
      <c r="CF22" s="39">
        <f>RF!CF22</f>
        <v>0</v>
      </c>
      <c r="CG22" s="39" t="str">
        <f>IFERROR(ROUND(RF!CG22/IF(ISBLANK(RF!CF22),"",IF(RF!CF22=0,1,RF!CF22))*100,1),"")</f>
        <v/>
      </c>
      <c r="CH22" s="39">
        <f>RF!CH22</f>
        <v>0</v>
      </c>
      <c r="CI22" s="39" t="str">
        <f>IFERROR(ROUND(RF!CI22/IF(ISBLANK(RF!CH22),"",IF(RF!CH22=0,1,RF!CH22))*100,1),"")</f>
        <v/>
      </c>
      <c r="CJ22" s="39">
        <f>RF!CJ22</f>
        <v>0</v>
      </c>
      <c r="CK22" s="39" t="str">
        <f>IFERROR(ROUND(RF!CK22/IF(ISBLANK(RF!CJ22),"",IF(RF!CJ22=0,1,RF!CJ22))*100,1),"")</f>
        <v/>
      </c>
      <c r="CL22" s="39">
        <f>RF!CL22</f>
        <v>0</v>
      </c>
      <c r="CM22" s="39" t="str">
        <f>IFERROR(ROUND(RF!CM22/IF(ISBLANK(RF!CL22),"",IF(RF!CL22=0,1,RF!CL22))*100,1),"")</f>
        <v/>
      </c>
      <c r="CN22" s="39">
        <f>RF!CN22</f>
        <v>0</v>
      </c>
      <c r="CO22" s="39" t="str">
        <f>IFERROR(ROUND(RF!CO22/IF(ISBLANK(RF!CN22),"",IF(RF!CN22=0,1,RF!CN22))*100,1),"")</f>
        <v/>
      </c>
      <c r="CP22" s="39">
        <f>RF!CP22</f>
        <v>0</v>
      </c>
      <c r="CQ22" s="39" t="str">
        <f>IFERROR(ROUND(RF!CQ22/IF(ISBLANK(RF!CP22),"",IF(RF!CP22=0,1,RF!CP22))*100,1),"")</f>
        <v/>
      </c>
      <c r="CR22" s="39">
        <f>RF!CR22</f>
        <v>0</v>
      </c>
      <c r="CS22" s="39" t="str">
        <f>IFERROR(ROUND(RF!CS22/IF(ISBLANK(RF!CR22),"",IF(RF!CR22=0,1,RF!CR22))*100,1),"")</f>
        <v/>
      </c>
      <c r="CT22" s="39">
        <f>RF!CT22</f>
        <v>0</v>
      </c>
      <c r="CU22" s="39" t="str">
        <f>IFERROR(ROUND(RF!CU22/IF(ISBLANK(RF!CT22),"",IF(RF!CT22=0,1,RF!CT22))*100,1),"")</f>
        <v/>
      </c>
      <c r="CV22" s="39">
        <f>RF!CV22</f>
        <v>0</v>
      </c>
      <c r="CW22" s="39" t="str">
        <f>IFERROR(ROUND(RF!CW22/IF(ISBLANK(RF!CV22),"",IF(RF!CV22=0,1,RF!CV22))*100,1),"")</f>
        <v/>
      </c>
      <c r="CX22" s="39" t="str">
        <f>IFERROR(ROUND(RF!CY22/IF(ISBLANK(RF!CX22),"",IF(RF!CX22=0,1,RF!CX22))*100,1),"")</f>
        <v/>
      </c>
    </row>
    <row r="23" spans="1:102" ht="45" x14ac:dyDescent="0.25">
      <c r="A23" s="92"/>
      <c r="B23" s="21" t="s">
        <v>124</v>
      </c>
      <c r="C23" s="6" t="s">
        <v>125</v>
      </c>
      <c r="D23" s="23" t="s">
        <v>80</v>
      </c>
      <c r="E23" s="18">
        <v>40</v>
      </c>
      <c r="F23" s="18">
        <v>2</v>
      </c>
      <c r="G23" s="18">
        <v>79</v>
      </c>
      <c r="H23" s="18">
        <v>80</v>
      </c>
      <c r="I23" s="18">
        <v>171</v>
      </c>
      <c r="J23" s="39">
        <f>RF!J23</f>
        <v>0</v>
      </c>
      <c r="K23" s="39" t="str">
        <f>IFERROR(ROUND(RF!K23/IF(ISBLANK(RF!J23),"",IF(RF!J23=0,1,RF!J23))*100,1),"")</f>
        <v/>
      </c>
      <c r="L23" s="39">
        <f>RF!L23</f>
        <v>0</v>
      </c>
      <c r="M23" s="39" t="str">
        <f>IFERROR(ROUND(RF!M23/IF(ISBLANK(RF!L23),"",IF(RF!L23=0,1,RF!L23))*100,1),"")</f>
        <v/>
      </c>
      <c r="N23" s="39">
        <f>RF!N23</f>
        <v>0</v>
      </c>
      <c r="O23" s="39" t="str">
        <f>IFERROR(ROUND(RF!O23/IF(ISBLANK(RF!N23),"",IF(RF!N23=0,1,RF!N23))*100,1),"")</f>
        <v/>
      </c>
      <c r="P23" s="39">
        <f>RF!P23</f>
        <v>0</v>
      </c>
      <c r="Q23" s="39" t="str">
        <f>IFERROR(ROUND(RF!Q23/IF(ISBLANK(RF!P23),"",IF(RF!P23=0,1,RF!P23))*100,1),"")</f>
        <v/>
      </c>
      <c r="R23" s="39">
        <f>RF!R23</f>
        <v>0</v>
      </c>
      <c r="S23" s="39" t="str">
        <f>IFERROR(ROUND(RF!S23/IF(ISBLANK(RF!R23),"",IF(RF!R23=0,1,RF!R23))*100,1),"")</f>
        <v/>
      </c>
      <c r="T23" s="39">
        <f>RF!T23</f>
        <v>0</v>
      </c>
      <c r="U23" s="39" t="str">
        <f>IFERROR(ROUND(RF!U23/IF(ISBLANK(RF!T23),"",IF(RF!T23=0,1,RF!T23))*100,1),"")</f>
        <v/>
      </c>
      <c r="V23" s="39">
        <f>RF!V23</f>
        <v>0</v>
      </c>
      <c r="W23" s="39" t="str">
        <f>IFERROR(ROUND(RF!W23/IF(ISBLANK(RF!V23),"",IF(RF!V23=0,1,RF!V23))*100,1),"")</f>
        <v/>
      </c>
      <c r="X23" s="39">
        <f>RF!X23</f>
        <v>0</v>
      </c>
      <c r="Y23" s="39" t="str">
        <f>IFERROR(ROUND(RF!Y23/IF(ISBLANK(RF!X23),"",IF(RF!X23=0,1,RF!X23))*100,1),"")</f>
        <v/>
      </c>
      <c r="Z23" s="39">
        <f>RF!Z23</f>
        <v>0</v>
      </c>
      <c r="AA23" s="39" t="str">
        <f>IFERROR(ROUND(RF!AA23/IF(ISBLANK(RF!Z23),"",IF(RF!Z23=0,1,RF!Z23))*100,1),"")</f>
        <v/>
      </c>
      <c r="AB23" s="39">
        <f>RF!AB23</f>
        <v>0</v>
      </c>
      <c r="AC23" s="39" t="str">
        <f>IFERROR(ROUND(RF!AC23/IF(ISBLANK(RF!AB23),"",IF(RF!AB23=0,1,RF!AB23))*100,1),"")</f>
        <v/>
      </c>
      <c r="AD23" s="39">
        <f>RF!AD23</f>
        <v>0</v>
      </c>
      <c r="AE23" s="39" t="str">
        <f>IFERROR(ROUND(RF!AE23/IF(ISBLANK(RF!AD23),"",IF(RF!AD23=0,1,RF!AD23))*100,1),"")</f>
        <v/>
      </c>
      <c r="AF23" s="39">
        <f>RF!AF23</f>
        <v>0</v>
      </c>
      <c r="AG23" s="39" t="str">
        <f>IFERROR(ROUND(RF!AG23/IF(ISBLANK(RF!AF23),"",IF(RF!AF23=0,1,RF!AF23))*100,1),"")</f>
        <v/>
      </c>
      <c r="AH23" s="39">
        <f>RF!AH23</f>
        <v>0</v>
      </c>
      <c r="AI23" s="39" t="str">
        <f>IFERROR(ROUND(RF!AI23/IF(ISBLANK(RF!AH23),"",IF(RF!AH23=0,1,RF!AH23))*100,1),"")</f>
        <v/>
      </c>
      <c r="AJ23" s="39">
        <f>RF!AJ23</f>
        <v>0</v>
      </c>
      <c r="AK23" s="39" t="str">
        <f>IFERROR(ROUND(RF!AK23/IF(ISBLANK(RF!AJ23),"",IF(RF!AJ23=0,1,RF!AJ23))*100,1),"")</f>
        <v/>
      </c>
      <c r="AL23" s="39">
        <f>RF!AL23</f>
        <v>0</v>
      </c>
      <c r="AM23" s="39" t="str">
        <f>IFERROR(ROUND(RF!AM23/IF(ISBLANK(RF!AL23),"",IF(RF!AL23=0,1,RF!AL23))*100,1),"")</f>
        <v/>
      </c>
      <c r="AN23" s="39">
        <f>RF!AN23</f>
        <v>0</v>
      </c>
      <c r="AO23" s="39" t="str">
        <f>IFERROR(ROUND(RF!AO23/IF(ISBLANK(RF!AN23),"",IF(RF!AN23=0,1,RF!AN23))*100,1),"")</f>
        <v/>
      </c>
      <c r="AP23" s="39">
        <f>RF!AP23</f>
        <v>0</v>
      </c>
      <c r="AQ23" s="39" t="str">
        <f>IFERROR(ROUND(RF!AQ23/IF(ISBLANK(RF!AP23),"",IF(RF!AP23=0,1,RF!AP23))*100,1),"")</f>
        <v/>
      </c>
      <c r="AR23" s="39">
        <f>RF!AR23</f>
        <v>0</v>
      </c>
      <c r="AS23" s="39" t="str">
        <f>IFERROR(ROUND(RF!AS23/IF(ISBLANK(RF!AR23),"",IF(RF!AR23=0,1,RF!AR23))*100,1),"")</f>
        <v/>
      </c>
      <c r="AT23" s="39">
        <f>RF!AT23</f>
        <v>0</v>
      </c>
      <c r="AU23" s="39" t="str">
        <f>IFERROR(ROUND(RF!AU23/IF(ISBLANK(RF!AT23),"",IF(RF!AT23=0,1,RF!AT23))*100,1),"")</f>
        <v/>
      </c>
      <c r="AV23" s="39">
        <f>RF!AV23</f>
        <v>0</v>
      </c>
      <c r="AW23" s="39" t="str">
        <f>IFERROR(ROUND(RF!AW23/IF(ISBLANK(RF!AV23),"",IF(RF!AV23=0,1,RF!AV23))*100,1),"")</f>
        <v/>
      </c>
      <c r="AX23" s="39">
        <f>RF!AX23</f>
        <v>0</v>
      </c>
      <c r="AY23" s="39" t="str">
        <f>IFERROR(ROUND(RF!AY23/IF(ISBLANK(RF!AX23),"",IF(RF!AX23=0,1,RF!AX23))*100,1),"")</f>
        <v/>
      </c>
      <c r="AZ23" s="39">
        <f>RF!AZ23</f>
        <v>0</v>
      </c>
      <c r="BA23" s="39" t="str">
        <f>IFERROR(ROUND(RF!BA23/IF(ISBLANK(RF!AZ23),"",IF(RF!AZ23=0,1,RF!AZ23))*100,1),"")</f>
        <v/>
      </c>
      <c r="BB23" s="39">
        <f>RF!BB23</f>
        <v>0</v>
      </c>
      <c r="BC23" s="39" t="str">
        <f>IFERROR(ROUND(RF!BC23/IF(ISBLANK(RF!BB23),"",IF(RF!BB23=0,1,RF!BB23))*100,1),"")</f>
        <v/>
      </c>
      <c r="BD23" s="39">
        <f>RF!BD23</f>
        <v>0</v>
      </c>
      <c r="BE23" s="39" t="str">
        <f>IFERROR(ROUND(RF!BE23/IF(ISBLANK(RF!BD23),"",IF(RF!BD23=0,1,RF!BD23))*100,1),"")</f>
        <v/>
      </c>
      <c r="BF23" s="39">
        <f>RF!BF23</f>
        <v>0</v>
      </c>
      <c r="BG23" s="39" t="str">
        <f>IFERROR(ROUND(RF!BG23/IF(ISBLANK(RF!BF23),"",IF(RF!BF23=0,1,RF!BF23))*100,1),"")</f>
        <v/>
      </c>
      <c r="BH23" s="39">
        <f>RF!BH23</f>
        <v>0</v>
      </c>
      <c r="BI23" s="39" t="str">
        <f>IFERROR(ROUND(RF!BI23/IF(ISBLANK(RF!BH23),"",IF(RF!BH23=0,1,RF!BH23))*100,1),"")</f>
        <v/>
      </c>
      <c r="BJ23" s="39">
        <f>RF!BJ23</f>
        <v>0</v>
      </c>
      <c r="BK23" s="39" t="str">
        <f>IFERROR(ROUND(RF!BK23/IF(ISBLANK(RF!BJ23),"",IF(RF!BJ23=0,1,RF!BJ23))*100,1),"")</f>
        <v/>
      </c>
      <c r="BL23" s="39">
        <f>RF!BL23</f>
        <v>0</v>
      </c>
      <c r="BM23" s="39" t="str">
        <f>IFERROR(ROUND(RF!BM23/IF(ISBLANK(RF!BL23),"",IF(RF!BL23=0,1,RF!BL23))*100,1),"")</f>
        <v/>
      </c>
      <c r="BN23" s="39">
        <f>RF!BN23</f>
        <v>0</v>
      </c>
      <c r="BO23" s="39" t="str">
        <f>IFERROR(ROUND(RF!BO23/IF(ISBLANK(RF!BN23),"",IF(RF!BN23=0,1,RF!BN23))*100,1),"")</f>
        <v/>
      </c>
      <c r="BP23" s="39">
        <f>RF!BP23</f>
        <v>0</v>
      </c>
      <c r="BQ23" s="39" t="str">
        <f>IFERROR(ROUND(RF!BQ23/IF(ISBLANK(RF!BP23),"",IF(RF!BP23=0,1,RF!BP23))*100,1),"")</f>
        <v/>
      </c>
      <c r="BR23" s="39">
        <f>RF!BR23</f>
        <v>0</v>
      </c>
      <c r="BS23" s="39" t="str">
        <f>IFERROR(ROUND(RF!BS23/IF(ISBLANK(RF!BR23),"",IF(RF!BR23=0,1,RF!BR23))*100,1),"")</f>
        <v/>
      </c>
      <c r="BT23" s="39">
        <f>RF!BT23</f>
        <v>0</v>
      </c>
      <c r="BU23" s="39" t="str">
        <f>IFERROR(ROUND(RF!BU23/IF(ISBLANK(RF!BT23),"",IF(RF!BT23=0,1,RF!BT23))*100,1),"")</f>
        <v/>
      </c>
      <c r="BV23" s="39">
        <f>RF!BV23</f>
        <v>0</v>
      </c>
      <c r="BW23" s="39" t="str">
        <f>IFERROR(ROUND(RF!BW23/IF(ISBLANK(RF!BV23),"",IF(RF!BV23=0,1,RF!BV23))*100,1),"")</f>
        <v/>
      </c>
      <c r="BX23" s="39">
        <f>RF!BX23</f>
        <v>0</v>
      </c>
      <c r="BY23" s="39" t="str">
        <f>IFERROR(ROUND(RF!BY23/IF(ISBLANK(RF!BX23),"",IF(RF!BX23=0,1,RF!BX23))*100,1),"")</f>
        <v/>
      </c>
      <c r="BZ23" s="39">
        <f>RF!BZ23</f>
        <v>0</v>
      </c>
      <c r="CA23" s="39" t="str">
        <f>IFERROR(ROUND(RF!CA23/IF(ISBLANK(RF!BZ23),"",IF(RF!BZ23=0,1,RF!BZ23))*100,1),"")</f>
        <v/>
      </c>
      <c r="CB23" s="39">
        <f>RF!CB23</f>
        <v>0</v>
      </c>
      <c r="CC23" s="39" t="str">
        <f>IFERROR(ROUND(RF!CC23/IF(ISBLANK(RF!CB23),"",IF(RF!CB23=0,1,RF!CB23))*100,1),"")</f>
        <v/>
      </c>
      <c r="CD23" s="39">
        <f>RF!CD23</f>
        <v>0</v>
      </c>
      <c r="CE23" s="39" t="str">
        <f>IFERROR(ROUND(RF!CE23/IF(ISBLANK(RF!CD23),"",IF(RF!CD23=0,1,RF!CD23))*100,1),"")</f>
        <v/>
      </c>
      <c r="CF23" s="39">
        <f>RF!CF23</f>
        <v>0</v>
      </c>
      <c r="CG23" s="39" t="str">
        <f>IFERROR(ROUND(RF!CG23/IF(ISBLANK(RF!CF23),"",IF(RF!CF23=0,1,RF!CF23))*100,1),"")</f>
        <v/>
      </c>
      <c r="CH23" s="39">
        <f>RF!CH23</f>
        <v>0</v>
      </c>
      <c r="CI23" s="39" t="str">
        <f>IFERROR(ROUND(RF!CI23/IF(ISBLANK(RF!CH23),"",IF(RF!CH23=0,1,RF!CH23))*100,1),"")</f>
        <v/>
      </c>
      <c r="CJ23" s="39">
        <f>RF!CJ23</f>
        <v>0</v>
      </c>
      <c r="CK23" s="39" t="str">
        <f>IFERROR(ROUND(RF!CK23/IF(ISBLANK(RF!CJ23),"",IF(RF!CJ23=0,1,RF!CJ23))*100,1),"")</f>
        <v/>
      </c>
      <c r="CL23" s="39">
        <f>RF!CL23</f>
        <v>0</v>
      </c>
      <c r="CM23" s="39" t="str">
        <f>IFERROR(ROUND(RF!CM23/IF(ISBLANK(RF!CL23),"",IF(RF!CL23=0,1,RF!CL23))*100,1),"")</f>
        <v/>
      </c>
      <c r="CN23" s="39">
        <f>RF!CN23</f>
        <v>0</v>
      </c>
      <c r="CO23" s="39" t="str">
        <f>IFERROR(ROUND(RF!CO23/IF(ISBLANK(RF!CN23),"",IF(RF!CN23=0,1,RF!CN23))*100,1),"")</f>
        <v/>
      </c>
      <c r="CP23" s="39">
        <f>RF!CP23</f>
        <v>0</v>
      </c>
      <c r="CQ23" s="39" t="str">
        <f>IFERROR(ROUND(RF!CQ23/IF(ISBLANK(RF!CP23),"",IF(RF!CP23=0,1,RF!CP23))*100,1),"")</f>
        <v/>
      </c>
      <c r="CR23" s="39">
        <f>RF!CR23</f>
        <v>0</v>
      </c>
      <c r="CS23" s="39" t="str">
        <f>IFERROR(ROUND(RF!CS23/IF(ISBLANK(RF!CR23),"",IF(RF!CR23=0,1,RF!CR23))*100,1),"")</f>
        <v/>
      </c>
      <c r="CT23" s="39">
        <f>RF!CT23</f>
        <v>0</v>
      </c>
      <c r="CU23" s="39" t="str">
        <f>IFERROR(ROUND(RF!CU23/IF(ISBLANK(RF!CT23),"",IF(RF!CT23=0,1,RF!CT23))*100,1),"")</f>
        <v/>
      </c>
      <c r="CV23" s="39">
        <f>RF!CV23</f>
        <v>0</v>
      </c>
      <c r="CW23" s="39" t="str">
        <f>IFERROR(ROUND(RF!CW23/IF(ISBLANK(RF!CV23),"",IF(RF!CV23=0,1,RF!CV23))*100,1),"")</f>
        <v/>
      </c>
      <c r="CX23" s="39" t="str">
        <f>IFERROR(ROUND(RF!CY23/IF(ISBLANK(RF!CX23),"",IF(RF!CX23=0,1,RF!CX23))*100,1),"")</f>
        <v/>
      </c>
    </row>
    <row r="24" spans="1:102" x14ac:dyDescent="0.25">
      <c r="A24" s="12" t="s">
        <v>36</v>
      </c>
      <c r="B24" s="26"/>
      <c r="C24" s="7" t="s">
        <v>22</v>
      </c>
      <c r="D24" s="30"/>
      <c r="E24" s="17"/>
      <c r="F24" s="17"/>
      <c r="G24" s="17"/>
      <c r="H24" s="17"/>
      <c r="I24" s="17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</row>
    <row r="25" spans="1:102" ht="30" x14ac:dyDescent="0.25">
      <c r="A25" s="14" t="s">
        <v>56</v>
      </c>
      <c r="B25" s="22" t="s">
        <v>3</v>
      </c>
      <c r="C25" s="5" t="s">
        <v>10</v>
      </c>
      <c r="D25" s="29"/>
      <c r="E25" s="38">
        <v>48</v>
      </c>
      <c r="F25" s="38">
        <v>2</v>
      </c>
      <c r="G25" s="38">
        <v>0</v>
      </c>
      <c r="H25" s="38">
        <v>0</v>
      </c>
      <c r="I25" s="38">
        <v>188</v>
      </c>
      <c r="J25" s="40"/>
      <c r="K25" s="40" t="e">
        <f>ROUND(AVERAGE(K26:K27),1)</f>
        <v>#DIV/0!</v>
      </c>
      <c r="L25" s="40"/>
      <c r="M25" s="40" t="e">
        <f t="shared" ref="M25" si="88">ROUND(AVERAGE(M26:M27),1)</f>
        <v>#DIV/0!</v>
      </c>
      <c r="N25" s="40"/>
      <c r="O25" s="40" t="e">
        <f t="shared" ref="O25" si="89">ROUND(AVERAGE(O26:O27),1)</f>
        <v>#DIV/0!</v>
      </c>
      <c r="P25" s="40"/>
      <c r="Q25" s="40" t="e">
        <f t="shared" ref="Q25" si="90">ROUND(AVERAGE(Q26:Q27),1)</f>
        <v>#DIV/0!</v>
      </c>
      <c r="R25" s="40"/>
      <c r="S25" s="40" t="e">
        <f t="shared" ref="S25" si="91">ROUND(AVERAGE(S26:S27),1)</f>
        <v>#DIV/0!</v>
      </c>
      <c r="T25" s="40"/>
      <c r="U25" s="40" t="e">
        <f t="shared" ref="U25" si="92">ROUND(AVERAGE(U26:U27),1)</f>
        <v>#DIV/0!</v>
      </c>
      <c r="V25" s="40"/>
      <c r="W25" s="40" t="e">
        <f t="shared" ref="W25" si="93">ROUND(AVERAGE(W26:W27),1)</f>
        <v>#DIV/0!</v>
      </c>
      <c r="X25" s="40"/>
      <c r="Y25" s="40" t="e">
        <f t="shared" ref="Y25" si="94">ROUND(AVERAGE(Y26:Y27),1)</f>
        <v>#DIV/0!</v>
      </c>
      <c r="Z25" s="40"/>
      <c r="AA25" s="40" t="e">
        <f t="shared" ref="AA25" si="95">ROUND(AVERAGE(AA26:AA27),1)</f>
        <v>#DIV/0!</v>
      </c>
      <c r="AB25" s="40"/>
      <c r="AC25" s="40" t="e">
        <f t="shared" ref="AC25" si="96">ROUND(AVERAGE(AC26:AC27),1)</f>
        <v>#DIV/0!</v>
      </c>
      <c r="AD25" s="40"/>
      <c r="AE25" s="40" t="e">
        <f t="shared" ref="AE25" si="97">ROUND(AVERAGE(AE26:AE27),1)</f>
        <v>#DIV/0!</v>
      </c>
      <c r="AF25" s="40"/>
      <c r="AG25" s="40" t="e">
        <f t="shared" ref="AG25" si="98">ROUND(AVERAGE(AG26:AG27),1)</f>
        <v>#DIV/0!</v>
      </c>
      <c r="AH25" s="40"/>
      <c r="AI25" s="40" t="e">
        <f t="shared" ref="AI25" si="99">ROUND(AVERAGE(AI26:AI27),1)</f>
        <v>#DIV/0!</v>
      </c>
      <c r="AJ25" s="40"/>
      <c r="AK25" s="40" t="e">
        <f t="shared" ref="AK25" si="100">ROUND(AVERAGE(AK26:AK27),1)</f>
        <v>#DIV/0!</v>
      </c>
      <c r="AL25" s="40"/>
      <c r="AM25" s="40" t="e">
        <f t="shared" ref="AM25" si="101">ROUND(AVERAGE(AM26:AM27),1)</f>
        <v>#DIV/0!</v>
      </c>
      <c r="AN25" s="40"/>
      <c r="AO25" s="40" t="e">
        <f t="shared" ref="AO25" si="102">ROUND(AVERAGE(AO26:AO27),1)</f>
        <v>#DIV/0!</v>
      </c>
      <c r="AP25" s="40"/>
      <c r="AQ25" s="40" t="e">
        <f t="shared" ref="AQ25" si="103">ROUND(AVERAGE(AQ26:AQ27),1)</f>
        <v>#DIV/0!</v>
      </c>
      <c r="AR25" s="40"/>
      <c r="AS25" s="40" t="e">
        <f t="shared" ref="AS25" si="104">ROUND(AVERAGE(AS26:AS27),1)</f>
        <v>#DIV/0!</v>
      </c>
      <c r="AT25" s="40"/>
      <c r="AU25" s="40" t="e">
        <f t="shared" ref="AU25" si="105">ROUND(AVERAGE(AU26:AU27),1)</f>
        <v>#DIV/0!</v>
      </c>
      <c r="AV25" s="40"/>
      <c r="AW25" s="40" t="e">
        <f t="shared" ref="AW25" si="106">ROUND(AVERAGE(AW26:AW27),1)</f>
        <v>#DIV/0!</v>
      </c>
      <c r="AX25" s="40"/>
      <c r="AY25" s="40" t="e">
        <f t="shared" ref="AY25" si="107">ROUND(AVERAGE(AY26:AY27),1)</f>
        <v>#DIV/0!</v>
      </c>
      <c r="AZ25" s="40"/>
      <c r="BA25" s="40" t="e">
        <f t="shared" ref="BA25" si="108">ROUND(AVERAGE(BA26:BA27),1)</f>
        <v>#DIV/0!</v>
      </c>
      <c r="BB25" s="40"/>
      <c r="BC25" s="40" t="e">
        <f t="shared" ref="BC25" si="109">ROUND(AVERAGE(BC26:BC27),1)</f>
        <v>#DIV/0!</v>
      </c>
      <c r="BD25" s="40"/>
      <c r="BE25" s="40" t="e">
        <f t="shared" ref="BE25" si="110">ROUND(AVERAGE(BE26:BE27),1)</f>
        <v>#DIV/0!</v>
      </c>
      <c r="BF25" s="40"/>
      <c r="BG25" s="40" t="e">
        <f t="shared" ref="BG25" si="111">ROUND(AVERAGE(BG26:BG27),1)</f>
        <v>#DIV/0!</v>
      </c>
      <c r="BH25" s="40"/>
      <c r="BI25" s="40" t="e">
        <f t="shared" ref="BI25" si="112">ROUND(AVERAGE(BI26:BI27),1)</f>
        <v>#DIV/0!</v>
      </c>
      <c r="BJ25" s="40"/>
      <c r="BK25" s="40" t="e">
        <f t="shared" ref="BK25" si="113">ROUND(AVERAGE(BK26:BK27),1)</f>
        <v>#DIV/0!</v>
      </c>
      <c r="BL25" s="40"/>
      <c r="BM25" s="40" t="e">
        <f t="shared" ref="BM25" si="114">ROUND(AVERAGE(BM26:BM27),1)</f>
        <v>#DIV/0!</v>
      </c>
      <c r="BN25" s="40"/>
      <c r="BO25" s="40" t="e">
        <f t="shared" ref="BO25" si="115">ROUND(AVERAGE(BO26:BO27),1)</f>
        <v>#DIV/0!</v>
      </c>
      <c r="BP25" s="40"/>
      <c r="BQ25" s="40" t="e">
        <f t="shared" ref="BQ25" si="116">ROUND(AVERAGE(BQ26:BQ27),1)</f>
        <v>#DIV/0!</v>
      </c>
      <c r="BR25" s="40"/>
      <c r="BS25" s="40" t="e">
        <f t="shared" ref="BS25" si="117">ROUND(AVERAGE(BS26:BS27),1)</f>
        <v>#DIV/0!</v>
      </c>
      <c r="BT25" s="40"/>
      <c r="BU25" s="40" t="e">
        <f t="shared" ref="BU25" si="118">ROUND(AVERAGE(BU26:BU27),1)</f>
        <v>#DIV/0!</v>
      </c>
      <c r="BV25" s="40"/>
      <c r="BW25" s="40" t="e">
        <f t="shared" ref="BW25" si="119">ROUND(AVERAGE(BW26:BW27),1)</f>
        <v>#DIV/0!</v>
      </c>
      <c r="BX25" s="40"/>
      <c r="BY25" s="40" t="e">
        <f t="shared" ref="BY25" si="120">ROUND(AVERAGE(BY26:BY27),1)</f>
        <v>#DIV/0!</v>
      </c>
      <c r="BZ25" s="40"/>
      <c r="CA25" s="40" t="e">
        <f t="shared" ref="CA25" si="121">ROUND(AVERAGE(CA26:CA27),1)</f>
        <v>#DIV/0!</v>
      </c>
      <c r="CB25" s="40"/>
      <c r="CC25" s="40" t="e">
        <f t="shared" ref="CC25" si="122">ROUND(AVERAGE(CC26:CC27),1)</f>
        <v>#DIV/0!</v>
      </c>
      <c r="CD25" s="40"/>
      <c r="CE25" s="40" t="e">
        <f t="shared" ref="CE25" si="123">ROUND(AVERAGE(CE26:CE27),1)</f>
        <v>#DIV/0!</v>
      </c>
      <c r="CF25" s="40"/>
      <c r="CG25" s="40" t="e">
        <f t="shared" ref="CG25" si="124">ROUND(AVERAGE(CG26:CG27),1)</f>
        <v>#DIV/0!</v>
      </c>
      <c r="CH25" s="40"/>
      <c r="CI25" s="40" t="e">
        <f t="shared" ref="CI25" si="125">ROUND(AVERAGE(CI26:CI27),1)</f>
        <v>#DIV/0!</v>
      </c>
      <c r="CJ25" s="40"/>
      <c r="CK25" s="40" t="e">
        <f t="shared" ref="CK25" si="126">ROUND(AVERAGE(CK26:CK27),1)</f>
        <v>#DIV/0!</v>
      </c>
      <c r="CL25" s="40"/>
      <c r="CM25" s="40" t="e">
        <f t="shared" ref="CM25" si="127">ROUND(AVERAGE(CM26:CM27),1)</f>
        <v>#DIV/0!</v>
      </c>
      <c r="CN25" s="40"/>
      <c r="CO25" s="40" t="e">
        <f t="shared" ref="CO25" si="128">ROUND(AVERAGE(CO26:CO27),1)</f>
        <v>#DIV/0!</v>
      </c>
      <c r="CP25" s="40"/>
      <c r="CQ25" s="40" t="e">
        <f t="shared" ref="CQ25" si="129">ROUND(AVERAGE(CQ26:CQ27),1)</f>
        <v>#DIV/0!</v>
      </c>
      <c r="CR25" s="40"/>
      <c r="CS25" s="40" t="e">
        <f t="shared" ref="CS25" si="130">ROUND(AVERAGE(CS26:CS27),1)</f>
        <v>#DIV/0!</v>
      </c>
      <c r="CT25" s="40"/>
      <c r="CU25" s="40" t="e">
        <f t="shared" ref="CU25" si="131">ROUND(AVERAGE(CU26:CU27),1)</f>
        <v>#DIV/0!</v>
      </c>
      <c r="CV25" s="40"/>
      <c r="CW25" s="40" t="e">
        <f t="shared" ref="CW25" si="132">ROUND(AVERAGE(CW26:CW27),1)</f>
        <v>#DIV/0!</v>
      </c>
      <c r="CX25" s="40" t="e">
        <f>ROUND(AVERAGE(CX26:CX27),1)</f>
        <v>#DIV/0!</v>
      </c>
    </row>
    <row r="26" spans="1:102" ht="45" x14ac:dyDescent="0.25">
      <c r="A26" s="92" t="s">
        <v>62</v>
      </c>
      <c r="B26" s="21" t="s">
        <v>24</v>
      </c>
      <c r="C26" s="6" t="s">
        <v>126</v>
      </c>
      <c r="D26" s="23" t="s">
        <v>80</v>
      </c>
      <c r="E26" s="18">
        <v>20</v>
      </c>
      <c r="F26" s="18">
        <v>2</v>
      </c>
      <c r="G26" s="18">
        <v>20</v>
      </c>
      <c r="H26" s="18">
        <v>59</v>
      </c>
      <c r="I26" s="18">
        <v>134</v>
      </c>
      <c r="J26" s="39">
        <f>RF!J26</f>
        <v>0</v>
      </c>
      <c r="K26" s="39" t="str">
        <f>IFERROR(ROUND(RF!K26/IF(ISBLANK(RF!J26),"",IF(RF!J26=0,1,RF!J26))*100,1),"")</f>
        <v/>
      </c>
      <c r="L26" s="39">
        <f>RF!L26</f>
        <v>0</v>
      </c>
      <c r="M26" s="39" t="str">
        <f>IFERROR(ROUND(RF!M26/IF(ISBLANK(RF!L26),"",IF(RF!L26=0,1,RF!L26))*100,1),"")</f>
        <v/>
      </c>
      <c r="N26" s="39">
        <f>RF!N26</f>
        <v>0</v>
      </c>
      <c r="O26" s="39" t="str">
        <f>IFERROR(ROUND(RF!O26/IF(ISBLANK(RF!N26),"",IF(RF!N26=0,1,RF!N26))*100,1),"")</f>
        <v/>
      </c>
      <c r="P26" s="39">
        <f>RF!P26</f>
        <v>0</v>
      </c>
      <c r="Q26" s="39" t="str">
        <f>IFERROR(ROUND(RF!Q26/IF(ISBLANK(RF!P26),"",IF(RF!P26=0,1,RF!P26))*100,1),"")</f>
        <v/>
      </c>
      <c r="R26" s="39">
        <f>RF!R26</f>
        <v>0</v>
      </c>
      <c r="S26" s="39" t="str">
        <f>IFERROR(ROUND(RF!S26/IF(ISBLANK(RF!R26),"",IF(RF!R26=0,1,RF!R26))*100,1),"")</f>
        <v/>
      </c>
      <c r="T26" s="39">
        <f>RF!T26</f>
        <v>0</v>
      </c>
      <c r="U26" s="39" t="str">
        <f>IFERROR(ROUND(RF!U26/IF(ISBLANK(RF!T26),"",IF(RF!T26=0,1,RF!T26))*100,1),"")</f>
        <v/>
      </c>
      <c r="V26" s="39">
        <f>RF!V26</f>
        <v>0</v>
      </c>
      <c r="W26" s="39" t="str">
        <f>IFERROR(ROUND(RF!W26/IF(ISBLANK(RF!V26),"",IF(RF!V26=0,1,RF!V26))*100,1),"")</f>
        <v/>
      </c>
      <c r="X26" s="39">
        <f>RF!X26</f>
        <v>0</v>
      </c>
      <c r="Y26" s="39" t="str">
        <f>IFERROR(ROUND(RF!Y26/IF(ISBLANK(RF!X26),"",IF(RF!X26=0,1,RF!X26))*100,1),"")</f>
        <v/>
      </c>
      <c r="Z26" s="39">
        <f>RF!Z26</f>
        <v>0</v>
      </c>
      <c r="AA26" s="39" t="str">
        <f>IFERROR(ROUND(RF!AA26/IF(ISBLANK(RF!Z26),"",IF(RF!Z26=0,1,RF!Z26))*100,1),"")</f>
        <v/>
      </c>
      <c r="AB26" s="39">
        <f>RF!AB26</f>
        <v>0</v>
      </c>
      <c r="AC26" s="39" t="str">
        <f>IFERROR(ROUND(RF!AC26/IF(ISBLANK(RF!AB26),"",IF(RF!AB26=0,1,RF!AB26))*100,1),"")</f>
        <v/>
      </c>
      <c r="AD26" s="39">
        <f>RF!AD26</f>
        <v>0</v>
      </c>
      <c r="AE26" s="39" t="str">
        <f>IFERROR(ROUND(RF!AE26/IF(ISBLANK(RF!AD26),"",IF(RF!AD26=0,1,RF!AD26))*100,1),"")</f>
        <v/>
      </c>
      <c r="AF26" s="39">
        <f>RF!AF26</f>
        <v>0</v>
      </c>
      <c r="AG26" s="39" t="str">
        <f>IFERROR(ROUND(RF!AG26/IF(ISBLANK(RF!AF26),"",IF(RF!AF26=0,1,RF!AF26))*100,1),"")</f>
        <v/>
      </c>
      <c r="AH26" s="39">
        <f>RF!AH26</f>
        <v>0</v>
      </c>
      <c r="AI26" s="39" t="str">
        <f>IFERROR(ROUND(RF!AI26/IF(ISBLANK(RF!AH26),"",IF(RF!AH26=0,1,RF!AH26))*100,1),"")</f>
        <v/>
      </c>
      <c r="AJ26" s="39">
        <f>RF!AJ26</f>
        <v>0</v>
      </c>
      <c r="AK26" s="39" t="str">
        <f>IFERROR(ROUND(RF!AK26/IF(ISBLANK(RF!AJ26),"",IF(RF!AJ26=0,1,RF!AJ26))*100,1),"")</f>
        <v/>
      </c>
      <c r="AL26" s="39">
        <f>RF!AL26</f>
        <v>0</v>
      </c>
      <c r="AM26" s="39" t="str">
        <f>IFERROR(ROUND(RF!AM26/IF(ISBLANK(RF!AL26),"",IF(RF!AL26=0,1,RF!AL26))*100,1),"")</f>
        <v/>
      </c>
      <c r="AN26" s="39">
        <f>RF!AN26</f>
        <v>0</v>
      </c>
      <c r="AO26" s="39" t="str">
        <f>IFERROR(ROUND(RF!AO26/IF(ISBLANK(RF!AN26),"",IF(RF!AN26=0,1,RF!AN26))*100,1),"")</f>
        <v/>
      </c>
      <c r="AP26" s="39">
        <f>RF!AP26</f>
        <v>0</v>
      </c>
      <c r="AQ26" s="39" t="str">
        <f>IFERROR(ROUND(RF!AQ26/IF(ISBLANK(RF!AP26),"",IF(RF!AP26=0,1,RF!AP26))*100,1),"")</f>
        <v/>
      </c>
      <c r="AR26" s="39">
        <f>RF!AR26</f>
        <v>0</v>
      </c>
      <c r="AS26" s="39" t="str">
        <f>IFERROR(ROUND(RF!AS26/IF(ISBLANK(RF!AR26),"",IF(RF!AR26=0,1,RF!AR26))*100,1),"")</f>
        <v/>
      </c>
      <c r="AT26" s="39">
        <f>RF!AT26</f>
        <v>0</v>
      </c>
      <c r="AU26" s="39" t="str">
        <f>IFERROR(ROUND(RF!AU26/IF(ISBLANK(RF!AT26),"",IF(RF!AT26=0,1,RF!AT26))*100,1),"")</f>
        <v/>
      </c>
      <c r="AV26" s="39">
        <f>RF!AV26</f>
        <v>0</v>
      </c>
      <c r="AW26" s="39" t="str">
        <f>IFERROR(ROUND(RF!AW26/IF(ISBLANK(RF!AV26),"",IF(RF!AV26=0,1,RF!AV26))*100,1),"")</f>
        <v/>
      </c>
      <c r="AX26" s="39">
        <f>RF!AX26</f>
        <v>0</v>
      </c>
      <c r="AY26" s="39" t="str">
        <f>IFERROR(ROUND(RF!AY26/IF(ISBLANK(RF!AX26),"",IF(RF!AX26=0,1,RF!AX26))*100,1),"")</f>
        <v/>
      </c>
      <c r="AZ26" s="39">
        <f>RF!AZ26</f>
        <v>0</v>
      </c>
      <c r="BA26" s="39" t="str">
        <f>IFERROR(ROUND(RF!BA26/IF(ISBLANK(RF!AZ26),"",IF(RF!AZ26=0,1,RF!AZ26))*100,1),"")</f>
        <v/>
      </c>
      <c r="BB26" s="39">
        <f>RF!BB26</f>
        <v>0</v>
      </c>
      <c r="BC26" s="39" t="str">
        <f>IFERROR(ROUND(RF!BC26/IF(ISBLANK(RF!BB26),"",IF(RF!BB26=0,1,RF!BB26))*100,1),"")</f>
        <v/>
      </c>
      <c r="BD26" s="39">
        <f>RF!BD26</f>
        <v>0</v>
      </c>
      <c r="BE26" s="39" t="str">
        <f>IFERROR(ROUND(RF!BE26/IF(ISBLANK(RF!BD26),"",IF(RF!BD26=0,1,RF!BD26))*100,1),"")</f>
        <v/>
      </c>
      <c r="BF26" s="39">
        <f>RF!BF26</f>
        <v>0</v>
      </c>
      <c r="BG26" s="39" t="str">
        <f>IFERROR(ROUND(RF!BG26/IF(ISBLANK(RF!BF26),"",IF(RF!BF26=0,1,RF!BF26))*100,1),"")</f>
        <v/>
      </c>
      <c r="BH26" s="39">
        <f>RF!BH26</f>
        <v>0</v>
      </c>
      <c r="BI26" s="39" t="str">
        <f>IFERROR(ROUND(RF!BI26/IF(ISBLANK(RF!BH26),"",IF(RF!BH26=0,1,RF!BH26))*100,1),"")</f>
        <v/>
      </c>
      <c r="BJ26" s="39">
        <f>RF!BJ26</f>
        <v>0</v>
      </c>
      <c r="BK26" s="39" t="str">
        <f>IFERROR(ROUND(RF!BK26/IF(ISBLANK(RF!BJ26),"",IF(RF!BJ26=0,1,RF!BJ26))*100,1),"")</f>
        <v/>
      </c>
      <c r="BL26" s="39">
        <f>RF!BL26</f>
        <v>0</v>
      </c>
      <c r="BM26" s="39" t="str">
        <f>IFERROR(ROUND(RF!BM26/IF(ISBLANK(RF!BL26),"",IF(RF!BL26=0,1,RF!BL26))*100,1),"")</f>
        <v/>
      </c>
      <c r="BN26" s="39">
        <f>RF!BN26</f>
        <v>0</v>
      </c>
      <c r="BO26" s="39" t="str">
        <f>IFERROR(ROUND(RF!BO26/IF(ISBLANK(RF!BN26),"",IF(RF!BN26=0,1,RF!BN26))*100,1),"")</f>
        <v/>
      </c>
      <c r="BP26" s="39">
        <f>RF!BP26</f>
        <v>0</v>
      </c>
      <c r="BQ26" s="39" t="str">
        <f>IFERROR(ROUND(RF!BQ26/IF(ISBLANK(RF!BP26),"",IF(RF!BP26=0,1,RF!BP26))*100,1),"")</f>
        <v/>
      </c>
      <c r="BR26" s="39">
        <f>RF!BR26</f>
        <v>0</v>
      </c>
      <c r="BS26" s="39" t="str">
        <f>IFERROR(ROUND(RF!BS26/IF(ISBLANK(RF!BR26),"",IF(RF!BR26=0,1,RF!BR26))*100,1),"")</f>
        <v/>
      </c>
      <c r="BT26" s="39">
        <f>RF!BT26</f>
        <v>0</v>
      </c>
      <c r="BU26" s="39" t="str">
        <f>IFERROR(ROUND(RF!BU26/IF(ISBLANK(RF!BT26),"",IF(RF!BT26=0,1,RF!BT26))*100,1),"")</f>
        <v/>
      </c>
      <c r="BV26" s="39">
        <f>RF!BV26</f>
        <v>0</v>
      </c>
      <c r="BW26" s="39" t="str">
        <f>IFERROR(ROUND(RF!BW26/IF(ISBLANK(RF!BV26),"",IF(RF!BV26=0,1,RF!BV26))*100,1),"")</f>
        <v/>
      </c>
      <c r="BX26" s="39">
        <f>RF!BX26</f>
        <v>0</v>
      </c>
      <c r="BY26" s="39" t="str">
        <f>IFERROR(ROUND(RF!BY26/IF(ISBLANK(RF!BX26),"",IF(RF!BX26=0,1,RF!BX26))*100,1),"")</f>
        <v/>
      </c>
      <c r="BZ26" s="39">
        <f>RF!BZ26</f>
        <v>0</v>
      </c>
      <c r="CA26" s="39" t="str">
        <f>IFERROR(ROUND(RF!CA26/IF(ISBLANK(RF!BZ26),"",IF(RF!BZ26=0,1,RF!BZ26))*100,1),"")</f>
        <v/>
      </c>
      <c r="CB26" s="39">
        <f>RF!CB26</f>
        <v>0</v>
      </c>
      <c r="CC26" s="39" t="str">
        <f>IFERROR(ROUND(RF!CC26/IF(ISBLANK(RF!CB26),"",IF(RF!CB26=0,1,RF!CB26))*100,1),"")</f>
        <v/>
      </c>
      <c r="CD26" s="39">
        <f>RF!CD26</f>
        <v>0</v>
      </c>
      <c r="CE26" s="39" t="str">
        <f>IFERROR(ROUND(RF!CE26/IF(ISBLANK(RF!CD26),"",IF(RF!CD26=0,1,RF!CD26))*100,1),"")</f>
        <v/>
      </c>
      <c r="CF26" s="39">
        <f>RF!CF26</f>
        <v>0</v>
      </c>
      <c r="CG26" s="39" t="str">
        <f>IFERROR(ROUND(RF!CG26/IF(ISBLANK(RF!CF26),"",IF(RF!CF26=0,1,RF!CF26))*100,1),"")</f>
        <v/>
      </c>
      <c r="CH26" s="39">
        <f>RF!CH26</f>
        <v>0</v>
      </c>
      <c r="CI26" s="39" t="str">
        <f>IFERROR(ROUND(RF!CI26/IF(ISBLANK(RF!CH26),"",IF(RF!CH26=0,1,RF!CH26))*100,1),"")</f>
        <v/>
      </c>
      <c r="CJ26" s="39">
        <f>RF!CJ26</f>
        <v>0</v>
      </c>
      <c r="CK26" s="39" t="str">
        <f>IFERROR(ROUND(RF!CK26/IF(ISBLANK(RF!CJ26),"",IF(RF!CJ26=0,1,RF!CJ26))*100,1),"")</f>
        <v/>
      </c>
      <c r="CL26" s="39">
        <f>RF!CL26</f>
        <v>0</v>
      </c>
      <c r="CM26" s="39" t="str">
        <f>IFERROR(ROUND(RF!CM26/IF(ISBLANK(RF!CL26),"",IF(RF!CL26=0,1,RF!CL26))*100,1),"")</f>
        <v/>
      </c>
      <c r="CN26" s="39">
        <f>RF!CN26</f>
        <v>0</v>
      </c>
      <c r="CO26" s="39" t="str">
        <f>IFERROR(ROUND(RF!CO26/IF(ISBLANK(RF!CN26),"",IF(RF!CN26=0,1,RF!CN26))*100,1),"")</f>
        <v/>
      </c>
      <c r="CP26" s="39">
        <f>RF!CP26</f>
        <v>0</v>
      </c>
      <c r="CQ26" s="39" t="str">
        <f>IFERROR(ROUND(RF!CQ26/IF(ISBLANK(RF!CP26),"",IF(RF!CP26=0,1,RF!CP26))*100,1),"")</f>
        <v/>
      </c>
      <c r="CR26" s="39">
        <f>RF!CR26</f>
        <v>0</v>
      </c>
      <c r="CS26" s="39" t="str">
        <f>IFERROR(ROUND(RF!CS26/IF(ISBLANK(RF!CR26),"",IF(RF!CR26=0,1,RF!CR26))*100,1),"")</f>
        <v/>
      </c>
      <c r="CT26" s="39">
        <f>RF!CT26</f>
        <v>0</v>
      </c>
      <c r="CU26" s="39" t="str">
        <f>IFERROR(ROUND(RF!CU26/IF(ISBLANK(RF!CT26),"",IF(RF!CT26=0,1,RF!CT26))*100,1),"")</f>
        <v/>
      </c>
      <c r="CV26" s="39">
        <f>RF!CV26</f>
        <v>0</v>
      </c>
      <c r="CW26" s="39" t="str">
        <f>IFERROR(ROUND(RF!CW26/IF(ISBLANK(RF!CV26),"",IF(RF!CV26=0,1,RF!CV26))*100,1),"")</f>
        <v/>
      </c>
      <c r="CX26" s="39" t="str">
        <f>IFERROR(ROUND(RF!CY26/IF(ISBLANK(RF!CX26),"",IF(RF!CX26=0,1,RF!CX26))*100,1),"")</f>
        <v/>
      </c>
    </row>
    <row r="27" spans="1:102" x14ac:dyDescent="0.25">
      <c r="A27" s="92"/>
      <c r="B27" s="21" t="s">
        <v>39</v>
      </c>
      <c r="C27" s="6" t="s">
        <v>88</v>
      </c>
      <c r="D27" s="23" t="s">
        <v>87</v>
      </c>
      <c r="E27" s="18">
        <v>21</v>
      </c>
      <c r="F27" s="18">
        <v>2</v>
      </c>
      <c r="G27" s="18">
        <v>21</v>
      </c>
      <c r="H27" s="18">
        <v>60</v>
      </c>
      <c r="I27" s="18">
        <v>176</v>
      </c>
      <c r="J27" s="39">
        <f>RF!J27</f>
        <v>0</v>
      </c>
      <c r="K27" s="39" t="str">
        <f>IFERROR(ROUND(RF!K27/IF(ISBLANK(RF!J27),"",IF(RF!J27=0,1,RF!J27))*100,1),"")</f>
        <v/>
      </c>
      <c r="L27" s="39">
        <f>RF!L27</f>
        <v>0</v>
      </c>
      <c r="M27" s="39" t="str">
        <f>IFERROR(ROUND(RF!M27/IF(ISBLANK(RF!L27),"",IF(RF!L27=0,1,RF!L27))*100,1),"")</f>
        <v/>
      </c>
      <c r="N27" s="39">
        <f>RF!N27</f>
        <v>0</v>
      </c>
      <c r="O27" s="39" t="str">
        <f>IFERROR(ROUND(RF!O27/IF(ISBLANK(RF!N27),"",IF(RF!N27=0,1,RF!N27))*100,1),"")</f>
        <v/>
      </c>
      <c r="P27" s="39">
        <f>RF!P27</f>
        <v>0</v>
      </c>
      <c r="Q27" s="39" t="str">
        <f>IFERROR(ROUND(RF!Q27/IF(ISBLANK(RF!P27),"",IF(RF!P27=0,1,RF!P27))*100,1),"")</f>
        <v/>
      </c>
      <c r="R27" s="39">
        <f>RF!R27</f>
        <v>0</v>
      </c>
      <c r="S27" s="39" t="str">
        <f>IFERROR(ROUND(RF!S27/IF(ISBLANK(RF!R27),"",IF(RF!R27=0,1,RF!R27))*100,1),"")</f>
        <v/>
      </c>
      <c r="T27" s="39">
        <f>RF!T27</f>
        <v>0</v>
      </c>
      <c r="U27" s="39" t="str">
        <f>IFERROR(ROUND(RF!U27/IF(ISBLANK(RF!T27),"",IF(RF!T27=0,1,RF!T27))*100,1),"")</f>
        <v/>
      </c>
      <c r="V27" s="39">
        <f>RF!V27</f>
        <v>0</v>
      </c>
      <c r="W27" s="39" t="str">
        <f>IFERROR(ROUND(RF!W27/IF(ISBLANK(RF!V27),"",IF(RF!V27=0,1,RF!V27))*100,1),"")</f>
        <v/>
      </c>
      <c r="X27" s="39">
        <f>RF!X27</f>
        <v>0</v>
      </c>
      <c r="Y27" s="39" t="str">
        <f>IFERROR(ROUND(RF!Y27/IF(ISBLANK(RF!X27),"",IF(RF!X27=0,1,RF!X27))*100,1),"")</f>
        <v/>
      </c>
      <c r="Z27" s="39">
        <f>RF!Z27</f>
        <v>0</v>
      </c>
      <c r="AA27" s="39" t="str">
        <f>IFERROR(ROUND(RF!AA27/IF(ISBLANK(RF!Z27),"",IF(RF!Z27=0,1,RF!Z27))*100,1),"")</f>
        <v/>
      </c>
      <c r="AB27" s="39">
        <f>RF!AB27</f>
        <v>0</v>
      </c>
      <c r="AC27" s="39" t="str">
        <f>IFERROR(ROUND(RF!AC27/IF(ISBLANK(RF!AB27),"",IF(RF!AB27=0,1,RF!AB27))*100,1),"")</f>
        <v/>
      </c>
      <c r="AD27" s="39">
        <f>RF!AD27</f>
        <v>0</v>
      </c>
      <c r="AE27" s="39" t="str">
        <f>IFERROR(ROUND(RF!AE27/IF(ISBLANK(RF!AD27),"",IF(RF!AD27=0,1,RF!AD27))*100,1),"")</f>
        <v/>
      </c>
      <c r="AF27" s="39">
        <f>RF!AF27</f>
        <v>0</v>
      </c>
      <c r="AG27" s="39" t="str">
        <f>IFERROR(ROUND(RF!AG27/IF(ISBLANK(RF!AF27),"",IF(RF!AF27=0,1,RF!AF27))*100,1),"")</f>
        <v/>
      </c>
      <c r="AH27" s="39">
        <f>RF!AH27</f>
        <v>0</v>
      </c>
      <c r="AI27" s="39" t="str">
        <f>IFERROR(ROUND(RF!AI27/IF(ISBLANK(RF!AH27),"",IF(RF!AH27=0,1,RF!AH27))*100,1),"")</f>
        <v/>
      </c>
      <c r="AJ27" s="39">
        <f>RF!AJ27</f>
        <v>0</v>
      </c>
      <c r="AK27" s="39" t="str">
        <f>IFERROR(ROUND(RF!AK27/IF(ISBLANK(RF!AJ27),"",IF(RF!AJ27=0,1,RF!AJ27))*100,1),"")</f>
        <v/>
      </c>
      <c r="AL27" s="39">
        <f>RF!AL27</f>
        <v>0</v>
      </c>
      <c r="AM27" s="39" t="str">
        <f>IFERROR(ROUND(RF!AM27/IF(ISBLANK(RF!AL27),"",IF(RF!AL27=0,1,RF!AL27))*100,1),"")</f>
        <v/>
      </c>
      <c r="AN27" s="39">
        <f>RF!AN27</f>
        <v>0</v>
      </c>
      <c r="AO27" s="39" t="str">
        <f>IFERROR(ROUND(RF!AO27/IF(ISBLANK(RF!AN27),"",IF(RF!AN27=0,1,RF!AN27))*100,1),"")</f>
        <v/>
      </c>
      <c r="AP27" s="39">
        <f>RF!AP27</f>
        <v>0</v>
      </c>
      <c r="AQ27" s="39" t="str">
        <f>IFERROR(ROUND(RF!AQ27/IF(ISBLANK(RF!AP27),"",IF(RF!AP27=0,1,RF!AP27))*100,1),"")</f>
        <v/>
      </c>
      <c r="AR27" s="39">
        <f>RF!AR27</f>
        <v>0</v>
      </c>
      <c r="AS27" s="39" t="str">
        <f>IFERROR(ROUND(RF!AS27/IF(ISBLANK(RF!AR27),"",IF(RF!AR27=0,1,RF!AR27))*100,1),"")</f>
        <v/>
      </c>
      <c r="AT27" s="39">
        <f>RF!AT27</f>
        <v>0</v>
      </c>
      <c r="AU27" s="39" t="str">
        <f>IFERROR(ROUND(RF!AU27/IF(ISBLANK(RF!AT27),"",IF(RF!AT27=0,1,RF!AT27))*100,1),"")</f>
        <v/>
      </c>
      <c r="AV27" s="39">
        <f>RF!AV27</f>
        <v>0</v>
      </c>
      <c r="AW27" s="39" t="str">
        <f>IFERROR(ROUND(RF!AW27/IF(ISBLANK(RF!AV27),"",IF(RF!AV27=0,1,RF!AV27))*100,1),"")</f>
        <v/>
      </c>
      <c r="AX27" s="39">
        <f>RF!AX27</f>
        <v>0</v>
      </c>
      <c r="AY27" s="39" t="str">
        <f>IFERROR(ROUND(RF!AY27/IF(ISBLANK(RF!AX27),"",IF(RF!AX27=0,1,RF!AX27))*100,1),"")</f>
        <v/>
      </c>
      <c r="AZ27" s="39">
        <f>RF!AZ27</f>
        <v>0</v>
      </c>
      <c r="BA27" s="39" t="str">
        <f>IFERROR(ROUND(RF!BA27/IF(ISBLANK(RF!AZ27),"",IF(RF!AZ27=0,1,RF!AZ27))*100,1),"")</f>
        <v/>
      </c>
      <c r="BB27" s="39">
        <f>RF!BB27</f>
        <v>0</v>
      </c>
      <c r="BC27" s="39" t="str">
        <f>IFERROR(ROUND(RF!BC27/IF(ISBLANK(RF!BB27),"",IF(RF!BB27=0,1,RF!BB27))*100,1),"")</f>
        <v/>
      </c>
      <c r="BD27" s="39">
        <f>RF!BD27</f>
        <v>0</v>
      </c>
      <c r="BE27" s="39" t="str">
        <f>IFERROR(ROUND(RF!BE27/IF(ISBLANK(RF!BD27),"",IF(RF!BD27=0,1,RF!BD27))*100,1),"")</f>
        <v/>
      </c>
      <c r="BF27" s="39">
        <f>RF!BF27</f>
        <v>0</v>
      </c>
      <c r="BG27" s="39" t="str">
        <f>IFERROR(ROUND(RF!BG27/IF(ISBLANK(RF!BF27),"",IF(RF!BF27=0,1,RF!BF27))*100,1),"")</f>
        <v/>
      </c>
      <c r="BH27" s="39">
        <f>RF!BH27</f>
        <v>0</v>
      </c>
      <c r="BI27" s="39" t="str">
        <f>IFERROR(ROUND(RF!BI27/IF(ISBLANK(RF!BH27),"",IF(RF!BH27=0,1,RF!BH27))*100,1),"")</f>
        <v/>
      </c>
      <c r="BJ27" s="39">
        <f>RF!BJ27</f>
        <v>0</v>
      </c>
      <c r="BK27" s="39" t="str">
        <f>IFERROR(ROUND(RF!BK27/IF(ISBLANK(RF!BJ27),"",IF(RF!BJ27=0,1,RF!BJ27))*100,1),"")</f>
        <v/>
      </c>
      <c r="BL27" s="39">
        <f>RF!BL27</f>
        <v>0</v>
      </c>
      <c r="BM27" s="39" t="str">
        <f>IFERROR(ROUND(RF!BM27/IF(ISBLANK(RF!BL27),"",IF(RF!BL27=0,1,RF!BL27))*100,1),"")</f>
        <v/>
      </c>
      <c r="BN27" s="39">
        <f>RF!BN27</f>
        <v>0</v>
      </c>
      <c r="BO27" s="39" t="str">
        <f>IFERROR(ROUND(RF!BO27/IF(ISBLANK(RF!BN27),"",IF(RF!BN27=0,1,RF!BN27))*100,1),"")</f>
        <v/>
      </c>
      <c r="BP27" s="39">
        <f>RF!BP27</f>
        <v>0</v>
      </c>
      <c r="BQ27" s="39" t="str">
        <f>IFERROR(ROUND(RF!BQ27/IF(ISBLANK(RF!BP27),"",IF(RF!BP27=0,1,RF!BP27))*100,1),"")</f>
        <v/>
      </c>
      <c r="BR27" s="39">
        <f>RF!BR27</f>
        <v>0</v>
      </c>
      <c r="BS27" s="39" t="str">
        <f>IFERROR(ROUND(RF!BS27/IF(ISBLANK(RF!BR27),"",IF(RF!BR27=0,1,RF!BR27))*100,1),"")</f>
        <v/>
      </c>
      <c r="BT27" s="39">
        <f>RF!BT27</f>
        <v>0</v>
      </c>
      <c r="BU27" s="39" t="str">
        <f>IFERROR(ROUND(RF!BU27/IF(ISBLANK(RF!BT27),"",IF(RF!BT27=0,1,RF!BT27))*100,1),"")</f>
        <v/>
      </c>
      <c r="BV27" s="39">
        <f>RF!BV27</f>
        <v>0</v>
      </c>
      <c r="BW27" s="39" t="str">
        <f>IFERROR(ROUND(RF!BW27/IF(ISBLANK(RF!BV27),"",IF(RF!BV27=0,1,RF!BV27))*100,1),"")</f>
        <v/>
      </c>
      <c r="BX27" s="39">
        <f>RF!BX27</f>
        <v>0</v>
      </c>
      <c r="BY27" s="39" t="str">
        <f>IFERROR(ROUND(RF!BY27/IF(ISBLANK(RF!BX27),"",IF(RF!BX27=0,1,RF!BX27))*100,1),"")</f>
        <v/>
      </c>
      <c r="BZ27" s="39">
        <f>RF!BZ27</f>
        <v>0</v>
      </c>
      <c r="CA27" s="39" t="str">
        <f>IFERROR(ROUND(RF!CA27/IF(ISBLANK(RF!BZ27),"",IF(RF!BZ27=0,1,RF!BZ27))*100,1),"")</f>
        <v/>
      </c>
      <c r="CB27" s="39">
        <f>RF!CB27</f>
        <v>0</v>
      </c>
      <c r="CC27" s="39" t="str">
        <f>IFERROR(ROUND(RF!CC27/IF(ISBLANK(RF!CB27),"",IF(RF!CB27=0,1,RF!CB27))*100,1),"")</f>
        <v/>
      </c>
      <c r="CD27" s="39">
        <f>RF!CD27</f>
        <v>0</v>
      </c>
      <c r="CE27" s="39" t="str">
        <f>IFERROR(ROUND(RF!CE27/IF(ISBLANK(RF!CD27),"",IF(RF!CD27=0,1,RF!CD27))*100,1),"")</f>
        <v/>
      </c>
      <c r="CF27" s="39">
        <f>RF!CF27</f>
        <v>0</v>
      </c>
      <c r="CG27" s="39" t="str">
        <f>IFERROR(ROUND(RF!CG27/IF(ISBLANK(RF!CF27),"",IF(RF!CF27=0,1,RF!CF27))*100,1),"")</f>
        <v/>
      </c>
      <c r="CH27" s="39">
        <f>RF!CH27</f>
        <v>0</v>
      </c>
      <c r="CI27" s="39" t="str">
        <f>IFERROR(ROUND(RF!CI27/IF(ISBLANK(RF!CH27),"",IF(RF!CH27=0,1,RF!CH27))*100,1),"")</f>
        <v/>
      </c>
      <c r="CJ27" s="39">
        <f>RF!CJ27</f>
        <v>0</v>
      </c>
      <c r="CK27" s="39" t="str">
        <f>IFERROR(ROUND(RF!CK27/IF(ISBLANK(RF!CJ27),"",IF(RF!CJ27=0,1,RF!CJ27))*100,1),"")</f>
        <v/>
      </c>
      <c r="CL27" s="39">
        <f>RF!CL27</f>
        <v>0</v>
      </c>
      <c r="CM27" s="39" t="str">
        <f>IFERROR(ROUND(RF!CM27/IF(ISBLANK(RF!CL27),"",IF(RF!CL27=0,1,RF!CL27))*100,1),"")</f>
        <v/>
      </c>
      <c r="CN27" s="39">
        <f>RF!CN27</f>
        <v>0</v>
      </c>
      <c r="CO27" s="39" t="str">
        <f>IFERROR(ROUND(RF!CO27/IF(ISBLANK(RF!CN27),"",IF(RF!CN27=0,1,RF!CN27))*100,1),"")</f>
        <v/>
      </c>
      <c r="CP27" s="39">
        <f>RF!CP27</f>
        <v>0</v>
      </c>
      <c r="CQ27" s="39" t="str">
        <f>IFERROR(ROUND(RF!CQ27/IF(ISBLANK(RF!CP27),"",IF(RF!CP27=0,1,RF!CP27))*100,1),"")</f>
        <v/>
      </c>
      <c r="CR27" s="39">
        <f>RF!CR27</f>
        <v>0</v>
      </c>
      <c r="CS27" s="39" t="str">
        <f>IFERROR(ROUND(RF!CS27/IF(ISBLANK(RF!CR27),"",IF(RF!CR27=0,1,RF!CR27))*100,1),"")</f>
        <v/>
      </c>
      <c r="CT27" s="39">
        <f>RF!CT27</f>
        <v>0</v>
      </c>
      <c r="CU27" s="39" t="str">
        <f>IFERROR(ROUND(RF!CU27/IF(ISBLANK(RF!CT27),"",IF(RF!CT27=0,1,RF!CT27))*100,1),"")</f>
        <v/>
      </c>
      <c r="CV27" s="39">
        <f>RF!CV27</f>
        <v>0</v>
      </c>
      <c r="CW27" s="39" t="str">
        <f>IFERROR(ROUND(RF!CW27/IF(ISBLANK(RF!CV27),"",IF(RF!CV27=0,1,RF!CV27))*100,1),"")</f>
        <v/>
      </c>
      <c r="CX27" s="39" t="str">
        <f>IFERROR(ROUND(RF!CY27/IF(ISBLANK(RF!CX27),"",IF(RF!CX27=0,1,RF!CX27))*100,1),"")</f>
        <v/>
      </c>
    </row>
    <row r="28" spans="1:102" ht="30" x14ac:dyDescent="0.25">
      <c r="A28" s="14" t="s">
        <v>55</v>
      </c>
      <c r="B28" s="22" t="s">
        <v>4</v>
      </c>
      <c r="C28" s="3" t="s">
        <v>11</v>
      </c>
      <c r="D28" s="29"/>
      <c r="E28" s="38">
        <v>49</v>
      </c>
      <c r="F28" s="38">
        <v>2</v>
      </c>
      <c r="G28" s="38">
        <v>0</v>
      </c>
      <c r="H28" s="38">
        <v>0</v>
      </c>
      <c r="I28" s="38">
        <v>189</v>
      </c>
      <c r="J28" s="40"/>
      <c r="K28" s="40" t="e">
        <f>ROUND(AVERAGE(K29:K30),1)</f>
        <v>#DIV/0!</v>
      </c>
      <c r="L28" s="40"/>
      <c r="M28" s="40" t="e">
        <f t="shared" ref="M28" si="133">ROUND(AVERAGE(M29:M30),1)</f>
        <v>#DIV/0!</v>
      </c>
      <c r="N28" s="40"/>
      <c r="O28" s="40" t="e">
        <f t="shared" ref="O28" si="134">ROUND(AVERAGE(O29:O30),1)</f>
        <v>#DIV/0!</v>
      </c>
      <c r="P28" s="40"/>
      <c r="Q28" s="40" t="e">
        <f t="shared" ref="Q28" si="135">ROUND(AVERAGE(Q29:Q30),1)</f>
        <v>#DIV/0!</v>
      </c>
      <c r="R28" s="40"/>
      <c r="S28" s="40" t="e">
        <f t="shared" ref="S28" si="136">ROUND(AVERAGE(S29:S30),1)</f>
        <v>#DIV/0!</v>
      </c>
      <c r="T28" s="40"/>
      <c r="U28" s="40" t="e">
        <f t="shared" ref="U28" si="137">ROUND(AVERAGE(U29:U30),1)</f>
        <v>#DIV/0!</v>
      </c>
      <c r="V28" s="40"/>
      <c r="W28" s="40" t="e">
        <f t="shared" ref="W28" si="138">ROUND(AVERAGE(W29:W30),1)</f>
        <v>#DIV/0!</v>
      </c>
      <c r="X28" s="40"/>
      <c r="Y28" s="40" t="e">
        <f t="shared" ref="Y28" si="139">ROUND(AVERAGE(Y29:Y30),1)</f>
        <v>#DIV/0!</v>
      </c>
      <c r="Z28" s="40"/>
      <c r="AA28" s="40" t="e">
        <f t="shared" ref="AA28" si="140">ROUND(AVERAGE(AA29:AA30),1)</f>
        <v>#DIV/0!</v>
      </c>
      <c r="AB28" s="40"/>
      <c r="AC28" s="40" t="e">
        <f t="shared" ref="AC28" si="141">ROUND(AVERAGE(AC29:AC30),1)</f>
        <v>#DIV/0!</v>
      </c>
      <c r="AD28" s="40"/>
      <c r="AE28" s="40" t="e">
        <f t="shared" ref="AE28" si="142">ROUND(AVERAGE(AE29:AE30),1)</f>
        <v>#DIV/0!</v>
      </c>
      <c r="AF28" s="40"/>
      <c r="AG28" s="40" t="e">
        <f t="shared" ref="AG28" si="143">ROUND(AVERAGE(AG29:AG30),1)</f>
        <v>#DIV/0!</v>
      </c>
      <c r="AH28" s="40"/>
      <c r="AI28" s="40" t="e">
        <f t="shared" ref="AI28" si="144">ROUND(AVERAGE(AI29:AI30),1)</f>
        <v>#DIV/0!</v>
      </c>
      <c r="AJ28" s="40"/>
      <c r="AK28" s="40" t="e">
        <f t="shared" ref="AK28" si="145">ROUND(AVERAGE(AK29:AK30),1)</f>
        <v>#DIV/0!</v>
      </c>
      <c r="AL28" s="40"/>
      <c r="AM28" s="40" t="e">
        <f t="shared" ref="AM28" si="146">ROUND(AVERAGE(AM29:AM30),1)</f>
        <v>#DIV/0!</v>
      </c>
      <c r="AN28" s="40"/>
      <c r="AO28" s="40" t="e">
        <f t="shared" ref="AO28" si="147">ROUND(AVERAGE(AO29:AO30),1)</f>
        <v>#DIV/0!</v>
      </c>
      <c r="AP28" s="40"/>
      <c r="AQ28" s="40" t="e">
        <f t="shared" ref="AQ28" si="148">ROUND(AVERAGE(AQ29:AQ30),1)</f>
        <v>#DIV/0!</v>
      </c>
      <c r="AR28" s="40"/>
      <c r="AS28" s="40" t="e">
        <f t="shared" ref="AS28" si="149">ROUND(AVERAGE(AS29:AS30),1)</f>
        <v>#DIV/0!</v>
      </c>
      <c r="AT28" s="40"/>
      <c r="AU28" s="40" t="e">
        <f t="shared" ref="AU28" si="150">ROUND(AVERAGE(AU29:AU30),1)</f>
        <v>#DIV/0!</v>
      </c>
      <c r="AV28" s="40"/>
      <c r="AW28" s="40" t="e">
        <f t="shared" ref="AW28" si="151">ROUND(AVERAGE(AW29:AW30),1)</f>
        <v>#DIV/0!</v>
      </c>
      <c r="AX28" s="40"/>
      <c r="AY28" s="40" t="e">
        <f t="shared" ref="AY28" si="152">ROUND(AVERAGE(AY29:AY30),1)</f>
        <v>#DIV/0!</v>
      </c>
      <c r="AZ28" s="40"/>
      <c r="BA28" s="40" t="e">
        <f t="shared" ref="BA28" si="153">ROUND(AVERAGE(BA29:BA30),1)</f>
        <v>#DIV/0!</v>
      </c>
      <c r="BB28" s="40"/>
      <c r="BC28" s="40" t="e">
        <f t="shared" ref="BC28" si="154">ROUND(AVERAGE(BC29:BC30),1)</f>
        <v>#DIV/0!</v>
      </c>
      <c r="BD28" s="40"/>
      <c r="BE28" s="40" t="e">
        <f t="shared" ref="BE28" si="155">ROUND(AVERAGE(BE29:BE30),1)</f>
        <v>#DIV/0!</v>
      </c>
      <c r="BF28" s="40"/>
      <c r="BG28" s="40" t="e">
        <f t="shared" ref="BG28" si="156">ROUND(AVERAGE(BG29:BG30),1)</f>
        <v>#DIV/0!</v>
      </c>
      <c r="BH28" s="40"/>
      <c r="BI28" s="40" t="e">
        <f t="shared" ref="BI28" si="157">ROUND(AVERAGE(BI29:BI30),1)</f>
        <v>#DIV/0!</v>
      </c>
      <c r="BJ28" s="40"/>
      <c r="BK28" s="40" t="e">
        <f t="shared" ref="BK28" si="158">ROUND(AVERAGE(BK29:BK30),1)</f>
        <v>#DIV/0!</v>
      </c>
      <c r="BL28" s="40"/>
      <c r="BM28" s="40" t="e">
        <f t="shared" ref="BM28" si="159">ROUND(AVERAGE(BM29:BM30),1)</f>
        <v>#DIV/0!</v>
      </c>
      <c r="BN28" s="40"/>
      <c r="BO28" s="40" t="e">
        <f t="shared" ref="BO28" si="160">ROUND(AVERAGE(BO29:BO30),1)</f>
        <v>#DIV/0!</v>
      </c>
      <c r="BP28" s="40"/>
      <c r="BQ28" s="40" t="e">
        <f t="shared" ref="BQ28" si="161">ROUND(AVERAGE(BQ29:BQ30),1)</f>
        <v>#DIV/0!</v>
      </c>
      <c r="BR28" s="40"/>
      <c r="BS28" s="40" t="e">
        <f t="shared" ref="BS28" si="162">ROUND(AVERAGE(BS29:BS30),1)</f>
        <v>#DIV/0!</v>
      </c>
      <c r="BT28" s="40"/>
      <c r="BU28" s="40" t="e">
        <f t="shared" ref="BU28" si="163">ROUND(AVERAGE(BU29:BU30),1)</f>
        <v>#DIV/0!</v>
      </c>
      <c r="BV28" s="40"/>
      <c r="BW28" s="40" t="e">
        <f t="shared" ref="BW28" si="164">ROUND(AVERAGE(BW29:BW30),1)</f>
        <v>#DIV/0!</v>
      </c>
      <c r="BX28" s="40"/>
      <c r="BY28" s="40" t="e">
        <f t="shared" ref="BY28" si="165">ROUND(AVERAGE(BY29:BY30),1)</f>
        <v>#DIV/0!</v>
      </c>
      <c r="BZ28" s="40"/>
      <c r="CA28" s="40" t="e">
        <f t="shared" ref="CA28" si="166">ROUND(AVERAGE(CA29:CA30),1)</f>
        <v>#DIV/0!</v>
      </c>
      <c r="CB28" s="40"/>
      <c r="CC28" s="40" t="e">
        <f t="shared" ref="CC28" si="167">ROUND(AVERAGE(CC29:CC30),1)</f>
        <v>#DIV/0!</v>
      </c>
      <c r="CD28" s="40"/>
      <c r="CE28" s="40" t="e">
        <f t="shared" ref="CE28" si="168">ROUND(AVERAGE(CE29:CE30),1)</f>
        <v>#DIV/0!</v>
      </c>
      <c r="CF28" s="40"/>
      <c r="CG28" s="40" t="e">
        <f t="shared" ref="CG28" si="169">ROUND(AVERAGE(CG29:CG30),1)</f>
        <v>#DIV/0!</v>
      </c>
      <c r="CH28" s="40"/>
      <c r="CI28" s="40" t="e">
        <f t="shared" ref="CI28" si="170">ROUND(AVERAGE(CI29:CI30),1)</f>
        <v>#DIV/0!</v>
      </c>
      <c r="CJ28" s="40"/>
      <c r="CK28" s="40" t="e">
        <f t="shared" ref="CK28" si="171">ROUND(AVERAGE(CK29:CK30),1)</f>
        <v>#DIV/0!</v>
      </c>
      <c r="CL28" s="40"/>
      <c r="CM28" s="40" t="e">
        <f t="shared" ref="CM28" si="172">ROUND(AVERAGE(CM29:CM30),1)</f>
        <v>#DIV/0!</v>
      </c>
      <c r="CN28" s="40"/>
      <c r="CO28" s="40" t="e">
        <f t="shared" ref="CO28" si="173">ROUND(AVERAGE(CO29:CO30),1)</f>
        <v>#DIV/0!</v>
      </c>
      <c r="CP28" s="40"/>
      <c r="CQ28" s="40" t="e">
        <f t="shared" ref="CQ28" si="174">ROUND(AVERAGE(CQ29:CQ30),1)</f>
        <v>#DIV/0!</v>
      </c>
      <c r="CR28" s="40"/>
      <c r="CS28" s="40" t="e">
        <f t="shared" ref="CS28" si="175">ROUND(AVERAGE(CS29:CS30),1)</f>
        <v>#DIV/0!</v>
      </c>
      <c r="CT28" s="40"/>
      <c r="CU28" s="40" t="e">
        <f t="shared" ref="CU28" si="176">ROUND(AVERAGE(CU29:CU30),1)</f>
        <v>#DIV/0!</v>
      </c>
      <c r="CV28" s="40"/>
      <c r="CW28" s="40" t="e">
        <f t="shared" ref="CW28" si="177">ROUND(AVERAGE(CW29:CW30),1)</f>
        <v>#DIV/0!</v>
      </c>
      <c r="CX28" s="40" t="e">
        <f>ROUND(AVERAGE(CX29:CX30),1)</f>
        <v>#DIV/0!</v>
      </c>
    </row>
    <row r="29" spans="1:102" x14ac:dyDescent="0.25">
      <c r="A29" s="92" t="s">
        <v>61</v>
      </c>
      <c r="B29" s="21" t="s">
        <v>25</v>
      </c>
      <c r="C29" s="4" t="s">
        <v>127</v>
      </c>
      <c r="D29" s="23" t="s">
        <v>80</v>
      </c>
      <c r="E29" s="18">
        <v>22</v>
      </c>
      <c r="F29" s="18">
        <v>2</v>
      </c>
      <c r="G29" s="18">
        <v>22</v>
      </c>
      <c r="H29" s="18">
        <v>61</v>
      </c>
      <c r="I29" s="18">
        <v>137</v>
      </c>
      <c r="J29" s="39">
        <f>RF!J29</f>
        <v>0</v>
      </c>
      <c r="K29" s="39" t="str">
        <f>IFERROR(ROUND(RF!K29/IF(ISBLANK(RF!J29),"",IF(RF!J29=0,1,RF!J29))*100,1),"")</f>
        <v/>
      </c>
      <c r="L29" s="39">
        <f>RF!L29</f>
        <v>0</v>
      </c>
      <c r="M29" s="39" t="str">
        <f>IFERROR(ROUND(RF!M29/IF(ISBLANK(RF!L29),"",IF(RF!L29=0,1,RF!L29))*100,1),"")</f>
        <v/>
      </c>
      <c r="N29" s="39">
        <f>RF!N29</f>
        <v>0</v>
      </c>
      <c r="O29" s="39" t="str">
        <f>IFERROR(ROUND(RF!O29/IF(ISBLANK(RF!N29),"",IF(RF!N29=0,1,RF!N29))*100,1),"")</f>
        <v/>
      </c>
      <c r="P29" s="39">
        <f>RF!P29</f>
        <v>0</v>
      </c>
      <c r="Q29" s="39" t="str">
        <f>IFERROR(ROUND(RF!Q29/IF(ISBLANK(RF!P29),"",IF(RF!P29=0,1,RF!P29))*100,1),"")</f>
        <v/>
      </c>
      <c r="R29" s="39">
        <f>RF!R29</f>
        <v>0</v>
      </c>
      <c r="S29" s="39" t="str">
        <f>IFERROR(ROUND(RF!S29/IF(ISBLANK(RF!R29),"",IF(RF!R29=0,1,RF!R29))*100,1),"")</f>
        <v/>
      </c>
      <c r="T29" s="39">
        <f>RF!T29</f>
        <v>0</v>
      </c>
      <c r="U29" s="39" t="str">
        <f>IFERROR(ROUND(RF!U29/IF(ISBLANK(RF!T29),"",IF(RF!T29=0,1,RF!T29))*100,1),"")</f>
        <v/>
      </c>
      <c r="V29" s="39">
        <f>RF!V29</f>
        <v>0</v>
      </c>
      <c r="W29" s="39" t="str">
        <f>IFERROR(ROUND(RF!W29/IF(ISBLANK(RF!V29),"",IF(RF!V29=0,1,RF!V29))*100,1),"")</f>
        <v/>
      </c>
      <c r="X29" s="39">
        <f>RF!X29</f>
        <v>0</v>
      </c>
      <c r="Y29" s="39" t="str">
        <f>IFERROR(ROUND(RF!Y29/IF(ISBLANK(RF!X29),"",IF(RF!X29=0,1,RF!X29))*100,1),"")</f>
        <v/>
      </c>
      <c r="Z29" s="39">
        <f>RF!Z29</f>
        <v>0</v>
      </c>
      <c r="AA29" s="39" t="str">
        <f>IFERROR(ROUND(RF!AA29/IF(ISBLANK(RF!Z29),"",IF(RF!Z29=0,1,RF!Z29))*100,1),"")</f>
        <v/>
      </c>
      <c r="AB29" s="39">
        <f>RF!AB29</f>
        <v>0</v>
      </c>
      <c r="AC29" s="39" t="str">
        <f>IFERROR(ROUND(RF!AC29/IF(ISBLANK(RF!AB29),"",IF(RF!AB29=0,1,RF!AB29))*100,1),"")</f>
        <v/>
      </c>
      <c r="AD29" s="39">
        <f>RF!AD29</f>
        <v>0</v>
      </c>
      <c r="AE29" s="39" t="str">
        <f>IFERROR(ROUND(RF!AE29/IF(ISBLANK(RF!AD29),"",IF(RF!AD29=0,1,RF!AD29))*100,1),"")</f>
        <v/>
      </c>
      <c r="AF29" s="39">
        <f>RF!AF29</f>
        <v>0</v>
      </c>
      <c r="AG29" s="39" t="str">
        <f>IFERROR(ROUND(RF!AG29/IF(ISBLANK(RF!AF29),"",IF(RF!AF29=0,1,RF!AF29))*100,1),"")</f>
        <v/>
      </c>
      <c r="AH29" s="39">
        <f>RF!AH29</f>
        <v>0</v>
      </c>
      <c r="AI29" s="39" t="str">
        <f>IFERROR(ROUND(RF!AI29/IF(ISBLANK(RF!AH29),"",IF(RF!AH29=0,1,RF!AH29))*100,1),"")</f>
        <v/>
      </c>
      <c r="AJ29" s="39">
        <f>RF!AJ29</f>
        <v>0</v>
      </c>
      <c r="AK29" s="39" t="str">
        <f>IFERROR(ROUND(RF!AK29/IF(ISBLANK(RF!AJ29),"",IF(RF!AJ29=0,1,RF!AJ29))*100,1),"")</f>
        <v/>
      </c>
      <c r="AL29" s="39">
        <f>RF!AL29</f>
        <v>0</v>
      </c>
      <c r="AM29" s="39" t="str">
        <f>IFERROR(ROUND(RF!AM29/IF(ISBLANK(RF!AL29),"",IF(RF!AL29=0,1,RF!AL29))*100,1),"")</f>
        <v/>
      </c>
      <c r="AN29" s="39">
        <f>RF!AN29</f>
        <v>0</v>
      </c>
      <c r="AO29" s="39" t="str">
        <f>IFERROR(ROUND(RF!AO29/IF(ISBLANK(RF!AN29),"",IF(RF!AN29=0,1,RF!AN29))*100,1),"")</f>
        <v/>
      </c>
      <c r="AP29" s="39">
        <f>RF!AP29</f>
        <v>0</v>
      </c>
      <c r="AQ29" s="39" t="str">
        <f>IFERROR(ROUND(RF!AQ29/IF(ISBLANK(RF!AP29),"",IF(RF!AP29=0,1,RF!AP29))*100,1),"")</f>
        <v/>
      </c>
      <c r="AR29" s="39">
        <f>RF!AR29</f>
        <v>0</v>
      </c>
      <c r="AS29" s="39" t="str">
        <f>IFERROR(ROUND(RF!AS29/IF(ISBLANK(RF!AR29),"",IF(RF!AR29=0,1,RF!AR29))*100,1),"")</f>
        <v/>
      </c>
      <c r="AT29" s="39">
        <f>RF!AT29</f>
        <v>0</v>
      </c>
      <c r="AU29" s="39" t="str">
        <f>IFERROR(ROUND(RF!AU29/IF(ISBLANK(RF!AT29),"",IF(RF!AT29=0,1,RF!AT29))*100,1),"")</f>
        <v/>
      </c>
      <c r="AV29" s="39">
        <f>RF!AV29</f>
        <v>0</v>
      </c>
      <c r="AW29" s="39" t="str">
        <f>IFERROR(ROUND(RF!AW29/IF(ISBLANK(RF!AV29),"",IF(RF!AV29=0,1,RF!AV29))*100,1),"")</f>
        <v/>
      </c>
      <c r="AX29" s="39">
        <f>RF!AX29</f>
        <v>0</v>
      </c>
      <c r="AY29" s="39" t="str">
        <f>IFERROR(ROUND(RF!AY29/IF(ISBLANK(RF!AX29),"",IF(RF!AX29=0,1,RF!AX29))*100,1),"")</f>
        <v/>
      </c>
      <c r="AZ29" s="39">
        <f>RF!AZ29</f>
        <v>0</v>
      </c>
      <c r="BA29" s="39" t="str">
        <f>IFERROR(ROUND(RF!BA29/IF(ISBLANK(RF!AZ29),"",IF(RF!AZ29=0,1,RF!AZ29))*100,1),"")</f>
        <v/>
      </c>
      <c r="BB29" s="39">
        <f>RF!BB29</f>
        <v>0</v>
      </c>
      <c r="BC29" s="39" t="str">
        <f>IFERROR(ROUND(RF!BC29/IF(ISBLANK(RF!BB29),"",IF(RF!BB29=0,1,RF!BB29))*100,1),"")</f>
        <v/>
      </c>
      <c r="BD29" s="39">
        <f>RF!BD29</f>
        <v>0</v>
      </c>
      <c r="BE29" s="39" t="str">
        <f>IFERROR(ROUND(RF!BE29/IF(ISBLANK(RF!BD29),"",IF(RF!BD29=0,1,RF!BD29))*100,1),"")</f>
        <v/>
      </c>
      <c r="BF29" s="39">
        <f>RF!BF29</f>
        <v>0</v>
      </c>
      <c r="BG29" s="39" t="str">
        <f>IFERROR(ROUND(RF!BG29/IF(ISBLANK(RF!BF29),"",IF(RF!BF29=0,1,RF!BF29))*100,1),"")</f>
        <v/>
      </c>
      <c r="BH29" s="39">
        <f>RF!BH29</f>
        <v>0</v>
      </c>
      <c r="BI29" s="39" t="str">
        <f>IFERROR(ROUND(RF!BI29/IF(ISBLANK(RF!BH29),"",IF(RF!BH29=0,1,RF!BH29))*100,1),"")</f>
        <v/>
      </c>
      <c r="BJ29" s="39">
        <f>RF!BJ29</f>
        <v>0</v>
      </c>
      <c r="BK29" s="39" t="str">
        <f>IFERROR(ROUND(RF!BK29/IF(ISBLANK(RF!BJ29),"",IF(RF!BJ29=0,1,RF!BJ29))*100,1),"")</f>
        <v/>
      </c>
      <c r="BL29" s="39">
        <f>RF!BL29</f>
        <v>0</v>
      </c>
      <c r="BM29" s="39" t="str">
        <f>IFERROR(ROUND(RF!BM29/IF(ISBLANK(RF!BL29),"",IF(RF!BL29=0,1,RF!BL29))*100,1),"")</f>
        <v/>
      </c>
      <c r="BN29" s="39">
        <f>RF!BN29</f>
        <v>0</v>
      </c>
      <c r="BO29" s="39" t="str">
        <f>IFERROR(ROUND(RF!BO29/IF(ISBLANK(RF!BN29),"",IF(RF!BN29=0,1,RF!BN29))*100,1),"")</f>
        <v/>
      </c>
      <c r="BP29" s="39">
        <f>RF!BP29</f>
        <v>0</v>
      </c>
      <c r="BQ29" s="39" t="str">
        <f>IFERROR(ROUND(RF!BQ29/IF(ISBLANK(RF!BP29),"",IF(RF!BP29=0,1,RF!BP29))*100,1),"")</f>
        <v/>
      </c>
      <c r="BR29" s="39">
        <f>RF!BR29</f>
        <v>0</v>
      </c>
      <c r="BS29" s="39" t="str">
        <f>IFERROR(ROUND(RF!BS29/IF(ISBLANK(RF!BR29),"",IF(RF!BR29=0,1,RF!BR29))*100,1),"")</f>
        <v/>
      </c>
      <c r="BT29" s="39">
        <f>RF!BT29</f>
        <v>0</v>
      </c>
      <c r="BU29" s="39" t="str">
        <f>IFERROR(ROUND(RF!BU29/IF(ISBLANK(RF!BT29),"",IF(RF!BT29=0,1,RF!BT29))*100,1),"")</f>
        <v/>
      </c>
      <c r="BV29" s="39">
        <f>RF!BV29</f>
        <v>0</v>
      </c>
      <c r="BW29" s="39" t="str">
        <f>IFERROR(ROUND(RF!BW29/IF(ISBLANK(RF!BV29),"",IF(RF!BV29=0,1,RF!BV29))*100,1),"")</f>
        <v/>
      </c>
      <c r="BX29" s="39">
        <f>RF!BX29</f>
        <v>0</v>
      </c>
      <c r="BY29" s="39" t="str">
        <f>IFERROR(ROUND(RF!BY29/IF(ISBLANK(RF!BX29),"",IF(RF!BX29=0,1,RF!BX29))*100,1),"")</f>
        <v/>
      </c>
      <c r="BZ29" s="39">
        <f>RF!BZ29</f>
        <v>0</v>
      </c>
      <c r="CA29" s="39" t="str">
        <f>IFERROR(ROUND(RF!CA29/IF(ISBLANK(RF!BZ29),"",IF(RF!BZ29=0,1,RF!BZ29))*100,1),"")</f>
        <v/>
      </c>
      <c r="CB29" s="39">
        <f>RF!CB29</f>
        <v>0</v>
      </c>
      <c r="CC29" s="39" t="str">
        <f>IFERROR(ROUND(RF!CC29/IF(ISBLANK(RF!CB29),"",IF(RF!CB29=0,1,RF!CB29))*100,1),"")</f>
        <v/>
      </c>
      <c r="CD29" s="39">
        <f>RF!CD29</f>
        <v>0</v>
      </c>
      <c r="CE29" s="39" t="str">
        <f>IFERROR(ROUND(RF!CE29/IF(ISBLANK(RF!CD29),"",IF(RF!CD29=0,1,RF!CD29))*100,1),"")</f>
        <v/>
      </c>
      <c r="CF29" s="39">
        <f>RF!CF29</f>
        <v>0</v>
      </c>
      <c r="CG29" s="39" t="str">
        <f>IFERROR(ROUND(RF!CG29/IF(ISBLANK(RF!CF29),"",IF(RF!CF29=0,1,RF!CF29))*100,1),"")</f>
        <v/>
      </c>
      <c r="CH29" s="39">
        <f>RF!CH29</f>
        <v>0</v>
      </c>
      <c r="CI29" s="39" t="str">
        <f>IFERROR(ROUND(RF!CI29/IF(ISBLANK(RF!CH29),"",IF(RF!CH29=0,1,RF!CH29))*100,1),"")</f>
        <v/>
      </c>
      <c r="CJ29" s="39">
        <f>RF!CJ29</f>
        <v>0</v>
      </c>
      <c r="CK29" s="39" t="str">
        <f>IFERROR(ROUND(RF!CK29/IF(ISBLANK(RF!CJ29),"",IF(RF!CJ29=0,1,RF!CJ29))*100,1),"")</f>
        <v/>
      </c>
      <c r="CL29" s="39">
        <f>RF!CL29</f>
        <v>0</v>
      </c>
      <c r="CM29" s="39" t="str">
        <f>IFERROR(ROUND(RF!CM29/IF(ISBLANK(RF!CL29),"",IF(RF!CL29=0,1,RF!CL29))*100,1),"")</f>
        <v/>
      </c>
      <c r="CN29" s="39">
        <f>RF!CN29</f>
        <v>0</v>
      </c>
      <c r="CO29" s="39" t="str">
        <f>IFERROR(ROUND(RF!CO29/IF(ISBLANK(RF!CN29),"",IF(RF!CN29=0,1,RF!CN29))*100,1),"")</f>
        <v/>
      </c>
      <c r="CP29" s="39">
        <f>RF!CP29</f>
        <v>0</v>
      </c>
      <c r="CQ29" s="39" t="str">
        <f>IFERROR(ROUND(RF!CQ29/IF(ISBLANK(RF!CP29),"",IF(RF!CP29=0,1,RF!CP29))*100,1),"")</f>
        <v/>
      </c>
      <c r="CR29" s="39">
        <f>RF!CR29</f>
        <v>0</v>
      </c>
      <c r="CS29" s="39" t="str">
        <f>IFERROR(ROUND(RF!CS29/IF(ISBLANK(RF!CR29),"",IF(RF!CR29=0,1,RF!CR29))*100,1),"")</f>
        <v/>
      </c>
      <c r="CT29" s="39">
        <f>RF!CT29</f>
        <v>0</v>
      </c>
      <c r="CU29" s="39" t="str">
        <f>IFERROR(ROUND(RF!CU29/IF(ISBLANK(RF!CT29),"",IF(RF!CT29=0,1,RF!CT29))*100,1),"")</f>
        <v/>
      </c>
      <c r="CV29" s="39">
        <f>RF!CV29</f>
        <v>0</v>
      </c>
      <c r="CW29" s="39" t="str">
        <f>IFERROR(ROUND(RF!CW29/IF(ISBLANK(RF!CV29),"",IF(RF!CV29=0,1,RF!CV29))*100,1),"")</f>
        <v/>
      </c>
      <c r="CX29" s="39" t="str">
        <f>IFERROR(ROUND(RF!CY29/IF(ISBLANK(RF!CX29),"",IF(RF!CX29=0,1,RF!CX29))*100,1),"")</f>
        <v/>
      </c>
    </row>
    <row r="30" spans="1:102" ht="45" x14ac:dyDescent="0.25">
      <c r="A30" s="92"/>
      <c r="B30" s="24" t="s">
        <v>27</v>
      </c>
      <c r="C30" s="4" t="s">
        <v>93</v>
      </c>
      <c r="D30" s="23" t="s">
        <v>80</v>
      </c>
      <c r="E30" s="18">
        <v>23</v>
      </c>
      <c r="F30" s="18">
        <v>2</v>
      </c>
      <c r="G30" s="18">
        <v>23</v>
      </c>
      <c r="H30" s="18">
        <v>62</v>
      </c>
      <c r="I30" s="18">
        <v>140</v>
      </c>
      <c r="J30" s="39">
        <f>RF!J30</f>
        <v>0</v>
      </c>
      <c r="K30" s="39" t="str">
        <f>IFERROR(ROUND(RF!K30/IF(ISBLANK(RF!J30),"",IF(RF!J30=0,1,RF!J30))*100,1),"")</f>
        <v/>
      </c>
      <c r="L30" s="39">
        <f>RF!L30</f>
        <v>0</v>
      </c>
      <c r="M30" s="39" t="str">
        <f>IFERROR(ROUND(RF!M30/IF(ISBLANK(RF!L30),"",IF(RF!L30=0,1,RF!L30))*100,1),"")</f>
        <v/>
      </c>
      <c r="N30" s="39">
        <f>RF!N30</f>
        <v>0</v>
      </c>
      <c r="O30" s="39" t="str">
        <f>IFERROR(ROUND(RF!O30/IF(ISBLANK(RF!N30),"",IF(RF!N30=0,1,RF!N30))*100,1),"")</f>
        <v/>
      </c>
      <c r="P30" s="39">
        <f>RF!P30</f>
        <v>0</v>
      </c>
      <c r="Q30" s="39" t="str">
        <f>IFERROR(ROUND(RF!Q30/IF(ISBLANK(RF!P30),"",IF(RF!P30=0,1,RF!P30))*100,1),"")</f>
        <v/>
      </c>
      <c r="R30" s="39">
        <f>RF!R30</f>
        <v>0</v>
      </c>
      <c r="S30" s="39" t="str">
        <f>IFERROR(ROUND(RF!S30/IF(ISBLANK(RF!R30),"",IF(RF!R30=0,1,RF!R30))*100,1),"")</f>
        <v/>
      </c>
      <c r="T30" s="39">
        <f>RF!T30</f>
        <v>0</v>
      </c>
      <c r="U30" s="39" t="str">
        <f>IFERROR(ROUND(RF!U30/IF(ISBLANK(RF!T30),"",IF(RF!T30=0,1,RF!T30))*100,1),"")</f>
        <v/>
      </c>
      <c r="V30" s="39">
        <f>RF!V30</f>
        <v>0</v>
      </c>
      <c r="W30" s="39" t="str">
        <f>IFERROR(ROUND(RF!W30/IF(ISBLANK(RF!V30),"",IF(RF!V30=0,1,RF!V30))*100,1),"")</f>
        <v/>
      </c>
      <c r="X30" s="39">
        <f>RF!X30</f>
        <v>0</v>
      </c>
      <c r="Y30" s="39" t="str">
        <f>IFERROR(ROUND(RF!Y30/IF(ISBLANK(RF!X30),"",IF(RF!X30=0,1,RF!X30))*100,1),"")</f>
        <v/>
      </c>
      <c r="Z30" s="39">
        <f>RF!Z30</f>
        <v>0</v>
      </c>
      <c r="AA30" s="39" t="str">
        <f>IFERROR(ROUND(RF!AA30/IF(ISBLANK(RF!Z30),"",IF(RF!Z30=0,1,RF!Z30))*100,1),"")</f>
        <v/>
      </c>
      <c r="AB30" s="39">
        <f>RF!AB30</f>
        <v>0</v>
      </c>
      <c r="AC30" s="39" t="str">
        <f>IFERROR(ROUND(RF!AC30/IF(ISBLANK(RF!AB30),"",IF(RF!AB30=0,1,RF!AB30))*100,1),"")</f>
        <v/>
      </c>
      <c r="AD30" s="39">
        <f>RF!AD30</f>
        <v>0</v>
      </c>
      <c r="AE30" s="39" t="str">
        <f>IFERROR(ROUND(RF!AE30/IF(ISBLANK(RF!AD30),"",IF(RF!AD30=0,1,RF!AD30))*100,1),"")</f>
        <v/>
      </c>
      <c r="AF30" s="39">
        <f>RF!AF30</f>
        <v>0</v>
      </c>
      <c r="AG30" s="39" t="str">
        <f>IFERROR(ROUND(RF!AG30/IF(ISBLANK(RF!AF30),"",IF(RF!AF30=0,1,RF!AF30))*100,1),"")</f>
        <v/>
      </c>
      <c r="AH30" s="39">
        <f>RF!AH30</f>
        <v>0</v>
      </c>
      <c r="AI30" s="39" t="str">
        <f>IFERROR(ROUND(RF!AI30/IF(ISBLANK(RF!AH30),"",IF(RF!AH30=0,1,RF!AH30))*100,1),"")</f>
        <v/>
      </c>
      <c r="AJ30" s="39">
        <f>RF!AJ30</f>
        <v>0</v>
      </c>
      <c r="AK30" s="39" t="str">
        <f>IFERROR(ROUND(RF!AK30/IF(ISBLANK(RF!AJ30),"",IF(RF!AJ30=0,1,RF!AJ30))*100,1),"")</f>
        <v/>
      </c>
      <c r="AL30" s="39">
        <f>RF!AL30</f>
        <v>0</v>
      </c>
      <c r="AM30" s="39" t="str">
        <f>IFERROR(ROUND(RF!AM30/IF(ISBLANK(RF!AL30),"",IF(RF!AL30=0,1,RF!AL30))*100,1),"")</f>
        <v/>
      </c>
      <c r="AN30" s="39">
        <f>RF!AN30</f>
        <v>0</v>
      </c>
      <c r="AO30" s="39" t="str">
        <f>IFERROR(ROUND(RF!AO30/IF(ISBLANK(RF!AN30),"",IF(RF!AN30=0,1,RF!AN30))*100,1),"")</f>
        <v/>
      </c>
      <c r="AP30" s="39">
        <f>RF!AP30</f>
        <v>0</v>
      </c>
      <c r="AQ30" s="39" t="str">
        <f>IFERROR(ROUND(RF!AQ30/IF(ISBLANK(RF!AP30),"",IF(RF!AP30=0,1,RF!AP30))*100,1),"")</f>
        <v/>
      </c>
      <c r="AR30" s="39">
        <f>RF!AR30</f>
        <v>0</v>
      </c>
      <c r="AS30" s="39" t="str">
        <f>IFERROR(ROUND(RF!AS30/IF(ISBLANK(RF!AR30),"",IF(RF!AR30=0,1,RF!AR30))*100,1),"")</f>
        <v/>
      </c>
      <c r="AT30" s="39">
        <f>RF!AT30</f>
        <v>0</v>
      </c>
      <c r="AU30" s="39" t="str">
        <f>IFERROR(ROUND(RF!AU30/IF(ISBLANK(RF!AT30),"",IF(RF!AT30=0,1,RF!AT30))*100,1),"")</f>
        <v/>
      </c>
      <c r="AV30" s="39">
        <f>RF!AV30</f>
        <v>0</v>
      </c>
      <c r="AW30" s="39" t="str">
        <f>IFERROR(ROUND(RF!AW30/IF(ISBLANK(RF!AV30),"",IF(RF!AV30=0,1,RF!AV30))*100,1),"")</f>
        <v/>
      </c>
      <c r="AX30" s="39">
        <f>RF!AX30</f>
        <v>0</v>
      </c>
      <c r="AY30" s="39" t="str">
        <f>IFERROR(ROUND(RF!AY30/IF(ISBLANK(RF!AX30),"",IF(RF!AX30=0,1,RF!AX30))*100,1),"")</f>
        <v/>
      </c>
      <c r="AZ30" s="39">
        <f>RF!AZ30</f>
        <v>0</v>
      </c>
      <c r="BA30" s="39" t="str">
        <f>IFERROR(ROUND(RF!BA30/IF(ISBLANK(RF!AZ30),"",IF(RF!AZ30=0,1,RF!AZ30))*100,1),"")</f>
        <v/>
      </c>
      <c r="BB30" s="39">
        <f>RF!BB30</f>
        <v>0</v>
      </c>
      <c r="BC30" s="39" t="str">
        <f>IFERROR(ROUND(RF!BC30/IF(ISBLANK(RF!BB30),"",IF(RF!BB30=0,1,RF!BB30))*100,1),"")</f>
        <v/>
      </c>
      <c r="BD30" s="39">
        <f>RF!BD30</f>
        <v>0</v>
      </c>
      <c r="BE30" s="39" t="str">
        <f>IFERROR(ROUND(RF!BE30/IF(ISBLANK(RF!BD30),"",IF(RF!BD30=0,1,RF!BD30))*100,1),"")</f>
        <v/>
      </c>
      <c r="BF30" s="39">
        <f>RF!BF30</f>
        <v>0</v>
      </c>
      <c r="BG30" s="39" t="str">
        <f>IFERROR(ROUND(RF!BG30/IF(ISBLANK(RF!BF30),"",IF(RF!BF30=0,1,RF!BF30))*100,1),"")</f>
        <v/>
      </c>
      <c r="BH30" s="39">
        <f>RF!BH30</f>
        <v>0</v>
      </c>
      <c r="BI30" s="39" t="str">
        <f>IFERROR(ROUND(RF!BI30/IF(ISBLANK(RF!BH30),"",IF(RF!BH30=0,1,RF!BH30))*100,1),"")</f>
        <v/>
      </c>
      <c r="BJ30" s="39">
        <f>RF!BJ30</f>
        <v>0</v>
      </c>
      <c r="BK30" s="39" t="str">
        <f>IFERROR(ROUND(RF!BK30/IF(ISBLANK(RF!BJ30),"",IF(RF!BJ30=0,1,RF!BJ30))*100,1),"")</f>
        <v/>
      </c>
      <c r="BL30" s="39">
        <f>RF!BL30</f>
        <v>0</v>
      </c>
      <c r="BM30" s="39" t="str">
        <f>IFERROR(ROUND(RF!BM30/IF(ISBLANK(RF!BL30),"",IF(RF!BL30=0,1,RF!BL30))*100,1),"")</f>
        <v/>
      </c>
      <c r="BN30" s="39">
        <f>RF!BN30</f>
        <v>0</v>
      </c>
      <c r="BO30" s="39" t="str">
        <f>IFERROR(ROUND(RF!BO30/IF(ISBLANK(RF!BN30),"",IF(RF!BN30=0,1,RF!BN30))*100,1),"")</f>
        <v/>
      </c>
      <c r="BP30" s="39">
        <f>RF!BP30</f>
        <v>0</v>
      </c>
      <c r="BQ30" s="39" t="str">
        <f>IFERROR(ROUND(RF!BQ30/IF(ISBLANK(RF!BP30),"",IF(RF!BP30=0,1,RF!BP30))*100,1),"")</f>
        <v/>
      </c>
      <c r="BR30" s="39">
        <f>RF!BR30</f>
        <v>0</v>
      </c>
      <c r="BS30" s="39" t="str">
        <f>IFERROR(ROUND(RF!BS30/IF(ISBLANK(RF!BR30),"",IF(RF!BR30=0,1,RF!BR30))*100,1),"")</f>
        <v/>
      </c>
      <c r="BT30" s="39">
        <f>RF!BT30</f>
        <v>0</v>
      </c>
      <c r="BU30" s="39" t="str">
        <f>IFERROR(ROUND(RF!BU30/IF(ISBLANK(RF!BT30),"",IF(RF!BT30=0,1,RF!BT30))*100,1),"")</f>
        <v/>
      </c>
      <c r="BV30" s="39">
        <f>RF!BV30</f>
        <v>0</v>
      </c>
      <c r="BW30" s="39" t="str">
        <f>IFERROR(ROUND(RF!BW30/IF(ISBLANK(RF!BV30),"",IF(RF!BV30=0,1,RF!BV30))*100,1),"")</f>
        <v/>
      </c>
      <c r="BX30" s="39">
        <f>RF!BX30</f>
        <v>0</v>
      </c>
      <c r="BY30" s="39" t="str">
        <f>IFERROR(ROUND(RF!BY30/IF(ISBLANK(RF!BX30),"",IF(RF!BX30=0,1,RF!BX30))*100,1),"")</f>
        <v/>
      </c>
      <c r="BZ30" s="39">
        <f>RF!BZ30</f>
        <v>0</v>
      </c>
      <c r="CA30" s="39" t="str">
        <f>IFERROR(ROUND(RF!CA30/IF(ISBLANK(RF!BZ30),"",IF(RF!BZ30=0,1,RF!BZ30))*100,1),"")</f>
        <v/>
      </c>
      <c r="CB30" s="39">
        <f>RF!CB30</f>
        <v>0</v>
      </c>
      <c r="CC30" s="39" t="str">
        <f>IFERROR(ROUND(RF!CC30/IF(ISBLANK(RF!CB30),"",IF(RF!CB30=0,1,RF!CB30))*100,1),"")</f>
        <v/>
      </c>
      <c r="CD30" s="39">
        <f>RF!CD30</f>
        <v>0</v>
      </c>
      <c r="CE30" s="39" t="str">
        <f>IFERROR(ROUND(RF!CE30/IF(ISBLANK(RF!CD30),"",IF(RF!CD30=0,1,RF!CD30))*100,1),"")</f>
        <v/>
      </c>
      <c r="CF30" s="39">
        <f>RF!CF30</f>
        <v>0</v>
      </c>
      <c r="CG30" s="39" t="str">
        <f>IFERROR(ROUND(RF!CG30/IF(ISBLANK(RF!CF30),"",IF(RF!CF30=0,1,RF!CF30))*100,1),"")</f>
        <v/>
      </c>
      <c r="CH30" s="39">
        <f>RF!CH30</f>
        <v>0</v>
      </c>
      <c r="CI30" s="39" t="str">
        <f>IFERROR(ROUND(RF!CI30/IF(ISBLANK(RF!CH30),"",IF(RF!CH30=0,1,RF!CH30))*100,1),"")</f>
        <v/>
      </c>
      <c r="CJ30" s="39">
        <f>RF!CJ30</f>
        <v>0</v>
      </c>
      <c r="CK30" s="39" t="str">
        <f>IFERROR(ROUND(RF!CK30/IF(ISBLANK(RF!CJ30),"",IF(RF!CJ30=0,1,RF!CJ30))*100,1),"")</f>
        <v/>
      </c>
      <c r="CL30" s="39">
        <f>RF!CL30</f>
        <v>0</v>
      </c>
      <c r="CM30" s="39" t="str">
        <f>IFERROR(ROUND(RF!CM30/IF(ISBLANK(RF!CL30),"",IF(RF!CL30=0,1,RF!CL30))*100,1),"")</f>
        <v/>
      </c>
      <c r="CN30" s="39">
        <f>RF!CN30</f>
        <v>0</v>
      </c>
      <c r="CO30" s="39" t="str">
        <f>IFERROR(ROUND(RF!CO30/IF(ISBLANK(RF!CN30),"",IF(RF!CN30=0,1,RF!CN30))*100,1),"")</f>
        <v/>
      </c>
      <c r="CP30" s="39">
        <f>RF!CP30</f>
        <v>0</v>
      </c>
      <c r="CQ30" s="39" t="str">
        <f>IFERROR(ROUND(RF!CQ30/IF(ISBLANK(RF!CP30),"",IF(RF!CP30=0,1,RF!CP30))*100,1),"")</f>
        <v/>
      </c>
      <c r="CR30" s="39">
        <f>RF!CR30</f>
        <v>0</v>
      </c>
      <c r="CS30" s="39" t="str">
        <f>IFERROR(ROUND(RF!CS30/IF(ISBLANK(RF!CR30),"",IF(RF!CR30=0,1,RF!CR30))*100,1),"")</f>
        <v/>
      </c>
      <c r="CT30" s="39">
        <f>RF!CT30</f>
        <v>0</v>
      </c>
      <c r="CU30" s="39" t="str">
        <f>IFERROR(ROUND(RF!CU30/IF(ISBLANK(RF!CT30),"",IF(RF!CT30=0,1,RF!CT30))*100,1),"")</f>
        <v/>
      </c>
      <c r="CV30" s="39">
        <f>RF!CV30</f>
        <v>0</v>
      </c>
      <c r="CW30" s="39" t="str">
        <f>IFERROR(ROUND(RF!CW30/IF(ISBLANK(RF!CV30),"",IF(RF!CV30=0,1,RF!CV30))*100,1),"")</f>
        <v/>
      </c>
      <c r="CX30" s="39" t="str">
        <f>IFERROR(ROUND(RF!CY30/IF(ISBLANK(RF!CX30),"",IF(RF!CX30=0,1,RF!CX30))*100,1),"")</f>
        <v/>
      </c>
    </row>
    <row r="31" spans="1:102" x14ac:dyDescent="0.25">
      <c r="A31" s="14" t="s">
        <v>54</v>
      </c>
      <c r="B31" s="22" t="s">
        <v>5</v>
      </c>
      <c r="C31" s="3" t="s">
        <v>12</v>
      </c>
      <c r="D31" s="29"/>
      <c r="E31" s="38">
        <v>50</v>
      </c>
      <c r="F31" s="38">
        <v>2</v>
      </c>
      <c r="G31" s="38">
        <v>0</v>
      </c>
      <c r="H31" s="38">
        <v>0</v>
      </c>
      <c r="I31" s="38">
        <v>190</v>
      </c>
      <c r="J31" s="40"/>
      <c r="K31" s="40" t="e">
        <f>ROUND(AVERAGE(K32:K33),1)</f>
        <v>#DIV/0!</v>
      </c>
      <c r="L31" s="40"/>
      <c r="M31" s="40" t="e">
        <f t="shared" ref="M31" si="178">ROUND(AVERAGE(M32:M33),1)</f>
        <v>#DIV/0!</v>
      </c>
      <c r="N31" s="40"/>
      <c r="O31" s="40" t="e">
        <f t="shared" ref="O31" si="179">ROUND(AVERAGE(O32:O33),1)</f>
        <v>#DIV/0!</v>
      </c>
      <c r="P31" s="40"/>
      <c r="Q31" s="40" t="e">
        <f t="shared" ref="Q31" si="180">ROUND(AVERAGE(Q32:Q33),1)</f>
        <v>#DIV/0!</v>
      </c>
      <c r="R31" s="40"/>
      <c r="S31" s="40" t="e">
        <f t="shared" ref="S31" si="181">ROUND(AVERAGE(S32:S33),1)</f>
        <v>#DIV/0!</v>
      </c>
      <c r="T31" s="40"/>
      <c r="U31" s="40" t="e">
        <f t="shared" ref="U31" si="182">ROUND(AVERAGE(U32:U33),1)</f>
        <v>#DIV/0!</v>
      </c>
      <c r="V31" s="40"/>
      <c r="W31" s="40" t="e">
        <f t="shared" ref="W31" si="183">ROUND(AVERAGE(W32:W33),1)</f>
        <v>#DIV/0!</v>
      </c>
      <c r="X31" s="40"/>
      <c r="Y31" s="40" t="e">
        <f t="shared" ref="Y31" si="184">ROUND(AVERAGE(Y32:Y33),1)</f>
        <v>#DIV/0!</v>
      </c>
      <c r="Z31" s="40"/>
      <c r="AA31" s="40" t="e">
        <f t="shared" ref="AA31" si="185">ROUND(AVERAGE(AA32:AA33),1)</f>
        <v>#DIV/0!</v>
      </c>
      <c r="AB31" s="40"/>
      <c r="AC31" s="40" t="e">
        <f t="shared" ref="AC31" si="186">ROUND(AVERAGE(AC32:AC33),1)</f>
        <v>#DIV/0!</v>
      </c>
      <c r="AD31" s="40"/>
      <c r="AE31" s="40" t="e">
        <f t="shared" ref="AE31" si="187">ROUND(AVERAGE(AE32:AE33),1)</f>
        <v>#DIV/0!</v>
      </c>
      <c r="AF31" s="40"/>
      <c r="AG31" s="40" t="e">
        <f t="shared" ref="AG31" si="188">ROUND(AVERAGE(AG32:AG33),1)</f>
        <v>#DIV/0!</v>
      </c>
      <c r="AH31" s="40"/>
      <c r="AI31" s="40" t="e">
        <f t="shared" ref="AI31" si="189">ROUND(AVERAGE(AI32:AI33),1)</f>
        <v>#DIV/0!</v>
      </c>
      <c r="AJ31" s="40"/>
      <c r="AK31" s="40" t="e">
        <f t="shared" ref="AK31" si="190">ROUND(AVERAGE(AK32:AK33),1)</f>
        <v>#DIV/0!</v>
      </c>
      <c r="AL31" s="40"/>
      <c r="AM31" s="40" t="e">
        <f t="shared" ref="AM31" si="191">ROUND(AVERAGE(AM32:AM33),1)</f>
        <v>#DIV/0!</v>
      </c>
      <c r="AN31" s="40"/>
      <c r="AO31" s="40" t="e">
        <f t="shared" ref="AO31" si="192">ROUND(AVERAGE(AO32:AO33),1)</f>
        <v>#DIV/0!</v>
      </c>
      <c r="AP31" s="40"/>
      <c r="AQ31" s="40" t="e">
        <f t="shared" ref="AQ31" si="193">ROUND(AVERAGE(AQ32:AQ33),1)</f>
        <v>#DIV/0!</v>
      </c>
      <c r="AR31" s="40"/>
      <c r="AS31" s="40" t="e">
        <f t="shared" ref="AS31" si="194">ROUND(AVERAGE(AS32:AS33),1)</f>
        <v>#DIV/0!</v>
      </c>
      <c r="AT31" s="40"/>
      <c r="AU31" s="40" t="e">
        <f t="shared" ref="AU31" si="195">ROUND(AVERAGE(AU32:AU33),1)</f>
        <v>#DIV/0!</v>
      </c>
      <c r="AV31" s="40"/>
      <c r="AW31" s="40" t="e">
        <f t="shared" ref="AW31" si="196">ROUND(AVERAGE(AW32:AW33),1)</f>
        <v>#DIV/0!</v>
      </c>
      <c r="AX31" s="40"/>
      <c r="AY31" s="40" t="e">
        <f t="shared" ref="AY31" si="197">ROUND(AVERAGE(AY32:AY33),1)</f>
        <v>#DIV/0!</v>
      </c>
      <c r="AZ31" s="40"/>
      <c r="BA31" s="40" t="e">
        <f t="shared" ref="BA31" si="198">ROUND(AVERAGE(BA32:BA33),1)</f>
        <v>#DIV/0!</v>
      </c>
      <c r="BB31" s="40"/>
      <c r="BC31" s="40" t="e">
        <f t="shared" ref="BC31" si="199">ROUND(AVERAGE(BC32:BC33),1)</f>
        <v>#DIV/0!</v>
      </c>
      <c r="BD31" s="40"/>
      <c r="BE31" s="40" t="e">
        <f t="shared" ref="BE31" si="200">ROUND(AVERAGE(BE32:BE33),1)</f>
        <v>#DIV/0!</v>
      </c>
      <c r="BF31" s="40"/>
      <c r="BG31" s="40" t="e">
        <f t="shared" ref="BG31" si="201">ROUND(AVERAGE(BG32:BG33),1)</f>
        <v>#DIV/0!</v>
      </c>
      <c r="BH31" s="40"/>
      <c r="BI31" s="40" t="e">
        <f t="shared" ref="BI31" si="202">ROUND(AVERAGE(BI32:BI33),1)</f>
        <v>#DIV/0!</v>
      </c>
      <c r="BJ31" s="40"/>
      <c r="BK31" s="40" t="e">
        <f t="shared" ref="BK31" si="203">ROUND(AVERAGE(BK32:BK33),1)</f>
        <v>#DIV/0!</v>
      </c>
      <c r="BL31" s="40"/>
      <c r="BM31" s="40" t="e">
        <f t="shared" ref="BM31" si="204">ROUND(AVERAGE(BM32:BM33),1)</f>
        <v>#DIV/0!</v>
      </c>
      <c r="BN31" s="40"/>
      <c r="BO31" s="40" t="e">
        <f t="shared" ref="BO31" si="205">ROUND(AVERAGE(BO32:BO33),1)</f>
        <v>#DIV/0!</v>
      </c>
      <c r="BP31" s="40"/>
      <c r="BQ31" s="40" t="e">
        <f t="shared" ref="BQ31" si="206">ROUND(AVERAGE(BQ32:BQ33),1)</f>
        <v>#DIV/0!</v>
      </c>
      <c r="BR31" s="40"/>
      <c r="BS31" s="40" t="e">
        <f t="shared" ref="BS31" si="207">ROUND(AVERAGE(BS32:BS33),1)</f>
        <v>#DIV/0!</v>
      </c>
      <c r="BT31" s="40"/>
      <c r="BU31" s="40" t="e">
        <f t="shared" ref="BU31" si="208">ROUND(AVERAGE(BU32:BU33),1)</f>
        <v>#DIV/0!</v>
      </c>
      <c r="BV31" s="40"/>
      <c r="BW31" s="40" t="e">
        <f t="shared" ref="BW31" si="209">ROUND(AVERAGE(BW32:BW33),1)</f>
        <v>#DIV/0!</v>
      </c>
      <c r="BX31" s="40"/>
      <c r="BY31" s="40" t="e">
        <f t="shared" ref="BY31" si="210">ROUND(AVERAGE(BY32:BY33),1)</f>
        <v>#DIV/0!</v>
      </c>
      <c r="BZ31" s="40"/>
      <c r="CA31" s="40" t="e">
        <f t="shared" ref="CA31" si="211">ROUND(AVERAGE(CA32:CA33),1)</f>
        <v>#DIV/0!</v>
      </c>
      <c r="CB31" s="40"/>
      <c r="CC31" s="40" t="e">
        <f t="shared" ref="CC31" si="212">ROUND(AVERAGE(CC32:CC33),1)</f>
        <v>#DIV/0!</v>
      </c>
      <c r="CD31" s="40"/>
      <c r="CE31" s="40" t="e">
        <f t="shared" ref="CE31" si="213">ROUND(AVERAGE(CE32:CE33),1)</f>
        <v>#DIV/0!</v>
      </c>
      <c r="CF31" s="40"/>
      <c r="CG31" s="40" t="e">
        <f t="shared" ref="CG31" si="214">ROUND(AVERAGE(CG32:CG33),1)</f>
        <v>#DIV/0!</v>
      </c>
      <c r="CH31" s="40"/>
      <c r="CI31" s="40" t="e">
        <f t="shared" ref="CI31" si="215">ROUND(AVERAGE(CI32:CI33),1)</f>
        <v>#DIV/0!</v>
      </c>
      <c r="CJ31" s="40"/>
      <c r="CK31" s="40" t="e">
        <f t="shared" ref="CK31" si="216">ROUND(AVERAGE(CK32:CK33),1)</f>
        <v>#DIV/0!</v>
      </c>
      <c r="CL31" s="40"/>
      <c r="CM31" s="40" t="e">
        <f t="shared" ref="CM31" si="217">ROUND(AVERAGE(CM32:CM33),1)</f>
        <v>#DIV/0!</v>
      </c>
      <c r="CN31" s="40"/>
      <c r="CO31" s="40" t="e">
        <f t="shared" ref="CO31" si="218">ROUND(AVERAGE(CO32:CO33),1)</f>
        <v>#DIV/0!</v>
      </c>
      <c r="CP31" s="40"/>
      <c r="CQ31" s="40" t="e">
        <f t="shared" ref="CQ31" si="219">ROUND(AVERAGE(CQ32:CQ33),1)</f>
        <v>#DIV/0!</v>
      </c>
      <c r="CR31" s="40"/>
      <c r="CS31" s="40" t="e">
        <f t="shared" ref="CS31" si="220">ROUND(AVERAGE(CS32:CS33),1)</f>
        <v>#DIV/0!</v>
      </c>
      <c r="CT31" s="40"/>
      <c r="CU31" s="40" t="e">
        <f t="shared" ref="CU31" si="221">ROUND(AVERAGE(CU32:CU33),1)</f>
        <v>#DIV/0!</v>
      </c>
      <c r="CV31" s="40"/>
      <c r="CW31" s="40" t="e">
        <f t="shared" ref="CW31" si="222">ROUND(AVERAGE(CW32:CW33),1)</f>
        <v>#DIV/0!</v>
      </c>
      <c r="CX31" s="40" t="e">
        <f>ROUND(AVERAGE(CX32:CX33),1)</f>
        <v>#DIV/0!</v>
      </c>
    </row>
    <row r="32" spans="1:102" ht="30" x14ac:dyDescent="0.25">
      <c r="A32" s="92" t="s">
        <v>60</v>
      </c>
      <c r="B32" s="21" t="s">
        <v>26</v>
      </c>
      <c r="C32" s="4" t="s">
        <v>110</v>
      </c>
      <c r="D32" s="23" t="s">
        <v>80</v>
      </c>
      <c r="E32" s="18">
        <v>25</v>
      </c>
      <c r="F32" s="18">
        <v>2</v>
      </c>
      <c r="G32" s="18">
        <v>25</v>
      </c>
      <c r="H32" s="18">
        <v>64</v>
      </c>
      <c r="I32" s="18">
        <v>144</v>
      </c>
      <c r="J32" s="39">
        <f>RF!J32</f>
        <v>0</v>
      </c>
      <c r="K32" s="39" t="str">
        <f>IFERROR(ROUND(RF!K32/IF(ISBLANK(RF!J32),"",IF(RF!J32=0,1,RF!J32))*100,1),"")</f>
        <v/>
      </c>
      <c r="L32" s="39">
        <f>RF!L32</f>
        <v>0</v>
      </c>
      <c r="M32" s="39" t="str">
        <f>IFERROR(ROUND(RF!M32/IF(ISBLANK(RF!L32),"",IF(RF!L32=0,1,RF!L32))*100,1),"")</f>
        <v/>
      </c>
      <c r="N32" s="39">
        <f>RF!N32</f>
        <v>0</v>
      </c>
      <c r="O32" s="39" t="str">
        <f>IFERROR(ROUND(RF!O32/IF(ISBLANK(RF!N32),"",IF(RF!N32=0,1,RF!N32))*100,1),"")</f>
        <v/>
      </c>
      <c r="P32" s="39">
        <f>RF!P32</f>
        <v>0</v>
      </c>
      <c r="Q32" s="39" t="str">
        <f>IFERROR(ROUND(RF!Q32/IF(ISBLANK(RF!P32),"",IF(RF!P32=0,1,RF!P32))*100,1),"")</f>
        <v/>
      </c>
      <c r="R32" s="39">
        <f>RF!R32</f>
        <v>0</v>
      </c>
      <c r="S32" s="39" t="str">
        <f>IFERROR(ROUND(RF!S32/IF(ISBLANK(RF!R32),"",IF(RF!R32=0,1,RF!R32))*100,1),"")</f>
        <v/>
      </c>
      <c r="T32" s="39">
        <f>RF!T32</f>
        <v>0</v>
      </c>
      <c r="U32" s="39" t="str">
        <f>IFERROR(ROUND(RF!U32/IF(ISBLANK(RF!T32),"",IF(RF!T32=0,1,RF!T32))*100,1),"")</f>
        <v/>
      </c>
      <c r="V32" s="39">
        <f>RF!V32</f>
        <v>0</v>
      </c>
      <c r="W32" s="39" t="str">
        <f>IFERROR(ROUND(RF!W32/IF(ISBLANK(RF!V32),"",IF(RF!V32=0,1,RF!V32))*100,1),"")</f>
        <v/>
      </c>
      <c r="X32" s="39">
        <f>RF!X32</f>
        <v>0</v>
      </c>
      <c r="Y32" s="39" t="str">
        <f>IFERROR(ROUND(RF!Y32/IF(ISBLANK(RF!X32),"",IF(RF!X32=0,1,RF!X32))*100,1),"")</f>
        <v/>
      </c>
      <c r="Z32" s="39">
        <f>RF!Z32</f>
        <v>0</v>
      </c>
      <c r="AA32" s="39" t="str">
        <f>IFERROR(ROUND(RF!AA32/IF(ISBLANK(RF!Z32),"",IF(RF!Z32=0,1,RF!Z32))*100,1),"")</f>
        <v/>
      </c>
      <c r="AB32" s="39">
        <f>RF!AB32</f>
        <v>0</v>
      </c>
      <c r="AC32" s="39" t="str">
        <f>IFERROR(ROUND(RF!AC32/IF(ISBLANK(RF!AB32),"",IF(RF!AB32=0,1,RF!AB32))*100,1),"")</f>
        <v/>
      </c>
      <c r="AD32" s="39">
        <f>RF!AD32</f>
        <v>0</v>
      </c>
      <c r="AE32" s="39" t="str">
        <f>IFERROR(ROUND(RF!AE32/IF(ISBLANK(RF!AD32),"",IF(RF!AD32=0,1,RF!AD32))*100,1),"")</f>
        <v/>
      </c>
      <c r="AF32" s="39">
        <f>RF!AF32</f>
        <v>0</v>
      </c>
      <c r="AG32" s="39" t="str">
        <f>IFERROR(ROUND(RF!AG32/IF(ISBLANK(RF!AF32),"",IF(RF!AF32=0,1,RF!AF32))*100,1),"")</f>
        <v/>
      </c>
      <c r="AH32" s="39">
        <f>RF!AH32</f>
        <v>0</v>
      </c>
      <c r="AI32" s="39" t="str">
        <f>IFERROR(ROUND(RF!AI32/IF(ISBLANK(RF!AH32),"",IF(RF!AH32=0,1,RF!AH32))*100,1),"")</f>
        <v/>
      </c>
      <c r="AJ32" s="39">
        <f>RF!AJ32</f>
        <v>0</v>
      </c>
      <c r="AK32" s="39" t="str">
        <f>IFERROR(ROUND(RF!AK32/IF(ISBLANK(RF!AJ32),"",IF(RF!AJ32=0,1,RF!AJ32))*100,1),"")</f>
        <v/>
      </c>
      <c r="AL32" s="39">
        <f>RF!AL32</f>
        <v>0</v>
      </c>
      <c r="AM32" s="39" t="str">
        <f>IFERROR(ROUND(RF!AM32/IF(ISBLANK(RF!AL32),"",IF(RF!AL32=0,1,RF!AL32))*100,1),"")</f>
        <v/>
      </c>
      <c r="AN32" s="39">
        <f>RF!AN32</f>
        <v>0</v>
      </c>
      <c r="AO32" s="39" t="str">
        <f>IFERROR(ROUND(RF!AO32/IF(ISBLANK(RF!AN32),"",IF(RF!AN32=0,1,RF!AN32))*100,1),"")</f>
        <v/>
      </c>
      <c r="AP32" s="39">
        <f>RF!AP32</f>
        <v>0</v>
      </c>
      <c r="AQ32" s="39" t="str">
        <f>IFERROR(ROUND(RF!AQ32/IF(ISBLANK(RF!AP32),"",IF(RF!AP32=0,1,RF!AP32))*100,1),"")</f>
        <v/>
      </c>
      <c r="AR32" s="39">
        <f>RF!AR32</f>
        <v>0</v>
      </c>
      <c r="AS32" s="39" t="str">
        <f>IFERROR(ROUND(RF!AS32/IF(ISBLANK(RF!AR32),"",IF(RF!AR32=0,1,RF!AR32))*100,1),"")</f>
        <v/>
      </c>
      <c r="AT32" s="39">
        <f>RF!AT32</f>
        <v>0</v>
      </c>
      <c r="AU32" s="39" t="str">
        <f>IFERROR(ROUND(RF!AU32/IF(ISBLANK(RF!AT32),"",IF(RF!AT32=0,1,RF!AT32))*100,1),"")</f>
        <v/>
      </c>
      <c r="AV32" s="39">
        <f>RF!AV32</f>
        <v>0</v>
      </c>
      <c r="AW32" s="39" t="str">
        <f>IFERROR(ROUND(RF!AW32/IF(ISBLANK(RF!AV32),"",IF(RF!AV32=0,1,RF!AV32))*100,1),"")</f>
        <v/>
      </c>
      <c r="AX32" s="39">
        <f>RF!AX32</f>
        <v>0</v>
      </c>
      <c r="AY32" s="39" t="str">
        <f>IFERROR(ROUND(RF!AY32/IF(ISBLANK(RF!AX32),"",IF(RF!AX32=0,1,RF!AX32))*100,1),"")</f>
        <v/>
      </c>
      <c r="AZ32" s="39">
        <f>RF!AZ32</f>
        <v>0</v>
      </c>
      <c r="BA32" s="39" t="str">
        <f>IFERROR(ROUND(RF!BA32/IF(ISBLANK(RF!AZ32),"",IF(RF!AZ32=0,1,RF!AZ32))*100,1),"")</f>
        <v/>
      </c>
      <c r="BB32" s="39">
        <f>RF!BB32</f>
        <v>0</v>
      </c>
      <c r="BC32" s="39" t="str">
        <f>IFERROR(ROUND(RF!BC32/IF(ISBLANK(RF!BB32),"",IF(RF!BB32=0,1,RF!BB32))*100,1),"")</f>
        <v/>
      </c>
      <c r="BD32" s="39">
        <f>RF!BD32</f>
        <v>0</v>
      </c>
      <c r="BE32" s="39" t="str">
        <f>IFERROR(ROUND(RF!BE32/IF(ISBLANK(RF!BD32),"",IF(RF!BD32=0,1,RF!BD32))*100,1),"")</f>
        <v/>
      </c>
      <c r="BF32" s="39">
        <f>RF!BF32</f>
        <v>0</v>
      </c>
      <c r="BG32" s="39" t="str">
        <f>IFERROR(ROUND(RF!BG32/IF(ISBLANK(RF!BF32),"",IF(RF!BF32=0,1,RF!BF32))*100,1),"")</f>
        <v/>
      </c>
      <c r="BH32" s="39">
        <f>RF!BH32</f>
        <v>0</v>
      </c>
      <c r="BI32" s="39" t="str">
        <f>IFERROR(ROUND(RF!BI32/IF(ISBLANK(RF!BH32),"",IF(RF!BH32=0,1,RF!BH32))*100,1),"")</f>
        <v/>
      </c>
      <c r="BJ32" s="39">
        <f>RF!BJ32</f>
        <v>0</v>
      </c>
      <c r="BK32" s="39" t="str">
        <f>IFERROR(ROUND(RF!BK32/IF(ISBLANK(RF!BJ32),"",IF(RF!BJ32=0,1,RF!BJ32))*100,1),"")</f>
        <v/>
      </c>
      <c r="BL32" s="39">
        <f>RF!BL32</f>
        <v>0</v>
      </c>
      <c r="BM32" s="39" t="str">
        <f>IFERROR(ROUND(RF!BM32/IF(ISBLANK(RF!BL32),"",IF(RF!BL32=0,1,RF!BL32))*100,1),"")</f>
        <v/>
      </c>
      <c r="BN32" s="39">
        <f>RF!BN32</f>
        <v>0</v>
      </c>
      <c r="BO32" s="39" t="str">
        <f>IFERROR(ROUND(RF!BO32/IF(ISBLANK(RF!BN32),"",IF(RF!BN32=0,1,RF!BN32))*100,1),"")</f>
        <v/>
      </c>
      <c r="BP32" s="39">
        <f>RF!BP32</f>
        <v>0</v>
      </c>
      <c r="BQ32" s="39" t="str">
        <f>IFERROR(ROUND(RF!BQ32/IF(ISBLANK(RF!BP32),"",IF(RF!BP32=0,1,RF!BP32))*100,1),"")</f>
        <v/>
      </c>
      <c r="BR32" s="39">
        <f>RF!BR32</f>
        <v>0</v>
      </c>
      <c r="BS32" s="39" t="str">
        <f>IFERROR(ROUND(RF!BS32/IF(ISBLANK(RF!BR32),"",IF(RF!BR32=0,1,RF!BR32))*100,1),"")</f>
        <v/>
      </c>
      <c r="BT32" s="39">
        <f>RF!BT32</f>
        <v>0</v>
      </c>
      <c r="BU32" s="39" t="str">
        <f>IFERROR(ROUND(RF!BU32/IF(ISBLANK(RF!BT32),"",IF(RF!BT32=0,1,RF!BT32))*100,1),"")</f>
        <v/>
      </c>
      <c r="BV32" s="39">
        <f>RF!BV32</f>
        <v>0</v>
      </c>
      <c r="BW32" s="39" t="str">
        <f>IFERROR(ROUND(RF!BW32/IF(ISBLANK(RF!BV32),"",IF(RF!BV32=0,1,RF!BV32))*100,1),"")</f>
        <v/>
      </c>
      <c r="BX32" s="39">
        <f>RF!BX32</f>
        <v>0</v>
      </c>
      <c r="BY32" s="39" t="str">
        <f>IFERROR(ROUND(RF!BY32/IF(ISBLANK(RF!BX32),"",IF(RF!BX32=0,1,RF!BX32))*100,1),"")</f>
        <v/>
      </c>
      <c r="BZ32" s="39">
        <f>RF!BZ32</f>
        <v>0</v>
      </c>
      <c r="CA32" s="39" t="str">
        <f>IFERROR(ROUND(RF!CA32/IF(ISBLANK(RF!BZ32),"",IF(RF!BZ32=0,1,RF!BZ32))*100,1),"")</f>
        <v/>
      </c>
      <c r="CB32" s="39">
        <f>RF!CB32</f>
        <v>0</v>
      </c>
      <c r="CC32" s="39" t="str">
        <f>IFERROR(ROUND(RF!CC32/IF(ISBLANK(RF!CB32),"",IF(RF!CB32=0,1,RF!CB32))*100,1),"")</f>
        <v/>
      </c>
      <c r="CD32" s="39">
        <f>RF!CD32</f>
        <v>0</v>
      </c>
      <c r="CE32" s="39" t="str">
        <f>IFERROR(ROUND(RF!CE32/IF(ISBLANK(RF!CD32),"",IF(RF!CD32=0,1,RF!CD32))*100,1),"")</f>
        <v/>
      </c>
      <c r="CF32" s="39">
        <f>RF!CF32</f>
        <v>0</v>
      </c>
      <c r="CG32" s="39" t="str">
        <f>IFERROR(ROUND(RF!CG32/IF(ISBLANK(RF!CF32),"",IF(RF!CF32=0,1,RF!CF32))*100,1),"")</f>
        <v/>
      </c>
      <c r="CH32" s="39">
        <f>RF!CH32</f>
        <v>0</v>
      </c>
      <c r="CI32" s="39" t="str">
        <f>IFERROR(ROUND(RF!CI32/IF(ISBLANK(RF!CH32),"",IF(RF!CH32=0,1,RF!CH32))*100,1),"")</f>
        <v/>
      </c>
      <c r="CJ32" s="39">
        <f>RF!CJ32</f>
        <v>0</v>
      </c>
      <c r="CK32" s="39" t="str">
        <f>IFERROR(ROUND(RF!CK32/IF(ISBLANK(RF!CJ32),"",IF(RF!CJ32=0,1,RF!CJ32))*100,1),"")</f>
        <v/>
      </c>
      <c r="CL32" s="39">
        <f>RF!CL32</f>
        <v>0</v>
      </c>
      <c r="CM32" s="39" t="str">
        <f>IFERROR(ROUND(RF!CM32/IF(ISBLANK(RF!CL32),"",IF(RF!CL32=0,1,RF!CL32))*100,1),"")</f>
        <v/>
      </c>
      <c r="CN32" s="39">
        <f>RF!CN32</f>
        <v>0</v>
      </c>
      <c r="CO32" s="39" t="str">
        <f>IFERROR(ROUND(RF!CO32/IF(ISBLANK(RF!CN32),"",IF(RF!CN32=0,1,RF!CN32))*100,1),"")</f>
        <v/>
      </c>
      <c r="CP32" s="39">
        <f>RF!CP32</f>
        <v>0</v>
      </c>
      <c r="CQ32" s="39" t="str">
        <f>IFERROR(ROUND(RF!CQ32/IF(ISBLANK(RF!CP32),"",IF(RF!CP32=0,1,RF!CP32))*100,1),"")</f>
        <v/>
      </c>
      <c r="CR32" s="39">
        <f>RF!CR32</f>
        <v>0</v>
      </c>
      <c r="CS32" s="39" t="str">
        <f>IFERROR(ROUND(RF!CS32/IF(ISBLANK(RF!CR32),"",IF(RF!CR32=0,1,RF!CR32))*100,1),"")</f>
        <v/>
      </c>
      <c r="CT32" s="39">
        <f>RF!CT32</f>
        <v>0</v>
      </c>
      <c r="CU32" s="39" t="str">
        <f>IFERROR(ROUND(RF!CU32/IF(ISBLANK(RF!CT32),"",IF(RF!CT32=0,1,RF!CT32))*100,1),"")</f>
        <v/>
      </c>
      <c r="CV32" s="39">
        <f>RF!CV32</f>
        <v>0</v>
      </c>
      <c r="CW32" s="39" t="str">
        <f>IFERROR(ROUND(RF!CW32/IF(ISBLANK(RF!CV32),"",IF(RF!CV32=0,1,RF!CV32))*100,1),"")</f>
        <v/>
      </c>
      <c r="CX32" s="39" t="str">
        <f>IFERROR(ROUND(RF!CY32/IF(ISBLANK(RF!CX32),"",IF(RF!CX32=0,1,RF!CX32))*100,1),"")</f>
        <v/>
      </c>
    </row>
    <row r="33" spans="1:102" ht="30" x14ac:dyDescent="0.25">
      <c r="A33" s="92"/>
      <c r="B33" s="21" t="s">
        <v>32</v>
      </c>
      <c r="C33" s="4" t="s">
        <v>128</v>
      </c>
      <c r="D33" s="23" t="s">
        <v>80</v>
      </c>
      <c r="E33" s="18">
        <v>26</v>
      </c>
      <c r="F33" s="18">
        <v>2</v>
      </c>
      <c r="G33" s="18">
        <v>26</v>
      </c>
      <c r="H33" s="18">
        <v>65</v>
      </c>
      <c r="I33" s="18">
        <v>147</v>
      </c>
      <c r="J33" s="39">
        <f>RF!J33</f>
        <v>0</v>
      </c>
      <c r="K33" s="39" t="str">
        <f>IFERROR(ROUND(RF!K33/IF(ISBLANK(RF!J33),"",IF(RF!J33=0,1,RF!J33))*100,1),"")</f>
        <v/>
      </c>
      <c r="L33" s="39">
        <f>RF!L33</f>
        <v>0</v>
      </c>
      <c r="M33" s="39" t="str">
        <f>IFERROR(ROUND(RF!M33/IF(ISBLANK(RF!L33),"",IF(RF!L33=0,1,RF!L33))*100,1),"")</f>
        <v/>
      </c>
      <c r="N33" s="39">
        <f>RF!N33</f>
        <v>0</v>
      </c>
      <c r="O33" s="39" t="str">
        <f>IFERROR(ROUND(RF!O33/IF(ISBLANK(RF!N33),"",IF(RF!N33=0,1,RF!N33))*100,1),"")</f>
        <v/>
      </c>
      <c r="P33" s="39">
        <f>RF!P33</f>
        <v>0</v>
      </c>
      <c r="Q33" s="39" t="str">
        <f>IFERROR(ROUND(RF!Q33/IF(ISBLANK(RF!P33),"",IF(RF!P33=0,1,RF!P33))*100,1),"")</f>
        <v/>
      </c>
      <c r="R33" s="39">
        <f>RF!R33</f>
        <v>0</v>
      </c>
      <c r="S33" s="39" t="str">
        <f>IFERROR(ROUND(RF!S33/IF(ISBLANK(RF!R33),"",IF(RF!R33=0,1,RF!R33))*100,1),"")</f>
        <v/>
      </c>
      <c r="T33" s="39">
        <f>RF!T33</f>
        <v>0</v>
      </c>
      <c r="U33" s="39" t="str">
        <f>IFERROR(ROUND(RF!U33/IF(ISBLANK(RF!T33),"",IF(RF!T33=0,1,RF!T33))*100,1),"")</f>
        <v/>
      </c>
      <c r="V33" s="39">
        <f>RF!V33</f>
        <v>0</v>
      </c>
      <c r="W33" s="39" t="str">
        <f>IFERROR(ROUND(RF!W33/IF(ISBLANK(RF!V33),"",IF(RF!V33=0,1,RF!V33))*100,1),"")</f>
        <v/>
      </c>
      <c r="X33" s="39">
        <f>RF!X33</f>
        <v>0</v>
      </c>
      <c r="Y33" s="39" t="str">
        <f>IFERROR(ROUND(RF!Y33/IF(ISBLANK(RF!X33),"",IF(RF!X33=0,1,RF!X33))*100,1),"")</f>
        <v/>
      </c>
      <c r="Z33" s="39">
        <f>RF!Z33</f>
        <v>0</v>
      </c>
      <c r="AA33" s="39" t="str">
        <f>IFERROR(ROUND(RF!AA33/IF(ISBLANK(RF!Z33),"",IF(RF!Z33=0,1,RF!Z33))*100,1),"")</f>
        <v/>
      </c>
      <c r="AB33" s="39">
        <f>RF!AB33</f>
        <v>0</v>
      </c>
      <c r="AC33" s="39" t="str">
        <f>IFERROR(ROUND(RF!AC33/IF(ISBLANK(RF!AB33),"",IF(RF!AB33=0,1,RF!AB33))*100,1),"")</f>
        <v/>
      </c>
      <c r="AD33" s="39">
        <f>RF!AD33</f>
        <v>0</v>
      </c>
      <c r="AE33" s="39" t="str">
        <f>IFERROR(ROUND(RF!AE33/IF(ISBLANK(RF!AD33),"",IF(RF!AD33=0,1,RF!AD33))*100,1),"")</f>
        <v/>
      </c>
      <c r="AF33" s="39">
        <f>RF!AF33</f>
        <v>0</v>
      </c>
      <c r="AG33" s="39" t="str">
        <f>IFERROR(ROUND(RF!AG33/IF(ISBLANK(RF!AF33),"",IF(RF!AF33=0,1,RF!AF33))*100,1),"")</f>
        <v/>
      </c>
      <c r="AH33" s="39">
        <f>RF!AH33</f>
        <v>0</v>
      </c>
      <c r="AI33" s="39" t="str">
        <f>IFERROR(ROUND(RF!AI33/IF(ISBLANK(RF!AH33),"",IF(RF!AH33=0,1,RF!AH33))*100,1),"")</f>
        <v/>
      </c>
      <c r="AJ33" s="39">
        <f>RF!AJ33</f>
        <v>0</v>
      </c>
      <c r="AK33" s="39" t="str">
        <f>IFERROR(ROUND(RF!AK33/IF(ISBLANK(RF!AJ33),"",IF(RF!AJ33=0,1,RF!AJ33))*100,1),"")</f>
        <v/>
      </c>
      <c r="AL33" s="39">
        <f>RF!AL33</f>
        <v>0</v>
      </c>
      <c r="AM33" s="39" t="str">
        <f>IFERROR(ROUND(RF!AM33/IF(ISBLANK(RF!AL33),"",IF(RF!AL33=0,1,RF!AL33))*100,1),"")</f>
        <v/>
      </c>
      <c r="AN33" s="39">
        <f>RF!AN33</f>
        <v>0</v>
      </c>
      <c r="AO33" s="39" t="str">
        <f>IFERROR(ROUND(RF!AO33/IF(ISBLANK(RF!AN33),"",IF(RF!AN33=0,1,RF!AN33))*100,1),"")</f>
        <v/>
      </c>
      <c r="AP33" s="39">
        <f>RF!AP33</f>
        <v>0</v>
      </c>
      <c r="AQ33" s="39" t="str">
        <f>IFERROR(ROUND(RF!AQ33/IF(ISBLANK(RF!AP33),"",IF(RF!AP33=0,1,RF!AP33))*100,1),"")</f>
        <v/>
      </c>
      <c r="AR33" s="39">
        <f>RF!AR33</f>
        <v>0</v>
      </c>
      <c r="AS33" s="39" t="str">
        <f>IFERROR(ROUND(RF!AS33/IF(ISBLANK(RF!AR33),"",IF(RF!AR33=0,1,RF!AR33))*100,1),"")</f>
        <v/>
      </c>
      <c r="AT33" s="39">
        <f>RF!AT33</f>
        <v>0</v>
      </c>
      <c r="AU33" s="39" t="str">
        <f>IFERROR(ROUND(RF!AU33/IF(ISBLANK(RF!AT33),"",IF(RF!AT33=0,1,RF!AT33))*100,1),"")</f>
        <v/>
      </c>
      <c r="AV33" s="39">
        <f>RF!AV33</f>
        <v>0</v>
      </c>
      <c r="AW33" s="39" t="str">
        <f>IFERROR(ROUND(RF!AW33/IF(ISBLANK(RF!AV33),"",IF(RF!AV33=0,1,RF!AV33))*100,1),"")</f>
        <v/>
      </c>
      <c r="AX33" s="39">
        <f>RF!AX33</f>
        <v>0</v>
      </c>
      <c r="AY33" s="39" t="str">
        <f>IFERROR(ROUND(RF!AY33/IF(ISBLANK(RF!AX33),"",IF(RF!AX33=0,1,RF!AX33))*100,1),"")</f>
        <v/>
      </c>
      <c r="AZ33" s="39">
        <f>RF!AZ33</f>
        <v>0</v>
      </c>
      <c r="BA33" s="39" t="str">
        <f>IFERROR(ROUND(RF!BA33/IF(ISBLANK(RF!AZ33),"",IF(RF!AZ33=0,1,RF!AZ33))*100,1),"")</f>
        <v/>
      </c>
      <c r="BB33" s="39">
        <f>RF!BB33</f>
        <v>0</v>
      </c>
      <c r="BC33" s="39" t="str">
        <f>IFERROR(ROUND(RF!BC33/IF(ISBLANK(RF!BB33),"",IF(RF!BB33=0,1,RF!BB33))*100,1),"")</f>
        <v/>
      </c>
      <c r="BD33" s="39">
        <f>RF!BD33</f>
        <v>0</v>
      </c>
      <c r="BE33" s="39" t="str">
        <f>IFERROR(ROUND(RF!BE33/IF(ISBLANK(RF!BD33),"",IF(RF!BD33=0,1,RF!BD33))*100,1),"")</f>
        <v/>
      </c>
      <c r="BF33" s="39">
        <f>RF!BF33</f>
        <v>0</v>
      </c>
      <c r="BG33" s="39" t="str">
        <f>IFERROR(ROUND(RF!BG33/IF(ISBLANK(RF!BF33),"",IF(RF!BF33=0,1,RF!BF33))*100,1),"")</f>
        <v/>
      </c>
      <c r="BH33" s="39">
        <f>RF!BH33</f>
        <v>0</v>
      </c>
      <c r="BI33" s="39" t="str">
        <f>IFERROR(ROUND(RF!BI33/IF(ISBLANK(RF!BH33),"",IF(RF!BH33=0,1,RF!BH33))*100,1),"")</f>
        <v/>
      </c>
      <c r="BJ33" s="39">
        <f>RF!BJ33</f>
        <v>0</v>
      </c>
      <c r="BK33" s="39" t="str">
        <f>IFERROR(ROUND(RF!BK33/IF(ISBLANK(RF!BJ33),"",IF(RF!BJ33=0,1,RF!BJ33))*100,1),"")</f>
        <v/>
      </c>
      <c r="BL33" s="39">
        <f>RF!BL33</f>
        <v>0</v>
      </c>
      <c r="BM33" s="39" t="str">
        <f>IFERROR(ROUND(RF!BM33/IF(ISBLANK(RF!BL33),"",IF(RF!BL33=0,1,RF!BL33))*100,1),"")</f>
        <v/>
      </c>
      <c r="BN33" s="39">
        <f>RF!BN33</f>
        <v>0</v>
      </c>
      <c r="BO33" s="39" t="str">
        <f>IFERROR(ROUND(RF!BO33/IF(ISBLANK(RF!BN33),"",IF(RF!BN33=0,1,RF!BN33))*100,1),"")</f>
        <v/>
      </c>
      <c r="BP33" s="39">
        <f>RF!BP33</f>
        <v>0</v>
      </c>
      <c r="BQ33" s="39" t="str">
        <f>IFERROR(ROUND(RF!BQ33/IF(ISBLANK(RF!BP33),"",IF(RF!BP33=0,1,RF!BP33))*100,1),"")</f>
        <v/>
      </c>
      <c r="BR33" s="39">
        <f>RF!BR33</f>
        <v>0</v>
      </c>
      <c r="BS33" s="39" t="str">
        <f>IFERROR(ROUND(RF!BS33/IF(ISBLANK(RF!BR33),"",IF(RF!BR33=0,1,RF!BR33))*100,1),"")</f>
        <v/>
      </c>
      <c r="BT33" s="39">
        <f>RF!BT33</f>
        <v>0</v>
      </c>
      <c r="BU33" s="39" t="str">
        <f>IFERROR(ROUND(RF!BU33/IF(ISBLANK(RF!BT33),"",IF(RF!BT33=0,1,RF!BT33))*100,1),"")</f>
        <v/>
      </c>
      <c r="BV33" s="39">
        <f>RF!BV33</f>
        <v>0</v>
      </c>
      <c r="BW33" s="39" t="str">
        <f>IFERROR(ROUND(RF!BW33/IF(ISBLANK(RF!BV33),"",IF(RF!BV33=0,1,RF!BV33))*100,1),"")</f>
        <v/>
      </c>
      <c r="BX33" s="39">
        <f>RF!BX33</f>
        <v>0</v>
      </c>
      <c r="BY33" s="39" t="str">
        <f>IFERROR(ROUND(RF!BY33/IF(ISBLANK(RF!BX33),"",IF(RF!BX33=0,1,RF!BX33))*100,1),"")</f>
        <v/>
      </c>
      <c r="BZ33" s="39">
        <f>RF!BZ33</f>
        <v>0</v>
      </c>
      <c r="CA33" s="39" t="str">
        <f>IFERROR(ROUND(RF!CA33/IF(ISBLANK(RF!BZ33),"",IF(RF!BZ33=0,1,RF!BZ33))*100,1),"")</f>
        <v/>
      </c>
      <c r="CB33" s="39">
        <f>RF!CB33</f>
        <v>0</v>
      </c>
      <c r="CC33" s="39" t="str">
        <f>IFERROR(ROUND(RF!CC33/IF(ISBLANK(RF!CB33),"",IF(RF!CB33=0,1,RF!CB33))*100,1),"")</f>
        <v/>
      </c>
      <c r="CD33" s="39">
        <f>RF!CD33</f>
        <v>0</v>
      </c>
      <c r="CE33" s="39" t="str">
        <f>IFERROR(ROUND(RF!CE33/IF(ISBLANK(RF!CD33),"",IF(RF!CD33=0,1,RF!CD33))*100,1),"")</f>
        <v/>
      </c>
      <c r="CF33" s="39">
        <f>RF!CF33</f>
        <v>0</v>
      </c>
      <c r="CG33" s="39" t="str">
        <f>IFERROR(ROUND(RF!CG33/IF(ISBLANK(RF!CF33),"",IF(RF!CF33=0,1,RF!CF33))*100,1),"")</f>
        <v/>
      </c>
      <c r="CH33" s="39">
        <f>RF!CH33</f>
        <v>0</v>
      </c>
      <c r="CI33" s="39" t="str">
        <f>IFERROR(ROUND(RF!CI33/IF(ISBLANK(RF!CH33),"",IF(RF!CH33=0,1,RF!CH33))*100,1),"")</f>
        <v/>
      </c>
      <c r="CJ33" s="39">
        <f>RF!CJ33</f>
        <v>0</v>
      </c>
      <c r="CK33" s="39" t="str">
        <f>IFERROR(ROUND(RF!CK33/IF(ISBLANK(RF!CJ33),"",IF(RF!CJ33=0,1,RF!CJ33))*100,1),"")</f>
        <v/>
      </c>
      <c r="CL33" s="39">
        <f>RF!CL33</f>
        <v>0</v>
      </c>
      <c r="CM33" s="39" t="str">
        <f>IFERROR(ROUND(RF!CM33/IF(ISBLANK(RF!CL33),"",IF(RF!CL33=0,1,RF!CL33))*100,1),"")</f>
        <v/>
      </c>
      <c r="CN33" s="39">
        <f>RF!CN33</f>
        <v>0</v>
      </c>
      <c r="CO33" s="39" t="str">
        <f>IFERROR(ROUND(RF!CO33/IF(ISBLANK(RF!CN33),"",IF(RF!CN33=0,1,RF!CN33))*100,1),"")</f>
        <v/>
      </c>
      <c r="CP33" s="39">
        <f>RF!CP33</f>
        <v>0</v>
      </c>
      <c r="CQ33" s="39" t="str">
        <f>IFERROR(ROUND(RF!CQ33/IF(ISBLANK(RF!CP33),"",IF(RF!CP33=0,1,RF!CP33))*100,1),"")</f>
        <v/>
      </c>
      <c r="CR33" s="39">
        <f>RF!CR33</f>
        <v>0</v>
      </c>
      <c r="CS33" s="39" t="str">
        <f>IFERROR(ROUND(RF!CS33/IF(ISBLANK(RF!CR33),"",IF(RF!CR33=0,1,RF!CR33))*100,1),"")</f>
        <v/>
      </c>
      <c r="CT33" s="39">
        <f>RF!CT33</f>
        <v>0</v>
      </c>
      <c r="CU33" s="39" t="str">
        <f>IFERROR(ROUND(RF!CU33/IF(ISBLANK(RF!CT33),"",IF(RF!CT33=0,1,RF!CT33))*100,1),"")</f>
        <v/>
      </c>
      <c r="CV33" s="39">
        <f>RF!CV33</f>
        <v>0</v>
      </c>
      <c r="CW33" s="39" t="str">
        <f>IFERROR(ROUND(RF!CW33/IF(ISBLANK(RF!CV33),"",IF(RF!CV33=0,1,RF!CV33))*100,1),"")</f>
        <v/>
      </c>
      <c r="CX33" s="39" t="str">
        <f>IFERROR(ROUND(RF!CY33/IF(ISBLANK(RF!CX33),"",IF(RF!CX33=0,1,RF!CX33))*100,1),"")</f>
        <v/>
      </c>
    </row>
    <row r="34" spans="1:102" x14ac:dyDescent="0.25">
      <c r="A34" s="14" t="s">
        <v>53</v>
      </c>
      <c r="B34" s="22" t="s">
        <v>6</v>
      </c>
      <c r="C34" s="3" t="s">
        <v>13</v>
      </c>
      <c r="D34" s="29"/>
      <c r="E34" s="38">
        <v>51</v>
      </c>
      <c r="F34" s="38">
        <v>2</v>
      </c>
      <c r="G34" s="38">
        <v>0</v>
      </c>
      <c r="H34" s="38">
        <v>0</v>
      </c>
      <c r="I34" s="38">
        <v>191</v>
      </c>
      <c r="J34" s="40"/>
      <c r="K34" s="40" t="e">
        <f>ROUND(AVERAGE(K35),1)</f>
        <v>#DIV/0!</v>
      </c>
      <c r="L34" s="40"/>
      <c r="M34" s="40" t="e">
        <f t="shared" ref="M34" si="223">ROUND(AVERAGE(M35),1)</f>
        <v>#DIV/0!</v>
      </c>
      <c r="N34" s="40"/>
      <c r="O34" s="40" t="e">
        <f t="shared" ref="O34" si="224">ROUND(AVERAGE(O35),1)</f>
        <v>#DIV/0!</v>
      </c>
      <c r="P34" s="40"/>
      <c r="Q34" s="40" t="e">
        <f t="shared" ref="Q34" si="225">ROUND(AVERAGE(Q35),1)</f>
        <v>#DIV/0!</v>
      </c>
      <c r="R34" s="40"/>
      <c r="S34" s="40" t="e">
        <f t="shared" ref="S34" si="226">ROUND(AVERAGE(S35),1)</f>
        <v>#DIV/0!</v>
      </c>
      <c r="T34" s="40"/>
      <c r="U34" s="40" t="e">
        <f t="shared" ref="U34" si="227">ROUND(AVERAGE(U35),1)</f>
        <v>#DIV/0!</v>
      </c>
      <c r="V34" s="40"/>
      <c r="W34" s="40" t="e">
        <f t="shared" ref="W34" si="228">ROUND(AVERAGE(W35),1)</f>
        <v>#DIV/0!</v>
      </c>
      <c r="X34" s="40"/>
      <c r="Y34" s="40" t="e">
        <f t="shared" ref="Y34" si="229">ROUND(AVERAGE(Y35),1)</f>
        <v>#DIV/0!</v>
      </c>
      <c r="Z34" s="40"/>
      <c r="AA34" s="40" t="e">
        <f t="shared" ref="AA34" si="230">ROUND(AVERAGE(AA35),1)</f>
        <v>#DIV/0!</v>
      </c>
      <c r="AB34" s="40"/>
      <c r="AC34" s="40" t="e">
        <f t="shared" ref="AC34" si="231">ROUND(AVERAGE(AC35),1)</f>
        <v>#DIV/0!</v>
      </c>
      <c r="AD34" s="40"/>
      <c r="AE34" s="40" t="e">
        <f t="shared" ref="AE34" si="232">ROUND(AVERAGE(AE35),1)</f>
        <v>#DIV/0!</v>
      </c>
      <c r="AF34" s="40"/>
      <c r="AG34" s="40" t="e">
        <f t="shared" ref="AG34" si="233">ROUND(AVERAGE(AG35),1)</f>
        <v>#DIV/0!</v>
      </c>
      <c r="AH34" s="40"/>
      <c r="AI34" s="40" t="e">
        <f t="shared" ref="AI34" si="234">ROUND(AVERAGE(AI35),1)</f>
        <v>#DIV/0!</v>
      </c>
      <c r="AJ34" s="40"/>
      <c r="AK34" s="40" t="e">
        <f t="shared" ref="AK34" si="235">ROUND(AVERAGE(AK35),1)</f>
        <v>#DIV/0!</v>
      </c>
      <c r="AL34" s="40"/>
      <c r="AM34" s="40" t="e">
        <f t="shared" ref="AM34" si="236">ROUND(AVERAGE(AM35),1)</f>
        <v>#DIV/0!</v>
      </c>
      <c r="AN34" s="40"/>
      <c r="AO34" s="40" t="e">
        <f t="shared" ref="AO34" si="237">ROUND(AVERAGE(AO35),1)</f>
        <v>#DIV/0!</v>
      </c>
      <c r="AP34" s="40"/>
      <c r="AQ34" s="40" t="e">
        <f t="shared" ref="AQ34" si="238">ROUND(AVERAGE(AQ35),1)</f>
        <v>#DIV/0!</v>
      </c>
      <c r="AR34" s="40"/>
      <c r="AS34" s="40" t="e">
        <f t="shared" ref="AS34" si="239">ROUND(AVERAGE(AS35),1)</f>
        <v>#DIV/0!</v>
      </c>
      <c r="AT34" s="40"/>
      <c r="AU34" s="40" t="e">
        <f t="shared" ref="AU34" si="240">ROUND(AVERAGE(AU35),1)</f>
        <v>#DIV/0!</v>
      </c>
      <c r="AV34" s="40"/>
      <c r="AW34" s="40" t="e">
        <f t="shared" ref="AW34" si="241">ROUND(AVERAGE(AW35),1)</f>
        <v>#DIV/0!</v>
      </c>
      <c r="AX34" s="40"/>
      <c r="AY34" s="40" t="e">
        <f t="shared" ref="AY34" si="242">ROUND(AVERAGE(AY35),1)</f>
        <v>#DIV/0!</v>
      </c>
      <c r="AZ34" s="40"/>
      <c r="BA34" s="40" t="e">
        <f t="shared" ref="BA34" si="243">ROUND(AVERAGE(BA35),1)</f>
        <v>#DIV/0!</v>
      </c>
      <c r="BB34" s="40"/>
      <c r="BC34" s="40" t="e">
        <f t="shared" ref="BC34" si="244">ROUND(AVERAGE(BC35),1)</f>
        <v>#DIV/0!</v>
      </c>
      <c r="BD34" s="40"/>
      <c r="BE34" s="40" t="e">
        <f t="shared" ref="BE34" si="245">ROUND(AVERAGE(BE35),1)</f>
        <v>#DIV/0!</v>
      </c>
      <c r="BF34" s="40"/>
      <c r="BG34" s="40" t="e">
        <f t="shared" ref="BG34" si="246">ROUND(AVERAGE(BG35),1)</f>
        <v>#DIV/0!</v>
      </c>
      <c r="BH34" s="40"/>
      <c r="BI34" s="40" t="e">
        <f t="shared" ref="BI34" si="247">ROUND(AVERAGE(BI35),1)</f>
        <v>#DIV/0!</v>
      </c>
      <c r="BJ34" s="40"/>
      <c r="BK34" s="40" t="e">
        <f t="shared" ref="BK34" si="248">ROUND(AVERAGE(BK35),1)</f>
        <v>#DIV/0!</v>
      </c>
      <c r="BL34" s="40"/>
      <c r="BM34" s="40" t="e">
        <f t="shared" ref="BM34" si="249">ROUND(AVERAGE(BM35),1)</f>
        <v>#DIV/0!</v>
      </c>
      <c r="BN34" s="40"/>
      <c r="BO34" s="40" t="e">
        <f t="shared" ref="BO34" si="250">ROUND(AVERAGE(BO35),1)</f>
        <v>#DIV/0!</v>
      </c>
      <c r="BP34" s="40"/>
      <c r="BQ34" s="40" t="e">
        <f t="shared" ref="BQ34" si="251">ROUND(AVERAGE(BQ35),1)</f>
        <v>#DIV/0!</v>
      </c>
      <c r="BR34" s="40"/>
      <c r="BS34" s="40" t="e">
        <f t="shared" ref="BS34" si="252">ROUND(AVERAGE(BS35),1)</f>
        <v>#DIV/0!</v>
      </c>
      <c r="BT34" s="40"/>
      <c r="BU34" s="40" t="e">
        <f t="shared" ref="BU34" si="253">ROUND(AVERAGE(BU35),1)</f>
        <v>#DIV/0!</v>
      </c>
      <c r="BV34" s="40"/>
      <c r="BW34" s="40" t="e">
        <f t="shared" ref="BW34" si="254">ROUND(AVERAGE(BW35),1)</f>
        <v>#DIV/0!</v>
      </c>
      <c r="BX34" s="40"/>
      <c r="BY34" s="40" t="e">
        <f t="shared" ref="BY34" si="255">ROUND(AVERAGE(BY35),1)</f>
        <v>#DIV/0!</v>
      </c>
      <c r="BZ34" s="40"/>
      <c r="CA34" s="40" t="e">
        <f t="shared" ref="CA34" si="256">ROUND(AVERAGE(CA35),1)</f>
        <v>#DIV/0!</v>
      </c>
      <c r="CB34" s="40"/>
      <c r="CC34" s="40" t="e">
        <f t="shared" ref="CC34" si="257">ROUND(AVERAGE(CC35),1)</f>
        <v>#DIV/0!</v>
      </c>
      <c r="CD34" s="40"/>
      <c r="CE34" s="40" t="e">
        <f t="shared" ref="CE34" si="258">ROUND(AVERAGE(CE35),1)</f>
        <v>#DIV/0!</v>
      </c>
      <c r="CF34" s="40"/>
      <c r="CG34" s="40" t="e">
        <f t="shared" ref="CG34" si="259">ROUND(AVERAGE(CG35),1)</f>
        <v>#DIV/0!</v>
      </c>
      <c r="CH34" s="40"/>
      <c r="CI34" s="40" t="e">
        <f t="shared" ref="CI34" si="260">ROUND(AVERAGE(CI35),1)</f>
        <v>#DIV/0!</v>
      </c>
      <c r="CJ34" s="40"/>
      <c r="CK34" s="40" t="e">
        <f t="shared" ref="CK34" si="261">ROUND(AVERAGE(CK35),1)</f>
        <v>#DIV/0!</v>
      </c>
      <c r="CL34" s="40"/>
      <c r="CM34" s="40" t="e">
        <f t="shared" ref="CM34" si="262">ROUND(AVERAGE(CM35),1)</f>
        <v>#DIV/0!</v>
      </c>
      <c r="CN34" s="40"/>
      <c r="CO34" s="40" t="e">
        <f t="shared" ref="CO34" si="263">ROUND(AVERAGE(CO35),1)</f>
        <v>#DIV/0!</v>
      </c>
      <c r="CP34" s="40"/>
      <c r="CQ34" s="40" t="e">
        <f t="shared" ref="CQ34" si="264">ROUND(AVERAGE(CQ35),1)</f>
        <v>#DIV/0!</v>
      </c>
      <c r="CR34" s="40"/>
      <c r="CS34" s="40" t="e">
        <f t="shared" ref="CS34" si="265">ROUND(AVERAGE(CS35),1)</f>
        <v>#DIV/0!</v>
      </c>
      <c r="CT34" s="40"/>
      <c r="CU34" s="40" t="e">
        <f t="shared" ref="CU34" si="266">ROUND(AVERAGE(CU35),1)</f>
        <v>#DIV/0!</v>
      </c>
      <c r="CV34" s="40"/>
      <c r="CW34" s="40" t="e">
        <f t="shared" ref="CW34:CX34" si="267">ROUND(AVERAGE(CW35),1)</f>
        <v>#DIV/0!</v>
      </c>
      <c r="CX34" s="40" t="e">
        <f t="shared" si="267"/>
        <v>#DIV/0!</v>
      </c>
    </row>
    <row r="35" spans="1:102" x14ac:dyDescent="0.25">
      <c r="A35" s="21" t="s">
        <v>59</v>
      </c>
      <c r="B35" s="21" t="s">
        <v>33</v>
      </c>
      <c r="C35" s="4" t="s">
        <v>89</v>
      </c>
      <c r="D35" s="23" t="s">
        <v>80</v>
      </c>
      <c r="E35" s="18">
        <v>27</v>
      </c>
      <c r="F35" s="18">
        <v>2</v>
      </c>
      <c r="G35" s="18">
        <v>27</v>
      </c>
      <c r="H35" s="18">
        <v>66</v>
      </c>
      <c r="I35" s="18">
        <v>150</v>
      </c>
      <c r="J35" s="39">
        <f>RF!J35</f>
        <v>0</v>
      </c>
      <c r="K35" s="39" t="str">
        <f>IFERROR(ROUND(RF!K35/IF(ISBLANK(RF!J35),"",IF(RF!J35=0,1,RF!J35))*100,1),"")</f>
        <v/>
      </c>
      <c r="L35" s="39">
        <f>RF!L35</f>
        <v>0</v>
      </c>
      <c r="M35" s="39" t="str">
        <f>IFERROR(ROUND(RF!M35/IF(ISBLANK(RF!L35),"",IF(RF!L35=0,1,RF!L35))*100,1),"")</f>
        <v/>
      </c>
      <c r="N35" s="39">
        <f>RF!N35</f>
        <v>0</v>
      </c>
      <c r="O35" s="39" t="str">
        <f>IFERROR(ROUND(RF!O35/IF(ISBLANK(RF!N35),"",IF(RF!N35=0,1,RF!N35))*100,1),"")</f>
        <v/>
      </c>
      <c r="P35" s="39">
        <f>RF!P35</f>
        <v>0</v>
      </c>
      <c r="Q35" s="39" t="str">
        <f>IFERROR(ROUND(RF!Q35/IF(ISBLANK(RF!P35),"",IF(RF!P35=0,1,RF!P35))*100,1),"")</f>
        <v/>
      </c>
      <c r="R35" s="39">
        <f>RF!R35</f>
        <v>0</v>
      </c>
      <c r="S35" s="39" t="str">
        <f>IFERROR(ROUND(RF!S35/IF(ISBLANK(RF!R35),"",IF(RF!R35=0,1,RF!R35))*100,1),"")</f>
        <v/>
      </c>
      <c r="T35" s="39">
        <f>RF!T35</f>
        <v>0</v>
      </c>
      <c r="U35" s="39" t="str">
        <f>IFERROR(ROUND(RF!U35/IF(ISBLANK(RF!T35),"",IF(RF!T35=0,1,RF!T35))*100,1),"")</f>
        <v/>
      </c>
      <c r="V35" s="39">
        <f>RF!V35</f>
        <v>0</v>
      </c>
      <c r="W35" s="39" t="str">
        <f>IFERROR(ROUND(RF!W35/IF(ISBLANK(RF!V35),"",IF(RF!V35=0,1,RF!V35))*100,1),"")</f>
        <v/>
      </c>
      <c r="X35" s="39">
        <f>RF!X35</f>
        <v>0</v>
      </c>
      <c r="Y35" s="39" t="str">
        <f>IFERROR(ROUND(RF!Y35/IF(ISBLANK(RF!X35),"",IF(RF!X35=0,1,RF!X35))*100,1),"")</f>
        <v/>
      </c>
      <c r="Z35" s="39">
        <f>RF!Z35</f>
        <v>0</v>
      </c>
      <c r="AA35" s="39" t="str">
        <f>IFERROR(ROUND(RF!AA35/IF(ISBLANK(RF!Z35),"",IF(RF!Z35=0,1,RF!Z35))*100,1),"")</f>
        <v/>
      </c>
      <c r="AB35" s="39">
        <f>RF!AB35</f>
        <v>0</v>
      </c>
      <c r="AC35" s="39" t="str">
        <f>IFERROR(ROUND(RF!AC35/IF(ISBLANK(RF!AB35),"",IF(RF!AB35=0,1,RF!AB35))*100,1),"")</f>
        <v/>
      </c>
      <c r="AD35" s="39">
        <f>RF!AD35</f>
        <v>0</v>
      </c>
      <c r="AE35" s="39" t="str">
        <f>IFERROR(ROUND(RF!AE35/IF(ISBLANK(RF!AD35),"",IF(RF!AD35=0,1,RF!AD35))*100,1),"")</f>
        <v/>
      </c>
      <c r="AF35" s="39">
        <f>RF!AF35</f>
        <v>0</v>
      </c>
      <c r="AG35" s="39" t="str">
        <f>IFERROR(ROUND(RF!AG35/IF(ISBLANK(RF!AF35),"",IF(RF!AF35=0,1,RF!AF35))*100,1),"")</f>
        <v/>
      </c>
      <c r="AH35" s="39">
        <f>RF!AH35</f>
        <v>0</v>
      </c>
      <c r="AI35" s="39" t="str">
        <f>IFERROR(ROUND(RF!AI35/IF(ISBLANK(RF!AH35),"",IF(RF!AH35=0,1,RF!AH35))*100,1),"")</f>
        <v/>
      </c>
      <c r="AJ35" s="39">
        <f>RF!AJ35</f>
        <v>0</v>
      </c>
      <c r="AK35" s="39" t="str">
        <f>IFERROR(ROUND(RF!AK35/IF(ISBLANK(RF!AJ35),"",IF(RF!AJ35=0,1,RF!AJ35))*100,1),"")</f>
        <v/>
      </c>
      <c r="AL35" s="39">
        <f>RF!AL35</f>
        <v>0</v>
      </c>
      <c r="AM35" s="39" t="str">
        <f>IFERROR(ROUND(RF!AM35/IF(ISBLANK(RF!AL35),"",IF(RF!AL35=0,1,RF!AL35))*100,1),"")</f>
        <v/>
      </c>
      <c r="AN35" s="39">
        <f>RF!AN35</f>
        <v>0</v>
      </c>
      <c r="AO35" s="39" t="str">
        <f>IFERROR(ROUND(RF!AO35/IF(ISBLANK(RF!AN35),"",IF(RF!AN35=0,1,RF!AN35))*100,1),"")</f>
        <v/>
      </c>
      <c r="AP35" s="39">
        <f>RF!AP35</f>
        <v>0</v>
      </c>
      <c r="AQ35" s="39" t="str">
        <f>IFERROR(ROUND(RF!AQ35/IF(ISBLANK(RF!AP35),"",IF(RF!AP35=0,1,RF!AP35))*100,1),"")</f>
        <v/>
      </c>
      <c r="AR35" s="39">
        <f>RF!AR35</f>
        <v>0</v>
      </c>
      <c r="AS35" s="39" t="str">
        <f>IFERROR(ROUND(RF!AS35/IF(ISBLANK(RF!AR35),"",IF(RF!AR35=0,1,RF!AR35))*100,1),"")</f>
        <v/>
      </c>
      <c r="AT35" s="39">
        <f>RF!AT35</f>
        <v>0</v>
      </c>
      <c r="AU35" s="39" t="str">
        <f>IFERROR(ROUND(RF!AU35/IF(ISBLANK(RF!AT35),"",IF(RF!AT35=0,1,RF!AT35))*100,1),"")</f>
        <v/>
      </c>
      <c r="AV35" s="39">
        <f>RF!AV35</f>
        <v>0</v>
      </c>
      <c r="AW35" s="39" t="str">
        <f>IFERROR(ROUND(RF!AW35/IF(ISBLANK(RF!AV35),"",IF(RF!AV35=0,1,RF!AV35))*100,1),"")</f>
        <v/>
      </c>
      <c r="AX35" s="39">
        <f>RF!AX35</f>
        <v>0</v>
      </c>
      <c r="AY35" s="39" t="str">
        <f>IFERROR(ROUND(RF!AY35/IF(ISBLANK(RF!AX35),"",IF(RF!AX35=0,1,RF!AX35))*100,1),"")</f>
        <v/>
      </c>
      <c r="AZ35" s="39">
        <f>RF!AZ35</f>
        <v>0</v>
      </c>
      <c r="BA35" s="39" t="str">
        <f>IFERROR(ROUND(RF!BA35/IF(ISBLANK(RF!AZ35),"",IF(RF!AZ35=0,1,RF!AZ35))*100,1),"")</f>
        <v/>
      </c>
      <c r="BB35" s="39">
        <f>RF!BB35</f>
        <v>0</v>
      </c>
      <c r="BC35" s="39" t="str">
        <f>IFERROR(ROUND(RF!BC35/IF(ISBLANK(RF!BB35),"",IF(RF!BB35=0,1,RF!BB35))*100,1),"")</f>
        <v/>
      </c>
      <c r="BD35" s="39">
        <f>RF!BD35</f>
        <v>0</v>
      </c>
      <c r="BE35" s="39" t="str">
        <f>IFERROR(ROUND(RF!BE35/IF(ISBLANK(RF!BD35),"",IF(RF!BD35=0,1,RF!BD35))*100,1),"")</f>
        <v/>
      </c>
      <c r="BF35" s="39">
        <f>RF!BF35</f>
        <v>0</v>
      </c>
      <c r="BG35" s="39" t="str">
        <f>IFERROR(ROUND(RF!BG35/IF(ISBLANK(RF!BF35),"",IF(RF!BF35=0,1,RF!BF35))*100,1),"")</f>
        <v/>
      </c>
      <c r="BH35" s="39">
        <f>RF!BH35</f>
        <v>0</v>
      </c>
      <c r="BI35" s="39" t="str">
        <f>IFERROR(ROUND(RF!BI35/IF(ISBLANK(RF!BH35),"",IF(RF!BH35=0,1,RF!BH35))*100,1),"")</f>
        <v/>
      </c>
      <c r="BJ35" s="39">
        <f>RF!BJ35</f>
        <v>0</v>
      </c>
      <c r="BK35" s="39" t="str">
        <f>IFERROR(ROUND(RF!BK35/IF(ISBLANK(RF!BJ35),"",IF(RF!BJ35=0,1,RF!BJ35))*100,1),"")</f>
        <v/>
      </c>
      <c r="BL35" s="39">
        <f>RF!BL35</f>
        <v>0</v>
      </c>
      <c r="BM35" s="39" t="str">
        <f>IFERROR(ROUND(RF!BM35/IF(ISBLANK(RF!BL35),"",IF(RF!BL35=0,1,RF!BL35))*100,1),"")</f>
        <v/>
      </c>
      <c r="BN35" s="39">
        <f>RF!BN35</f>
        <v>0</v>
      </c>
      <c r="BO35" s="39" t="str">
        <f>IFERROR(ROUND(RF!BO35/IF(ISBLANK(RF!BN35),"",IF(RF!BN35=0,1,RF!BN35))*100,1),"")</f>
        <v/>
      </c>
      <c r="BP35" s="39">
        <f>RF!BP35</f>
        <v>0</v>
      </c>
      <c r="BQ35" s="39" t="str">
        <f>IFERROR(ROUND(RF!BQ35/IF(ISBLANK(RF!BP35),"",IF(RF!BP35=0,1,RF!BP35))*100,1),"")</f>
        <v/>
      </c>
      <c r="BR35" s="39">
        <f>RF!BR35</f>
        <v>0</v>
      </c>
      <c r="BS35" s="39" t="str">
        <f>IFERROR(ROUND(RF!BS35/IF(ISBLANK(RF!BR35),"",IF(RF!BR35=0,1,RF!BR35))*100,1),"")</f>
        <v/>
      </c>
      <c r="BT35" s="39">
        <f>RF!BT35</f>
        <v>0</v>
      </c>
      <c r="BU35" s="39" t="str">
        <f>IFERROR(ROUND(RF!BU35/IF(ISBLANK(RF!BT35),"",IF(RF!BT35=0,1,RF!BT35))*100,1),"")</f>
        <v/>
      </c>
      <c r="BV35" s="39">
        <f>RF!BV35</f>
        <v>0</v>
      </c>
      <c r="BW35" s="39" t="str">
        <f>IFERROR(ROUND(RF!BW35/IF(ISBLANK(RF!BV35),"",IF(RF!BV35=0,1,RF!BV35))*100,1),"")</f>
        <v/>
      </c>
      <c r="BX35" s="39">
        <f>RF!BX35</f>
        <v>0</v>
      </c>
      <c r="BY35" s="39" t="str">
        <f>IFERROR(ROUND(RF!BY35/IF(ISBLANK(RF!BX35),"",IF(RF!BX35=0,1,RF!BX35))*100,1),"")</f>
        <v/>
      </c>
      <c r="BZ35" s="39">
        <f>RF!BZ35</f>
        <v>0</v>
      </c>
      <c r="CA35" s="39" t="str">
        <f>IFERROR(ROUND(RF!CA35/IF(ISBLANK(RF!BZ35),"",IF(RF!BZ35=0,1,RF!BZ35))*100,1),"")</f>
        <v/>
      </c>
      <c r="CB35" s="39">
        <f>RF!CB35</f>
        <v>0</v>
      </c>
      <c r="CC35" s="39" t="str">
        <f>IFERROR(ROUND(RF!CC35/IF(ISBLANK(RF!CB35),"",IF(RF!CB35=0,1,RF!CB35))*100,1),"")</f>
        <v/>
      </c>
      <c r="CD35" s="39">
        <f>RF!CD35</f>
        <v>0</v>
      </c>
      <c r="CE35" s="39" t="str">
        <f>IFERROR(ROUND(RF!CE35/IF(ISBLANK(RF!CD35),"",IF(RF!CD35=0,1,RF!CD35))*100,1),"")</f>
        <v/>
      </c>
      <c r="CF35" s="39">
        <f>RF!CF35</f>
        <v>0</v>
      </c>
      <c r="CG35" s="39" t="str">
        <f>IFERROR(ROUND(RF!CG35/IF(ISBLANK(RF!CF35),"",IF(RF!CF35=0,1,RF!CF35))*100,1),"")</f>
        <v/>
      </c>
      <c r="CH35" s="39">
        <f>RF!CH35</f>
        <v>0</v>
      </c>
      <c r="CI35" s="39" t="str">
        <f>IFERROR(ROUND(RF!CI35/IF(ISBLANK(RF!CH35),"",IF(RF!CH35=0,1,RF!CH35))*100,1),"")</f>
        <v/>
      </c>
      <c r="CJ35" s="39">
        <f>RF!CJ35</f>
        <v>0</v>
      </c>
      <c r="CK35" s="39" t="str">
        <f>IFERROR(ROUND(RF!CK35/IF(ISBLANK(RF!CJ35),"",IF(RF!CJ35=0,1,RF!CJ35))*100,1),"")</f>
        <v/>
      </c>
      <c r="CL35" s="39">
        <f>RF!CL35</f>
        <v>0</v>
      </c>
      <c r="CM35" s="39" t="str">
        <f>IFERROR(ROUND(RF!CM35/IF(ISBLANK(RF!CL35),"",IF(RF!CL35=0,1,RF!CL35))*100,1),"")</f>
        <v/>
      </c>
      <c r="CN35" s="39">
        <f>RF!CN35</f>
        <v>0</v>
      </c>
      <c r="CO35" s="39" t="str">
        <f>IFERROR(ROUND(RF!CO35/IF(ISBLANK(RF!CN35),"",IF(RF!CN35=0,1,RF!CN35))*100,1),"")</f>
        <v/>
      </c>
      <c r="CP35" s="39">
        <f>RF!CP35</f>
        <v>0</v>
      </c>
      <c r="CQ35" s="39" t="str">
        <f>IFERROR(ROUND(RF!CQ35/IF(ISBLANK(RF!CP35),"",IF(RF!CP35=0,1,RF!CP35))*100,1),"")</f>
        <v/>
      </c>
      <c r="CR35" s="39">
        <f>RF!CR35</f>
        <v>0</v>
      </c>
      <c r="CS35" s="39" t="str">
        <f>IFERROR(ROUND(RF!CS35/IF(ISBLANK(RF!CR35),"",IF(RF!CR35=0,1,RF!CR35))*100,1),"")</f>
        <v/>
      </c>
      <c r="CT35" s="39">
        <f>RF!CT35</f>
        <v>0</v>
      </c>
      <c r="CU35" s="39" t="str">
        <f>IFERROR(ROUND(RF!CU35/IF(ISBLANK(RF!CT35),"",IF(RF!CT35=0,1,RF!CT35))*100,1),"")</f>
        <v/>
      </c>
      <c r="CV35" s="39">
        <f>RF!CV35</f>
        <v>0</v>
      </c>
      <c r="CW35" s="39" t="str">
        <f>IFERROR(ROUND(RF!CW35/IF(ISBLANK(RF!CV35),"",IF(RF!CV35=0,1,RF!CV35))*100,1),"")</f>
        <v/>
      </c>
      <c r="CX35" s="39" t="str">
        <f>IFERROR(ROUND(RF!CY35/IF(ISBLANK(RF!CX35),"",IF(RF!CX35=0,1,RF!CX35))*100,1),"")</f>
        <v/>
      </c>
    </row>
    <row r="36" spans="1:102" x14ac:dyDescent="0.25">
      <c r="A36" s="26" t="s">
        <v>37</v>
      </c>
      <c r="B36" s="26"/>
      <c r="C36" s="2" t="s">
        <v>23</v>
      </c>
      <c r="D36" s="30"/>
      <c r="E36" s="17"/>
      <c r="F36" s="17"/>
      <c r="G36" s="17"/>
      <c r="H36" s="17"/>
      <c r="I36" s="17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</row>
    <row r="37" spans="1:102" ht="45" x14ac:dyDescent="0.25">
      <c r="A37" s="14" t="s">
        <v>52</v>
      </c>
      <c r="B37" s="22" t="s">
        <v>7</v>
      </c>
      <c r="C37" s="5" t="s">
        <v>40</v>
      </c>
      <c r="D37" s="29"/>
      <c r="E37" s="38">
        <v>52</v>
      </c>
      <c r="F37" s="38">
        <v>2</v>
      </c>
      <c r="G37" s="38">
        <v>0</v>
      </c>
      <c r="H37" s="38">
        <v>0</v>
      </c>
      <c r="I37" s="38">
        <v>192</v>
      </c>
      <c r="J37" s="40"/>
      <c r="K37" s="40" t="e">
        <f>ROUND(AVERAGE(K38:K42),1)</f>
        <v>#DIV/0!</v>
      </c>
      <c r="L37" s="40"/>
      <c r="M37" s="40" t="e">
        <f t="shared" ref="M37" si="268">ROUND(AVERAGE(M38:M42),1)</f>
        <v>#DIV/0!</v>
      </c>
      <c r="N37" s="40"/>
      <c r="O37" s="40" t="e">
        <f t="shared" ref="O37" si="269">ROUND(AVERAGE(O38:O42),1)</f>
        <v>#DIV/0!</v>
      </c>
      <c r="P37" s="40"/>
      <c r="Q37" s="40" t="e">
        <f t="shared" ref="Q37" si="270">ROUND(AVERAGE(Q38:Q42),1)</f>
        <v>#DIV/0!</v>
      </c>
      <c r="R37" s="40"/>
      <c r="S37" s="40" t="e">
        <f t="shared" ref="S37" si="271">ROUND(AVERAGE(S38:S42),1)</f>
        <v>#DIV/0!</v>
      </c>
      <c r="T37" s="40"/>
      <c r="U37" s="40" t="e">
        <f t="shared" ref="U37" si="272">ROUND(AVERAGE(U38:U42),1)</f>
        <v>#DIV/0!</v>
      </c>
      <c r="V37" s="40"/>
      <c r="W37" s="40" t="e">
        <f t="shared" ref="W37" si="273">ROUND(AVERAGE(W38:W42),1)</f>
        <v>#DIV/0!</v>
      </c>
      <c r="X37" s="40"/>
      <c r="Y37" s="40" t="e">
        <f t="shared" ref="Y37" si="274">ROUND(AVERAGE(Y38:Y42),1)</f>
        <v>#DIV/0!</v>
      </c>
      <c r="Z37" s="40"/>
      <c r="AA37" s="40" t="e">
        <f t="shared" ref="AA37" si="275">ROUND(AVERAGE(AA38:AA42),1)</f>
        <v>#DIV/0!</v>
      </c>
      <c r="AB37" s="40"/>
      <c r="AC37" s="40" t="e">
        <f t="shared" ref="AC37" si="276">ROUND(AVERAGE(AC38:AC42),1)</f>
        <v>#DIV/0!</v>
      </c>
      <c r="AD37" s="40"/>
      <c r="AE37" s="40" t="e">
        <f t="shared" ref="AE37" si="277">ROUND(AVERAGE(AE38:AE42),1)</f>
        <v>#DIV/0!</v>
      </c>
      <c r="AF37" s="40"/>
      <c r="AG37" s="40" t="e">
        <f t="shared" ref="AG37" si="278">ROUND(AVERAGE(AG38:AG42),1)</f>
        <v>#DIV/0!</v>
      </c>
      <c r="AH37" s="40"/>
      <c r="AI37" s="40" t="e">
        <f t="shared" ref="AI37" si="279">ROUND(AVERAGE(AI38:AI42),1)</f>
        <v>#DIV/0!</v>
      </c>
      <c r="AJ37" s="40"/>
      <c r="AK37" s="40" t="e">
        <f t="shared" ref="AK37" si="280">ROUND(AVERAGE(AK38:AK42),1)</f>
        <v>#DIV/0!</v>
      </c>
      <c r="AL37" s="40"/>
      <c r="AM37" s="40" t="e">
        <f t="shared" ref="AM37" si="281">ROUND(AVERAGE(AM38:AM42),1)</f>
        <v>#DIV/0!</v>
      </c>
      <c r="AN37" s="40"/>
      <c r="AO37" s="40" t="e">
        <f t="shared" ref="AO37" si="282">ROUND(AVERAGE(AO38:AO42),1)</f>
        <v>#DIV/0!</v>
      </c>
      <c r="AP37" s="40"/>
      <c r="AQ37" s="40" t="e">
        <f t="shared" ref="AQ37" si="283">ROUND(AVERAGE(AQ38:AQ42),1)</f>
        <v>#DIV/0!</v>
      </c>
      <c r="AR37" s="40"/>
      <c r="AS37" s="40" t="e">
        <f t="shared" ref="AS37" si="284">ROUND(AVERAGE(AS38:AS42),1)</f>
        <v>#DIV/0!</v>
      </c>
      <c r="AT37" s="40"/>
      <c r="AU37" s="40" t="e">
        <f t="shared" ref="AU37" si="285">ROUND(AVERAGE(AU38:AU42),1)</f>
        <v>#DIV/0!</v>
      </c>
      <c r="AV37" s="40"/>
      <c r="AW37" s="40" t="e">
        <f t="shared" ref="AW37" si="286">ROUND(AVERAGE(AW38:AW42),1)</f>
        <v>#DIV/0!</v>
      </c>
      <c r="AX37" s="40"/>
      <c r="AY37" s="40" t="e">
        <f t="shared" ref="AY37" si="287">ROUND(AVERAGE(AY38:AY42),1)</f>
        <v>#DIV/0!</v>
      </c>
      <c r="AZ37" s="40"/>
      <c r="BA37" s="40" t="e">
        <f t="shared" ref="BA37" si="288">ROUND(AVERAGE(BA38:BA42),1)</f>
        <v>#DIV/0!</v>
      </c>
      <c r="BB37" s="40"/>
      <c r="BC37" s="40" t="e">
        <f t="shared" ref="BC37" si="289">ROUND(AVERAGE(BC38:BC42),1)</f>
        <v>#DIV/0!</v>
      </c>
      <c r="BD37" s="40"/>
      <c r="BE37" s="40" t="e">
        <f t="shared" ref="BE37" si="290">ROUND(AVERAGE(BE38:BE42),1)</f>
        <v>#DIV/0!</v>
      </c>
      <c r="BF37" s="40"/>
      <c r="BG37" s="40" t="e">
        <f t="shared" ref="BG37" si="291">ROUND(AVERAGE(BG38:BG42),1)</f>
        <v>#DIV/0!</v>
      </c>
      <c r="BH37" s="40"/>
      <c r="BI37" s="40" t="e">
        <f t="shared" ref="BI37" si="292">ROUND(AVERAGE(BI38:BI42),1)</f>
        <v>#DIV/0!</v>
      </c>
      <c r="BJ37" s="40"/>
      <c r="BK37" s="40" t="e">
        <f t="shared" ref="BK37" si="293">ROUND(AVERAGE(BK38:BK42),1)</f>
        <v>#DIV/0!</v>
      </c>
      <c r="BL37" s="40"/>
      <c r="BM37" s="40" t="e">
        <f t="shared" ref="BM37" si="294">ROUND(AVERAGE(BM38:BM42),1)</f>
        <v>#DIV/0!</v>
      </c>
      <c r="BN37" s="40"/>
      <c r="BO37" s="40" t="e">
        <f t="shared" ref="BO37" si="295">ROUND(AVERAGE(BO38:BO42),1)</f>
        <v>#DIV/0!</v>
      </c>
      <c r="BP37" s="40"/>
      <c r="BQ37" s="40" t="e">
        <f t="shared" ref="BQ37" si="296">ROUND(AVERAGE(BQ38:BQ42),1)</f>
        <v>#DIV/0!</v>
      </c>
      <c r="BR37" s="40"/>
      <c r="BS37" s="40" t="e">
        <f t="shared" ref="BS37" si="297">ROUND(AVERAGE(BS38:BS42),1)</f>
        <v>#DIV/0!</v>
      </c>
      <c r="BT37" s="40"/>
      <c r="BU37" s="40" t="e">
        <f t="shared" ref="BU37" si="298">ROUND(AVERAGE(BU38:BU42),1)</f>
        <v>#DIV/0!</v>
      </c>
      <c r="BV37" s="40"/>
      <c r="BW37" s="40" t="e">
        <f t="shared" ref="BW37" si="299">ROUND(AVERAGE(BW38:BW42),1)</f>
        <v>#DIV/0!</v>
      </c>
      <c r="BX37" s="40"/>
      <c r="BY37" s="40" t="e">
        <f t="shared" ref="BY37" si="300">ROUND(AVERAGE(BY38:BY42),1)</f>
        <v>#DIV/0!</v>
      </c>
      <c r="BZ37" s="40"/>
      <c r="CA37" s="40" t="e">
        <f t="shared" ref="CA37" si="301">ROUND(AVERAGE(CA38:CA42),1)</f>
        <v>#DIV/0!</v>
      </c>
      <c r="CB37" s="40"/>
      <c r="CC37" s="40" t="e">
        <f t="shared" ref="CC37" si="302">ROUND(AVERAGE(CC38:CC42),1)</f>
        <v>#DIV/0!</v>
      </c>
      <c r="CD37" s="40"/>
      <c r="CE37" s="40" t="e">
        <f t="shared" ref="CE37" si="303">ROUND(AVERAGE(CE38:CE42),1)</f>
        <v>#DIV/0!</v>
      </c>
      <c r="CF37" s="40"/>
      <c r="CG37" s="40" t="e">
        <f t="shared" ref="CG37" si="304">ROUND(AVERAGE(CG38:CG42),1)</f>
        <v>#DIV/0!</v>
      </c>
      <c r="CH37" s="40"/>
      <c r="CI37" s="40" t="e">
        <f t="shared" ref="CI37" si="305">ROUND(AVERAGE(CI38:CI42),1)</f>
        <v>#DIV/0!</v>
      </c>
      <c r="CJ37" s="40"/>
      <c r="CK37" s="40" t="e">
        <f t="shared" ref="CK37" si="306">ROUND(AVERAGE(CK38:CK42),1)</f>
        <v>#DIV/0!</v>
      </c>
      <c r="CL37" s="40"/>
      <c r="CM37" s="40" t="e">
        <f t="shared" ref="CM37" si="307">ROUND(AVERAGE(CM38:CM42),1)</f>
        <v>#DIV/0!</v>
      </c>
      <c r="CN37" s="40"/>
      <c r="CO37" s="40" t="e">
        <f t="shared" ref="CO37" si="308">ROUND(AVERAGE(CO38:CO42),1)</f>
        <v>#DIV/0!</v>
      </c>
      <c r="CP37" s="40"/>
      <c r="CQ37" s="40" t="e">
        <f t="shared" ref="CQ37" si="309">ROUND(AVERAGE(CQ38:CQ42),1)</f>
        <v>#DIV/0!</v>
      </c>
      <c r="CR37" s="40"/>
      <c r="CS37" s="40" t="e">
        <f t="shared" ref="CS37" si="310">ROUND(AVERAGE(CS38:CS42),1)</f>
        <v>#DIV/0!</v>
      </c>
      <c r="CT37" s="40"/>
      <c r="CU37" s="40" t="e">
        <f t="shared" ref="CU37" si="311">ROUND(AVERAGE(CU38:CU42),1)</f>
        <v>#DIV/0!</v>
      </c>
      <c r="CV37" s="40"/>
      <c r="CW37" s="40" t="e">
        <f t="shared" ref="CW37" si="312">ROUND(AVERAGE(CW38:CW42),1)</f>
        <v>#DIV/0!</v>
      </c>
      <c r="CX37" s="40" t="e">
        <f>ROUND(AVERAGE(CX38:CX42),1)</f>
        <v>#DIV/0!</v>
      </c>
    </row>
    <row r="38" spans="1:102" ht="30" x14ac:dyDescent="0.25">
      <c r="A38" s="92" t="s">
        <v>63</v>
      </c>
      <c r="B38" s="24" t="s">
        <v>101</v>
      </c>
      <c r="C38" s="8" t="s">
        <v>109</v>
      </c>
      <c r="D38" s="32" t="s">
        <v>87</v>
      </c>
      <c r="E38" s="27">
        <v>28</v>
      </c>
      <c r="F38" s="27">
        <v>2</v>
      </c>
      <c r="G38" s="27">
        <v>28</v>
      </c>
      <c r="H38" s="27">
        <v>67</v>
      </c>
      <c r="I38" s="27">
        <v>179</v>
      </c>
      <c r="J38" s="39">
        <f>RF!J38</f>
        <v>0</v>
      </c>
      <c r="K38" s="39" t="str">
        <f>IFERROR(ROUND(RF!K38/IF(ISBLANK(RF!J38),"",IF(RF!J38=0,1,RF!J38))*100,1),"")</f>
        <v/>
      </c>
      <c r="L38" s="39">
        <f>RF!L38</f>
        <v>0</v>
      </c>
      <c r="M38" s="39" t="str">
        <f>IFERROR(ROUND(RF!M38/IF(ISBLANK(RF!L38),"",IF(RF!L38=0,1,RF!L38))*100,1),"")</f>
        <v/>
      </c>
      <c r="N38" s="39">
        <f>RF!N38</f>
        <v>0</v>
      </c>
      <c r="O38" s="39" t="str">
        <f>IFERROR(ROUND(RF!O38/IF(ISBLANK(RF!N38),"",IF(RF!N38=0,1,RF!N38))*100,1),"")</f>
        <v/>
      </c>
      <c r="P38" s="39">
        <f>RF!P38</f>
        <v>0</v>
      </c>
      <c r="Q38" s="39" t="str">
        <f>IFERROR(ROUND(RF!Q38/IF(ISBLANK(RF!P38),"",IF(RF!P38=0,1,RF!P38))*100,1),"")</f>
        <v/>
      </c>
      <c r="R38" s="39">
        <f>RF!R38</f>
        <v>0</v>
      </c>
      <c r="S38" s="39" t="str">
        <f>IFERROR(ROUND(RF!S38/IF(ISBLANK(RF!R38),"",IF(RF!R38=0,1,RF!R38))*100,1),"")</f>
        <v/>
      </c>
      <c r="T38" s="39">
        <f>RF!T38</f>
        <v>0</v>
      </c>
      <c r="U38" s="39" t="str">
        <f>IFERROR(ROUND(RF!U38/IF(ISBLANK(RF!T38),"",IF(RF!T38=0,1,RF!T38))*100,1),"")</f>
        <v/>
      </c>
      <c r="V38" s="39">
        <f>RF!V38</f>
        <v>0</v>
      </c>
      <c r="W38" s="39" t="str">
        <f>IFERROR(ROUND(RF!W38/IF(ISBLANK(RF!V38),"",IF(RF!V38=0,1,RF!V38))*100,1),"")</f>
        <v/>
      </c>
      <c r="X38" s="39">
        <f>RF!X38</f>
        <v>0</v>
      </c>
      <c r="Y38" s="39" t="str">
        <f>IFERROR(ROUND(RF!Y38/IF(ISBLANK(RF!X38),"",IF(RF!X38=0,1,RF!X38))*100,1),"")</f>
        <v/>
      </c>
      <c r="Z38" s="39">
        <f>RF!Z38</f>
        <v>0</v>
      </c>
      <c r="AA38" s="39" t="str">
        <f>IFERROR(ROUND(RF!AA38/IF(ISBLANK(RF!Z38),"",IF(RF!Z38=0,1,RF!Z38))*100,1),"")</f>
        <v/>
      </c>
      <c r="AB38" s="39">
        <f>RF!AB38</f>
        <v>0</v>
      </c>
      <c r="AC38" s="39" t="str">
        <f>IFERROR(ROUND(RF!AC38/IF(ISBLANK(RF!AB38),"",IF(RF!AB38=0,1,RF!AB38))*100,1),"")</f>
        <v/>
      </c>
      <c r="AD38" s="39">
        <f>RF!AD38</f>
        <v>0</v>
      </c>
      <c r="AE38" s="39" t="str">
        <f>IFERROR(ROUND(RF!AE38/IF(ISBLANK(RF!AD38),"",IF(RF!AD38=0,1,RF!AD38))*100,1),"")</f>
        <v/>
      </c>
      <c r="AF38" s="39">
        <f>RF!AF38</f>
        <v>0</v>
      </c>
      <c r="AG38" s="39" t="str">
        <f>IFERROR(ROUND(RF!AG38/IF(ISBLANK(RF!AF38),"",IF(RF!AF38=0,1,RF!AF38))*100,1),"")</f>
        <v/>
      </c>
      <c r="AH38" s="39">
        <f>RF!AH38</f>
        <v>0</v>
      </c>
      <c r="AI38" s="39" t="str">
        <f>IFERROR(ROUND(RF!AI38/IF(ISBLANK(RF!AH38),"",IF(RF!AH38=0,1,RF!AH38))*100,1),"")</f>
        <v/>
      </c>
      <c r="AJ38" s="39">
        <f>RF!AJ38</f>
        <v>0</v>
      </c>
      <c r="AK38" s="39" t="str">
        <f>IFERROR(ROUND(RF!AK38/IF(ISBLANK(RF!AJ38),"",IF(RF!AJ38=0,1,RF!AJ38))*100,1),"")</f>
        <v/>
      </c>
      <c r="AL38" s="39">
        <f>RF!AL38</f>
        <v>0</v>
      </c>
      <c r="AM38" s="39" t="str">
        <f>IFERROR(ROUND(RF!AM38/IF(ISBLANK(RF!AL38),"",IF(RF!AL38=0,1,RF!AL38))*100,1),"")</f>
        <v/>
      </c>
      <c r="AN38" s="39">
        <f>RF!AN38</f>
        <v>0</v>
      </c>
      <c r="AO38" s="39" t="str">
        <f>IFERROR(ROUND(RF!AO38/IF(ISBLANK(RF!AN38),"",IF(RF!AN38=0,1,RF!AN38))*100,1),"")</f>
        <v/>
      </c>
      <c r="AP38" s="39">
        <f>RF!AP38</f>
        <v>0</v>
      </c>
      <c r="AQ38" s="39" t="str">
        <f>IFERROR(ROUND(RF!AQ38/IF(ISBLANK(RF!AP38),"",IF(RF!AP38=0,1,RF!AP38))*100,1),"")</f>
        <v/>
      </c>
      <c r="AR38" s="39">
        <f>RF!AR38</f>
        <v>0</v>
      </c>
      <c r="AS38" s="39" t="str">
        <f>IFERROR(ROUND(RF!AS38/IF(ISBLANK(RF!AR38),"",IF(RF!AR38=0,1,RF!AR38))*100,1),"")</f>
        <v/>
      </c>
      <c r="AT38" s="39">
        <f>RF!AT38</f>
        <v>0</v>
      </c>
      <c r="AU38" s="39" t="str">
        <f>IFERROR(ROUND(RF!AU38/IF(ISBLANK(RF!AT38),"",IF(RF!AT38=0,1,RF!AT38))*100,1),"")</f>
        <v/>
      </c>
      <c r="AV38" s="39">
        <f>RF!AV38</f>
        <v>0</v>
      </c>
      <c r="AW38" s="39" t="str">
        <f>IFERROR(ROUND(RF!AW38/IF(ISBLANK(RF!AV38),"",IF(RF!AV38=0,1,RF!AV38))*100,1),"")</f>
        <v/>
      </c>
      <c r="AX38" s="39">
        <f>RF!AX38</f>
        <v>0</v>
      </c>
      <c r="AY38" s="39" t="str">
        <f>IFERROR(ROUND(RF!AY38/IF(ISBLANK(RF!AX38),"",IF(RF!AX38=0,1,RF!AX38))*100,1),"")</f>
        <v/>
      </c>
      <c r="AZ38" s="39">
        <f>RF!AZ38</f>
        <v>0</v>
      </c>
      <c r="BA38" s="39" t="str">
        <f>IFERROR(ROUND(RF!BA38/IF(ISBLANK(RF!AZ38),"",IF(RF!AZ38=0,1,RF!AZ38))*100,1),"")</f>
        <v/>
      </c>
      <c r="BB38" s="39">
        <f>RF!BB38</f>
        <v>0</v>
      </c>
      <c r="BC38" s="39" t="str">
        <f>IFERROR(ROUND(RF!BC38/IF(ISBLANK(RF!BB38),"",IF(RF!BB38=0,1,RF!BB38))*100,1),"")</f>
        <v/>
      </c>
      <c r="BD38" s="39">
        <f>RF!BD38</f>
        <v>0</v>
      </c>
      <c r="BE38" s="39" t="str">
        <f>IFERROR(ROUND(RF!BE38/IF(ISBLANK(RF!BD38),"",IF(RF!BD38=0,1,RF!BD38))*100,1),"")</f>
        <v/>
      </c>
      <c r="BF38" s="39">
        <f>RF!BF38</f>
        <v>0</v>
      </c>
      <c r="BG38" s="39" t="str">
        <f>IFERROR(ROUND(RF!BG38/IF(ISBLANK(RF!BF38),"",IF(RF!BF38=0,1,RF!BF38))*100,1),"")</f>
        <v/>
      </c>
      <c r="BH38" s="39">
        <f>RF!BH38</f>
        <v>0</v>
      </c>
      <c r="BI38" s="39" t="str">
        <f>IFERROR(ROUND(RF!BI38/IF(ISBLANK(RF!BH38),"",IF(RF!BH38=0,1,RF!BH38))*100,1),"")</f>
        <v/>
      </c>
      <c r="BJ38" s="39">
        <f>RF!BJ38</f>
        <v>0</v>
      </c>
      <c r="BK38" s="39" t="str">
        <f>IFERROR(ROUND(RF!BK38/IF(ISBLANK(RF!BJ38),"",IF(RF!BJ38=0,1,RF!BJ38))*100,1),"")</f>
        <v/>
      </c>
      <c r="BL38" s="39">
        <f>RF!BL38</f>
        <v>0</v>
      </c>
      <c r="BM38" s="39" t="str">
        <f>IFERROR(ROUND(RF!BM38/IF(ISBLANK(RF!BL38),"",IF(RF!BL38=0,1,RF!BL38))*100,1),"")</f>
        <v/>
      </c>
      <c r="BN38" s="39">
        <f>RF!BN38</f>
        <v>0</v>
      </c>
      <c r="BO38" s="39" t="str">
        <f>IFERROR(ROUND(RF!BO38/IF(ISBLANK(RF!BN38),"",IF(RF!BN38=0,1,RF!BN38))*100,1),"")</f>
        <v/>
      </c>
      <c r="BP38" s="39">
        <f>RF!BP38</f>
        <v>0</v>
      </c>
      <c r="BQ38" s="39" t="str">
        <f>IFERROR(ROUND(RF!BQ38/IF(ISBLANK(RF!BP38),"",IF(RF!BP38=0,1,RF!BP38))*100,1),"")</f>
        <v/>
      </c>
      <c r="BR38" s="39">
        <f>RF!BR38</f>
        <v>0</v>
      </c>
      <c r="BS38" s="39" t="str">
        <f>IFERROR(ROUND(RF!BS38/IF(ISBLANK(RF!BR38),"",IF(RF!BR38=0,1,RF!BR38))*100,1),"")</f>
        <v/>
      </c>
      <c r="BT38" s="39">
        <f>RF!BT38</f>
        <v>0</v>
      </c>
      <c r="BU38" s="39" t="str">
        <f>IFERROR(ROUND(RF!BU38/IF(ISBLANK(RF!BT38),"",IF(RF!BT38=0,1,RF!BT38))*100,1),"")</f>
        <v/>
      </c>
      <c r="BV38" s="39">
        <f>RF!BV38</f>
        <v>0</v>
      </c>
      <c r="BW38" s="39" t="str">
        <f>IFERROR(ROUND(RF!BW38/IF(ISBLANK(RF!BV38),"",IF(RF!BV38=0,1,RF!BV38))*100,1),"")</f>
        <v/>
      </c>
      <c r="BX38" s="39">
        <f>RF!BX38</f>
        <v>0</v>
      </c>
      <c r="BY38" s="39" t="str">
        <f>IFERROR(ROUND(RF!BY38/IF(ISBLANK(RF!BX38),"",IF(RF!BX38=0,1,RF!BX38))*100,1),"")</f>
        <v/>
      </c>
      <c r="BZ38" s="39">
        <f>RF!BZ38</f>
        <v>0</v>
      </c>
      <c r="CA38" s="39" t="str">
        <f>IFERROR(ROUND(RF!CA38/IF(ISBLANK(RF!BZ38),"",IF(RF!BZ38=0,1,RF!BZ38))*100,1),"")</f>
        <v/>
      </c>
      <c r="CB38" s="39">
        <f>RF!CB38</f>
        <v>0</v>
      </c>
      <c r="CC38" s="39" t="str">
        <f>IFERROR(ROUND(RF!CC38/IF(ISBLANK(RF!CB38),"",IF(RF!CB38=0,1,RF!CB38))*100,1),"")</f>
        <v/>
      </c>
      <c r="CD38" s="39">
        <f>RF!CD38</f>
        <v>0</v>
      </c>
      <c r="CE38" s="39" t="str">
        <f>IFERROR(ROUND(RF!CE38/IF(ISBLANK(RF!CD38),"",IF(RF!CD38=0,1,RF!CD38))*100,1),"")</f>
        <v/>
      </c>
      <c r="CF38" s="39">
        <f>RF!CF38</f>
        <v>0</v>
      </c>
      <c r="CG38" s="39" t="str">
        <f>IFERROR(ROUND(RF!CG38/IF(ISBLANK(RF!CF38),"",IF(RF!CF38=0,1,RF!CF38))*100,1),"")</f>
        <v/>
      </c>
      <c r="CH38" s="39">
        <f>RF!CH38</f>
        <v>0</v>
      </c>
      <c r="CI38" s="39" t="str">
        <f>IFERROR(ROUND(RF!CI38/IF(ISBLANK(RF!CH38),"",IF(RF!CH38=0,1,RF!CH38))*100,1),"")</f>
        <v/>
      </c>
      <c r="CJ38" s="39">
        <f>RF!CJ38</f>
        <v>0</v>
      </c>
      <c r="CK38" s="39" t="str">
        <f>IFERROR(ROUND(RF!CK38/IF(ISBLANK(RF!CJ38),"",IF(RF!CJ38=0,1,RF!CJ38))*100,1),"")</f>
        <v/>
      </c>
      <c r="CL38" s="39">
        <f>RF!CL38</f>
        <v>0</v>
      </c>
      <c r="CM38" s="39" t="str">
        <f>IFERROR(ROUND(RF!CM38/IF(ISBLANK(RF!CL38),"",IF(RF!CL38=0,1,RF!CL38))*100,1),"")</f>
        <v/>
      </c>
      <c r="CN38" s="39">
        <f>RF!CN38</f>
        <v>0</v>
      </c>
      <c r="CO38" s="39" t="str">
        <f>IFERROR(ROUND(RF!CO38/IF(ISBLANK(RF!CN38),"",IF(RF!CN38=0,1,RF!CN38))*100,1),"")</f>
        <v/>
      </c>
      <c r="CP38" s="39">
        <f>RF!CP38</f>
        <v>0</v>
      </c>
      <c r="CQ38" s="39" t="str">
        <f>IFERROR(ROUND(RF!CQ38/IF(ISBLANK(RF!CP38),"",IF(RF!CP38=0,1,RF!CP38))*100,1),"")</f>
        <v/>
      </c>
      <c r="CR38" s="39">
        <f>RF!CR38</f>
        <v>0</v>
      </c>
      <c r="CS38" s="39" t="str">
        <f>IFERROR(ROUND(RF!CS38/IF(ISBLANK(RF!CR38),"",IF(RF!CR38=0,1,RF!CR38))*100,1),"")</f>
        <v/>
      </c>
      <c r="CT38" s="39">
        <f>RF!CT38</f>
        <v>0</v>
      </c>
      <c r="CU38" s="39" t="str">
        <f>IFERROR(ROUND(RF!CU38/IF(ISBLANK(RF!CT38),"",IF(RF!CT38=0,1,RF!CT38))*100,1),"")</f>
        <v/>
      </c>
      <c r="CV38" s="39">
        <f>RF!CV38</f>
        <v>0</v>
      </c>
      <c r="CW38" s="39" t="str">
        <f>IFERROR(ROUND(RF!CW38/IF(ISBLANK(RF!CV38),"",IF(RF!CV38=0,1,RF!CV38))*100,1),"")</f>
        <v/>
      </c>
      <c r="CX38" s="39" t="str">
        <f>IFERROR(ROUND(RF!CY38/IF(ISBLANK(RF!CX38),"",IF(RF!CX38=0,1,RF!CX38))*100,1),"")</f>
        <v/>
      </c>
    </row>
    <row r="39" spans="1:102" ht="30" x14ac:dyDescent="0.25">
      <c r="A39" s="92"/>
      <c r="B39" s="24" t="s">
        <v>102</v>
      </c>
      <c r="C39" s="8" t="s">
        <v>108</v>
      </c>
      <c r="D39" s="32" t="s">
        <v>80</v>
      </c>
      <c r="E39" s="27">
        <v>29</v>
      </c>
      <c r="F39" s="27">
        <v>2</v>
      </c>
      <c r="G39" s="27">
        <v>29</v>
      </c>
      <c r="H39" s="27">
        <v>68</v>
      </c>
      <c r="I39" s="27">
        <v>153</v>
      </c>
      <c r="J39" s="39">
        <f>RF!J39</f>
        <v>0</v>
      </c>
      <c r="K39" s="39" t="str">
        <f>IFERROR(ROUND(RF!K39/IF(ISBLANK(RF!J39),"",IF(RF!J39=0,1,RF!J39))*100,1),"")</f>
        <v/>
      </c>
      <c r="L39" s="39">
        <f>RF!L39</f>
        <v>0</v>
      </c>
      <c r="M39" s="39" t="str">
        <f>IFERROR(ROUND(RF!M39/IF(ISBLANK(RF!L39),"",IF(RF!L39=0,1,RF!L39))*100,1),"")</f>
        <v/>
      </c>
      <c r="N39" s="39">
        <f>RF!N39</f>
        <v>0</v>
      </c>
      <c r="O39" s="39" t="str">
        <f>IFERROR(ROUND(RF!O39/IF(ISBLANK(RF!N39),"",IF(RF!N39=0,1,RF!N39))*100,1),"")</f>
        <v/>
      </c>
      <c r="P39" s="39">
        <f>RF!P39</f>
        <v>0</v>
      </c>
      <c r="Q39" s="39" t="str">
        <f>IFERROR(ROUND(RF!Q39/IF(ISBLANK(RF!P39),"",IF(RF!P39=0,1,RF!P39))*100,1),"")</f>
        <v/>
      </c>
      <c r="R39" s="39">
        <f>RF!R39</f>
        <v>0</v>
      </c>
      <c r="S39" s="39" t="str">
        <f>IFERROR(ROUND(RF!S39/IF(ISBLANK(RF!R39),"",IF(RF!R39=0,1,RF!R39))*100,1),"")</f>
        <v/>
      </c>
      <c r="T39" s="39">
        <f>RF!T39</f>
        <v>0</v>
      </c>
      <c r="U39" s="39" t="str">
        <f>IFERROR(ROUND(RF!U39/IF(ISBLANK(RF!T39),"",IF(RF!T39=0,1,RF!T39))*100,1),"")</f>
        <v/>
      </c>
      <c r="V39" s="39">
        <f>RF!V39</f>
        <v>0</v>
      </c>
      <c r="W39" s="39" t="str">
        <f>IFERROR(ROUND(RF!W39/IF(ISBLANK(RF!V39),"",IF(RF!V39=0,1,RF!V39))*100,1),"")</f>
        <v/>
      </c>
      <c r="X39" s="39">
        <f>RF!X39</f>
        <v>0</v>
      </c>
      <c r="Y39" s="39" t="str">
        <f>IFERROR(ROUND(RF!Y39/IF(ISBLANK(RF!X39),"",IF(RF!X39=0,1,RF!X39))*100,1),"")</f>
        <v/>
      </c>
      <c r="Z39" s="39">
        <f>RF!Z39</f>
        <v>0</v>
      </c>
      <c r="AA39" s="39" t="str">
        <f>IFERROR(ROUND(RF!AA39/IF(ISBLANK(RF!Z39),"",IF(RF!Z39=0,1,RF!Z39))*100,1),"")</f>
        <v/>
      </c>
      <c r="AB39" s="39">
        <f>RF!AB39</f>
        <v>0</v>
      </c>
      <c r="AC39" s="39" t="str">
        <f>IFERROR(ROUND(RF!AC39/IF(ISBLANK(RF!AB39),"",IF(RF!AB39=0,1,RF!AB39))*100,1),"")</f>
        <v/>
      </c>
      <c r="AD39" s="39">
        <f>RF!AD39</f>
        <v>0</v>
      </c>
      <c r="AE39" s="39" t="str">
        <f>IFERROR(ROUND(RF!AE39/IF(ISBLANK(RF!AD39),"",IF(RF!AD39=0,1,RF!AD39))*100,1),"")</f>
        <v/>
      </c>
      <c r="AF39" s="39">
        <f>RF!AF39</f>
        <v>0</v>
      </c>
      <c r="AG39" s="39" t="str">
        <f>IFERROR(ROUND(RF!AG39/IF(ISBLANK(RF!AF39),"",IF(RF!AF39=0,1,RF!AF39))*100,1),"")</f>
        <v/>
      </c>
      <c r="AH39" s="39">
        <f>RF!AH39</f>
        <v>0</v>
      </c>
      <c r="AI39" s="39" t="str">
        <f>IFERROR(ROUND(RF!AI39/IF(ISBLANK(RF!AH39),"",IF(RF!AH39=0,1,RF!AH39))*100,1),"")</f>
        <v/>
      </c>
      <c r="AJ39" s="39">
        <f>RF!AJ39</f>
        <v>0</v>
      </c>
      <c r="AK39" s="39" t="str">
        <f>IFERROR(ROUND(RF!AK39/IF(ISBLANK(RF!AJ39),"",IF(RF!AJ39=0,1,RF!AJ39))*100,1),"")</f>
        <v/>
      </c>
      <c r="AL39" s="39">
        <f>RF!AL39</f>
        <v>0</v>
      </c>
      <c r="AM39" s="39" t="str">
        <f>IFERROR(ROUND(RF!AM39/IF(ISBLANK(RF!AL39),"",IF(RF!AL39=0,1,RF!AL39))*100,1),"")</f>
        <v/>
      </c>
      <c r="AN39" s="39">
        <f>RF!AN39</f>
        <v>0</v>
      </c>
      <c r="AO39" s="39" t="str">
        <f>IFERROR(ROUND(RF!AO39/IF(ISBLANK(RF!AN39),"",IF(RF!AN39=0,1,RF!AN39))*100,1),"")</f>
        <v/>
      </c>
      <c r="AP39" s="39">
        <f>RF!AP39</f>
        <v>0</v>
      </c>
      <c r="AQ39" s="39" t="str">
        <f>IFERROR(ROUND(RF!AQ39/IF(ISBLANK(RF!AP39),"",IF(RF!AP39=0,1,RF!AP39))*100,1),"")</f>
        <v/>
      </c>
      <c r="AR39" s="39">
        <f>RF!AR39</f>
        <v>0</v>
      </c>
      <c r="AS39" s="39" t="str">
        <f>IFERROR(ROUND(RF!AS39/IF(ISBLANK(RF!AR39),"",IF(RF!AR39=0,1,RF!AR39))*100,1),"")</f>
        <v/>
      </c>
      <c r="AT39" s="39">
        <f>RF!AT39</f>
        <v>0</v>
      </c>
      <c r="AU39" s="39" t="str">
        <f>IFERROR(ROUND(RF!AU39/IF(ISBLANK(RF!AT39),"",IF(RF!AT39=0,1,RF!AT39))*100,1),"")</f>
        <v/>
      </c>
      <c r="AV39" s="39">
        <f>RF!AV39</f>
        <v>0</v>
      </c>
      <c r="AW39" s="39" t="str">
        <f>IFERROR(ROUND(RF!AW39/IF(ISBLANK(RF!AV39),"",IF(RF!AV39=0,1,RF!AV39))*100,1),"")</f>
        <v/>
      </c>
      <c r="AX39" s="39">
        <f>RF!AX39</f>
        <v>0</v>
      </c>
      <c r="AY39" s="39" t="str">
        <f>IFERROR(ROUND(RF!AY39/IF(ISBLANK(RF!AX39),"",IF(RF!AX39=0,1,RF!AX39))*100,1),"")</f>
        <v/>
      </c>
      <c r="AZ39" s="39">
        <f>RF!AZ39</f>
        <v>0</v>
      </c>
      <c r="BA39" s="39" t="str">
        <f>IFERROR(ROUND(RF!BA39/IF(ISBLANK(RF!AZ39),"",IF(RF!AZ39=0,1,RF!AZ39))*100,1),"")</f>
        <v/>
      </c>
      <c r="BB39" s="39">
        <f>RF!BB39</f>
        <v>0</v>
      </c>
      <c r="BC39" s="39" t="str">
        <f>IFERROR(ROUND(RF!BC39/IF(ISBLANK(RF!BB39),"",IF(RF!BB39=0,1,RF!BB39))*100,1),"")</f>
        <v/>
      </c>
      <c r="BD39" s="39">
        <f>RF!BD39</f>
        <v>0</v>
      </c>
      <c r="BE39" s="39" t="str">
        <f>IFERROR(ROUND(RF!BE39/IF(ISBLANK(RF!BD39),"",IF(RF!BD39=0,1,RF!BD39))*100,1),"")</f>
        <v/>
      </c>
      <c r="BF39" s="39">
        <f>RF!BF39</f>
        <v>0</v>
      </c>
      <c r="BG39" s="39" t="str">
        <f>IFERROR(ROUND(RF!BG39/IF(ISBLANK(RF!BF39),"",IF(RF!BF39=0,1,RF!BF39))*100,1),"")</f>
        <v/>
      </c>
      <c r="BH39" s="39">
        <f>RF!BH39</f>
        <v>0</v>
      </c>
      <c r="BI39" s="39" t="str">
        <f>IFERROR(ROUND(RF!BI39/IF(ISBLANK(RF!BH39),"",IF(RF!BH39=0,1,RF!BH39))*100,1),"")</f>
        <v/>
      </c>
      <c r="BJ39" s="39">
        <f>RF!BJ39</f>
        <v>0</v>
      </c>
      <c r="BK39" s="39" t="str">
        <f>IFERROR(ROUND(RF!BK39/IF(ISBLANK(RF!BJ39),"",IF(RF!BJ39=0,1,RF!BJ39))*100,1),"")</f>
        <v/>
      </c>
      <c r="BL39" s="39">
        <f>RF!BL39</f>
        <v>0</v>
      </c>
      <c r="BM39" s="39" t="str">
        <f>IFERROR(ROUND(RF!BM39/IF(ISBLANK(RF!BL39),"",IF(RF!BL39=0,1,RF!BL39))*100,1),"")</f>
        <v/>
      </c>
      <c r="BN39" s="39">
        <f>RF!BN39</f>
        <v>0</v>
      </c>
      <c r="BO39" s="39" t="str">
        <f>IFERROR(ROUND(RF!BO39/IF(ISBLANK(RF!BN39),"",IF(RF!BN39=0,1,RF!BN39))*100,1),"")</f>
        <v/>
      </c>
      <c r="BP39" s="39">
        <f>RF!BP39</f>
        <v>0</v>
      </c>
      <c r="BQ39" s="39" t="str">
        <f>IFERROR(ROUND(RF!BQ39/IF(ISBLANK(RF!BP39),"",IF(RF!BP39=0,1,RF!BP39))*100,1),"")</f>
        <v/>
      </c>
      <c r="BR39" s="39">
        <f>RF!BR39</f>
        <v>0</v>
      </c>
      <c r="BS39" s="39" t="str">
        <f>IFERROR(ROUND(RF!BS39/IF(ISBLANK(RF!BR39),"",IF(RF!BR39=0,1,RF!BR39))*100,1),"")</f>
        <v/>
      </c>
      <c r="BT39" s="39">
        <f>RF!BT39</f>
        <v>0</v>
      </c>
      <c r="BU39" s="39" t="str">
        <f>IFERROR(ROUND(RF!BU39/IF(ISBLANK(RF!BT39),"",IF(RF!BT39=0,1,RF!BT39))*100,1),"")</f>
        <v/>
      </c>
      <c r="BV39" s="39">
        <f>RF!BV39</f>
        <v>0</v>
      </c>
      <c r="BW39" s="39" t="str">
        <f>IFERROR(ROUND(RF!BW39/IF(ISBLANK(RF!BV39),"",IF(RF!BV39=0,1,RF!BV39))*100,1),"")</f>
        <v/>
      </c>
      <c r="BX39" s="39">
        <f>RF!BX39</f>
        <v>0</v>
      </c>
      <c r="BY39" s="39" t="str">
        <f>IFERROR(ROUND(RF!BY39/IF(ISBLANK(RF!BX39),"",IF(RF!BX39=0,1,RF!BX39))*100,1),"")</f>
        <v/>
      </c>
      <c r="BZ39" s="39">
        <f>RF!BZ39</f>
        <v>0</v>
      </c>
      <c r="CA39" s="39" t="str">
        <f>IFERROR(ROUND(RF!CA39/IF(ISBLANK(RF!BZ39),"",IF(RF!BZ39=0,1,RF!BZ39))*100,1),"")</f>
        <v/>
      </c>
      <c r="CB39" s="39">
        <f>RF!CB39</f>
        <v>0</v>
      </c>
      <c r="CC39" s="39" t="str">
        <f>IFERROR(ROUND(RF!CC39/IF(ISBLANK(RF!CB39),"",IF(RF!CB39=0,1,RF!CB39))*100,1),"")</f>
        <v/>
      </c>
      <c r="CD39" s="39">
        <f>RF!CD39</f>
        <v>0</v>
      </c>
      <c r="CE39" s="39" t="str">
        <f>IFERROR(ROUND(RF!CE39/IF(ISBLANK(RF!CD39),"",IF(RF!CD39=0,1,RF!CD39))*100,1),"")</f>
        <v/>
      </c>
      <c r="CF39" s="39">
        <f>RF!CF39</f>
        <v>0</v>
      </c>
      <c r="CG39" s="39" t="str">
        <f>IFERROR(ROUND(RF!CG39/IF(ISBLANK(RF!CF39),"",IF(RF!CF39=0,1,RF!CF39))*100,1),"")</f>
        <v/>
      </c>
      <c r="CH39" s="39">
        <f>RF!CH39</f>
        <v>0</v>
      </c>
      <c r="CI39" s="39" t="str">
        <f>IFERROR(ROUND(RF!CI39/IF(ISBLANK(RF!CH39),"",IF(RF!CH39=0,1,RF!CH39))*100,1),"")</f>
        <v/>
      </c>
      <c r="CJ39" s="39">
        <f>RF!CJ39</f>
        <v>0</v>
      </c>
      <c r="CK39" s="39" t="str">
        <f>IFERROR(ROUND(RF!CK39/IF(ISBLANK(RF!CJ39),"",IF(RF!CJ39=0,1,RF!CJ39))*100,1),"")</f>
        <v/>
      </c>
      <c r="CL39" s="39">
        <f>RF!CL39</f>
        <v>0</v>
      </c>
      <c r="CM39" s="39" t="str">
        <f>IFERROR(ROUND(RF!CM39/IF(ISBLANK(RF!CL39),"",IF(RF!CL39=0,1,RF!CL39))*100,1),"")</f>
        <v/>
      </c>
      <c r="CN39" s="39">
        <f>RF!CN39</f>
        <v>0</v>
      </c>
      <c r="CO39" s="39" t="str">
        <f>IFERROR(ROUND(RF!CO39/IF(ISBLANK(RF!CN39),"",IF(RF!CN39=0,1,RF!CN39))*100,1),"")</f>
        <v/>
      </c>
      <c r="CP39" s="39">
        <f>RF!CP39</f>
        <v>0</v>
      </c>
      <c r="CQ39" s="39" t="str">
        <f>IFERROR(ROUND(RF!CQ39/IF(ISBLANK(RF!CP39),"",IF(RF!CP39=0,1,RF!CP39))*100,1),"")</f>
        <v/>
      </c>
      <c r="CR39" s="39">
        <f>RF!CR39</f>
        <v>0</v>
      </c>
      <c r="CS39" s="39" t="str">
        <f>IFERROR(ROUND(RF!CS39/IF(ISBLANK(RF!CR39),"",IF(RF!CR39=0,1,RF!CR39))*100,1),"")</f>
        <v/>
      </c>
      <c r="CT39" s="39">
        <f>RF!CT39</f>
        <v>0</v>
      </c>
      <c r="CU39" s="39" t="str">
        <f>IFERROR(ROUND(RF!CU39/IF(ISBLANK(RF!CT39),"",IF(RF!CT39=0,1,RF!CT39))*100,1),"")</f>
        <v/>
      </c>
      <c r="CV39" s="39">
        <f>RF!CV39</f>
        <v>0</v>
      </c>
      <c r="CW39" s="39" t="str">
        <f>IFERROR(ROUND(RF!CW39/IF(ISBLANK(RF!CV39),"",IF(RF!CV39=0,1,RF!CV39))*100,1),"")</f>
        <v/>
      </c>
      <c r="CX39" s="39" t="str">
        <f>IFERROR(ROUND(RF!CY39/IF(ISBLANK(RF!CX39),"",IF(RF!CX39=0,1,RF!CX39))*100,1),"")</f>
        <v/>
      </c>
    </row>
    <row r="40" spans="1:102" ht="30" x14ac:dyDescent="0.25">
      <c r="A40" s="92"/>
      <c r="B40" s="24" t="s">
        <v>19</v>
      </c>
      <c r="C40" s="9" t="s">
        <v>90</v>
      </c>
      <c r="D40" s="25" t="s">
        <v>87</v>
      </c>
      <c r="E40" s="28">
        <v>30</v>
      </c>
      <c r="F40" s="28">
        <v>2</v>
      </c>
      <c r="G40" s="28">
        <v>30</v>
      </c>
      <c r="H40" s="28">
        <v>69</v>
      </c>
      <c r="I40" s="28">
        <v>182</v>
      </c>
      <c r="J40" s="39">
        <f>RF!J40</f>
        <v>0</v>
      </c>
      <c r="K40" s="39" t="str">
        <f>IFERROR(ROUND(RF!K40/IF(ISBLANK(RF!J40),"",IF(RF!J40=0,1,RF!J40))*100,1),"")</f>
        <v/>
      </c>
      <c r="L40" s="39">
        <f>RF!L40</f>
        <v>0</v>
      </c>
      <c r="M40" s="39" t="str">
        <f>IFERROR(ROUND(RF!M40/IF(ISBLANK(RF!L40),"",IF(RF!L40=0,1,RF!L40))*100,1),"")</f>
        <v/>
      </c>
      <c r="N40" s="39">
        <f>RF!N40</f>
        <v>0</v>
      </c>
      <c r="O40" s="39" t="str">
        <f>IFERROR(ROUND(RF!O40/IF(ISBLANK(RF!N40),"",IF(RF!N40=0,1,RF!N40))*100,1),"")</f>
        <v/>
      </c>
      <c r="P40" s="39">
        <f>RF!P40</f>
        <v>0</v>
      </c>
      <c r="Q40" s="39" t="str">
        <f>IFERROR(ROUND(RF!Q40/IF(ISBLANK(RF!P40),"",IF(RF!P40=0,1,RF!P40))*100,1),"")</f>
        <v/>
      </c>
      <c r="R40" s="39">
        <f>RF!R40</f>
        <v>0</v>
      </c>
      <c r="S40" s="39" t="str">
        <f>IFERROR(ROUND(RF!S40/IF(ISBLANK(RF!R40),"",IF(RF!R40=0,1,RF!R40))*100,1),"")</f>
        <v/>
      </c>
      <c r="T40" s="39">
        <f>RF!T40</f>
        <v>0</v>
      </c>
      <c r="U40" s="39" t="str">
        <f>IFERROR(ROUND(RF!U40/IF(ISBLANK(RF!T40),"",IF(RF!T40=0,1,RF!T40))*100,1),"")</f>
        <v/>
      </c>
      <c r="V40" s="39">
        <f>RF!V40</f>
        <v>0</v>
      </c>
      <c r="W40" s="39" t="str">
        <f>IFERROR(ROUND(RF!W40/IF(ISBLANK(RF!V40),"",IF(RF!V40=0,1,RF!V40))*100,1),"")</f>
        <v/>
      </c>
      <c r="X40" s="39">
        <f>RF!X40</f>
        <v>0</v>
      </c>
      <c r="Y40" s="39" t="str">
        <f>IFERROR(ROUND(RF!Y40/IF(ISBLANK(RF!X40),"",IF(RF!X40=0,1,RF!X40))*100,1),"")</f>
        <v/>
      </c>
      <c r="Z40" s="39">
        <f>RF!Z40</f>
        <v>0</v>
      </c>
      <c r="AA40" s="39" t="str">
        <f>IFERROR(ROUND(RF!AA40/IF(ISBLANK(RF!Z40),"",IF(RF!Z40=0,1,RF!Z40))*100,1),"")</f>
        <v/>
      </c>
      <c r="AB40" s="39">
        <f>RF!AB40</f>
        <v>0</v>
      </c>
      <c r="AC40" s="39" t="str">
        <f>IFERROR(ROUND(RF!AC40/IF(ISBLANK(RF!AB40),"",IF(RF!AB40=0,1,RF!AB40))*100,1),"")</f>
        <v/>
      </c>
      <c r="AD40" s="39">
        <f>RF!AD40</f>
        <v>0</v>
      </c>
      <c r="AE40" s="39" t="str">
        <f>IFERROR(ROUND(RF!AE40/IF(ISBLANK(RF!AD40),"",IF(RF!AD40=0,1,RF!AD40))*100,1),"")</f>
        <v/>
      </c>
      <c r="AF40" s="39">
        <f>RF!AF40</f>
        <v>0</v>
      </c>
      <c r="AG40" s="39" t="str">
        <f>IFERROR(ROUND(RF!AG40/IF(ISBLANK(RF!AF40),"",IF(RF!AF40=0,1,RF!AF40))*100,1),"")</f>
        <v/>
      </c>
      <c r="AH40" s="39">
        <f>RF!AH40</f>
        <v>0</v>
      </c>
      <c r="AI40" s="39" t="str">
        <f>IFERROR(ROUND(RF!AI40/IF(ISBLANK(RF!AH40),"",IF(RF!AH40=0,1,RF!AH40))*100,1),"")</f>
        <v/>
      </c>
      <c r="AJ40" s="39">
        <f>RF!AJ40</f>
        <v>0</v>
      </c>
      <c r="AK40" s="39" t="str">
        <f>IFERROR(ROUND(RF!AK40/IF(ISBLANK(RF!AJ40),"",IF(RF!AJ40=0,1,RF!AJ40))*100,1),"")</f>
        <v/>
      </c>
      <c r="AL40" s="39">
        <f>RF!AL40</f>
        <v>0</v>
      </c>
      <c r="AM40" s="39" t="str">
        <f>IFERROR(ROUND(RF!AM40/IF(ISBLANK(RF!AL40),"",IF(RF!AL40=0,1,RF!AL40))*100,1),"")</f>
        <v/>
      </c>
      <c r="AN40" s="39">
        <f>RF!AN40</f>
        <v>0</v>
      </c>
      <c r="AO40" s="39" t="str">
        <f>IFERROR(ROUND(RF!AO40/IF(ISBLANK(RF!AN40),"",IF(RF!AN40=0,1,RF!AN40))*100,1),"")</f>
        <v/>
      </c>
      <c r="AP40" s="39">
        <f>RF!AP40</f>
        <v>0</v>
      </c>
      <c r="AQ40" s="39" t="str">
        <f>IFERROR(ROUND(RF!AQ40/IF(ISBLANK(RF!AP40),"",IF(RF!AP40=0,1,RF!AP40))*100,1),"")</f>
        <v/>
      </c>
      <c r="AR40" s="39">
        <f>RF!AR40</f>
        <v>0</v>
      </c>
      <c r="AS40" s="39" t="str">
        <f>IFERROR(ROUND(RF!AS40/IF(ISBLANK(RF!AR40),"",IF(RF!AR40=0,1,RF!AR40))*100,1),"")</f>
        <v/>
      </c>
      <c r="AT40" s="39">
        <f>RF!AT40</f>
        <v>0</v>
      </c>
      <c r="AU40" s="39" t="str">
        <f>IFERROR(ROUND(RF!AU40/IF(ISBLANK(RF!AT40),"",IF(RF!AT40=0,1,RF!AT40))*100,1),"")</f>
        <v/>
      </c>
      <c r="AV40" s="39">
        <f>RF!AV40</f>
        <v>0</v>
      </c>
      <c r="AW40" s="39" t="str">
        <f>IFERROR(ROUND(RF!AW40/IF(ISBLANK(RF!AV40),"",IF(RF!AV40=0,1,RF!AV40))*100,1),"")</f>
        <v/>
      </c>
      <c r="AX40" s="39">
        <f>RF!AX40</f>
        <v>0</v>
      </c>
      <c r="AY40" s="39" t="str">
        <f>IFERROR(ROUND(RF!AY40/IF(ISBLANK(RF!AX40),"",IF(RF!AX40=0,1,RF!AX40))*100,1),"")</f>
        <v/>
      </c>
      <c r="AZ40" s="39">
        <f>RF!AZ40</f>
        <v>0</v>
      </c>
      <c r="BA40" s="39" t="str">
        <f>IFERROR(ROUND(RF!BA40/IF(ISBLANK(RF!AZ40),"",IF(RF!AZ40=0,1,RF!AZ40))*100,1),"")</f>
        <v/>
      </c>
      <c r="BB40" s="39">
        <f>RF!BB40</f>
        <v>0</v>
      </c>
      <c r="BC40" s="39" t="str">
        <f>IFERROR(ROUND(RF!BC40/IF(ISBLANK(RF!BB40),"",IF(RF!BB40=0,1,RF!BB40))*100,1),"")</f>
        <v/>
      </c>
      <c r="BD40" s="39">
        <f>RF!BD40</f>
        <v>0</v>
      </c>
      <c r="BE40" s="39" t="str">
        <f>IFERROR(ROUND(RF!BE40/IF(ISBLANK(RF!BD40),"",IF(RF!BD40=0,1,RF!BD40))*100,1),"")</f>
        <v/>
      </c>
      <c r="BF40" s="39">
        <f>RF!BF40</f>
        <v>0</v>
      </c>
      <c r="BG40" s="39" t="str">
        <f>IFERROR(ROUND(RF!BG40/IF(ISBLANK(RF!BF40),"",IF(RF!BF40=0,1,RF!BF40))*100,1),"")</f>
        <v/>
      </c>
      <c r="BH40" s="39">
        <f>RF!BH40</f>
        <v>0</v>
      </c>
      <c r="BI40" s="39" t="str">
        <f>IFERROR(ROUND(RF!BI40/IF(ISBLANK(RF!BH40),"",IF(RF!BH40=0,1,RF!BH40))*100,1),"")</f>
        <v/>
      </c>
      <c r="BJ40" s="39">
        <f>RF!BJ40</f>
        <v>0</v>
      </c>
      <c r="BK40" s="39" t="str">
        <f>IFERROR(ROUND(RF!BK40/IF(ISBLANK(RF!BJ40),"",IF(RF!BJ40=0,1,RF!BJ40))*100,1),"")</f>
        <v/>
      </c>
      <c r="BL40" s="39">
        <f>RF!BL40</f>
        <v>0</v>
      </c>
      <c r="BM40" s="39" t="str">
        <f>IFERROR(ROUND(RF!BM40/IF(ISBLANK(RF!BL40),"",IF(RF!BL40=0,1,RF!BL40))*100,1),"")</f>
        <v/>
      </c>
      <c r="BN40" s="39">
        <f>RF!BN40</f>
        <v>0</v>
      </c>
      <c r="BO40" s="39" t="str">
        <f>IFERROR(ROUND(RF!BO40/IF(ISBLANK(RF!BN40),"",IF(RF!BN40=0,1,RF!BN40))*100,1),"")</f>
        <v/>
      </c>
      <c r="BP40" s="39">
        <f>RF!BP40</f>
        <v>0</v>
      </c>
      <c r="BQ40" s="39" t="str">
        <f>IFERROR(ROUND(RF!BQ40/IF(ISBLANK(RF!BP40),"",IF(RF!BP40=0,1,RF!BP40))*100,1),"")</f>
        <v/>
      </c>
      <c r="BR40" s="39">
        <f>RF!BR40</f>
        <v>0</v>
      </c>
      <c r="BS40" s="39" t="str">
        <f>IFERROR(ROUND(RF!BS40/IF(ISBLANK(RF!BR40),"",IF(RF!BR40=0,1,RF!BR40))*100,1),"")</f>
        <v/>
      </c>
      <c r="BT40" s="39">
        <f>RF!BT40</f>
        <v>0</v>
      </c>
      <c r="BU40" s="39" t="str">
        <f>IFERROR(ROUND(RF!BU40/IF(ISBLANK(RF!BT40),"",IF(RF!BT40=0,1,RF!BT40))*100,1),"")</f>
        <v/>
      </c>
      <c r="BV40" s="39">
        <f>RF!BV40</f>
        <v>0</v>
      </c>
      <c r="BW40" s="39" t="str">
        <f>IFERROR(ROUND(RF!BW40/IF(ISBLANK(RF!BV40),"",IF(RF!BV40=0,1,RF!BV40))*100,1),"")</f>
        <v/>
      </c>
      <c r="BX40" s="39">
        <f>RF!BX40</f>
        <v>0</v>
      </c>
      <c r="BY40" s="39" t="str">
        <f>IFERROR(ROUND(RF!BY40/IF(ISBLANK(RF!BX40),"",IF(RF!BX40=0,1,RF!BX40))*100,1),"")</f>
        <v/>
      </c>
      <c r="BZ40" s="39">
        <f>RF!BZ40</f>
        <v>0</v>
      </c>
      <c r="CA40" s="39" t="str">
        <f>IFERROR(ROUND(RF!CA40/IF(ISBLANK(RF!BZ40),"",IF(RF!BZ40=0,1,RF!BZ40))*100,1),"")</f>
        <v/>
      </c>
      <c r="CB40" s="39">
        <f>RF!CB40</f>
        <v>0</v>
      </c>
      <c r="CC40" s="39" t="str">
        <f>IFERROR(ROUND(RF!CC40/IF(ISBLANK(RF!CB40),"",IF(RF!CB40=0,1,RF!CB40))*100,1),"")</f>
        <v/>
      </c>
      <c r="CD40" s="39">
        <f>RF!CD40</f>
        <v>0</v>
      </c>
      <c r="CE40" s="39" t="str">
        <f>IFERROR(ROUND(RF!CE40/IF(ISBLANK(RF!CD40),"",IF(RF!CD40=0,1,RF!CD40))*100,1),"")</f>
        <v/>
      </c>
      <c r="CF40" s="39">
        <f>RF!CF40</f>
        <v>0</v>
      </c>
      <c r="CG40" s="39" t="str">
        <f>IFERROR(ROUND(RF!CG40/IF(ISBLANK(RF!CF40),"",IF(RF!CF40=0,1,RF!CF40))*100,1),"")</f>
        <v/>
      </c>
      <c r="CH40" s="39">
        <f>RF!CH40</f>
        <v>0</v>
      </c>
      <c r="CI40" s="39" t="str">
        <f>IFERROR(ROUND(RF!CI40/IF(ISBLANK(RF!CH40),"",IF(RF!CH40=0,1,RF!CH40))*100,1),"")</f>
        <v/>
      </c>
      <c r="CJ40" s="39">
        <f>RF!CJ40</f>
        <v>0</v>
      </c>
      <c r="CK40" s="39" t="str">
        <f>IFERROR(ROUND(RF!CK40/IF(ISBLANK(RF!CJ40),"",IF(RF!CJ40=0,1,RF!CJ40))*100,1),"")</f>
        <v/>
      </c>
      <c r="CL40" s="39">
        <f>RF!CL40</f>
        <v>0</v>
      </c>
      <c r="CM40" s="39" t="str">
        <f>IFERROR(ROUND(RF!CM40/IF(ISBLANK(RF!CL40),"",IF(RF!CL40=0,1,RF!CL40))*100,1),"")</f>
        <v/>
      </c>
      <c r="CN40" s="39">
        <f>RF!CN40</f>
        <v>0</v>
      </c>
      <c r="CO40" s="39" t="str">
        <f>IFERROR(ROUND(RF!CO40/IF(ISBLANK(RF!CN40),"",IF(RF!CN40=0,1,RF!CN40))*100,1),"")</f>
        <v/>
      </c>
      <c r="CP40" s="39">
        <f>RF!CP40</f>
        <v>0</v>
      </c>
      <c r="CQ40" s="39" t="str">
        <f>IFERROR(ROUND(RF!CQ40/IF(ISBLANK(RF!CP40),"",IF(RF!CP40=0,1,RF!CP40))*100,1),"")</f>
        <v/>
      </c>
      <c r="CR40" s="39">
        <f>RF!CR40</f>
        <v>0</v>
      </c>
      <c r="CS40" s="39" t="str">
        <f>IFERROR(ROUND(RF!CS40/IF(ISBLANK(RF!CR40),"",IF(RF!CR40=0,1,RF!CR40))*100,1),"")</f>
        <v/>
      </c>
      <c r="CT40" s="39">
        <f>RF!CT40</f>
        <v>0</v>
      </c>
      <c r="CU40" s="39" t="str">
        <f>IFERROR(ROUND(RF!CU40/IF(ISBLANK(RF!CT40),"",IF(RF!CT40=0,1,RF!CT40))*100,1),"")</f>
        <v/>
      </c>
      <c r="CV40" s="39">
        <f>RF!CV40</f>
        <v>0</v>
      </c>
      <c r="CW40" s="39" t="str">
        <f>IFERROR(ROUND(RF!CW40/IF(ISBLANK(RF!CV40),"",IF(RF!CV40=0,1,RF!CV40))*100,1),"")</f>
        <v/>
      </c>
      <c r="CX40" s="39" t="str">
        <f>IFERROR(ROUND(RF!CY40/IF(ISBLANK(RF!CX40),"",IF(RF!CX40=0,1,RF!CX40))*100,1),"")</f>
        <v/>
      </c>
    </row>
    <row r="41" spans="1:102" ht="45" x14ac:dyDescent="0.25">
      <c r="A41" s="92"/>
      <c r="B41" s="24" t="s">
        <v>41</v>
      </c>
      <c r="C41" s="4" t="s">
        <v>91</v>
      </c>
      <c r="D41" s="23" t="s">
        <v>80</v>
      </c>
      <c r="E41" s="18">
        <v>31</v>
      </c>
      <c r="F41" s="18">
        <v>2</v>
      </c>
      <c r="G41" s="18">
        <v>31</v>
      </c>
      <c r="H41" s="18">
        <v>70</v>
      </c>
      <c r="I41" s="18">
        <v>156</v>
      </c>
      <c r="J41" s="39">
        <f>RF!J41</f>
        <v>0</v>
      </c>
      <c r="K41" s="39" t="str">
        <f>IFERROR(ROUND(RF!K41/IF(ISBLANK(RF!J41),"",IF(RF!J41=0,1,RF!J41))*100,1),"")</f>
        <v/>
      </c>
      <c r="L41" s="39">
        <f>RF!L41</f>
        <v>0</v>
      </c>
      <c r="M41" s="39" t="str">
        <f>IFERROR(ROUND(RF!M41/IF(ISBLANK(RF!L41),"",IF(RF!L41=0,1,RF!L41))*100,1),"")</f>
        <v/>
      </c>
      <c r="N41" s="39">
        <f>RF!N41</f>
        <v>0</v>
      </c>
      <c r="O41" s="39" t="str">
        <f>IFERROR(ROUND(RF!O41/IF(ISBLANK(RF!N41),"",IF(RF!N41=0,1,RF!N41))*100,1),"")</f>
        <v/>
      </c>
      <c r="P41" s="39">
        <f>RF!P41</f>
        <v>0</v>
      </c>
      <c r="Q41" s="39" t="str">
        <f>IFERROR(ROUND(RF!Q41/IF(ISBLANK(RF!P41),"",IF(RF!P41=0,1,RF!P41))*100,1),"")</f>
        <v/>
      </c>
      <c r="R41" s="39">
        <f>RF!R41</f>
        <v>0</v>
      </c>
      <c r="S41" s="39" t="str">
        <f>IFERROR(ROUND(RF!S41/IF(ISBLANK(RF!R41),"",IF(RF!R41=0,1,RF!R41))*100,1),"")</f>
        <v/>
      </c>
      <c r="T41" s="39">
        <f>RF!T41</f>
        <v>0</v>
      </c>
      <c r="U41" s="39" t="str">
        <f>IFERROR(ROUND(RF!U41/IF(ISBLANK(RF!T41),"",IF(RF!T41=0,1,RF!T41))*100,1),"")</f>
        <v/>
      </c>
      <c r="V41" s="39">
        <f>RF!V41</f>
        <v>0</v>
      </c>
      <c r="W41" s="39" t="str">
        <f>IFERROR(ROUND(RF!W41/IF(ISBLANK(RF!V41),"",IF(RF!V41=0,1,RF!V41))*100,1),"")</f>
        <v/>
      </c>
      <c r="X41" s="39">
        <f>RF!X41</f>
        <v>0</v>
      </c>
      <c r="Y41" s="39" t="str">
        <f>IFERROR(ROUND(RF!Y41/IF(ISBLANK(RF!X41),"",IF(RF!X41=0,1,RF!X41))*100,1),"")</f>
        <v/>
      </c>
      <c r="Z41" s="39">
        <f>RF!Z41</f>
        <v>0</v>
      </c>
      <c r="AA41" s="39" t="str">
        <f>IFERROR(ROUND(RF!AA41/IF(ISBLANK(RF!Z41),"",IF(RF!Z41=0,1,RF!Z41))*100,1),"")</f>
        <v/>
      </c>
      <c r="AB41" s="39">
        <f>RF!AB41</f>
        <v>0</v>
      </c>
      <c r="AC41" s="39" t="str">
        <f>IFERROR(ROUND(RF!AC41/IF(ISBLANK(RF!AB41),"",IF(RF!AB41=0,1,RF!AB41))*100,1),"")</f>
        <v/>
      </c>
      <c r="AD41" s="39">
        <f>RF!AD41</f>
        <v>0</v>
      </c>
      <c r="AE41" s="39" t="str">
        <f>IFERROR(ROUND(RF!AE41/IF(ISBLANK(RF!AD41),"",IF(RF!AD41=0,1,RF!AD41))*100,1),"")</f>
        <v/>
      </c>
      <c r="AF41" s="39">
        <f>RF!AF41</f>
        <v>0</v>
      </c>
      <c r="AG41" s="39" t="str">
        <f>IFERROR(ROUND(RF!AG41/IF(ISBLANK(RF!AF41),"",IF(RF!AF41=0,1,RF!AF41))*100,1),"")</f>
        <v/>
      </c>
      <c r="AH41" s="39">
        <f>RF!AH41</f>
        <v>0</v>
      </c>
      <c r="AI41" s="39" t="str">
        <f>IFERROR(ROUND(RF!AI41/IF(ISBLANK(RF!AH41),"",IF(RF!AH41=0,1,RF!AH41))*100,1),"")</f>
        <v/>
      </c>
      <c r="AJ41" s="39">
        <f>RF!AJ41</f>
        <v>0</v>
      </c>
      <c r="AK41" s="39" t="str">
        <f>IFERROR(ROUND(RF!AK41/IF(ISBLANK(RF!AJ41),"",IF(RF!AJ41=0,1,RF!AJ41))*100,1),"")</f>
        <v/>
      </c>
      <c r="AL41" s="39">
        <f>RF!AL41</f>
        <v>0</v>
      </c>
      <c r="AM41" s="39" t="str">
        <f>IFERROR(ROUND(RF!AM41/IF(ISBLANK(RF!AL41),"",IF(RF!AL41=0,1,RF!AL41))*100,1),"")</f>
        <v/>
      </c>
      <c r="AN41" s="39">
        <f>RF!AN41</f>
        <v>0</v>
      </c>
      <c r="AO41" s="39" t="str">
        <f>IFERROR(ROUND(RF!AO41/IF(ISBLANK(RF!AN41),"",IF(RF!AN41=0,1,RF!AN41))*100,1),"")</f>
        <v/>
      </c>
      <c r="AP41" s="39">
        <f>RF!AP41</f>
        <v>0</v>
      </c>
      <c r="AQ41" s="39" t="str">
        <f>IFERROR(ROUND(RF!AQ41/IF(ISBLANK(RF!AP41),"",IF(RF!AP41=0,1,RF!AP41))*100,1),"")</f>
        <v/>
      </c>
      <c r="AR41" s="39">
        <f>RF!AR41</f>
        <v>0</v>
      </c>
      <c r="AS41" s="39" t="str">
        <f>IFERROR(ROUND(RF!AS41/IF(ISBLANK(RF!AR41),"",IF(RF!AR41=0,1,RF!AR41))*100,1),"")</f>
        <v/>
      </c>
      <c r="AT41" s="39">
        <f>RF!AT41</f>
        <v>0</v>
      </c>
      <c r="AU41" s="39" t="str">
        <f>IFERROR(ROUND(RF!AU41/IF(ISBLANK(RF!AT41),"",IF(RF!AT41=0,1,RF!AT41))*100,1),"")</f>
        <v/>
      </c>
      <c r="AV41" s="39">
        <f>RF!AV41</f>
        <v>0</v>
      </c>
      <c r="AW41" s="39" t="str">
        <f>IFERROR(ROUND(RF!AW41/IF(ISBLANK(RF!AV41),"",IF(RF!AV41=0,1,RF!AV41))*100,1),"")</f>
        <v/>
      </c>
      <c r="AX41" s="39">
        <f>RF!AX41</f>
        <v>0</v>
      </c>
      <c r="AY41" s="39" t="str">
        <f>IFERROR(ROUND(RF!AY41/IF(ISBLANK(RF!AX41),"",IF(RF!AX41=0,1,RF!AX41))*100,1),"")</f>
        <v/>
      </c>
      <c r="AZ41" s="39">
        <f>RF!AZ41</f>
        <v>0</v>
      </c>
      <c r="BA41" s="39" t="str">
        <f>IFERROR(ROUND(RF!BA41/IF(ISBLANK(RF!AZ41),"",IF(RF!AZ41=0,1,RF!AZ41))*100,1),"")</f>
        <v/>
      </c>
      <c r="BB41" s="39">
        <f>RF!BB41</f>
        <v>0</v>
      </c>
      <c r="BC41" s="39" t="str">
        <f>IFERROR(ROUND(RF!BC41/IF(ISBLANK(RF!BB41),"",IF(RF!BB41=0,1,RF!BB41))*100,1),"")</f>
        <v/>
      </c>
      <c r="BD41" s="39">
        <f>RF!BD41</f>
        <v>0</v>
      </c>
      <c r="BE41" s="39" t="str">
        <f>IFERROR(ROUND(RF!BE41/IF(ISBLANK(RF!BD41),"",IF(RF!BD41=0,1,RF!BD41))*100,1),"")</f>
        <v/>
      </c>
      <c r="BF41" s="39">
        <f>RF!BF41</f>
        <v>0</v>
      </c>
      <c r="BG41" s="39" t="str">
        <f>IFERROR(ROUND(RF!BG41/IF(ISBLANK(RF!BF41),"",IF(RF!BF41=0,1,RF!BF41))*100,1),"")</f>
        <v/>
      </c>
      <c r="BH41" s="39">
        <f>RF!BH41</f>
        <v>0</v>
      </c>
      <c r="BI41" s="39" t="str">
        <f>IFERROR(ROUND(RF!BI41/IF(ISBLANK(RF!BH41),"",IF(RF!BH41=0,1,RF!BH41))*100,1),"")</f>
        <v/>
      </c>
      <c r="BJ41" s="39">
        <f>RF!BJ41</f>
        <v>0</v>
      </c>
      <c r="BK41" s="39" t="str">
        <f>IFERROR(ROUND(RF!BK41/IF(ISBLANK(RF!BJ41),"",IF(RF!BJ41=0,1,RF!BJ41))*100,1),"")</f>
        <v/>
      </c>
      <c r="BL41" s="39">
        <f>RF!BL41</f>
        <v>0</v>
      </c>
      <c r="BM41" s="39" t="str">
        <f>IFERROR(ROUND(RF!BM41/IF(ISBLANK(RF!BL41),"",IF(RF!BL41=0,1,RF!BL41))*100,1),"")</f>
        <v/>
      </c>
      <c r="BN41" s="39">
        <f>RF!BN41</f>
        <v>0</v>
      </c>
      <c r="BO41" s="39" t="str">
        <f>IFERROR(ROUND(RF!BO41/IF(ISBLANK(RF!BN41),"",IF(RF!BN41=0,1,RF!BN41))*100,1),"")</f>
        <v/>
      </c>
      <c r="BP41" s="39">
        <f>RF!BP41</f>
        <v>0</v>
      </c>
      <c r="BQ41" s="39" t="str">
        <f>IFERROR(ROUND(RF!BQ41/IF(ISBLANK(RF!BP41),"",IF(RF!BP41=0,1,RF!BP41))*100,1),"")</f>
        <v/>
      </c>
      <c r="BR41" s="39">
        <f>RF!BR41</f>
        <v>0</v>
      </c>
      <c r="BS41" s="39" t="str">
        <f>IFERROR(ROUND(RF!BS41/IF(ISBLANK(RF!BR41),"",IF(RF!BR41=0,1,RF!BR41))*100,1),"")</f>
        <v/>
      </c>
      <c r="BT41" s="39">
        <f>RF!BT41</f>
        <v>0</v>
      </c>
      <c r="BU41" s="39" t="str">
        <f>IFERROR(ROUND(RF!BU41/IF(ISBLANK(RF!BT41),"",IF(RF!BT41=0,1,RF!BT41))*100,1),"")</f>
        <v/>
      </c>
      <c r="BV41" s="39">
        <f>RF!BV41</f>
        <v>0</v>
      </c>
      <c r="BW41" s="39" t="str">
        <f>IFERROR(ROUND(RF!BW41/IF(ISBLANK(RF!BV41),"",IF(RF!BV41=0,1,RF!BV41))*100,1),"")</f>
        <v/>
      </c>
      <c r="BX41" s="39">
        <f>RF!BX41</f>
        <v>0</v>
      </c>
      <c r="BY41" s="39" t="str">
        <f>IFERROR(ROUND(RF!BY41/IF(ISBLANK(RF!BX41),"",IF(RF!BX41=0,1,RF!BX41))*100,1),"")</f>
        <v/>
      </c>
      <c r="BZ41" s="39">
        <f>RF!BZ41</f>
        <v>0</v>
      </c>
      <c r="CA41" s="39" t="str">
        <f>IFERROR(ROUND(RF!CA41/IF(ISBLANK(RF!BZ41),"",IF(RF!BZ41=0,1,RF!BZ41))*100,1),"")</f>
        <v/>
      </c>
      <c r="CB41" s="39">
        <f>RF!CB41</f>
        <v>0</v>
      </c>
      <c r="CC41" s="39" t="str">
        <f>IFERROR(ROUND(RF!CC41/IF(ISBLANK(RF!CB41),"",IF(RF!CB41=0,1,RF!CB41))*100,1),"")</f>
        <v/>
      </c>
      <c r="CD41" s="39">
        <f>RF!CD41</f>
        <v>0</v>
      </c>
      <c r="CE41" s="39" t="str">
        <f>IFERROR(ROUND(RF!CE41/IF(ISBLANK(RF!CD41),"",IF(RF!CD41=0,1,RF!CD41))*100,1),"")</f>
        <v/>
      </c>
      <c r="CF41" s="39">
        <f>RF!CF41</f>
        <v>0</v>
      </c>
      <c r="CG41" s="39" t="str">
        <f>IFERROR(ROUND(RF!CG41/IF(ISBLANK(RF!CF41),"",IF(RF!CF41=0,1,RF!CF41))*100,1),"")</f>
        <v/>
      </c>
      <c r="CH41" s="39">
        <f>RF!CH41</f>
        <v>0</v>
      </c>
      <c r="CI41" s="39" t="str">
        <f>IFERROR(ROUND(RF!CI41/IF(ISBLANK(RF!CH41),"",IF(RF!CH41=0,1,RF!CH41))*100,1),"")</f>
        <v/>
      </c>
      <c r="CJ41" s="39">
        <f>RF!CJ41</f>
        <v>0</v>
      </c>
      <c r="CK41" s="39" t="str">
        <f>IFERROR(ROUND(RF!CK41/IF(ISBLANK(RF!CJ41),"",IF(RF!CJ41=0,1,RF!CJ41))*100,1),"")</f>
        <v/>
      </c>
      <c r="CL41" s="39">
        <f>RF!CL41</f>
        <v>0</v>
      </c>
      <c r="CM41" s="39" t="str">
        <f>IFERROR(ROUND(RF!CM41/IF(ISBLANK(RF!CL41),"",IF(RF!CL41=0,1,RF!CL41))*100,1),"")</f>
        <v/>
      </c>
      <c r="CN41" s="39">
        <f>RF!CN41</f>
        <v>0</v>
      </c>
      <c r="CO41" s="39" t="str">
        <f>IFERROR(ROUND(RF!CO41/IF(ISBLANK(RF!CN41),"",IF(RF!CN41=0,1,RF!CN41))*100,1),"")</f>
        <v/>
      </c>
      <c r="CP41" s="39">
        <f>RF!CP41</f>
        <v>0</v>
      </c>
      <c r="CQ41" s="39" t="str">
        <f>IFERROR(ROUND(RF!CQ41/IF(ISBLANK(RF!CP41),"",IF(RF!CP41=0,1,RF!CP41))*100,1),"")</f>
        <v/>
      </c>
      <c r="CR41" s="39">
        <f>RF!CR41</f>
        <v>0</v>
      </c>
      <c r="CS41" s="39" t="str">
        <f>IFERROR(ROUND(RF!CS41/IF(ISBLANK(RF!CR41),"",IF(RF!CR41=0,1,RF!CR41))*100,1),"")</f>
        <v/>
      </c>
      <c r="CT41" s="39">
        <f>RF!CT41</f>
        <v>0</v>
      </c>
      <c r="CU41" s="39" t="str">
        <f>IFERROR(ROUND(RF!CU41/IF(ISBLANK(RF!CT41),"",IF(RF!CT41=0,1,RF!CT41))*100,1),"")</f>
        <v/>
      </c>
      <c r="CV41" s="39">
        <f>RF!CV41</f>
        <v>0</v>
      </c>
      <c r="CW41" s="39" t="str">
        <f>IFERROR(ROUND(RF!CW41/IF(ISBLANK(RF!CV41),"",IF(RF!CV41=0,1,RF!CV41))*100,1),"")</f>
        <v/>
      </c>
      <c r="CX41" s="39" t="str">
        <f>IFERROR(ROUND(RF!CY41/IF(ISBLANK(RF!CX41),"",IF(RF!CX41=0,1,RF!CX41))*100,1),"")</f>
        <v/>
      </c>
    </row>
    <row r="42" spans="1:102" x14ac:dyDescent="0.25">
      <c r="A42" s="92"/>
      <c r="B42" s="24" t="s">
        <v>66</v>
      </c>
      <c r="C42" s="4" t="s">
        <v>92</v>
      </c>
      <c r="D42" s="23" t="s">
        <v>87</v>
      </c>
      <c r="E42" s="18">
        <v>32</v>
      </c>
      <c r="F42" s="18">
        <v>2</v>
      </c>
      <c r="G42" s="18">
        <v>32</v>
      </c>
      <c r="H42" s="18">
        <v>71</v>
      </c>
      <c r="I42" s="18">
        <v>185</v>
      </c>
      <c r="J42" s="39">
        <f>RF!J42</f>
        <v>0</v>
      </c>
      <c r="K42" s="39" t="str">
        <f>IFERROR(ROUND(RF!K42/IF(ISBLANK(RF!J42),"",IF(RF!J42=0,1,RF!J42))*100,1),"")</f>
        <v/>
      </c>
      <c r="L42" s="39">
        <f>RF!L42</f>
        <v>0</v>
      </c>
      <c r="M42" s="39" t="str">
        <f>IFERROR(ROUND(RF!M42/IF(ISBLANK(RF!L42),"",IF(RF!L42=0,1,RF!L42))*100,1),"")</f>
        <v/>
      </c>
      <c r="N42" s="39">
        <f>RF!N42</f>
        <v>0</v>
      </c>
      <c r="O42" s="39" t="str">
        <f>IFERROR(ROUND(RF!O42/IF(ISBLANK(RF!N42),"",IF(RF!N42=0,1,RF!N42))*100,1),"")</f>
        <v/>
      </c>
      <c r="P42" s="39">
        <f>RF!P42</f>
        <v>0</v>
      </c>
      <c r="Q42" s="39" t="str">
        <f>IFERROR(ROUND(RF!Q42/IF(ISBLANK(RF!P42),"",IF(RF!P42=0,1,RF!P42))*100,1),"")</f>
        <v/>
      </c>
      <c r="R42" s="39">
        <f>RF!R42</f>
        <v>0</v>
      </c>
      <c r="S42" s="39" t="str">
        <f>IFERROR(ROUND(RF!S42/IF(ISBLANK(RF!R42),"",IF(RF!R42=0,1,RF!R42))*100,1),"")</f>
        <v/>
      </c>
      <c r="T42" s="39">
        <f>RF!T42</f>
        <v>0</v>
      </c>
      <c r="U42" s="39" t="str">
        <f>IFERROR(ROUND(RF!U42/IF(ISBLANK(RF!T42),"",IF(RF!T42=0,1,RF!T42))*100,1),"")</f>
        <v/>
      </c>
      <c r="V42" s="39">
        <f>RF!V42</f>
        <v>0</v>
      </c>
      <c r="W42" s="39" t="str">
        <f>IFERROR(ROUND(RF!W42/IF(ISBLANK(RF!V42),"",IF(RF!V42=0,1,RF!V42))*100,1),"")</f>
        <v/>
      </c>
      <c r="X42" s="39">
        <f>RF!X42</f>
        <v>0</v>
      </c>
      <c r="Y42" s="39" t="str">
        <f>IFERROR(ROUND(RF!Y42/IF(ISBLANK(RF!X42),"",IF(RF!X42=0,1,RF!X42))*100,1),"")</f>
        <v/>
      </c>
      <c r="Z42" s="39">
        <f>RF!Z42</f>
        <v>0</v>
      </c>
      <c r="AA42" s="39" t="str">
        <f>IFERROR(ROUND(RF!AA42/IF(ISBLANK(RF!Z42),"",IF(RF!Z42=0,1,RF!Z42))*100,1),"")</f>
        <v/>
      </c>
      <c r="AB42" s="39">
        <f>RF!AB42</f>
        <v>0</v>
      </c>
      <c r="AC42" s="39" t="str">
        <f>IFERROR(ROUND(RF!AC42/IF(ISBLANK(RF!AB42),"",IF(RF!AB42=0,1,RF!AB42))*100,1),"")</f>
        <v/>
      </c>
      <c r="AD42" s="39">
        <f>RF!AD42</f>
        <v>0</v>
      </c>
      <c r="AE42" s="39" t="str">
        <f>IFERROR(ROUND(RF!AE42/IF(ISBLANK(RF!AD42),"",IF(RF!AD42=0,1,RF!AD42))*100,1),"")</f>
        <v/>
      </c>
      <c r="AF42" s="39">
        <f>RF!AF42</f>
        <v>0</v>
      </c>
      <c r="AG42" s="39" t="str">
        <f>IFERROR(ROUND(RF!AG42/IF(ISBLANK(RF!AF42),"",IF(RF!AF42=0,1,RF!AF42))*100,1),"")</f>
        <v/>
      </c>
      <c r="AH42" s="39">
        <f>RF!AH42</f>
        <v>0</v>
      </c>
      <c r="AI42" s="39" t="str">
        <f>IFERROR(ROUND(RF!AI42/IF(ISBLANK(RF!AH42),"",IF(RF!AH42=0,1,RF!AH42))*100,1),"")</f>
        <v/>
      </c>
      <c r="AJ42" s="39">
        <f>RF!AJ42</f>
        <v>0</v>
      </c>
      <c r="AK42" s="39" t="str">
        <f>IFERROR(ROUND(RF!AK42/IF(ISBLANK(RF!AJ42),"",IF(RF!AJ42=0,1,RF!AJ42))*100,1),"")</f>
        <v/>
      </c>
      <c r="AL42" s="39">
        <f>RF!AL42</f>
        <v>0</v>
      </c>
      <c r="AM42" s="39" t="str">
        <f>IFERROR(ROUND(RF!AM42/IF(ISBLANK(RF!AL42),"",IF(RF!AL42=0,1,RF!AL42))*100,1),"")</f>
        <v/>
      </c>
      <c r="AN42" s="39">
        <f>RF!AN42</f>
        <v>0</v>
      </c>
      <c r="AO42" s="39" t="str">
        <f>IFERROR(ROUND(RF!AO42/IF(ISBLANK(RF!AN42),"",IF(RF!AN42=0,1,RF!AN42))*100,1),"")</f>
        <v/>
      </c>
      <c r="AP42" s="39">
        <f>RF!AP42</f>
        <v>0</v>
      </c>
      <c r="AQ42" s="39" t="str">
        <f>IFERROR(ROUND(RF!AQ42/IF(ISBLANK(RF!AP42),"",IF(RF!AP42=0,1,RF!AP42))*100,1),"")</f>
        <v/>
      </c>
      <c r="AR42" s="39">
        <f>RF!AR42</f>
        <v>0</v>
      </c>
      <c r="AS42" s="39" t="str">
        <f>IFERROR(ROUND(RF!AS42/IF(ISBLANK(RF!AR42),"",IF(RF!AR42=0,1,RF!AR42))*100,1),"")</f>
        <v/>
      </c>
      <c r="AT42" s="39">
        <f>RF!AT42</f>
        <v>0</v>
      </c>
      <c r="AU42" s="39" t="str">
        <f>IFERROR(ROUND(RF!AU42/IF(ISBLANK(RF!AT42),"",IF(RF!AT42=0,1,RF!AT42))*100,1),"")</f>
        <v/>
      </c>
      <c r="AV42" s="39">
        <f>RF!AV42</f>
        <v>0</v>
      </c>
      <c r="AW42" s="39" t="str">
        <f>IFERROR(ROUND(RF!AW42/IF(ISBLANK(RF!AV42),"",IF(RF!AV42=0,1,RF!AV42))*100,1),"")</f>
        <v/>
      </c>
      <c r="AX42" s="39">
        <f>RF!AX42</f>
        <v>0</v>
      </c>
      <c r="AY42" s="39" t="str">
        <f>IFERROR(ROUND(RF!AY42/IF(ISBLANK(RF!AX42),"",IF(RF!AX42=0,1,RF!AX42))*100,1),"")</f>
        <v/>
      </c>
      <c r="AZ42" s="39">
        <f>RF!AZ42</f>
        <v>0</v>
      </c>
      <c r="BA42" s="39" t="str">
        <f>IFERROR(ROUND(RF!BA42/IF(ISBLANK(RF!AZ42),"",IF(RF!AZ42=0,1,RF!AZ42))*100,1),"")</f>
        <v/>
      </c>
      <c r="BB42" s="39">
        <f>RF!BB42</f>
        <v>0</v>
      </c>
      <c r="BC42" s="39" t="str">
        <f>IFERROR(ROUND(RF!BC42/IF(ISBLANK(RF!BB42),"",IF(RF!BB42=0,1,RF!BB42))*100,1),"")</f>
        <v/>
      </c>
      <c r="BD42" s="39">
        <f>RF!BD42</f>
        <v>0</v>
      </c>
      <c r="BE42" s="39" t="str">
        <f>IFERROR(ROUND(RF!BE42/IF(ISBLANK(RF!BD42),"",IF(RF!BD42=0,1,RF!BD42))*100,1),"")</f>
        <v/>
      </c>
      <c r="BF42" s="39">
        <f>RF!BF42</f>
        <v>0</v>
      </c>
      <c r="BG42" s="39" t="str">
        <f>IFERROR(ROUND(RF!BG42/IF(ISBLANK(RF!BF42),"",IF(RF!BF42=0,1,RF!BF42))*100,1),"")</f>
        <v/>
      </c>
      <c r="BH42" s="39">
        <f>RF!BH42</f>
        <v>0</v>
      </c>
      <c r="BI42" s="39" t="str">
        <f>IFERROR(ROUND(RF!BI42/IF(ISBLANK(RF!BH42),"",IF(RF!BH42=0,1,RF!BH42))*100,1),"")</f>
        <v/>
      </c>
      <c r="BJ42" s="39">
        <f>RF!BJ42</f>
        <v>0</v>
      </c>
      <c r="BK42" s="39" t="str">
        <f>IFERROR(ROUND(RF!BK42/IF(ISBLANK(RF!BJ42),"",IF(RF!BJ42=0,1,RF!BJ42))*100,1),"")</f>
        <v/>
      </c>
      <c r="BL42" s="39">
        <f>RF!BL42</f>
        <v>0</v>
      </c>
      <c r="BM42" s="39" t="str">
        <f>IFERROR(ROUND(RF!BM42/IF(ISBLANK(RF!BL42),"",IF(RF!BL42=0,1,RF!BL42))*100,1),"")</f>
        <v/>
      </c>
      <c r="BN42" s="39">
        <f>RF!BN42</f>
        <v>0</v>
      </c>
      <c r="BO42" s="39" t="str">
        <f>IFERROR(ROUND(RF!BO42/IF(ISBLANK(RF!BN42),"",IF(RF!BN42=0,1,RF!BN42))*100,1),"")</f>
        <v/>
      </c>
      <c r="BP42" s="39">
        <f>RF!BP42</f>
        <v>0</v>
      </c>
      <c r="BQ42" s="39" t="str">
        <f>IFERROR(ROUND(RF!BQ42/IF(ISBLANK(RF!BP42),"",IF(RF!BP42=0,1,RF!BP42))*100,1),"")</f>
        <v/>
      </c>
      <c r="BR42" s="39">
        <f>RF!BR42</f>
        <v>0</v>
      </c>
      <c r="BS42" s="39" t="str">
        <f>IFERROR(ROUND(RF!BS42/IF(ISBLANK(RF!BR42),"",IF(RF!BR42=0,1,RF!BR42))*100,1),"")</f>
        <v/>
      </c>
      <c r="BT42" s="39">
        <f>RF!BT42</f>
        <v>0</v>
      </c>
      <c r="BU42" s="39" t="str">
        <f>IFERROR(ROUND(RF!BU42/IF(ISBLANK(RF!BT42),"",IF(RF!BT42=0,1,RF!BT42))*100,1),"")</f>
        <v/>
      </c>
      <c r="BV42" s="39">
        <f>RF!BV42</f>
        <v>0</v>
      </c>
      <c r="BW42" s="39" t="str">
        <f>IFERROR(ROUND(RF!BW42/IF(ISBLANK(RF!BV42),"",IF(RF!BV42=0,1,RF!BV42))*100,1),"")</f>
        <v/>
      </c>
      <c r="BX42" s="39">
        <f>RF!BX42</f>
        <v>0</v>
      </c>
      <c r="BY42" s="39" t="str">
        <f>IFERROR(ROUND(RF!BY42/IF(ISBLANK(RF!BX42),"",IF(RF!BX42=0,1,RF!BX42))*100,1),"")</f>
        <v/>
      </c>
      <c r="BZ42" s="39">
        <f>RF!BZ42</f>
        <v>0</v>
      </c>
      <c r="CA42" s="39" t="str">
        <f>IFERROR(ROUND(RF!CA42/IF(ISBLANK(RF!BZ42),"",IF(RF!BZ42=0,1,RF!BZ42))*100,1),"")</f>
        <v/>
      </c>
      <c r="CB42" s="39">
        <f>RF!CB42</f>
        <v>0</v>
      </c>
      <c r="CC42" s="39" t="str">
        <f>IFERROR(ROUND(RF!CC42/IF(ISBLANK(RF!CB42),"",IF(RF!CB42=0,1,RF!CB42))*100,1),"")</f>
        <v/>
      </c>
      <c r="CD42" s="39">
        <f>RF!CD42</f>
        <v>0</v>
      </c>
      <c r="CE42" s="39" t="str">
        <f>IFERROR(ROUND(RF!CE42/IF(ISBLANK(RF!CD42),"",IF(RF!CD42=0,1,RF!CD42))*100,1),"")</f>
        <v/>
      </c>
      <c r="CF42" s="39">
        <f>RF!CF42</f>
        <v>0</v>
      </c>
      <c r="CG42" s="39" t="str">
        <f>IFERROR(ROUND(RF!CG42/IF(ISBLANK(RF!CF42),"",IF(RF!CF42=0,1,RF!CF42))*100,1),"")</f>
        <v/>
      </c>
      <c r="CH42" s="39">
        <f>RF!CH42</f>
        <v>0</v>
      </c>
      <c r="CI42" s="39" t="str">
        <f>IFERROR(ROUND(RF!CI42/IF(ISBLANK(RF!CH42),"",IF(RF!CH42=0,1,RF!CH42))*100,1),"")</f>
        <v/>
      </c>
      <c r="CJ42" s="39">
        <f>RF!CJ42</f>
        <v>0</v>
      </c>
      <c r="CK42" s="39" t="str">
        <f>IFERROR(ROUND(RF!CK42/IF(ISBLANK(RF!CJ42),"",IF(RF!CJ42=0,1,RF!CJ42))*100,1),"")</f>
        <v/>
      </c>
      <c r="CL42" s="39">
        <f>RF!CL42</f>
        <v>0</v>
      </c>
      <c r="CM42" s="39" t="str">
        <f>IFERROR(ROUND(RF!CM42/IF(ISBLANK(RF!CL42),"",IF(RF!CL42=0,1,RF!CL42))*100,1),"")</f>
        <v/>
      </c>
      <c r="CN42" s="39">
        <f>RF!CN42</f>
        <v>0</v>
      </c>
      <c r="CO42" s="39" t="str">
        <f>IFERROR(ROUND(RF!CO42/IF(ISBLANK(RF!CN42),"",IF(RF!CN42=0,1,RF!CN42))*100,1),"")</f>
        <v/>
      </c>
      <c r="CP42" s="39">
        <f>RF!CP42</f>
        <v>0</v>
      </c>
      <c r="CQ42" s="39" t="str">
        <f>IFERROR(ROUND(RF!CQ42/IF(ISBLANK(RF!CP42),"",IF(RF!CP42=0,1,RF!CP42))*100,1),"")</f>
        <v/>
      </c>
      <c r="CR42" s="39">
        <f>RF!CR42</f>
        <v>0</v>
      </c>
      <c r="CS42" s="39" t="str">
        <f>IFERROR(ROUND(RF!CS42/IF(ISBLANK(RF!CR42),"",IF(RF!CR42=0,1,RF!CR42))*100,1),"")</f>
        <v/>
      </c>
      <c r="CT42" s="39">
        <f>RF!CT42</f>
        <v>0</v>
      </c>
      <c r="CU42" s="39" t="str">
        <f>IFERROR(ROUND(RF!CU42/IF(ISBLANK(RF!CT42),"",IF(RF!CT42=0,1,RF!CT42))*100,1),"")</f>
        <v/>
      </c>
      <c r="CV42" s="39">
        <f>RF!CV42</f>
        <v>0</v>
      </c>
      <c r="CW42" s="39" t="str">
        <f>IFERROR(ROUND(RF!CW42/IF(ISBLANK(RF!CV42),"",IF(RF!CV42=0,1,RF!CV42))*100,1),"")</f>
        <v/>
      </c>
      <c r="CX42" s="39" t="str">
        <f>IFERROR(ROUND(RF!CY42/IF(ISBLANK(RF!CX42),"",IF(RF!CX42=0,1,RF!CX42))*100,1),"")</f>
        <v/>
      </c>
    </row>
    <row r="43" spans="1:102" ht="45" x14ac:dyDescent="0.25">
      <c r="A43" s="14" t="s">
        <v>51</v>
      </c>
      <c r="B43" s="22" t="s">
        <v>8</v>
      </c>
      <c r="C43" s="5" t="s">
        <v>14</v>
      </c>
      <c r="D43" s="29"/>
      <c r="E43" s="38">
        <v>53</v>
      </c>
      <c r="F43" s="38">
        <v>2</v>
      </c>
      <c r="G43" s="38">
        <v>0</v>
      </c>
      <c r="H43" s="38">
        <v>0</v>
      </c>
      <c r="I43" s="38">
        <v>193</v>
      </c>
      <c r="J43" s="40"/>
      <c r="K43" s="40" t="e">
        <f>ROUND(AVERAGE(K44:K45),1)</f>
        <v>#DIV/0!</v>
      </c>
      <c r="L43" s="40"/>
      <c r="M43" s="40" t="e">
        <f t="shared" ref="M43" si="313">ROUND(AVERAGE(M44:M45),1)</f>
        <v>#DIV/0!</v>
      </c>
      <c r="N43" s="40"/>
      <c r="O43" s="40" t="e">
        <f t="shared" ref="O43" si="314">ROUND(AVERAGE(O44:O45),1)</f>
        <v>#DIV/0!</v>
      </c>
      <c r="P43" s="40"/>
      <c r="Q43" s="40" t="e">
        <f t="shared" ref="Q43" si="315">ROUND(AVERAGE(Q44:Q45),1)</f>
        <v>#DIV/0!</v>
      </c>
      <c r="R43" s="40"/>
      <c r="S43" s="40" t="e">
        <f t="shared" ref="S43" si="316">ROUND(AVERAGE(S44:S45),1)</f>
        <v>#DIV/0!</v>
      </c>
      <c r="T43" s="40"/>
      <c r="U43" s="40" t="e">
        <f t="shared" ref="U43" si="317">ROUND(AVERAGE(U44:U45),1)</f>
        <v>#DIV/0!</v>
      </c>
      <c r="V43" s="40"/>
      <c r="W43" s="40" t="e">
        <f t="shared" ref="W43" si="318">ROUND(AVERAGE(W44:W45),1)</f>
        <v>#DIV/0!</v>
      </c>
      <c r="X43" s="40"/>
      <c r="Y43" s="40" t="e">
        <f t="shared" ref="Y43" si="319">ROUND(AVERAGE(Y44:Y45),1)</f>
        <v>#DIV/0!</v>
      </c>
      <c r="Z43" s="40"/>
      <c r="AA43" s="40" t="e">
        <f t="shared" ref="AA43" si="320">ROUND(AVERAGE(AA44:AA45),1)</f>
        <v>#DIV/0!</v>
      </c>
      <c r="AB43" s="40"/>
      <c r="AC43" s="40" t="e">
        <f t="shared" ref="AC43" si="321">ROUND(AVERAGE(AC44:AC45),1)</f>
        <v>#DIV/0!</v>
      </c>
      <c r="AD43" s="40"/>
      <c r="AE43" s="40" t="e">
        <f t="shared" ref="AE43" si="322">ROUND(AVERAGE(AE44:AE45),1)</f>
        <v>#DIV/0!</v>
      </c>
      <c r="AF43" s="40"/>
      <c r="AG43" s="40" t="e">
        <f t="shared" ref="AG43" si="323">ROUND(AVERAGE(AG44:AG45),1)</f>
        <v>#DIV/0!</v>
      </c>
      <c r="AH43" s="40"/>
      <c r="AI43" s="40" t="e">
        <f t="shared" ref="AI43" si="324">ROUND(AVERAGE(AI44:AI45),1)</f>
        <v>#DIV/0!</v>
      </c>
      <c r="AJ43" s="40"/>
      <c r="AK43" s="40" t="e">
        <f t="shared" ref="AK43" si="325">ROUND(AVERAGE(AK44:AK45),1)</f>
        <v>#DIV/0!</v>
      </c>
      <c r="AL43" s="40"/>
      <c r="AM43" s="40" t="e">
        <f t="shared" ref="AM43" si="326">ROUND(AVERAGE(AM44:AM45),1)</f>
        <v>#DIV/0!</v>
      </c>
      <c r="AN43" s="40"/>
      <c r="AO43" s="40" t="e">
        <f t="shared" ref="AO43" si="327">ROUND(AVERAGE(AO44:AO45),1)</f>
        <v>#DIV/0!</v>
      </c>
      <c r="AP43" s="40"/>
      <c r="AQ43" s="40" t="e">
        <f t="shared" ref="AQ43" si="328">ROUND(AVERAGE(AQ44:AQ45),1)</f>
        <v>#DIV/0!</v>
      </c>
      <c r="AR43" s="40"/>
      <c r="AS43" s="40" t="e">
        <f t="shared" ref="AS43" si="329">ROUND(AVERAGE(AS44:AS45),1)</f>
        <v>#DIV/0!</v>
      </c>
      <c r="AT43" s="40"/>
      <c r="AU43" s="40" t="e">
        <f t="shared" ref="AU43" si="330">ROUND(AVERAGE(AU44:AU45),1)</f>
        <v>#DIV/0!</v>
      </c>
      <c r="AV43" s="40"/>
      <c r="AW43" s="40" t="e">
        <f t="shared" ref="AW43" si="331">ROUND(AVERAGE(AW44:AW45),1)</f>
        <v>#DIV/0!</v>
      </c>
      <c r="AX43" s="40"/>
      <c r="AY43" s="40" t="e">
        <f t="shared" ref="AY43" si="332">ROUND(AVERAGE(AY44:AY45),1)</f>
        <v>#DIV/0!</v>
      </c>
      <c r="AZ43" s="40"/>
      <c r="BA43" s="40" t="e">
        <f t="shared" ref="BA43" si="333">ROUND(AVERAGE(BA44:BA45),1)</f>
        <v>#DIV/0!</v>
      </c>
      <c r="BB43" s="40"/>
      <c r="BC43" s="40" t="e">
        <f t="shared" ref="BC43" si="334">ROUND(AVERAGE(BC44:BC45),1)</f>
        <v>#DIV/0!</v>
      </c>
      <c r="BD43" s="40"/>
      <c r="BE43" s="40" t="e">
        <f t="shared" ref="BE43" si="335">ROUND(AVERAGE(BE44:BE45),1)</f>
        <v>#DIV/0!</v>
      </c>
      <c r="BF43" s="40"/>
      <c r="BG43" s="40" t="e">
        <f t="shared" ref="BG43" si="336">ROUND(AVERAGE(BG44:BG45),1)</f>
        <v>#DIV/0!</v>
      </c>
      <c r="BH43" s="40"/>
      <c r="BI43" s="40" t="e">
        <f t="shared" ref="BI43" si="337">ROUND(AVERAGE(BI44:BI45),1)</f>
        <v>#DIV/0!</v>
      </c>
      <c r="BJ43" s="40"/>
      <c r="BK43" s="40" t="e">
        <f t="shared" ref="BK43" si="338">ROUND(AVERAGE(BK44:BK45),1)</f>
        <v>#DIV/0!</v>
      </c>
      <c r="BL43" s="40"/>
      <c r="BM43" s="40" t="e">
        <f t="shared" ref="BM43" si="339">ROUND(AVERAGE(BM44:BM45),1)</f>
        <v>#DIV/0!</v>
      </c>
      <c r="BN43" s="40"/>
      <c r="BO43" s="40" t="e">
        <f t="shared" ref="BO43" si="340">ROUND(AVERAGE(BO44:BO45),1)</f>
        <v>#DIV/0!</v>
      </c>
      <c r="BP43" s="40"/>
      <c r="BQ43" s="40" t="e">
        <f t="shared" ref="BQ43" si="341">ROUND(AVERAGE(BQ44:BQ45),1)</f>
        <v>#DIV/0!</v>
      </c>
      <c r="BR43" s="40"/>
      <c r="BS43" s="40" t="e">
        <f t="shared" ref="BS43" si="342">ROUND(AVERAGE(BS44:BS45),1)</f>
        <v>#DIV/0!</v>
      </c>
      <c r="BT43" s="40"/>
      <c r="BU43" s="40" t="e">
        <f t="shared" ref="BU43" si="343">ROUND(AVERAGE(BU44:BU45),1)</f>
        <v>#DIV/0!</v>
      </c>
      <c r="BV43" s="40"/>
      <c r="BW43" s="40" t="e">
        <f t="shared" ref="BW43" si="344">ROUND(AVERAGE(BW44:BW45),1)</f>
        <v>#DIV/0!</v>
      </c>
      <c r="BX43" s="40"/>
      <c r="BY43" s="40" t="e">
        <f t="shared" ref="BY43" si="345">ROUND(AVERAGE(BY44:BY45),1)</f>
        <v>#DIV/0!</v>
      </c>
      <c r="BZ43" s="40"/>
      <c r="CA43" s="40" t="e">
        <f t="shared" ref="CA43" si="346">ROUND(AVERAGE(CA44:CA45),1)</f>
        <v>#DIV/0!</v>
      </c>
      <c r="CB43" s="40"/>
      <c r="CC43" s="40" t="e">
        <f t="shared" ref="CC43" si="347">ROUND(AVERAGE(CC44:CC45),1)</f>
        <v>#DIV/0!</v>
      </c>
      <c r="CD43" s="40"/>
      <c r="CE43" s="40" t="e">
        <f t="shared" ref="CE43" si="348">ROUND(AVERAGE(CE44:CE45),1)</f>
        <v>#DIV/0!</v>
      </c>
      <c r="CF43" s="40"/>
      <c r="CG43" s="40" t="e">
        <f t="shared" ref="CG43" si="349">ROUND(AVERAGE(CG44:CG45),1)</f>
        <v>#DIV/0!</v>
      </c>
      <c r="CH43" s="40"/>
      <c r="CI43" s="40" t="e">
        <f t="shared" ref="CI43" si="350">ROUND(AVERAGE(CI44:CI45),1)</f>
        <v>#DIV/0!</v>
      </c>
      <c r="CJ43" s="40"/>
      <c r="CK43" s="40" t="e">
        <f t="shared" ref="CK43" si="351">ROUND(AVERAGE(CK44:CK45),1)</f>
        <v>#DIV/0!</v>
      </c>
      <c r="CL43" s="40"/>
      <c r="CM43" s="40" t="e">
        <f t="shared" ref="CM43" si="352">ROUND(AVERAGE(CM44:CM45),1)</f>
        <v>#DIV/0!</v>
      </c>
      <c r="CN43" s="40"/>
      <c r="CO43" s="40" t="e">
        <f t="shared" ref="CO43" si="353">ROUND(AVERAGE(CO44:CO45),1)</f>
        <v>#DIV/0!</v>
      </c>
      <c r="CP43" s="40"/>
      <c r="CQ43" s="40" t="e">
        <f t="shared" ref="CQ43" si="354">ROUND(AVERAGE(CQ44:CQ45),1)</f>
        <v>#DIV/0!</v>
      </c>
      <c r="CR43" s="40"/>
      <c r="CS43" s="40" t="e">
        <f t="shared" ref="CS43" si="355">ROUND(AVERAGE(CS44:CS45),1)</f>
        <v>#DIV/0!</v>
      </c>
      <c r="CT43" s="40"/>
      <c r="CU43" s="40" t="e">
        <f t="shared" ref="CU43" si="356">ROUND(AVERAGE(CU44:CU45),1)</f>
        <v>#DIV/0!</v>
      </c>
      <c r="CV43" s="40"/>
      <c r="CW43" s="40" t="e">
        <f t="shared" ref="CW43" si="357">ROUND(AVERAGE(CW44:CW45),1)</f>
        <v>#DIV/0!</v>
      </c>
      <c r="CX43" s="40" t="e">
        <f>ROUND(AVERAGE(CX44:CX45),1)</f>
        <v>#DIV/0!</v>
      </c>
    </row>
    <row r="44" spans="1:102" ht="45" x14ac:dyDescent="0.25">
      <c r="A44" s="92" t="s">
        <v>64</v>
      </c>
      <c r="B44" s="21" t="s">
        <v>18</v>
      </c>
      <c r="C44" s="6" t="s">
        <v>129</v>
      </c>
      <c r="D44" s="23" t="s">
        <v>80</v>
      </c>
      <c r="E44" s="18">
        <v>33</v>
      </c>
      <c r="F44" s="18">
        <v>2</v>
      </c>
      <c r="G44" s="18">
        <v>206</v>
      </c>
      <c r="H44" s="18">
        <v>207</v>
      </c>
      <c r="I44" s="18">
        <v>157</v>
      </c>
      <c r="J44" s="39">
        <f>RF!J44</f>
        <v>0</v>
      </c>
      <c r="K44" s="39" t="str">
        <f>IFERROR(ROUND(RF!K44/IF(ISBLANK(RF!J44),"",IF(RF!J44=0,1,RF!J44))*100,1),"")</f>
        <v/>
      </c>
      <c r="L44" s="39">
        <f>RF!L44</f>
        <v>0</v>
      </c>
      <c r="M44" s="39" t="str">
        <f>IFERROR(ROUND(RF!M44/IF(ISBLANK(RF!L44),"",IF(RF!L44=0,1,RF!L44))*100,1),"")</f>
        <v/>
      </c>
      <c r="N44" s="39">
        <f>RF!N44</f>
        <v>0</v>
      </c>
      <c r="O44" s="39" t="str">
        <f>IFERROR(ROUND(RF!O44/IF(ISBLANK(RF!N44),"",IF(RF!N44=0,1,RF!N44))*100,1),"")</f>
        <v/>
      </c>
      <c r="P44" s="39">
        <f>RF!P44</f>
        <v>0</v>
      </c>
      <c r="Q44" s="39" t="str">
        <f>IFERROR(ROUND(RF!Q44/IF(ISBLANK(RF!P44),"",IF(RF!P44=0,1,RF!P44))*100,1),"")</f>
        <v/>
      </c>
      <c r="R44" s="39">
        <f>RF!R44</f>
        <v>0</v>
      </c>
      <c r="S44" s="39" t="str">
        <f>IFERROR(ROUND(RF!S44/IF(ISBLANK(RF!R44),"",IF(RF!R44=0,1,RF!R44))*100,1),"")</f>
        <v/>
      </c>
      <c r="T44" s="39">
        <f>RF!T44</f>
        <v>0</v>
      </c>
      <c r="U44" s="39" t="str">
        <f>IFERROR(ROUND(RF!U44/IF(ISBLANK(RF!T44),"",IF(RF!T44=0,1,RF!T44))*100,1),"")</f>
        <v/>
      </c>
      <c r="V44" s="39">
        <f>RF!V44</f>
        <v>0</v>
      </c>
      <c r="W44" s="39" t="str">
        <f>IFERROR(ROUND(RF!W44/IF(ISBLANK(RF!V44),"",IF(RF!V44=0,1,RF!V44))*100,1),"")</f>
        <v/>
      </c>
      <c r="X44" s="39">
        <f>RF!X44</f>
        <v>0</v>
      </c>
      <c r="Y44" s="39" t="str">
        <f>IFERROR(ROUND(RF!Y44/IF(ISBLANK(RF!X44),"",IF(RF!X44=0,1,RF!X44))*100,1),"")</f>
        <v/>
      </c>
      <c r="Z44" s="39">
        <f>RF!Z44</f>
        <v>0</v>
      </c>
      <c r="AA44" s="39" t="str">
        <f>IFERROR(ROUND(RF!AA44/IF(ISBLANK(RF!Z44),"",IF(RF!Z44=0,1,RF!Z44))*100,1),"")</f>
        <v/>
      </c>
      <c r="AB44" s="39">
        <f>RF!AB44</f>
        <v>0</v>
      </c>
      <c r="AC44" s="39" t="str">
        <f>IFERROR(ROUND(RF!AC44/IF(ISBLANK(RF!AB44),"",IF(RF!AB44=0,1,RF!AB44))*100,1),"")</f>
        <v/>
      </c>
      <c r="AD44" s="39">
        <f>RF!AD44</f>
        <v>0</v>
      </c>
      <c r="AE44" s="39" t="str">
        <f>IFERROR(ROUND(RF!AE44/IF(ISBLANK(RF!AD44),"",IF(RF!AD44=0,1,RF!AD44))*100,1),"")</f>
        <v/>
      </c>
      <c r="AF44" s="39">
        <f>RF!AF44</f>
        <v>0</v>
      </c>
      <c r="AG44" s="39" t="str">
        <f>IFERROR(ROUND(RF!AG44/IF(ISBLANK(RF!AF44),"",IF(RF!AF44=0,1,RF!AF44))*100,1),"")</f>
        <v/>
      </c>
      <c r="AH44" s="39">
        <f>RF!AH44</f>
        <v>0</v>
      </c>
      <c r="AI44" s="39" t="str">
        <f>IFERROR(ROUND(RF!AI44/IF(ISBLANK(RF!AH44),"",IF(RF!AH44=0,1,RF!AH44))*100,1),"")</f>
        <v/>
      </c>
      <c r="AJ44" s="39">
        <f>RF!AJ44</f>
        <v>0</v>
      </c>
      <c r="AK44" s="39" t="str">
        <f>IFERROR(ROUND(RF!AK44/IF(ISBLANK(RF!AJ44),"",IF(RF!AJ44=0,1,RF!AJ44))*100,1),"")</f>
        <v/>
      </c>
      <c r="AL44" s="39">
        <f>RF!AL44</f>
        <v>0</v>
      </c>
      <c r="AM44" s="39" t="str">
        <f>IFERROR(ROUND(RF!AM44/IF(ISBLANK(RF!AL44),"",IF(RF!AL44=0,1,RF!AL44))*100,1),"")</f>
        <v/>
      </c>
      <c r="AN44" s="39">
        <f>RF!AN44</f>
        <v>0</v>
      </c>
      <c r="AO44" s="39" t="str">
        <f>IFERROR(ROUND(RF!AO44/IF(ISBLANK(RF!AN44),"",IF(RF!AN44=0,1,RF!AN44))*100,1),"")</f>
        <v/>
      </c>
      <c r="AP44" s="39">
        <f>RF!AP44</f>
        <v>0</v>
      </c>
      <c r="AQ44" s="39" t="str">
        <f>IFERROR(ROUND(RF!AQ44/IF(ISBLANK(RF!AP44),"",IF(RF!AP44=0,1,RF!AP44))*100,1),"")</f>
        <v/>
      </c>
      <c r="AR44" s="39">
        <f>RF!AR44</f>
        <v>0</v>
      </c>
      <c r="AS44" s="39" t="str">
        <f>IFERROR(ROUND(RF!AS44/IF(ISBLANK(RF!AR44),"",IF(RF!AR44=0,1,RF!AR44))*100,1),"")</f>
        <v/>
      </c>
      <c r="AT44" s="39">
        <f>RF!AT44</f>
        <v>0</v>
      </c>
      <c r="AU44" s="39" t="str">
        <f>IFERROR(ROUND(RF!AU44/IF(ISBLANK(RF!AT44),"",IF(RF!AT44=0,1,RF!AT44))*100,1),"")</f>
        <v/>
      </c>
      <c r="AV44" s="39">
        <f>RF!AV44</f>
        <v>0</v>
      </c>
      <c r="AW44" s="39" t="str">
        <f>IFERROR(ROUND(RF!AW44/IF(ISBLANK(RF!AV44),"",IF(RF!AV44=0,1,RF!AV44))*100,1),"")</f>
        <v/>
      </c>
      <c r="AX44" s="39">
        <f>RF!AX44</f>
        <v>0</v>
      </c>
      <c r="AY44" s="39" t="str">
        <f>IFERROR(ROUND(RF!AY44/IF(ISBLANK(RF!AX44),"",IF(RF!AX44=0,1,RF!AX44))*100,1),"")</f>
        <v/>
      </c>
      <c r="AZ44" s="39">
        <f>RF!AZ44</f>
        <v>0</v>
      </c>
      <c r="BA44" s="39" t="str">
        <f>IFERROR(ROUND(RF!BA44/IF(ISBLANK(RF!AZ44),"",IF(RF!AZ44=0,1,RF!AZ44))*100,1),"")</f>
        <v/>
      </c>
      <c r="BB44" s="39">
        <f>RF!BB44</f>
        <v>0</v>
      </c>
      <c r="BC44" s="39" t="str">
        <f>IFERROR(ROUND(RF!BC44/IF(ISBLANK(RF!BB44),"",IF(RF!BB44=0,1,RF!BB44))*100,1),"")</f>
        <v/>
      </c>
      <c r="BD44" s="39">
        <f>RF!BD44</f>
        <v>0</v>
      </c>
      <c r="BE44" s="39" t="str">
        <f>IFERROR(ROUND(RF!BE44/IF(ISBLANK(RF!BD44),"",IF(RF!BD44=0,1,RF!BD44))*100,1),"")</f>
        <v/>
      </c>
      <c r="BF44" s="39">
        <f>RF!BF44</f>
        <v>0</v>
      </c>
      <c r="BG44" s="39" t="str">
        <f>IFERROR(ROUND(RF!BG44/IF(ISBLANK(RF!BF44),"",IF(RF!BF44=0,1,RF!BF44))*100,1),"")</f>
        <v/>
      </c>
      <c r="BH44" s="39">
        <f>RF!BH44</f>
        <v>0</v>
      </c>
      <c r="BI44" s="39" t="str">
        <f>IFERROR(ROUND(RF!BI44/IF(ISBLANK(RF!BH44),"",IF(RF!BH44=0,1,RF!BH44))*100,1),"")</f>
        <v/>
      </c>
      <c r="BJ44" s="39">
        <f>RF!BJ44</f>
        <v>0</v>
      </c>
      <c r="BK44" s="39" t="str">
        <f>IFERROR(ROUND(RF!BK44/IF(ISBLANK(RF!BJ44),"",IF(RF!BJ44=0,1,RF!BJ44))*100,1),"")</f>
        <v/>
      </c>
      <c r="BL44" s="39">
        <f>RF!BL44</f>
        <v>0</v>
      </c>
      <c r="BM44" s="39" t="str">
        <f>IFERROR(ROUND(RF!BM44/IF(ISBLANK(RF!BL44),"",IF(RF!BL44=0,1,RF!BL44))*100,1),"")</f>
        <v/>
      </c>
      <c r="BN44" s="39">
        <f>RF!BN44</f>
        <v>0</v>
      </c>
      <c r="BO44" s="39" t="str">
        <f>IFERROR(ROUND(RF!BO44/IF(ISBLANK(RF!BN44),"",IF(RF!BN44=0,1,RF!BN44))*100,1),"")</f>
        <v/>
      </c>
      <c r="BP44" s="39">
        <f>RF!BP44</f>
        <v>0</v>
      </c>
      <c r="BQ44" s="39" t="str">
        <f>IFERROR(ROUND(RF!BQ44/IF(ISBLANK(RF!BP44),"",IF(RF!BP44=0,1,RF!BP44))*100,1),"")</f>
        <v/>
      </c>
      <c r="BR44" s="39">
        <f>RF!BR44</f>
        <v>0</v>
      </c>
      <c r="BS44" s="39" t="str">
        <f>IFERROR(ROUND(RF!BS44/IF(ISBLANK(RF!BR44),"",IF(RF!BR44=0,1,RF!BR44))*100,1),"")</f>
        <v/>
      </c>
      <c r="BT44" s="39">
        <f>RF!BT44</f>
        <v>0</v>
      </c>
      <c r="BU44" s="39" t="str">
        <f>IFERROR(ROUND(RF!BU44/IF(ISBLANK(RF!BT44),"",IF(RF!BT44=0,1,RF!BT44))*100,1),"")</f>
        <v/>
      </c>
      <c r="BV44" s="39">
        <f>RF!BV44</f>
        <v>0</v>
      </c>
      <c r="BW44" s="39" t="str">
        <f>IFERROR(ROUND(RF!BW44/IF(ISBLANK(RF!BV44),"",IF(RF!BV44=0,1,RF!BV44))*100,1),"")</f>
        <v/>
      </c>
      <c r="BX44" s="39">
        <f>RF!BX44</f>
        <v>0</v>
      </c>
      <c r="BY44" s="39" t="str">
        <f>IFERROR(ROUND(RF!BY44/IF(ISBLANK(RF!BX44),"",IF(RF!BX44=0,1,RF!BX44))*100,1),"")</f>
        <v/>
      </c>
      <c r="BZ44" s="39">
        <f>RF!BZ44</f>
        <v>0</v>
      </c>
      <c r="CA44" s="39" t="str">
        <f>IFERROR(ROUND(RF!CA44/IF(ISBLANK(RF!BZ44),"",IF(RF!BZ44=0,1,RF!BZ44))*100,1),"")</f>
        <v/>
      </c>
      <c r="CB44" s="39">
        <f>RF!CB44</f>
        <v>0</v>
      </c>
      <c r="CC44" s="39" t="str">
        <f>IFERROR(ROUND(RF!CC44/IF(ISBLANK(RF!CB44),"",IF(RF!CB44=0,1,RF!CB44))*100,1),"")</f>
        <v/>
      </c>
      <c r="CD44" s="39">
        <f>RF!CD44</f>
        <v>0</v>
      </c>
      <c r="CE44" s="39" t="str">
        <f>IFERROR(ROUND(RF!CE44/IF(ISBLANK(RF!CD44),"",IF(RF!CD44=0,1,RF!CD44))*100,1),"")</f>
        <v/>
      </c>
      <c r="CF44" s="39">
        <f>RF!CF44</f>
        <v>0</v>
      </c>
      <c r="CG44" s="39" t="str">
        <f>IFERROR(ROUND(RF!CG44/IF(ISBLANK(RF!CF44),"",IF(RF!CF44=0,1,RF!CF44))*100,1),"")</f>
        <v/>
      </c>
      <c r="CH44" s="39">
        <f>RF!CH44</f>
        <v>0</v>
      </c>
      <c r="CI44" s="39" t="str">
        <f>IFERROR(ROUND(RF!CI44/IF(ISBLANK(RF!CH44),"",IF(RF!CH44=0,1,RF!CH44))*100,1),"")</f>
        <v/>
      </c>
      <c r="CJ44" s="39">
        <f>RF!CJ44</f>
        <v>0</v>
      </c>
      <c r="CK44" s="39" t="str">
        <f>IFERROR(ROUND(RF!CK44/IF(ISBLANK(RF!CJ44),"",IF(RF!CJ44=0,1,RF!CJ44))*100,1),"")</f>
        <v/>
      </c>
      <c r="CL44" s="39">
        <f>RF!CL44</f>
        <v>0</v>
      </c>
      <c r="CM44" s="39" t="str">
        <f>IFERROR(ROUND(RF!CM44/IF(ISBLANK(RF!CL44),"",IF(RF!CL44=0,1,RF!CL44))*100,1),"")</f>
        <v/>
      </c>
      <c r="CN44" s="39">
        <f>RF!CN44</f>
        <v>0</v>
      </c>
      <c r="CO44" s="39" t="str">
        <f>IFERROR(ROUND(RF!CO44/IF(ISBLANK(RF!CN44),"",IF(RF!CN44=0,1,RF!CN44))*100,1),"")</f>
        <v/>
      </c>
      <c r="CP44" s="39">
        <f>RF!CP44</f>
        <v>0</v>
      </c>
      <c r="CQ44" s="39" t="str">
        <f>IFERROR(ROUND(RF!CQ44/IF(ISBLANK(RF!CP44),"",IF(RF!CP44=0,1,RF!CP44))*100,1),"")</f>
        <v/>
      </c>
      <c r="CR44" s="39">
        <f>RF!CR44</f>
        <v>0</v>
      </c>
      <c r="CS44" s="39" t="str">
        <f>IFERROR(ROUND(RF!CS44/IF(ISBLANK(RF!CR44),"",IF(RF!CR44=0,1,RF!CR44))*100,1),"")</f>
        <v/>
      </c>
      <c r="CT44" s="39">
        <f>RF!CT44</f>
        <v>0</v>
      </c>
      <c r="CU44" s="39" t="str">
        <f>IFERROR(ROUND(RF!CU44/IF(ISBLANK(RF!CT44),"",IF(RF!CT44=0,1,RF!CT44))*100,1),"")</f>
        <v/>
      </c>
      <c r="CV44" s="39">
        <f>RF!CV44</f>
        <v>0</v>
      </c>
      <c r="CW44" s="39" t="str">
        <f>IFERROR(ROUND(RF!CW44/IF(ISBLANK(RF!CV44),"",IF(RF!CV44=0,1,RF!CV44))*100,1),"")</f>
        <v/>
      </c>
      <c r="CX44" s="39" t="str">
        <f>IFERROR(ROUND(RF!CY44/IF(ISBLANK(RF!CX44),"",IF(RF!CX44=0,1,RF!CX44))*100,1),"")</f>
        <v/>
      </c>
    </row>
    <row r="45" spans="1:102" x14ac:dyDescent="0.25">
      <c r="A45" s="92"/>
      <c r="B45" s="24" t="s">
        <v>42</v>
      </c>
      <c r="C45" s="6" t="s">
        <v>130</v>
      </c>
      <c r="D45" s="23" t="s">
        <v>80</v>
      </c>
      <c r="E45" s="18">
        <v>34</v>
      </c>
      <c r="F45" s="18">
        <v>2</v>
      </c>
      <c r="G45" s="18">
        <v>34</v>
      </c>
      <c r="H45" s="18">
        <v>73</v>
      </c>
      <c r="I45" s="18">
        <v>160</v>
      </c>
      <c r="J45" s="39">
        <f>RF!J45</f>
        <v>0</v>
      </c>
      <c r="K45" s="39" t="str">
        <f>IFERROR(ROUND(RF!K45/IF(ISBLANK(RF!J45),"",IF(RF!J45=0,1,RF!J45))*100,1),"")</f>
        <v/>
      </c>
      <c r="L45" s="39">
        <f>RF!L45</f>
        <v>0</v>
      </c>
      <c r="M45" s="39" t="str">
        <f>IFERROR(ROUND(RF!M45/IF(ISBLANK(RF!L45),"",IF(RF!L45=0,1,RF!L45))*100,1),"")</f>
        <v/>
      </c>
      <c r="N45" s="39">
        <f>RF!N45</f>
        <v>0</v>
      </c>
      <c r="O45" s="39" t="str">
        <f>IFERROR(ROUND(RF!O45/IF(ISBLANK(RF!N45),"",IF(RF!N45=0,1,RF!N45))*100,1),"")</f>
        <v/>
      </c>
      <c r="P45" s="39">
        <f>RF!P45</f>
        <v>0</v>
      </c>
      <c r="Q45" s="39" t="str">
        <f>IFERROR(ROUND(RF!Q45/IF(ISBLANK(RF!P45),"",IF(RF!P45=0,1,RF!P45))*100,1),"")</f>
        <v/>
      </c>
      <c r="R45" s="39">
        <f>RF!R45</f>
        <v>0</v>
      </c>
      <c r="S45" s="39" t="str">
        <f>IFERROR(ROUND(RF!S45/IF(ISBLANK(RF!R45),"",IF(RF!R45=0,1,RF!R45))*100,1),"")</f>
        <v/>
      </c>
      <c r="T45" s="39">
        <f>RF!T45</f>
        <v>0</v>
      </c>
      <c r="U45" s="39" t="str">
        <f>IFERROR(ROUND(RF!U45/IF(ISBLANK(RF!T45),"",IF(RF!T45=0,1,RF!T45))*100,1),"")</f>
        <v/>
      </c>
      <c r="V45" s="39">
        <f>RF!V45</f>
        <v>0</v>
      </c>
      <c r="W45" s="39" t="str">
        <f>IFERROR(ROUND(RF!W45/IF(ISBLANK(RF!V45),"",IF(RF!V45=0,1,RF!V45))*100,1),"")</f>
        <v/>
      </c>
      <c r="X45" s="39">
        <f>RF!X45</f>
        <v>0</v>
      </c>
      <c r="Y45" s="39" t="str">
        <f>IFERROR(ROUND(RF!Y45/IF(ISBLANK(RF!X45),"",IF(RF!X45=0,1,RF!X45))*100,1),"")</f>
        <v/>
      </c>
      <c r="Z45" s="39">
        <f>RF!Z45</f>
        <v>0</v>
      </c>
      <c r="AA45" s="39" t="str">
        <f>IFERROR(ROUND(RF!AA45/IF(ISBLANK(RF!Z45),"",IF(RF!Z45=0,1,RF!Z45))*100,1),"")</f>
        <v/>
      </c>
      <c r="AB45" s="39">
        <f>RF!AB45</f>
        <v>0</v>
      </c>
      <c r="AC45" s="39" t="str">
        <f>IFERROR(ROUND(RF!AC45/IF(ISBLANK(RF!AB45),"",IF(RF!AB45=0,1,RF!AB45))*100,1),"")</f>
        <v/>
      </c>
      <c r="AD45" s="39">
        <f>RF!AD45</f>
        <v>0</v>
      </c>
      <c r="AE45" s="39" t="str">
        <f>IFERROR(ROUND(RF!AE45/IF(ISBLANK(RF!AD45),"",IF(RF!AD45=0,1,RF!AD45))*100,1),"")</f>
        <v/>
      </c>
      <c r="AF45" s="39">
        <f>RF!AF45</f>
        <v>0</v>
      </c>
      <c r="AG45" s="39" t="str">
        <f>IFERROR(ROUND(RF!AG45/IF(ISBLANK(RF!AF45),"",IF(RF!AF45=0,1,RF!AF45))*100,1),"")</f>
        <v/>
      </c>
      <c r="AH45" s="39">
        <f>RF!AH45</f>
        <v>0</v>
      </c>
      <c r="AI45" s="39" t="str">
        <f>IFERROR(ROUND(RF!AI45/IF(ISBLANK(RF!AH45),"",IF(RF!AH45=0,1,RF!AH45))*100,1),"")</f>
        <v/>
      </c>
      <c r="AJ45" s="39">
        <f>RF!AJ45</f>
        <v>0</v>
      </c>
      <c r="AK45" s="39" t="str">
        <f>IFERROR(ROUND(RF!AK45/IF(ISBLANK(RF!AJ45),"",IF(RF!AJ45=0,1,RF!AJ45))*100,1),"")</f>
        <v/>
      </c>
      <c r="AL45" s="39">
        <f>RF!AL45</f>
        <v>0</v>
      </c>
      <c r="AM45" s="39" t="str">
        <f>IFERROR(ROUND(RF!AM45/IF(ISBLANK(RF!AL45),"",IF(RF!AL45=0,1,RF!AL45))*100,1),"")</f>
        <v/>
      </c>
      <c r="AN45" s="39">
        <f>RF!AN45</f>
        <v>0</v>
      </c>
      <c r="AO45" s="39" t="str">
        <f>IFERROR(ROUND(RF!AO45/IF(ISBLANK(RF!AN45),"",IF(RF!AN45=0,1,RF!AN45))*100,1),"")</f>
        <v/>
      </c>
      <c r="AP45" s="39">
        <f>RF!AP45</f>
        <v>0</v>
      </c>
      <c r="AQ45" s="39" t="str">
        <f>IFERROR(ROUND(RF!AQ45/IF(ISBLANK(RF!AP45),"",IF(RF!AP45=0,1,RF!AP45))*100,1),"")</f>
        <v/>
      </c>
      <c r="AR45" s="39">
        <f>RF!AR45</f>
        <v>0</v>
      </c>
      <c r="AS45" s="39" t="str">
        <f>IFERROR(ROUND(RF!AS45/IF(ISBLANK(RF!AR45),"",IF(RF!AR45=0,1,RF!AR45))*100,1),"")</f>
        <v/>
      </c>
      <c r="AT45" s="39">
        <f>RF!AT45</f>
        <v>0</v>
      </c>
      <c r="AU45" s="39" t="str">
        <f>IFERROR(ROUND(RF!AU45/IF(ISBLANK(RF!AT45),"",IF(RF!AT45=0,1,RF!AT45))*100,1),"")</f>
        <v/>
      </c>
      <c r="AV45" s="39">
        <f>RF!AV45</f>
        <v>0</v>
      </c>
      <c r="AW45" s="39" t="str">
        <f>IFERROR(ROUND(RF!AW45/IF(ISBLANK(RF!AV45),"",IF(RF!AV45=0,1,RF!AV45))*100,1),"")</f>
        <v/>
      </c>
      <c r="AX45" s="39">
        <f>RF!AX45</f>
        <v>0</v>
      </c>
      <c r="AY45" s="39" t="str">
        <f>IFERROR(ROUND(RF!AY45/IF(ISBLANK(RF!AX45),"",IF(RF!AX45=0,1,RF!AX45))*100,1),"")</f>
        <v/>
      </c>
      <c r="AZ45" s="39">
        <f>RF!AZ45</f>
        <v>0</v>
      </c>
      <c r="BA45" s="39" t="str">
        <f>IFERROR(ROUND(RF!BA45/IF(ISBLANK(RF!AZ45),"",IF(RF!AZ45=0,1,RF!AZ45))*100,1),"")</f>
        <v/>
      </c>
      <c r="BB45" s="39">
        <f>RF!BB45</f>
        <v>0</v>
      </c>
      <c r="BC45" s="39" t="str">
        <f>IFERROR(ROUND(RF!BC45/IF(ISBLANK(RF!BB45),"",IF(RF!BB45=0,1,RF!BB45))*100,1),"")</f>
        <v/>
      </c>
      <c r="BD45" s="39">
        <f>RF!BD45</f>
        <v>0</v>
      </c>
      <c r="BE45" s="39" t="str">
        <f>IFERROR(ROUND(RF!BE45/IF(ISBLANK(RF!BD45),"",IF(RF!BD45=0,1,RF!BD45))*100,1),"")</f>
        <v/>
      </c>
      <c r="BF45" s="39">
        <f>RF!BF45</f>
        <v>0</v>
      </c>
      <c r="BG45" s="39" t="str">
        <f>IFERROR(ROUND(RF!BG45/IF(ISBLANK(RF!BF45),"",IF(RF!BF45=0,1,RF!BF45))*100,1),"")</f>
        <v/>
      </c>
      <c r="BH45" s="39">
        <f>RF!BH45</f>
        <v>0</v>
      </c>
      <c r="BI45" s="39" t="str">
        <f>IFERROR(ROUND(RF!BI45/IF(ISBLANK(RF!BH45),"",IF(RF!BH45=0,1,RF!BH45))*100,1),"")</f>
        <v/>
      </c>
      <c r="BJ45" s="39">
        <f>RF!BJ45</f>
        <v>0</v>
      </c>
      <c r="BK45" s="39" t="str">
        <f>IFERROR(ROUND(RF!BK45/IF(ISBLANK(RF!BJ45),"",IF(RF!BJ45=0,1,RF!BJ45))*100,1),"")</f>
        <v/>
      </c>
      <c r="BL45" s="39">
        <f>RF!BL45</f>
        <v>0</v>
      </c>
      <c r="BM45" s="39" t="str">
        <f>IFERROR(ROUND(RF!BM45/IF(ISBLANK(RF!BL45),"",IF(RF!BL45=0,1,RF!BL45))*100,1),"")</f>
        <v/>
      </c>
      <c r="BN45" s="39">
        <f>RF!BN45</f>
        <v>0</v>
      </c>
      <c r="BO45" s="39" t="str">
        <f>IFERROR(ROUND(RF!BO45/IF(ISBLANK(RF!BN45),"",IF(RF!BN45=0,1,RF!BN45))*100,1),"")</f>
        <v/>
      </c>
      <c r="BP45" s="39">
        <f>RF!BP45</f>
        <v>0</v>
      </c>
      <c r="BQ45" s="39" t="str">
        <f>IFERROR(ROUND(RF!BQ45/IF(ISBLANK(RF!BP45),"",IF(RF!BP45=0,1,RF!BP45))*100,1),"")</f>
        <v/>
      </c>
      <c r="BR45" s="39">
        <f>RF!BR45</f>
        <v>0</v>
      </c>
      <c r="BS45" s="39" t="str">
        <f>IFERROR(ROUND(RF!BS45/IF(ISBLANK(RF!BR45),"",IF(RF!BR45=0,1,RF!BR45))*100,1),"")</f>
        <v/>
      </c>
      <c r="BT45" s="39">
        <f>RF!BT45</f>
        <v>0</v>
      </c>
      <c r="BU45" s="39" t="str">
        <f>IFERROR(ROUND(RF!BU45/IF(ISBLANK(RF!BT45),"",IF(RF!BT45=0,1,RF!BT45))*100,1),"")</f>
        <v/>
      </c>
      <c r="BV45" s="39">
        <f>RF!BV45</f>
        <v>0</v>
      </c>
      <c r="BW45" s="39" t="str">
        <f>IFERROR(ROUND(RF!BW45/IF(ISBLANK(RF!BV45),"",IF(RF!BV45=0,1,RF!BV45))*100,1),"")</f>
        <v/>
      </c>
      <c r="BX45" s="39">
        <f>RF!BX45</f>
        <v>0</v>
      </c>
      <c r="BY45" s="39" t="str">
        <f>IFERROR(ROUND(RF!BY45/IF(ISBLANK(RF!BX45),"",IF(RF!BX45=0,1,RF!BX45))*100,1),"")</f>
        <v/>
      </c>
      <c r="BZ45" s="39">
        <f>RF!BZ45</f>
        <v>0</v>
      </c>
      <c r="CA45" s="39" t="str">
        <f>IFERROR(ROUND(RF!CA45/IF(ISBLANK(RF!BZ45),"",IF(RF!BZ45=0,1,RF!BZ45))*100,1),"")</f>
        <v/>
      </c>
      <c r="CB45" s="39">
        <f>RF!CB45</f>
        <v>0</v>
      </c>
      <c r="CC45" s="39" t="str">
        <f>IFERROR(ROUND(RF!CC45/IF(ISBLANK(RF!CB45),"",IF(RF!CB45=0,1,RF!CB45))*100,1),"")</f>
        <v/>
      </c>
      <c r="CD45" s="39">
        <f>RF!CD45</f>
        <v>0</v>
      </c>
      <c r="CE45" s="39" t="str">
        <f>IFERROR(ROUND(RF!CE45/IF(ISBLANK(RF!CD45),"",IF(RF!CD45=0,1,RF!CD45))*100,1),"")</f>
        <v/>
      </c>
      <c r="CF45" s="39">
        <f>RF!CF45</f>
        <v>0</v>
      </c>
      <c r="CG45" s="39" t="str">
        <f>IFERROR(ROUND(RF!CG45/IF(ISBLANK(RF!CF45),"",IF(RF!CF45=0,1,RF!CF45))*100,1),"")</f>
        <v/>
      </c>
      <c r="CH45" s="39">
        <f>RF!CH45</f>
        <v>0</v>
      </c>
      <c r="CI45" s="39" t="str">
        <f>IFERROR(ROUND(RF!CI45/IF(ISBLANK(RF!CH45),"",IF(RF!CH45=0,1,RF!CH45))*100,1),"")</f>
        <v/>
      </c>
      <c r="CJ45" s="39">
        <f>RF!CJ45</f>
        <v>0</v>
      </c>
      <c r="CK45" s="39" t="str">
        <f>IFERROR(ROUND(RF!CK45/IF(ISBLANK(RF!CJ45),"",IF(RF!CJ45=0,1,RF!CJ45))*100,1),"")</f>
        <v/>
      </c>
      <c r="CL45" s="39">
        <f>RF!CL45</f>
        <v>0</v>
      </c>
      <c r="CM45" s="39" t="str">
        <f>IFERROR(ROUND(RF!CM45/IF(ISBLANK(RF!CL45),"",IF(RF!CL45=0,1,RF!CL45))*100,1),"")</f>
        <v/>
      </c>
      <c r="CN45" s="39">
        <f>RF!CN45</f>
        <v>0</v>
      </c>
      <c r="CO45" s="39" t="str">
        <f>IFERROR(ROUND(RF!CO45/IF(ISBLANK(RF!CN45),"",IF(RF!CN45=0,1,RF!CN45))*100,1),"")</f>
        <v/>
      </c>
      <c r="CP45" s="39">
        <f>RF!CP45</f>
        <v>0</v>
      </c>
      <c r="CQ45" s="39" t="str">
        <f>IFERROR(ROUND(RF!CQ45/IF(ISBLANK(RF!CP45),"",IF(RF!CP45=0,1,RF!CP45))*100,1),"")</f>
        <v/>
      </c>
      <c r="CR45" s="39">
        <f>RF!CR45</f>
        <v>0</v>
      </c>
      <c r="CS45" s="39" t="str">
        <f>IFERROR(ROUND(RF!CS45/IF(ISBLANK(RF!CR45),"",IF(RF!CR45=0,1,RF!CR45))*100,1),"")</f>
        <v/>
      </c>
      <c r="CT45" s="39">
        <f>RF!CT45</f>
        <v>0</v>
      </c>
      <c r="CU45" s="39" t="str">
        <f>IFERROR(ROUND(RF!CU45/IF(ISBLANK(RF!CT45),"",IF(RF!CT45=0,1,RF!CT45))*100,1),"")</f>
        <v/>
      </c>
      <c r="CV45" s="39">
        <f>RF!CV45</f>
        <v>0</v>
      </c>
      <c r="CW45" s="39" t="str">
        <f>IFERROR(ROUND(RF!CW45/IF(ISBLANK(RF!CV45),"",IF(RF!CV45=0,1,RF!CV45))*100,1),"")</f>
        <v/>
      </c>
      <c r="CX45" s="39" t="str">
        <f>IFERROR(ROUND(RF!CY45/IF(ISBLANK(RF!CX45),"",IF(RF!CX45=0,1,RF!CX45))*100,1),"")</f>
        <v/>
      </c>
    </row>
    <row r="46" spans="1:102" x14ac:dyDescent="0.25">
      <c r="A46" s="12" t="s">
        <v>44</v>
      </c>
      <c r="B46" s="26"/>
      <c r="C46" s="2" t="s">
        <v>43</v>
      </c>
      <c r="D46" s="30"/>
      <c r="E46" s="17"/>
      <c r="F46" s="17"/>
      <c r="G46" s="17"/>
      <c r="H46" s="17"/>
      <c r="I46" s="17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</row>
    <row r="47" spans="1:102" ht="30" x14ac:dyDescent="0.25">
      <c r="A47" s="14" t="s">
        <v>50</v>
      </c>
      <c r="B47" s="22" t="s">
        <v>49</v>
      </c>
      <c r="C47" s="5" t="s">
        <v>70</v>
      </c>
      <c r="D47" s="29"/>
      <c r="E47" s="38">
        <v>55</v>
      </c>
      <c r="F47" s="38">
        <v>2</v>
      </c>
      <c r="G47" s="38">
        <v>0</v>
      </c>
      <c r="H47" s="38">
        <v>0</v>
      </c>
      <c r="I47" s="38">
        <v>194</v>
      </c>
      <c r="J47" s="40"/>
      <c r="K47" s="40" t="e">
        <f>ROUND(AVERAGE(K48:K49),1)</f>
        <v>#DIV/0!</v>
      </c>
      <c r="L47" s="40"/>
      <c r="M47" s="40" t="e">
        <f t="shared" ref="M47" si="358">ROUND(AVERAGE(M48:M49),1)</f>
        <v>#DIV/0!</v>
      </c>
      <c r="N47" s="40"/>
      <c r="O47" s="40" t="e">
        <f t="shared" ref="O47" si="359">ROUND(AVERAGE(O48:O49),1)</f>
        <v>#DIV/0!</v>
      </c>
      <c r="P47" s="40"/>
      <c r="Q47" s="40" t="e">
        <f t="shared" ref="Q47" si="360">ROUND(AVERAGE(Q48:Q49),1)</f>
        <v>#DIV/0!</v>
      </c>
      <c r="R47" s="40"/>
      <c r="S47" s="40" t="e">
        <f t="shared" ref="S47" si="361">ROUND(AVERAGE(S48:S49),1)</f>
        <v>#DIV/0!</v>
      </c>
      <c r="T47" s="40"/>
      <c r="U47" s="40" t="e">
        <f t="shared" ref="U47" si="362">ROUND(AVERAGE(U48:U49),1)</f>
        <v>#DIV/0!</v>
      </c>
      <c r="V47" s="40"/>
      <c r="W47" s="40" t="e">
        <f t="shared" ref="W47" si="363">ROUND(AVERAGE(W48:W49),1)</f>
        <v>#DIV/0!</v>
      </c>
      <c r="X47" s="40"/>
      <c r="Y47" s="40" t="e">
        <f t="shared" ref="Y47" si="364">ROUND(AVERAGE(Y48:Y49),1)</f>
        <v>#DIV/0!</v>
      </c>
      <c r="Z47" s="40"/>
      <c r="AA47" s="40" t="e">
        <f t="shared" ref="AA47" si="365">ROUND(AVERAGE(AA48:AA49),1)</f>
        <v>#DIV/0!</v>
      </c>
      <c r="AB47" s="40"/>
      <c r="AC47" s="40" t="e">
        <f t="shared" ref="AC47" si="366">ROUND(AVERAGE(AC48:AC49),1)</f>
        <v>#DIV/0!</v>
      </c>
      <c r="AD47" s="40"/>
      <c r="AE47" s="40" t="e">
        <f t="shared" ref="AE47" si="367">ROUND(AVERAGE(AE48:AE49),1)</f>
        <v>#DIV/0!</v>
      </c>
      <c r="AF47" s="40"/>
      <c r="AG47" s="40" t="e">
        <f t="shared" ref="AG47" si="368">ROUND(AVERAGE(AG48:AG49),1)</f>
        <v>#DIV/0!</v>
      </c>
      <c r="AH47" s="40"/>
      <c r="AI47" s="40" t="e">
        <f t="shared" ref="AI47" si="369">ROUND(AVERAGE(AI48:AI49),1)</f>
        <v>#DIV/0!</v>
      </c>
      <c r="AJ47" s="40"/>
      <c r="AK47" s="40" t="e">
        <f t="shared" ref="AK47" si="370">ROUND(AVERAGE(AK48:AK49),1)</f>
        <v>#DIV/0!</v>
      </c>
      <c r="AL47" s="40"/>
      <c r="AM47" s="40" t="e">
        <f t="shared" ref="AM47" si="371">ROUND(AVERAGE(AM48:AM49),1)</f>
        <v>#DIV/0!</v>
      </c>
      <c r="AN47" s="40"/>
      <c r="AO47" s="40" t="e">
        <f t="shared" ref="AO47" si="372">ROUND(AVERAGE(AO48:AO49),1)</f>
        <v>#DIV/0!</v>
      </c>
      <c r="AP47" s="40"/>
      <c r="AQ47" s="40" t="e">
        <f t="shared" ref="AQ47" si="373">ROUND(AVERAGE(AQ48:AQ49),1)</f>
        <v>#DIV/0!</v>
      </c>
      <c r="AR47" s="40"/>
      <c r="AS47" s="40" t="e">
        <f t="shared" ref="AS47" si="374">ROUND(AVERAGE(AS48:AS49),1)</f>
        <v>#DIV/0!</v>
      </c>
      <c r="AT47" s="40"/>
      <c r="AU47" s="40" t="e">
        <f t="shared" ref="AU47" si="375">ROUND(AVERAGE(AU48:AU49),1)</f>
        <v>#DIV/0!</v>
      </c>
      <c r="AV47" s="40"/>
      <c r="AW47" s="40" t="e">
        <f t="shared" ref="AW47" si="376">ROUND(AVERAGE(AW48:AW49),1)</f>
        <v>#DIV/0!</v>
      </c>
      <c r="AX47" s="40"/>
      <c r="AY47" s="40" t="e">
        <f t="shared" ref="AY47" si="377">ROUND(AVERAGE(AY48:AY49),1)</f>
        <v>#DIV/0!</v>
      </c>
      <c r="AZ47" s="40"/>
      <c r="BA47" s="40" t="e">
        <f t="shared" ref="BA47" si="378">ROUND(AVERAGE(BA48:BA49),1)</f>
        <v>#DIV/0!</v>
      </c>
      <c r="BB47" s="40"/>
      <c r="BC47" s="40" t="e">
        <f t="shared" ref="BC47" si="379">ROUND(AVERAGE(BC48:BC49),1)</f>
        <v>#DIV/0!</v>
      </c>
      <c r="BD47" s="40"/>
      <c r="BE47" s="40" t="e">
        <f t="shared" ref="BE47" si="380">ROUND(AVERAGE(BE48:BE49),1)</f>
        <v>#DIV/0!</v>
      </c>
      <c r="BF47" s="40"/>
      <c r="BG47" s="40" t="e">
        <f t="shared" ref="BG47" si="381">ROUND(AVERAGE(BG48:BG49),1)</f>
        <v>#DIV/0!</v>
      </c>
      <c r="BH47" s="40"/>
      <c r="BI47" s="40" t="e">
        <f t="shared" ref="BI47" si="382">ROUND(AVERAGE(BI48:BI49),1)</f>
        <v>#DIV/0!</v>
      </c>
      <c r="BJ47" s="40"/>
      <c r="BK47" s="40" t="e">
        <f t="shared" ref="BK47" si="383">ROUND(AVERAGE(BK48:BK49),1)</f>
        <v>#DIV/0!</v>
      </c>
      <c r="BL47" s="40"/>
      <c r="BM47" s="40" t="e">
        <f t="shared" ref="BM47" si="384">ROUND(AVERAGE(BM48:BM49),1)</f>
        <v>#DIV/0!</v>
      </c>
      <c r="BN47" s="40"/>
      <c r="BO47" s="40" t="e">
        <f t="shared" ref="BO47" si="385">ROUND(AVERAGE(BO48:BO49),1)</f>
        <v>#DIV/0!</v>
      </c>
      <c r="BP47" s="40"/>
      <c r="BQ47" s="40" t="e">
        <f t="shared" ref="BQ47" si="386">ROUND(AVERAGE(BQ48:BQ49),1)</f>
        <v>#DIV/0!</v>
      </c>
      <c r="BR47" s="40"/>
      <c r="BS47" s="40" t="e">
        <f t="shared" ref="BS47" si="387">ROUND(AVERAGE(BS48:BS49),1)</f>
        <v>#DIV/0!</v>
      </c>
      <c r="BT47" s="40"/>
      <c r="BU47" s="40" t="e">
        <f t="shared" ref="BU47" si="388">ROUND(AVERAGE(BU48:BU49),1)</f>
        <v>#DIV/0!</v>
      </c>
      <c r="BV47" s="40"/>
      <c r="BW47" s="40" t="e">
        <f t="shared" ref="BW47" si="389">ROUND(AVERAGE(BW48:BW49),1)</f>
        <v>#DIV/0!</v>
      </c>
      <c r="BX47" s="40"/>
      <c r="BY47" s="40" t="e">
        <f t="shared" ref="BY47" si="390">ROUND(AVERAGE(BY48:BY49),1)</f>
        <v>#DIV/0!</v>
      </c>
      <c r="BZ47" s="40"/>
      <c r="CA47" s="40" t="e">
        <f t="shared" ref="CA47" si="391">ROUND(AVERAGE(CA48:CA49),1)</f>
        <v>#DIV/0!</v>
      </c>
      <c r="CB47" s="40"/>
      <c r="CC47" s="40" t="e">
        <f t="shared" ref="CC47" si="392">ROUND(AVERAGE(CC48:CC49),1)</f>
        <v>#DIV/0!</v>
      </c>
      <c r="CD47" s="40"/>
      <c r="CE47" s="40" t="e">
        <f t="shared" ref="CE47" si="393">ROUND(AVERAGE(CE48:CE49),1)</f>
        <v>#DIV/0!</v>
      </c>
      <c r="CF47" s="40"/>
      <c r="CG47" s="40" t="e">
        <f t="shared" ref="CG47" si="394">ROUND(AVERAGE(CG48:CG49),1)</f>
        <v>#DIV/0!</v>
      </c>
      <c r="CH47" s="40"/>
      <c r="CI47" s="40" t="e">
        <f t="shared" ref="CI47" si="395">ROUND(AVERAGE(CI48:CI49),1)</f>
        <v>#DIV/0!</v>
      </c>
      <c r="CJ47" s="40"/>
      <c r="CK47" s="40" t="e">
        <f t="shared" ref="CK47" si="396">ROUND(AVERAGE(CK48:CK49),1)</f>
        <v>#DIV/0!</v>
      </c>
      <c r="CL47" s="40"/>
      <c r="CM47" s="40" t="e">
        <f t="shared" ref="CM47" si="397">ROUND(AVERAGE(CM48:CM49),1)</f>
        <v>#DIV/0!</v>
      </c>
      <c r="CN47" s="40"/>
      <c r="CO47" s="40" t="e">
        <f t="shared" ref="CO47" si="398">ROUND(AVERAGE(CO48:CO49),1)</f>
        <v>#DIV/0!</v>
      </c>
      <c r="CP47" s="40"/>
      <c r="CQ47" s="40" t="e">
        <f t="shared" ref="CQ47" si="399">ROUND(AVERAGE(CQ48:CQ49),1)</f>
        <v>#DIV/0!</v>
      </c>
      <c r="CR47" s="40"/>
      <c r="CS47" s="40" t="e">
        <f t="shared" ref="CS47" si="400">ROUND(AVERAGE(CS48:CS49),1)</f>
        <v>#DIV/0!</v>
      </c>
      <c r="CT47" s="40"/>
      <c r="CU47" s="40" t="e">
        <f t="shared" ref="CU47" si="401">ROUND(AVERAGE(CU48:CU49),1)</f>
        <v>#DIV/0!</v>
      </c>
      <c r="CV47" s="40"/>
      <c r="CW47" s="40" t="e">
        <f t="shared" ref="CW47" si="402">ROUND(AVERAGE(CW48:CW49),1)</f>
        <v>#DIV/0!</v>
      </c>
      <c r="CX47" s="40" t="e">
        <f>ROUND(AVERAGE(CX48:CX49),1)</f>
        <v>#DIV/0!</v>
      </c>
    </row>
    <row r="48" spans="1:102" ht="30" x14ac:dyDescent="0.25">
      <c r="A48" s="93" t="s">
        <v>135</v>
      </c>
      <c r="B48" s="21" t="s">
        <v>103</v>
      </c>
      <c r="C48" s="6" t="s">
        <v>131</v>
      </c>
      <c r="D48" s="23" t="s">
        <v>80</v>
      </c>
      <c r="E48" s="18">
        <v>38</v>
      </c>
      <c r="F48" s="18">
        <v>2</v>
      </c>
      <c r="G48" s="18">
        <v>38</v>
      </c>
      <c r="H48" s="18">
        <v>77</v>
      </c>
      <c r="I48" s="18">
        <v>167</v>
      </c>
      <c r="J48" s="39">
        <f>RF!J48</f>
        <v>0</v>
      </c>
      <c r="K48" s="39" t="str">
        <f>IFERROR(ROUND(RF!K48/IF(ISBLANK(RF!J48),"",IF(RF!J48=0,1,RF!J48))*100,1),"")</f>
        <v/>
      </c>
      <c r="L48" s="39">
        <f>RF!L48</f>
        <v>0</v>
      </c>
      <c r="M48" s="39" t="str">
        <f>IFERROR(ROUND(RF!M48/IF(ISBLANK(RF!L48),"",IF(RF!L48=0,1,RF!L48))*100,1),"")</f>
        <v/>
      </c>
      <c r="N48" s="39">
        <f>RF!N48</f>
        <v>0</v>
      </c>
      <c r="O48" s="39" t="str">
        <f>IFERROR(ROUND(RF!O48/IF(ISBLANK(RF!N48),"",IF(RF!N48=0,1,RF!N48))*100,1),"")</f>
        <v/>
      </c>
      <c r="P48" s="39">
        <f>RF!P48</f>
        <v>0</v>
      </c>
      <c r="Q48" s="39" t="str">
        <f>IFERROR(ROUND(RF!Q48/IF(ISBLANK(RF!P48),"",IF(RF!P48=0,1,RF!P48))*100,1),"")</f>
        <v/>
      </c>
      <c r="R48" s="39">
        <f>RF!R48</f>
        <v>0</v>
      </c>
      <c r="S48" s="39" t="str">
        <f>IFERROR(ROUND(RF!S48/IF(ISBLANK(RF!R48),"",IF(RF!R48=0,1,RF!R48))*100,1),"")</f>
        <v/>
      </c>
      <c r="T48" s="39">
        <f>RF!T48</f>
        <v>0</v>
      </c>
      <c r="U48" s="39" t="str">
        <f>IFERROR(ROUND(RF!U48/IF(ISBLANK(RF!T48),"",IF(RF!T48=0,1,RF!T48))*100,1),"")</f>
        <v/>
      </c>
      <c r="V48" s="39">
        <f>RF!V48</f>
        <v>0</v>
      </c>
      <c r="W48" s="39" t="str">
        <f>IFERROR(ROUND(RF!W48/IF(ISBLANK(RF!V48),"",IF(RF!V48=0,1,RF!V48))*100,1),"")</f>
        <v/>
      </c>
      <c r="X48" s="39">
        <f>RF!X48</f>
        <v>0</v>
      </c>
      <c r="Y48" s="39" t="str">
        <f>IFERROR(ROUND(RF!Y48/IF(ISBLANK(RF!X48),"",IF(RF!X48=0,1,RF!X48))*100,1),"")</f>
        <v/>
      </c>
      <c r="Z48" s="39">
        <f>RF!Z48</f>
        <v>0</v>
      </c>
      <c r="AA48" s="39" t="str">
        <f>IFERROR(ROUND(RF!AA48/IF(ISBLANK(RF!Z48),"",IF(RF!Z48=0,1,RF!Z48))*100,1),"")</f>
        <v/>
      </c>
      <c r="AB48" s="39">
        <f>RF!AB48</f>
        <v>0</v>
      </c>
      <c r="AC48" s="39" t="str">
        <f>IFERROR(ROUND(RF!AC48/IF(ISBLANK(RF!AB48),"",IF(RF!AB48=0,1,RF!AB48))*100,1),"")</f>
        <v/>
      </c>
      <c r="AD48" s="39">
        <f>RF!AD48</f>
        <v>0</v>
      </c>
      <c r="AE48" s="39" t="str">
        <f>IFERROR(ROUND(RF!AE48/IF(ISBLANK(RF!AD48),"",IF(RF!AD48=0,1,RF!AD48))*100,1),"")</f>
        <v/>
      </c>
      <c r="AF48" s="39">
        <f>RF!AF48</f>
        <v>0</v>
      </c>
      <c r="AG48" s="39" t="str">
        <f>IFERROR(ROUND(RF!AG48/IF(ISBLANK(RF!AF48),"",IF(RF!AF48=0,1,RF!AF48))*100,1),"")</f>
        <v/>
      </c>
      <c r="AH48" s="39">
        <f>RF!AH48</f>
        <v>0</v>
      </c>
      <c r="AI48" s="39" t="str">
        <f>IFERROR(ROUND(RF!AI48/IF(ISBLANK(RF!AH48),"",IF(RF!AH48=0,1,RF!AH48))*100,1),"")</f>
        <v/>
      </c>
      <c r="AJ48" s="39">
        <f>RF!AJ48</f>
        <v>0</v>
      </c>
      <c r="AK48" s="39" t="str">
        <f>IFERROR(ROUND(RF!AK48/IF(ISBLANK(RF!AJ48),"",IF(RF!AJ48=0,1,RF!AJ48))*100,1),"")</f>
        <v/>
      </c>
      <c r="AL48" s="39">
        <f>RF!AL48</f>
        <v>0</v>
      </c>
      <c r="AM48" s="39" t="str">
        <f>IFERROR(ROUND(RF!AM48/IF(ISBLANK(RF!AL48),"",IF(RF!AL48=0,1,RF!AL48))*100,1),"")</f>
        <v/>
      </c>
      <c r="AN48" s="39">
        <f>RF!AN48</f>
        <v>0</v>
      </c>
      <c r="AO48" s="39" t="str">
        <f>IFERROR(ROUND(RF!AO48/IF(ISBLANK(RF!AN48),"",IF(RF!AN48=0,1,RF!AN48))*100,1),"")</f>
        <v/>
      </c>
      <c r="AP48" s="39">
        <f>RF!AP48</f>
        <v>0</v>
      </c>
      <c r="AQ48" s="39" t="str">
        <f>IFERROR(ROUND(RF!AQ48/IF(ISBLANK(RF!AP48),"",IF(RF!AP48=0,1,RF!AP48))*100,1),"")</f>
        <v/>
      </c>
      <c r="AR48" s="39">
        <f>RF!AR48</f>
        <v>0</v>
      </c>
      <c r="AS48" s="39" t="str">
        <f>IFERROR(ROUND(RF!AS48/IF(ISBLANK(RF!AR48),"",IF(RF!AR48=0,1,RF!AR48))*100,1),"")</f>
        <v/>
      </c>
      <c r="AT48" s="39">
        <f>RF!AT48</f>
        <v>0</v>
      </c>
      <c r="AU48" s="39" t="str">
        <f>IFERROR(ROUND(RF!AU48/IF(ISBLANK(RF!AT48),"",IF(RF!AT48=0,1,RF!AT48))*100,1),"")</f>
        <v/>
      </c>
      <c r="AV48" s="39">
        <f>RF!AV48</f>
        <v>0</v>
      </c>
      <c r="AW48" s="39" t="str">
        <f>IFERROR(ROUND(RF!AW48/IF(ISBLANK(RF!AV48),"",IF(RF!AV48=0,1,RF!AV48))*100,1),"")</f>
        <v/>
      </c>
      <c r="AX48" s="39">
        <f>RF!AX48</f>
        <v>0</v>
      </c>
      <c r="AY48" s="39" t="str">
        <f>IFERROR(ROUND(RF!AY48/IF(ISBLANK(RF!AX48),"",IF(RF!AX48=0,1,RF!AX48))*100,1),"")</f>
        <v/>
      </c>
      <c r="AZ48" s="39">
        <f>RF!AZ48</f>
        <v>0</v>
      </c>
      <c r="BA48" s="39" t="str">
        <f>IFERROR(ROUND(RF!BA48/IF(ISBLANK(RF!AZ48),"",IF(RF!AZ48=0,1,RF!AZ48))*100,1),"")</f>
        <v/>
      </c>
      <c r="BB48" s="39">
        <f>RF!BB48</f>
        <v>0</v>
      </c>
      <c r="BC48" s="39" t="str">
        <f>IFERROR(ROUND(RF!BC48/IF(ISBLANK(RF!BB48),"",IF(RF!BB48=0,1,RF!BB48))*100,1),"")</f>
        <v/>
      </c>
      <c r="BD48" s="39">
        <f>RF!BD48</f>
        <v>0</v>
      </c>
      <c r="BE48" s="39" t="str">
        <f>IFERROR(ROUND(RF!BE48/IF(ISBLANK(RF!BD48),"",IF(RF!BD48=0,1,RF!BD48))*100,1),"")</f>
        <v/>
      </c>
      <c r="BF48" s="39">
        <f>RF!BF48</f>
        <v>0</v>
      </c>
      <c r="BG48" s="39" t="str">
        <f>IFERROR(ROUND(RF!BG48/IF(ISBLANK(RF!BF48),"",IF(RF!BF48=0,1,RF!BF48))*100,1),"")</f>
        <v/>
      </c>
      <c r="BH48" s="39">
        <f>RF!BH48</f>
        <v>0</v>
      </c>
      <c r="BI48" s="39" t="str">
        <f>IFERROR(ROUND(RF!BI48/IF(ISBLANK(RF!BH48),"",IF(RF!BH48=0,1,RF!BH48))*100,1),"")</f>
        <v/>
      </c>
      <c r="BJ48" s="39">
        <f>RF!BJ48</f>
        <v>0</v>
      </c>
      <c r="BK48" s="39" t="str">
        <f>IFERROR(ROUND(RF!BK48/IF(ISBLANK(RF!BJ48),"",IF(RF!BJ48=0,1,RF!BJ48))*100,1),"")</f>
        <v/>
      </c>
      <c r="BL48" s="39">
        <f>RF!BL48</f>
        <v>0</v>
      </c>
      <c r="BM48" s="39" t="str">
        <f>IFERROR(ROUND(RF!BM48/IF(ISBLANK(RF!BL48),"",IF(RF!BL48=0,1,RF!BL48))*100,1),"")</f>
        <v/>
      </c>
      <c r="BN48" s="39">
        <f>RF!BN48</f>
        <v>0</v>
      </c>
      <c r="BO48" s="39" t="str">
        <f>IFERROR(ROUND(RF!BO48/IF(ISBLANK(RF!BN48),"",IF(RF!BN48=0,1,RF!BN48))*100,1),"")</f>
        <v/>
      </c>
      <c r="BP48" s="39">
        <f>RF!BP48</f>
        <v>0</v>
      </c>
      <c r="BQ48" s="39" t="str">
        <f>IFERROR(ROUND(RF!BQ48/IF(ISBLANK(RF!BP48),"",IF(RF!BP48=0,1,RF!BP48))*100,1),"")</f>
        <v/>
      </c>
      <c r="BR48" s="39">
        <f>RF!BR48</f>
        <v>0</v>
      </c>
      <c r="BS48" s="39" t="str">
        <f>IFERROR(ROUND(RF!BS48/IF(ISBLANK(RF!BR48),"",IF(RF!BR48=0,1,RF!BR48))*100,1),"")</f>
        <v/>
      </c>
      <c r="BT48" s="39">
        <f>RF!BT48</f>
        <v>0</v>
      </c>
      <c r="BU48" s="39" t="str">
        <f>IFERROR(ROUND(RF!BU48/IF(ISBLANK(RF!BT48),"",IF(RF!BT48=0,1,RF!BT48))*100,1),"")</f>
        <v/>
      </c>
      <c r="BV48" s="39">
        <f>RF!BV48</f>
        <v>0</v>
      </c>
      <c r="BW48" s="39" t="str">
        <f>IFERROR(ROUND(RF!BW48/IF(ISBLANK(RF!BV48),"",IF(RF!BV48=0,1,RF!BV48))*100,1),"")</f>
        <v/>
      </c>
      <c r="BX48" s="39">
        <f>RF!BX48</f>
        <v>0</v>
      </c>
      <c r="BY48" s="39" t="str">
        <f>IFERROR(ROUND(RF!BY48/IF(ISBLANK(RF!BX48),"",IF(RF!BX48=0,1,RF!BX48))*100,1),"")</f>
        <v/>
      </c>
      <c r="BZ48" s="39">
        <f>RF!BZ48</f>
        <v>0</v>
      </c>
      <c r="CA48" s="39" t="str">
        <f>IFERROR(ROUND(RF!CA48/IF(ISBLANK(RF!BZ48),"",IF(RF!BZ48=0,1,RF!BZ48))*100,1),"")</f>
        <v/>
      </c>
      <c r="CB48" s="39">
        <f>RF!CB48</f>
        <v>0</v>
      </c>
      <c r="CC48" s="39" t="str">
        <f>IFERROR(ROUND(RF!CC48/IF(ISBLANK(RF!CB48),"",IF(RF!CB48=0,1,RF!CB48))*100,1),"")</f>
        <v/>
      </c>
      <c r="CD48" s="39">
        <f>RF!CD48</f>
        <v>0</v>
      </c>
      <c r="CE48" s="39" t="str">
        <f>IFERROR(ROUND(RF!CE48/IF(ISBLANK(RF!CD48),"",IF(RF!CD48=0,1,RF!CD48))*100,1),"")</f>
        <v/>
      </c>
      <c r="CF48" s="39">
        <f>RF!CF48</f>
        <v>0</v>
      </c>
      <c r="CG48" s="39" t="str">
        <f>IFERROR(ROUND(RF!CG48/IF(ISBLANK(RF!CF48),"",IF(RF!CF48=0,1,RF!CF48))*100,1),"")</f>
        <v/>
      </c>
      <c r="CH48" s="39">
        <f>RF!CH48</f>
        <v>0</v>
      </c>
      <c r="CI48" s="39" t="str">
        <f>IFERROR(ROUND(RF!CI48/IF(ISBLANK(RF!CH48),"",IF(RF!CH48=0,1,RF!CH48))*100,1),"")</f>
        <v/>
      </c>
      <c r="CJ48" s="39">
        <f>RF!CJ48</f>
        <v>0</v>
      </c>
      <c r="CK48" s="39" t="str">
        <f>IFERROR(ROUND(RF!CK48/IF(ISBLANK(RF!CJ48),"",IF(RF!CJ48=0,1,RF!CJ48))*100,1),"")</f>
        <v/>
      </c>
      <c r="CL48" s="39">
        <f>RF!CL48</f>
        <v>0</v>
      </c>
      <c r="CM48" s="39" t="str">
        <f>IFERROR(ROUND(RF!CM48/IF(ISBLANK(RF!CL48),"",IF(RF!CL48=0,1,RF!CL48))*100,1),"")</f>
        <v/>
      </c>
      <c r="CN48" s="39">
        <f>RF!CN48</f>
        <v>0</v>
      </c>
      <c r="CO48" s="39" t="str">
        <f>IFERROR(ROUND(RF!CO48/IF(ISBLANK(RF!CN48),"",IF(RF!CN48=0,1,RF!CN48))*100,1),"")</f>
        <v/>
      </c>
      <c r="CP48" s="39">
        <f>RF!CP48</f>
        <v>0</v>
      </c>
      <c r="CQ48" s="39" t="str">
        <f>IFERROR(ROUND(RF!CQ48/IF(ISBLANK(RF!CP48),"",IF(RF!CP48=0,1,RF!CP48))*100,1),"")</f>
        <v/>
      </c>
      <c r="CR48" s="39">
        <f>RF!CR48</f>
        <v>0</v>
      </c>
      <c r="CS48" s="39" t="str">
        <f>IFERROR(ROUND(RF!CS48/IF(ISBLANK(RF!CR48),"",IF(RF!CR48=0,1,RF!CR48))*100,1),"")</f>
        <v/>
      </c>
      <c r="CT48" s="39">
        <f>RF!CT48</f>
        <v>0</v>
      </c>
      <c r="CU48" s="39" t="str">
        <f>IFERROR(ROUND(RF!CU48/IF(ISBLANK(RF!CT48),"",IF(RF!CT48=0,1,RF!CT48))*100,1),"")</f>
        <v/>
      </c>
      <c r="CV48" s="39">
        <f>RF!CV48</f>
        <v>0</v>
      </c>
      <c r="CW48" s="39" t="str">
        <f>IFERROR(ROUND(RF!CW48/IF(ISBLANK(RF!CV48),"",IF(RF!CV48=0,1,RF!CV48))*100,1),"")</f>
        <v/>
      </c>
      <c r="CX48" s="39" t="str">
        <f>IFERROR(ROUND(RF!CY48/IF(ISBLANK(RF!CX48),"",IF(RF!CX48=0,1,RF!CX48))*100,1),"")</f>
        <v/>
      </c>
    </row>
    <row r="49" spans="1:102" ht="30" x14ac:dyDescent="0.25">
      <c r="A49" s="94"/>
      <c r="B49" s="21" t="s">
        <v>104</v>
      </c>
      <c r="C49" s="6" t="s">
        <v>132</v>
      </c>
      <c r="D49" s="23" t="s">
        <v>80</v>
      </c>
      <c r="E49" s="18">
        <v>39</v>
      </c>
      <c r="F49" s="18">
        <v>2</v>
      </c>
      <c r="G49" s="18">
        <v>208</v>
      </c>
      <c r="H49" s="18">
        <v>209</v>
      </c>
      <c r="I49" s="18">
        <v>168</v>
      </c>
      <c r="J49" s="39">
        <f>RF!J49</f>
        <v>0</v>
      </c>
      <c r="K49" s="39" t="str">
        <f>IFERROR(ROUND(RF!K49/IF(ISBLANK(RF!J49),"",IF(RF!J49=0,1,RF!J49))*100,1),"")</f>
        <v/>
      </c>
      <c r="L49" s="39">
        <f>RF!L49</f>
        <v>0</v>
      </c>
      <c r="M49" s="39" t="str">
        <f>IFERROR(ROUND(RF!M49/IF(ISBLANK(RF!L49),"",IF(RF!L49=0,1,RF!L49))*100,1),"")</f>
        <v/>
      </c>
      <c r="N49" s="39">
        <f>RF!N49</f>
        <v>0</v>
      </c>
      <c r="O49" s="39" t="str">
        <f>IFERROR(ROUND(RF!O49/IF(ISBLANK(RF!N49),"",IF(RF!N49=0,1,RF!N49))*100,1),"")</f>
        <v/>
      </c>
      <c r="P49" s="39">
        <f>RF!P49</f>
        <v>0</v>
      </c>
      <c r="Q49" s="39" t="str">
        <f>IFERROR(ROUND(RF!Q49/IF(ISBLANK(RF!P49),"",IF(RF!P49=0,1,RF!P49))*100,1),"")</f>
        <v/>
      </c>
      <c r="R49" s="39">
        <f>RF!R49</f>
        <v>0</v>
      </c>
      <c r="S49" s="39" t="str">
        <f>IFERROR(ROUND(RF!S49/IF(ISBLANK(RF!R49),"",IF(RF!R49=0,1,RF!R49))*100,1),"")</f>
        <v/>
      </c>
      <c r="T49" s="39">
        <f>RF!T49</f>
        <v>0</v>
      </c>
      <c r="U49" s="39" t="str">
        <f>IFERROR(ROUND(RF!U49/IF(ISBLANK(RF!T49),"",IF(RF!T49=0,1,RF!T49))*100,1),"")</f>
        <v/>
      </c>
      <c r="V49" s="39">
        <f>RF!V49</f>
        <v>0</v>
      </c>
      <c r="W49" s="39" t="str">
        <f>IFERROR(ROUND(RF!W49/IF(ISBLANK(RF!V49),"",IF(RF!V49=0,1,RF!V49))*100,1),"")</f>
        <v/>
      </c>
      <c r="X49" s="39">
        <f>RF!X49</f>
        <v>0</v>
      </c>
      <c r="Y49" s="39" t="str">
        <f>IFERROR(ROUND(RF!Y49/IF(ISBLANK(RF!X49),"",IF(RF!X49=0,1,RF!X49))*100,1),"")</f>
        <v/>
      </c>
      <c r="Z49" s="39">
        <f>RF!Z49</f>
        <v>0</v>
      </c>
      <c r="AA49" s="39" t="str">
        <f>IFERROR(ROUND(RF!AA49/IF(ISBLANK(RF!Z49),"",IF(RF!Z49=0,1,RF!Z49))*100,1),"")</f>
        <v/>
      </c>
      <c r="AB49" s="39">
        <f>RF!AB49</f>
        <v>0</v>
      </c>
      <c r="AC49" s="39" t="str">
        <f>IFERROR(ROUND(RF!AC49/IF(ISBLANK(RF!AB49),"",IF(RF!AB49=0,1,RF!AB49))*100,1),"")</f>
        <v/>
      </c>
      <c r="AD49" s="39">
        <f>RF!AD49</f>
        <v>0</v>
      </c>
      <c r="AE49" s="39" t="str">
        <f>IFERROR(ROUND(RF!AE49/IF(ISBLANK(RF!AD49),"",IF(RF!AD49=0,1,RF!AD49))*100,1),"")</f>
        <v/>
      </c>
      <c r="AF49" s="39">
        <f>RF!AF49</f>
        <v>0</v>
      </c>
      <c r="AG49" s="39" t="str">
        <f>IFERROR(ROUND(RF!AG49/IF(ISBLANK(RF!AF49),"",IF(RF!AF49=0,1,RF!AF49))*100,1),"")</f>
        <v/>
      </c>
      <c r="AH49" s="39">
        <f>RF!AH49</f>
        <v>0</v>
      </c>
      <c r="AI49" s="39" t="str">
        <f>IFERROR(ROUND(RF!AI49/IF(ISBLANK(RF!AH49),"",IF(RF!AH49=0,1,RF!AH49))*100,1),"")</f>
        <v/>
      </c>
      <c r="AJ49" s="39">
        <f>RF!AJ49</f>
        <v>0</v>
      </c>
      <c r="AK49" s="39" t="str">
        <f>IFERROR(ROUND(RF!AK49/IF(ISBLANK(RF!AJ49),"",IF(RF!AJ49=0,1,RF!AJ49))*100,1),"")</f>
        <v/>
      </c>
      <c r="AL49" s="39">
        <f>RF!AL49</f>
        <v>0</v>
      </c>
      <c r="AM49" s="39" t="str">
        <f>IFERROR(ROUND(RF!AM49/IF(ISBLANK(RF!AL49),"",IF(RF!AL49=0,1,RF!AL49))*100,1),"")</f>
        <v/>
      </c>
      <c r="AN49" s="39">
        <f>RF!AN49</f>
        <v>0</v>
      </c>
      <c r="AO49" s="39" t="str">
        <f>IFERROR(ROUND(RF!AO49/IF(ISBLANK(RF!AN49),"",IF(RF!AN49=0,1,RF!AN49))*100,1),"")</f>
        <v/>
      </c>
      <c r="AP49" s="39">
        <f>RF!AP49</f>
        <v>0</v>
      </c>
      <c r="AQ49" s="39" t="str">
        <f>IFERROR(ROUND(RF!AQ49/IF(ISBLANK(RF!AP49),"",IF(RF!AP49=0,1,RF!AP49))*100,1),"")</f>
        <v/>
      </c>
      <c r="AR49" s="39">
        <f>RF!AR49</f>
        <v>0</v>
      </c>
      <c r="AS49" s="39" t="str">
        <f>IFERROR(ROUND(RF!AS49/IF(ISBLANK(RF!AR49),"",IF(RF!AR49=0,1,RF!AR49))*100,1),"")</f>
        <v/>
      </c>
      <c r="AT49" s="39">
        <f>RF!AT49</f>
        <v>0</v>
      </c>
      <c r="AU49" s="39" t="str">
        <f>IFERROR(ROUND(RF!AU49/IF(ISBLANK(RF!AT49),"",IF(RF!AT49=0,1,RF!AT49))*100,1),"")</f>
        <v/>
      </c>
      <c r="AV49" s="39">
        <f>RF!AV49</f>
        <v>0</v>
      </c>
      <c r="AW49" s="39" t="str">
        <f>IFERROR(ROUND(RF!AW49/IF(ISBLANK(RF!AV49),"",IF(RF!AV49=0,1,RF!AV49))*100,1),"")</f>
        <v/>
      </c>
      <c r="AX49" s="39">
        <f>RF!AX49</f>
        <v>0</v>
      </c>
      <c r="AY49" s="39" t="str">
        <f>IFERROR(ROUND(RF!AY49/IF(ISBLANK(RF!AX49),"",IF(RF!AX49=0,1,RF!AX49))*100,1),"")</f>
        <v/>
      </c>
      <c r="AZ49" s="39">
        <f>RF!AZ49</f>
        <v>0</v>
      </c>
      <c r="BA49" s="39" t="str">
        <f>IFERROR(ROUND(RF!BA49/IF(ISBLANK(RF!AZ49),"",IF(RF!AZ49=0,1,RF!AZ49))*100,1),"")</f>
        <v/>
      </c>
      <c r="BB49" s="39">
        <f>RF!BB49</f>
        <v>0</v>
      </c>
      <c r="BC49" s="39" t="str">
        <f>IFERROR(ROUND(RF!BC49/IF(ISBLANK(RF!BB49),"",IF(RF!BB49=0,1,RF!BB49))*100,1),"")</f>
        <v/>
      </c>
      <c r="BD49" s="39">
        <f>RF!BD49</f>
        <v>0</v>
      </c>
      <c r="BE49" s="39" t="str">
        <f>IFERROR(ROUND(RF!BE49/IF(ISBLANK(RF!BD49),"",IF(RF!BD49=0,1,RF!BD49))*100,1),"")</f>
        <v/>
      </c>
      <c r="BF49" s="39">
        <f>RF!BF49</f>
        <v>0</v>
      </c>
      <c r="BG49" s="39" t="str">
        <f>IFERROR(ROUND(RF!BG49/IF(ISBLANK(RF!BF49),"",IF(RF!BF49=0,1,RF!BF49))*100,1),"")</f>
        <v/>
      </c>
      <c r="BH49" s="39">
        <f>RF!BH49</f>
        <v>0</v>
      </c>
      <c r="BI49" s="39" t="str">
        <f>IFERROR(ROUND(RF!BI49/IF(ISBLANK(RF!BH49),"",IF(RF!BH49=0,1,RF!BH49))*100,1),"")</f>
        <v/>
      </c>
      <c r="BJ49" s="39">
        <f>RF!BJ49</f>
        <v>0</v>
      </c>
      <c r="BK49" s="39" t="str">
        <f>IFERROR(ROUND(RF!BK49/IF(ISBLANK(RF!BJ49),"",IF(RF!BJ49=0,1,RF!BJ49))*100,1),"")</f>
        <v/>
      </c>
      <c r="BL49" s="39">
        <f>RF!BL49</f>
        <v>0</v>
      </c>
      <c r="BM49" s="39" t="str">
        <f>IFERROR(ROUND(RF!BM49/IF(ISBLANK(RF!BL49),"",IF(RF!BL49=0,1,RF!BL49))*100,1),"")</f>
        <v/>
      </c>
      <c r="BN49" s="39">
        <f>RF!BN49</f>
        <v>0</v>
      </c>
      <c r="BO49" s="39" t="str">
        <f>IFERROR(ROUND(RF!BO49/IF(ISBLANK(RF!BN49),"",IF(RF!BN49=0,1,RF!BN49))*100,1),"")</f>
        <v/>
      </c>
      <c r="BP49" s="39">
        <f>RF!BP49</f>
        <v>0</v>
      </c>
      <c r="BQ49" s="39" t="str">
        <f>IFERROR(ROUND(RF!BQ49/IF(ISBLANK(RF!BP49),"",IF(RF!BP49=0,1,RF!BP49))*100,1),"")</f>
        <v/>
      </c>
      <c r="BR49" s="39">
        <f>RF!BR49</f>
        <v>0</v>
      </c>
      <c r="BS49" s="39" t="str">
        <f>IFERROR(ROUND(RF!BS49/IF(ISBLANK(RF!BR49),"",IF(RF!BR49=0,1,RF!BR49))*100,1),"")</f>
        <v/>
      </c>
      <c r="BT49" s="39">
        <f>RF!BT49</f>
        <v>0</v>
      </c>
      <c r="BU49" s="39" t="str">
        <f>IFERROR(ROUND(RF!BU49/IF(ISBLANK(RF!BT49),"",IF(RF!BT49=0,1,RF!BT49))*100,1),"")</f>
        <v/>
      </c>
      <c r="BV49" s="39">
        <f>RF!BV49</f>
        <v>0</v>
      </c>
      <c r="BW49" s="39" t="str">
        <f>IFERROR(ROUND(RF!BW49/IF(ISBLANK(RF!BV49),"",IF(RF!BV49=0,1,RF!BV49))*100,1),"")</f>
        <v/>
      </c>
      <c r="BX49" s="39">
        <f>RF!BX49</f>
        <v>0</v>
      </c>
      <c r="BY49" s="39" t="str">
        <f>IFERROR(ROUND(RF!BY49/IF(ISBLANK(RF!BX49),"",IF(RF!BX49=0,1,RF!BX49))*100,1),"")</f>
        <v/>
      </c>
      <c r="BZ49" s="39">
        <f>RF!BZ49</f>
        <v>0</v>
      </c>
      <c r="CA49" s="39" t="str">
        <f>IFERROR(ROUND(RF!CA49/IF(ISBLANK(RF!BZ49),"",IF(RF!BZ49=0,1,RF!BZ49))*100,1),"")</f>
        <v/>
      </c>
      <c r="CB49" s="39">
        <f>RF!CB49</f>
        <v>0</v>
      </c>
      <c r="CC49" s="39" t="str">
        <f>IFERROR(ROUND(RF!CC49/IF(ISBLANK(RF!CB49),"",IF(RF!CB49=0,1,RF!CB49))*100,1),"")</f>
        <v/>
      </c>
      <c r="CD49" s="39">
        <f>RF!CD49</f>
        <v>0</v>
      </c>
      <c r="CE49" s="39" t="str">
        <f>IFERROR(ROUND(RF!CE49/IF(ISBLANK(RF!CD49),"",IF(RF!CD49=0,1,RF!CD49))*100,1),"")</f>
        <v/>
      </c>
      <c r="CF49" s="39">
        <f>RF!CF49</f>
        <v>0</v>
      </c>
      <c r="CG49" s="39" t="str">
        <f>IFERROR(ROUND(RF!CG49/IF(ISBLANK(RF!CF49),"",IF(RF!CF49=0,1,RF!CF49))*100,1),"")</f>
        <v/>
      </c>
      <c r="CH49" s="39">
        <f>RF!CH49</f>
        <v>0</v>
      </c>
      <c r="CI49" s="39" t="str">
        <f>IFERROR(ROUND(RF!CI49/IF(ISBLANK(RF!CH49),"",IF(RF!CH49=0,1,RF!CH49))*100,1),"")</f>
        <v/>
      </c>
      <c r="CJ49" s="39">
        <f>RF!CJ49</f>
        <v>0</v>
      </c>
      <c r="CK49" s="39" t="str">
        <f>IFERROR(ROUND(RF!CK49/IF(ISBLANK(RF!CJ49),"",IF(RF!CJ49=0,1,RF!CJ49))*100,1),"")</f>
        <v/>
      </c>
      <c r="CL49" s="39">
        <f>RF!CL49</f>
        <v>0</v>
      </c>
      <c r="CM49" s="39" t="str">
        <f>IFERROR(ROUND(RF!CM49/IF(ISBLANK(RF!CL49),"",IF(RF!CL49=0,1,RF!CL49))*100,1),"")</f>
        <v/>
      </c>
      <c r="CN49" s="39">
        <f>RF!CN49</f>
        <v>0</v>
      </c>
      <c r="CO49" s="39" t="str">
        <f>IFERROR(ROUND(RF!CO49/IF(ISBLANK(RF!CN49),"",IF(RF!CN49=0,1,RF!CN49))*100,1),"")</f>
        <v/>
      </c>
      <c r="CP49" s="39">
        <f>RF!CP49</f>
        <v>0</v>
      </c>
      <c r="CQ49" s="39" t="str">
        <f>IFERROR(ROUND(RF!CQ49/IF(ISBLANK(RF!CP49),"",IF(RF!CP49=0,1,RF!CP49))*100,1),"")</f>
        <v/>
      </c>
      <c r="CR49" s="39">
        <f>RF!CR49</f>
        <v>0</v>
      </c>
      <c r="CS49" s="39" t="str">
        <f>IFERROR(ROUND(RF!CS49/IF(ISBLANK(RF!CR49),"",IF(RF!CR49=0,1,RF!CR49))*100,1),"")</f>
        <v/>
      </c>
      <c r="CT49" s="39">
        <f>RF!CT49</f>
        <v>0</v>
      </c>
      <c r="CU49" s="39" t="str">
        <f>IFERROR(ROUND(RF!CU49/IF(ISBLANK(RF!CT49),"",IF(RF!CT49=0,1,RF!CT49))*100,1),"")</f>
        <v/>
      </c>
      <c r="CV49" s="39">
        <f>RF!CV49</f>
        <v>0</v>
      </c>
      <c r="CW49" s="39" t="str">
        <f>IFERROR(ROUND(RF!CW49/IF(ISBLANK(RF!CV49),"",IF(RF!CV49=0,1,RF!CV49))*100,1),"")</f>
        <v/>
      </c>
      <c r="CX49" s="39" t="str">
        <f>IFERROR(ROUND(RF!CY49/IF(ISBLANK(RF!CX49),"",IF(RF!CX49=0,1,RF!CX49))*100,1),"")</f>
        <v/>
      </c>
    </row>
    <row r="50" spans="1:102" ht="45" x14ac:dyDescent="0.25">
      <c r="A50" s="14" t="s">
        <v>68</v>
      </c>
      <c r="B50" s="22" t="s">
        <v>69</v>
      </c>
      <c r="C50" s="5" t="s">
        <v>71</v>
      </c>
      <c r="D50" s="29"/>
      <c r="E50" s="38">
        <v>56</v>
      </c>
      <c r="F50" s="38">
        <v>2</v>
      </c>
      <c r="G50" s="38">
        <v>0</v>
      </c>
      <c r="H50" s="38">
        <v>0</v>
      </c>
      <c r="I50" s="38">
        <v>195</v>
      </c>
      <c r="J50" s="40"/>
      <c r="K50" s="40" t="e">
        <f>ROUND(AVERAGE(K51:K54),1)</f>
        <v>#DIV/0!</v>
      </c>
      <c r="L50" s="40"/>
      <c r="M50" s="40" t="e">
        <f t="shared" ref="M50" si="403">ROUND(AVERAGE(M51:M54),1)</f>
        <v>#DIV/0!</v>
      </c>
      <c r="N50" s="40"/>
      <c r="O50" s="40" t="e">
        <f t="shared" ref="O50" si="404">ROUND(AVERAGE(O51:O54),1)</f>
        <v>#DIV/0!</v>
      </c>
      <c r="P50" s="40"/>
      <c r="Q50" s="40" t="e">
        <f t="shared" ref="Q50" si="405">ROUND(AVERAGE(Q51:Q54),1)</f>
        <v>#DIV/0!</v>
      </c>
      <c r="R50" s="40"/>
      <c r="S50" s="40" t="e">
        <f t="shared" ref="S50" si="406">ROUND(AVERAGE(S51:S54),1)</f>
        <v>#DIV/0!</v>
      </c>
      <c r="T50" s="40"/>
      <c r="U50" s="40" t="e">
        <f t="shared" ref="U50" si="407">ROUND(AVERAGE(U51:U54),1)</f>
        <v>#DIV/0!</v>
      </c>
      <c r="V50" s="40"/>
      <c r="W50" s="40" t="e">
        <f t="shared" ref="W50" si="408">ROUND(AVERAGE(W51:W54),1)</f>
        <v>#DIV/0!</v>
      </c>
      <c r="X50" s="40"/>
      <c r="Y50" s="40" t="e">
        <f t="shared" ref="Y50" si="409">ROUND(AVERAGE(Y51:Y54),1)</f>
        <v>#DIV/0!</v>
      </c>
      <c r="Z50" s="40"/>
      <c r="AA50" s="40" t="e">
        <f t="shared" ref="AA50" si="410">ROUND(AVERAGE(AA51:AA54),1)</f>
        <v>#DIV/0!</v>
      </c>
      <c r="AB50" s="40"/>
      <c r="AC50" s="40" t="e">
        <f t="shared" ref="AC50" si="411">ROUND(AVERAGE(AC51:AC54),1)</f>
        <v>#DIV/0!</v>
      </c>
      <c r="AD50" s="40"/>
      <c r="AE50" s="40" t="e">
        <f t="shared" ref="AE50" si="412">ROUND(AVERAGE(AE51:AE54),1)</f>
        <v>#DIV/0!</v>
      </c>
      <c r="AF50" s="40"/>
      <c r="AG50" s="40" t="e">
        <f t="shared" ref="AG50" si="413">ROUND(AVERAGE(AG51:AG54),1)</f>
        <v>#DIV/0!</v>
      </c>
      <c r="AH50" s="40"/>
      <c r="AI50" s="40" t="e">
        <f t="shared" ref="AI50" si="414">ROUND(AVERAGE(AI51:AI54),1)</f>
        <v>#DIV/0!</v>
      </c>
      <c r="AJ50" s="40"/>
      <c r="AK50" s="40" t="e">
        <f t="shared" ref="AK50" si="415">ROUND(AVERAGE(AK51:AK54),1)</f>
        <v>#DIV/0!</v>
      </c>
      <c r="AL50" s="40"/>
      <c r="AM50" s="40" t="e">
        <f t="shared" ref="AM50" si="416">ROUND(AVERAGE(AM51:AM54),1)</f>
        <v>#DIV/0!</v>
      </c>
      <c r="AN50" s="40"/>
      <c r="AO50" s="40" t="e">
        <f t="shared" ref="AO50" si="417">ROUND(AVERAGE(AO51:AO54),1)</f>
        <v>#DIV/0!</v>
      </c>
      <c r="AP50" s="40"/>
      <c r="AQ50" s="40" t="e">
        <f t="shared" ref="AQ50" si="418">ROUND(AVERAGE(AQ51:AQ54),1)</f>
        <v>#DIV/0!</v>
      </c>
      <c r="AR50" s="40"/>
      <c r="AS50" s="40" t="e">
        <f t="shared" ref="AS50" si="419">ROUND(AVERAGE(AS51:AS54),1)</f>
        <v>#DIV/0!</v>
      </c>
      <c r="AT50" s="40"/>
      <c r="AU50" s="40" t="e">
        <f t="shared" ref="AU50" si="420">ROUND(AVERAGE(AU51:AU54),1)</f>
        <v>#DIV/0!</v>
      </c>
      <c r="AV50" s="40"/>
      <c r="AW50" s="40" t="e">
        <f t="shared" ref="AW50" si="421">ROUND(AVERAGE(AW51:AW54),1)</f>
        <v>#DIV/0!</v>
      </c>
      <c r="AX50" s="40"/>
      <c r="AY50" s="40" t="e">
        <f t="shared" ref="AY50" si="422">ROUND(AVERAGE(AY51:AY54),1)</f>
        <v>#DIV/0!</v>
      </c>
      <c r="AZ50" s="40"/>
      <c r="BA50" s="40" t="e">
        <f t="shared" ref="BA50" si="423">ROUND(AVERAGE(BA51:BA54),1)</f>
        <v>#DIV/0!</v>
      </c>
      <c r="BB50" s="40"/>
      <c r="BC50" s="40" t="e">
        <f t="shared" ref="BC50" si="424">ROUND(AVERAGE(BC51:BC54),1)</f>
        <v>#DIV/0!</v>
      </c>
      <c r="BD50" s="40"/>
      <c r="BE50" s="40" t="e">
        <f t="shared" ref="BE50" si="425">ROUND(AVERAGE(BE51:BE54),1)</f>
        <v>#DIV/0!</v>
      </c>
      <c r="BF50" s="40"/>
      <c r="BG50" s="40" t="e">
        <f t="shared" ref="BG50" si="426">ROUND(AVERAGE(BG51:BG54),1)</f>
        <v>#DIV/0!</v>
      </c>
      <c r="BH50" s="40"/>
      <c r="BI50" s="40" t="e">
        <f t="shared" ref="BI50" si="427">ROUND(AVERAGE(BI51:BI54),1)</f>
        <v>#DIV/0!</v>
      </c>
      <c r="BJ50" s="40"/>
      <c r="BK50" s="40" t="e">
        <f t="shared" ref="BK50" si="428">ROUND(AVERAGE(BK51:BK54),1)</f>
        <v>#DIV/0!</v>
      </c>
      <c r="BL50" s="40"/>
      <c r="BM50" s="40" t="e">
        <f t="shared" ref="BM50" si="429">ROUND(AVERAGE(BM51:BM54),1)</f>
        <v>#DIV/0!</v>
      </c>
      <c r="BN50" s="40"/>
      <c r="BO50" s="40" t="e">
        <f t="shared" ref="BO50" si="430">ROUND(AVERAGE(BO51:BO54),1)</f>
        <v>#DIV/0!</v>
      </c>
      <c r="BP50" s="40"/>
      <c r="BQ50" s="40" t="e">
        <f t="shared" ref="BQ50" si="431">ROUND(AVERAGE(BQ51:BQ54),1)</f>
        <v>#DIV/0!</v>
      </c>
      <c r="BR50" s="40"/>
      <c r="BS50" s="40" t="e">
        <f t="shared" ref="BS50" si="432">ROUND(AVERAGE(BS51:BS54),1)</f>
        <v>#DIV/0!</v>
      </c>
      <c r="BT50" s="40"/>
      <c r="BU50" s="40" t="e">
        <f t="shared" ref="BU50" si="433">ROUND(AVERAGE(BU51:BU54),1)</f>
        <v>#DIV/0!</v>
      </c>
      <c r="BV50" s="40"/>
      <c r="BW50" s="40" t="e">
        <f t="shared" ref="BW50" si="434">ROUND(AVERAGE(BW51:BW54),1)</f>
        <v>#DIV/0!</v>
      </c>
      <c r="BX50" s="40"/>
      <c r="BY50" s="40" t="e">
        <f t="shared" ref="BY50" si="435">ROUND(AVERAGE(BY51:BY54),1)</f>
        <v>#DIV/0!</v>
      </c>
      <c r="BZ50" s="40"/>
      <c r="CA50" s="40" t="e">
        <f t="shared" ref="CA50" si="436">ROUND(AVERAGE(CA51:CA54),1)</f>
        <v>#DIV/0!</v>
      </c>
      <c r="CB50" s="40"/>
      <c r="CC50" s="40" t="e">
        <f t="shared" ref="CC50" si="437">ROUND(AVERAGE(CC51:CC54),1)</f>
        <v>#DIV/0!</v>
      </c>
      <c r="CD50" s="40"/>
      <c r="CE50" s="40" t="e">
        <f t="shared" ref="CE50" si="438">ROUND(AVERAGE(CE51:CE54),1)</f>
        <v>#DIV/0!</v>
      </c>
      <c r="CF50" s="40"/>
      <c r="CG50" s="40" t="e">
        <f t="shared" ref="CG50" si="439">ROUND(AVERAGE(CG51:CG54),1)</f>
        <v>#DIV/0!</v>
      </c>
      <c r="CH50" s="40"/>
      <c r="CI50" s="40" t="e">
        <f t="shared" ref="CI50" si="440">ROUND(AVERAGE(CI51:CI54),1)</f>
        <v>#DIV/0!</v>
      </c>
      <c r="CJ50" s="40"/>
      <c r="CK50" s="40" t="e">
        <f t="shared" ref="CK50" si="441">ROUND(AVERAGE(CK51:CK54),1)</f>
        <v>#DIV/0!</v>
      </c>
      <c r="CL50" s="40"/>
      <c r="CM50" s="40" t="e">
        <f t="shared" ref="CM50" si="442">ROUND(AVERAGE(CM51:CM54),1)</f>
        <v>#DIV/0!</v>
      </c>
      <c r="CN50" s="40"/>
      <c r="CO50" s="40" t="e">
        <f t="shared" ref="CO50" si="443">ROUND(AVERAGE(CO51:CO54),1)</f>
        <v>#DIV/0!</v>
      </c>
      <c r="CP50" s="40"/>
      <c r="CQ50" s="40" t="e">
        <f t="shared" ref="CQ50" si="444">ROUND(AVERAGE(CQ51:CQ54),1)</f>
        <v>#DIV/0!</v>
      </c>
      <c r="CR50" s="40"/>
      <c r="CS50" s="40" t="e">
        <f t="shared" ref="CS50" si="445">ROUND(AVERAGE(CS51:CS54),1)</f>
        <v>#DIV/0!</v>
      </c>
      <c r="CT50" s="40"/>
      <c r="CU50" s="40" t="e">
        <f t="shared" ref="CU50" si="446">ROUND(AVERAGE(CU51:CU54),1)</f>
        <v>#DIV/0!</v>
      </c>
      <c r="CV50" s="40"/>
      <c r="CW50" s="40" t="e">
        <f t="shared" ref="CW50" si="447">ROUND(AVERAGE(CW51:CW54),1)</f>
        <v>#DIV/0!</v>
      </c>
      <c r="CX50" s="40" t="e">
        <f>ROUND(AVERAGE(CX51:CX54),1)</f>
        <v>#DIV/0!</v>
      </c>
    </row>
    <row r="51" spans="1:102" ht="30" x14ac:dyDescent="0.25">
      <c r="A51" s="93" t="s">
        <v>136</v>
      </c>
      <c r="B51" s="21" t="s">
        <v>72</v>
      </c>
      <c r="C51" s="6" t="s">
        <v>133</v>
      </c>
      <c r="D51" s="23" t="s">
        <v>80</v>
      </c>
      <c r="E51" s="18">
        <v>44</v>
      </c>
      <c r="F51" s="18">
        <v>2</v>
      </c>
      <c r="G51" s="18">
        <v>81</v>
      </c>
      <c r="H51" s="18">
        <v>82</v>
      </c>
      <c r="I51" s="18">
        <v>172</v>
      </c>
      <c r="J51" s="39">
        <f>RF!J51</f>
        <v>0</v>
      </c>
      <c r="K51" s="39" t="str">
        <f>IFERROR(ROUND(RF!K51/IF(ISBLANK(RF!J51),"",IF(RF!J51=0,1,RF!J51))*100,1),"")</f>
        <v/>
      </c>
      <c r="L51" s="39">
        <f>RF!L51</f>
        <v>0</v>
      </c>
      <c r="M51" s="39" t="str">
        <f>IFERROR(ROUND(RF!M51/IF(ISBLANK(RF!L51),"",IF(RF!L51=0,1,RF!L51))*100,1),"")</f>
        <v/>
      </c>
      <c r="N51" s="39">
        <f>RF!N51</f>
        <v>0</v>
      </c>
      <c r="O51" s="39" t="str">
        <f>IFERROR(ROUND(RF!O51/IF(ISBLANK(RF!N51),"",IF(RF!N51=0,1,RF!N51))*100,1),"")</f>
        <v/>
      </c>
      <c r="P51" s="39">
        <f>RF!P51</f>
        <v>0</v>
      </c>
      <c r="Q51" s="39" t="str">
        <f>IFERROR(ROUND(RF!Q51/IF(ISBLANK(RF!P51),"",IF(RF!P51=0,1,RF!P51))*100,1),"")</f>
        <v/>
      </c>
      <c r="R51" s="39">
        <f>RF!R51</f>
        <v>0</v>
      </c>
      <c r="S51" s="39" t="str">
        <f>IFERROR(ROUND(RF!S51/IF(ISBLANK(RF!R51),"",IF(RF!R51=0,1,RF!R51))*100,1),"")</f>
        <v/>
      </c>
      <c r="T51" s="39">
        <f>RF!T51</f>
        <v>0</v>
      </c>
      <c r="U51" s="39" t="str">
        <f>IFERROR(ROUND(RF!U51/IF(ISBLANK(RF!T51),"",IF(RF!T51=0,1,RF!T51))*100,1),"")</f>
        <v/>
      </c>
      <c r="V51" s="39">
        <f>RF!V51</f>
        <v>0</v>
      </c>
      <c r="W51" s="39" t="str">
        <f>IFERROR(ROUND(RF!W51/IF(ISBLANK(RF!V51),"",IF(RF!V51=0,1,RF!V51))*100,1),"")</f>
        <v/>
      </c>
      <c r="X51" s="39">
        <f>RF!X51</f>
        <v>0</v>
      </c>
      <c r="Y51" s="39" t="str">
        <f>IFERROR(ROUND(RF!Y51/IF(ISBLANK(RF!X51),"",IF(RF!X51=0,1,RF!X51))*100,1),"")</f>
        <v/>
      </c>
      <c r="Z51" s="39">
        <f>RF!Z51</f>
        <v>0</v>
      </c>
      <c r="AA51" s="39" t="str">
        <f>IFERROR(ROUND(RF!AA51/IF(ISBLANK(RF!Z51),"",IF(RF!Z51=0,1,RF!Z51))*100,1),"")</f>
        <v/>
      </c>
      <c r="AB51" s="39">
        <f>RF!AB51</f>
        <v>0</v>
      </c>
      <c r="AC51" s="39" t="str">
        <f>IFERROR(ROUND(RF!AC51/IF(ISBLANK(RF!AB51),"",IF(RF!AB51=0,1,RF!AB51))*100,1),"")</f>
        <v/>
      </c>
      <c r="AD51" s="39">
        <f>RF!AD51</f>
        <v>0</v>
      </c>
      <c r="AE51" s="39" t="str">
        <f>IFERROR(ROUND(RF!AE51/IF(ISBLANK(RF!AD51),"",IF(RF!AD51=0,1,RF!AD51))*100,1),"")</f>
        <v/>
      </c>
      <c r="AF51" s="39">
        <f>RF!AF51</f>
        <v>0</v>
      </c>
      <c r="AG51" s="39" t="str">
        <f>IFERROR(ROUND(RF!AG51/IF(ISBLANK(RF!AF51),"",IF(RF!AF51=0,1,RF!AF51))*100,1),"")</f>
        <v/>
      </c>
      <c r="AH51" s="39">
        <f>RF!AH51</f>
        <v>0</v>
      </c>
      <c r="AI51" s="39" t="str">
        <f>IFERROR(ROUND(RF!AI51/IF(ISBLANK(RF!AH51),"",IF(RF!AH51=0,1,RF!AH51))*100,1),"")</f>
        <v/>
      </c>
      <c r="AJ51" s="39">
        <f>RF!AJ51</f>
        <v>0</v>
      </c>
      <c r="AK51" s="39" t="str">
        <f>IFERROR(ROUND(RF!AK51/IF(ISBLANK(RF!AJ51),"",IF(RF!AJ51=0,1,RF!AJ51))*100,1),"")</f>
        <v/>
      </c>
      <c r="AL51" s="39">
        <f>RF!AL51</f>
        <v>0</v>
      </c>
      <c r="AM51" s="39" t="str">
        <f>IFERROR(ROUND(RF!AM51/IF(ISBLANK(RF!AL51),"",IF(RF!AL51=0,1,RF!AL51))*100,1),"")</f>
        <v/>
      </c>
      <c r="AN51" s="39">
        <f>RF!AN51</f>
        <v>0</v>
      </c>
      <c r="AO51" s="39" t="str">
        <f>IFERROR(ROUND(RF!AO51/IF(ISBLANK(RF!AN51),"",IF(RF!AN51=0,1,RF!AN51))*100,1),"")</f>
        <v/>
      </c>
      <c r="AP51" s="39">
        <f>RF!AP51</f>
        <v>0</v>
      </c>
      <c r="AQ51" s="39" t="str">
        <f>IFERROR(ROUND(RF!AQ51/IF(ISBLANK(RF!AP51),"",IF(RF!AP51=0,1,RF!AP51))*100,1),"")</f>
        <v/>
      </c>
      <c r="AR51" s="39">
        <f>RF!AR51</f>
        <v>0</v>
      </c>
      <c r="AS51" s="39" t="str">
        <f>IFERROR(ROUND(RF!AS51/IF(ISBLANK(RF!AR51),"",IF(RF!AR51=0,1,RF!AR51))*100,1),"")</f>
        <v/>
      </c>
      <c r="AT51" s="39">
        <f>RF!AT51</f>
        <v>0</v>
      </c>
      <c r="AU51" s="39" t="str">
        <f>IFERROR(ROUND(RF!AU51/IF(ISBLANK(RF!AT51),"",IF(RF!AT51=0,1,RF!AT51))*100,1),"")</f>
        <v/>
      </c>
      <c r="AV51" s="39">
        <f>RF!AV51</f>
        <v>0</v>
      </c>
      <c r="AW51" s="39" t="str">
        <f>IFERROR(ROUND(RF!AW51/IF(ISBLANK(RF!AV51),"",IF(RF!AV51=0,1,RF!AV51))*100,1),"")</f>
        <v/>
      </c>
      <c r="AX51" s="39">
        <f>RF!AX51</f>
        <v>0</v>
      </c>
      <c r="AY51" s="39" t="str">
        <f>IFERROR(ROUND(RF!AY51/IF(ISBLANK(RF!AX51),"",IF(RF!AX51=0,1,RF!AX51))*100,1),"")</f>
        <v/>
      </c>
      <c r="AZ51" s="39">
        <f>RF!AZ51</f>
        <v>0</v>
      </c>
      <c r="BA51" s="39" t="str">
        <f>IFERROR(ROUND(RF!BA51/IF(ISBLANK(RF!AZ51),"",IF(RF!AZ51=0,1,RF!AZ51))*100,1),"")</f>
        <v/>
      </c>
      <c r="BB51" s="39">
        <f>RF!BB51</f>
        <v>0</v>
      </c>
      <c r="BC51" s="39" t="str">
        <f>IFERROR(ROUND(RF!BC51/IF(ISBLANK(RF!BB51),"",IF(RF!BB51=0,1,RF!BB51))*100,1),"")</f>
        <v/>
      </c>
      <c r="BD51" s="39">
        <f>RF!BD51</f>
        <v>0</v>
      </c>
      <c r="BE51" s="39" t="str">
        <f>IFERROR(ROUND(RF!BE51/IF(ISBLANK(RF!BD51),"",IF(RF!BD51=0,1,RF!BD51))*100,1),"")</f>
        <v/>
      </c>
      <c r="BF51" s="39">
        <f>RF!BF51</f>
        <v>0</v>
      </c>
      <c r="BG51" s="39" t="str">
        <f>IFERROR(ROUND(RF!BG51/IF(ISBLANK(RF!BF51),"",IF(RF!BF51=0,1,RF!BF51))*100,1),"")</f>
        <v/>
      </c>
      <c r="BH51" s="39">
        <f>RF!BH51</f>
        <v>0</v>
      </c>
      <c r="BI51" s="39" t="str">
        <f>IFERROR(ROUND(RF!BI51/IF(ISBLANK(RF!BH51),"",IF(RF!BH51=0,1,RF!BH51))*100,1),"")</f>
        <v/>
      </c>
      <c r="BJ51" s="39">
        <f>RF!BJ51</f>
        <v>0</v>
      </c>
      <c r="BK51" s="39" t="str">
        <f>IFERROR(ROUND(RF!BK51/IF(ISBLANK(RF!BJ51),"",IF(RF!BJ51=0,1,RF!BJ51))*100,1),"")</f>
        <v/>
      </c>
      <c r="BL51" s="39">
        <f>RF!BL51</f>
        <v>0</v>
      </c>
      <c r="BM51" s="39" t="str">
        <f>IFERROR(ROUND(RF!BM51/IF(ISBLANK(RF!BL51),"",IF(RF!BL51=0,1,RF!BL51))*100,1),"")</f>
        <v/>
      </c>
      <c r="BN51" s="39">
        <f>RF!BN51</f>
        <v>0</v>
      </c>
      <c r="BO51" s="39" t="str">
        <f>IFERROR(ROUND(RF!BO51/IF(ISBLANK(RF!BN51),"",IF(RF!BN51=0,1,RF!BN51))*100,1),"")</f>
        <v/>
      </c>
      <c r="BP51" s="39">
        <f>RF!BP51</f>
        <v>0</v>
      </c>
      <c r="BQ51" s="39" t="str">
        <f>IFERROR(ROUND(RF!BQ51/IF(ISBLANK(RF!BP51),"",IF(RF!BP51=0,1,RF!BP51))*100,1),"")</f>
        <v/>
      </c>
      <c r="BR51" s="39">
        <f>RF!BR51</f>
        <v>0</v>
      </c>
      <c r="BS51" s="39" t="str">
        <f>IFERROR(ROUND(RF!BS51/IF(ISBLANK(RF!BR51),"",IF(RF!BR51=0,1,RF!BR51))*100,1),"")</f>
        <v/>
      </c>
      <c r="BT51" s="39">
        <f>RF!BT51</f>
        <v>0</v>
      </c>
      <c r="BU51" s="39" t="str">
        <f>IFERROR(ROUND(RF!BU51/IF(ISBLANK(RF!BT51),"",IF(RF!BT51=0,1,RF!BT51))*100,1),"")</f>
        <v/>
      </c>
      <c r="BV51" s="39">
        <f>RF!BV51</f>
        <v>0</v>
      </c>
      <c r="BW51" s="39" t="str">
        <f>IFERROR(ROUND(RF!BW51/IF(ISBLANK(RF!BV51),"",IF(RF!BV51=0,1,RF!BV51))*100,1),"")</f>
        <v/>
      </c>
      <c r="BX51" s="39">
        <f>RF!BX51</f>
        <v>0</v>
      </c>
      <c r="BY51" s="39" t="str">
        <f>IFERROR(ROUND(RF!BY51/IF(ISBLANK(RF!BX51),"",IF(RF!BX51=0,1,RF!BX51))*100,1),"")</f>
        <v/>
      </c>
      <c r="BZ51" s="39">
        <f>RF!BZ51</f>
        <v>0</v>
      </c>
      <c r="CA51" s="39" t="str">
        <f>IFERROR(ROUND(RF!CA51/IF(ISBLANK(RF!BZ51),"",IF(RF!BZ51=0,1,RF!BZ51))*100,1),"")</f>
        <v/>
      </c>
      <c r="CB51" s="39">
        <f>RF!CB51</f>
        <v>0</v>
      </c>
      <c r="CC51" s="39" t="str">
        <f>IFERROR(ROUND(RF!CC51/IF(ISBLANK(RF!CB51),"",IF(RF!CB51=0,1,RF!CB51))*100,1),"")</f>
        <v/>
      </c>
      <c r="CD51" s="39">
        <f>RF!CD51</f>
        <v>0</v>
      </c>
      <c r="CE51" s="39" t="str">
        <f>IFERROR(ROUND(RF!CE51/IF(ISBLANK(RF!CD51),"",IF(RF!CD51=0,1,RF!CD51))*100,1),"")</f>
        <v/>
      </c>
      <c r="CF51" s="39">
        <f>RF!CF51</f>
        <v>0</v>
      </c>
      <c r="CG51" s="39" t="str">
        <f>IFERROR(ROUND(RF!CG51/IF(ISBLANK(RF!CF51),"",IF(RF!CF51=0,1,RF!CF51))*100,1),"")</f>
        <v/>
      </c>
      <c r="CH51" s="39">
        <f>RF!CH51</f>
        <v>0</v>
      </c>
      <c r="CI51" s="39" t="str">
        <f>IFERROR(ROUND(RF!CI51/IF(ISBLANK(RF!CH51),"",IF(RF!CH51=0,1,RF!CH51))*100,1),"")</f>
        <v/>
      </c>
      <c r="CJ51" s="39">
        <f>RF!CJ51</f>
        <v>0</v>
      </c>
      <c r="CK51" s="39" t="str">
        <f>IFERROR(ROUND(RF!CK51/IF(ISBLANK(RF!CJ51),"",IF(RF!CJ51=0,1,RF!CJ51))*100,1),"")</f>
        <v/>
      </c>
      <c r="CL51" s="39">
        <f>RF!CL51</f>
        <v>0</v>
      </c>
      <c r="CM51" s="39" t="str">
        <f>IFERROR(ROUND(RF!CM51/IF(ISBLANK(RF!CL51),"",IF(RF!CL51=0,1,RF!CL51))*100,1),"")</f>
        <v/>
      </c>
      <c r="CN51" s="39">
        <f>RF!CN51</f>
        <v>0</v>
      </c>
      <c r="CO51" s="39" t="str">
        <f>IFERROR(ROUND(RF!CO51/IF(ISBLANK(RF!CN51),"",IF(RF!CN51=0,1,RF!CN51))*100,1),"")</f>
        <v/>
      </c>
      <c r="CP51" s="39">
        <f>RF!CP51</f>
        <v>0</v>
      </c>
      <c r="CQ51" s="39" t="str">
        <f>IFERROR(ROUND(RF!CQ51/IF(ISBLANK(RF!CP51),"",IF(RF!CP51=0,1,RF!CP51))*100,1),"")</f>
        <v/>
      </c>
      <c r="CR51" s="39">
        <f>RF!CR51</f>
        <v>0</v>
      </c>
      <c r="CS51" s="39" t="str">
        <f>IFERROR(ROUND(RF!CS51/IF(ISBLANK(RF!CR51),"",IF(RF!CR51=0,1,RF!CR51))*100,1),"")</f>
        <v/>
      </c>
      <c r="CT51" s="39">
        <f>RF!CT51</f>
        <v>0</v>
      </c>
      <c r="CU51" s="39" t="str">
        <f>IFERROR(ROUND(RF!CU51/IF(ISBLANK(RF!CT51),"",IF(RF!CT51=0,1,RF!CT51))*100,1),"")</f>
        <v/>
      </c>
      <c r="CV51" s="39">
        <f>RF!CV51</f>
        <v>0</v>
      </c>
      <c r="CW51" s="39" t="str">
        <f>IFERROR(ROUND(RF!CW51/IF(ISBLANK(RF!CV51),"",IF(RF!CV51=0,1,RF!CV51))*100,1),"")</f>
        <v/>
      </c>
      <c r="CX51" s="39" t="str">
        <f>IFERROR(ROUND(RF!CY51/IF(ISBLANK(RF!CX51),"",IF(RF!CX51=0,1,RF!CX51))*100,1),"")</f>
        <v/>
      </c>
    </row>
    <row r="52" spans="1:102" x14ac:dyDescent="0.25">
      <c r="A52" s="95"/>
      <c r="B52" s="21" t="s">
        <v>105</v>
      </c>
      <c r="C52" s="6" t="s">
        <v>107</v>
      </c>
      <c r="D52" s="23" t="s">
        <v>80</v>
      </c>
      <c r="E52" s="18">
        <v>36</v>
      </c>
      <c r="F52" s="18">
        <v>2</v>
      </c>
      <c r="G52" s="18">
        <v>36</v>
      </c>
      <c r="H52" s="18">
        <v>75</v>
      </c>
      <c r="I52" s="18">
        <v>163</v>
      </c>
      <c r="J52" s="39">
        <f>RF!J52</f>
        <v>0</v>
      </c>
      <c r="K52" s="39" t="str">
        <f>IFERROR(ROUND(RF!K52/IF(ISBLANK(RF!J52),"",IF(RF!J52=0,1,RF!J52))*100,1),"")</f>
        <v/>
      </c>
      <c r="L52" s="39">
        <f>RF!L52</f>
        <v>0</v>
      </c>
      <c r="M52" s="39" t="str">
        <f>IFERROR(ROUND(RF!M52/IF(ISBLANK(RF!L52),"",IF(RF!L52=0,1,RF!L52))*100,1),"")</f>
        <v/>
      </c>
      <c r="N52" s="39">
        <f>RF!N52</f>
        <v>0</v>
      </c>
      <c r="O52" s="39" t="str">
        <f>IFERROR(ROUND(RF!O52/IF(ISBLANK(RF!N52),"",IF(RF!N52=0,1,RF!N52))*100,1),"")</f>
        <v/>
      </c>
      <c r="P52" s="39">
        <f>RF!P52</f>
        <v>0</v>
      </c>
      <c r="Q52" s="39" t="str">
        <f>IFERROR(ROUND(RF!Q52/IF(ISBLANK(RF!P52),"",IF(RF!P52=0,1,RF!P52))*100,1),"")</f>
        <v/>
      </c>
      <c r="R52" s="39">
        <f>RF!R52</f>
        <v>0</v>
      </c>
      <c r="S52" s="39" t="str">
        <f>IFERROR(ROUND(RF!S52/IF(ISBLANK(RF!R52),"",IF(RF!R52=0,1,RF!R52))*100,1),"")</f>
        <v/>
      </c>
      <c r="T52" s="39">
        <f>RF!T52</f>
        <v>0</v>
      </c>
      <c r="U52" s="39" t="str">
        <f>IFERROR(ROUND(RF!U52/IF(ISBLANK(RF!T52),"",IF(RF!T52=0,1,RF!T52))*100,1),"")</f>
        <v/>
      </c>
      <c r="V52" s="39">
        <f>RF!V52</f>
        <v>0</v>
      </c>
      <c r="W52" s="39" t="str">
        <f>IFERROR(ROUND(RF!W52/IF(ISBLANK(RF!V52),"",IF(RF!V52=0,1,RF!V52))*100,1),"")</f>
        <v/>
      </c>
      <c r="X52" s="39">
        <f>RF!X52</f>
        <v>0</v>
      </c>
      <c r="Y52" s="39" t="str">
        <f>IFERROR(ROUND(RF!Y52/IF(ISBLANK(RF!X52),"",IF(RF!X52=0,1,RF!X52))*100,1),"")</f>
        <v/>
      </c>
      <c r="Z52" s="39">
        <f>RF!Z52</f>
        <v>0</v>
      </c>
      <c r="AA52" s="39" t="str">
        <f>IFERROR(ROUND(RF!AA52/IF(ISBLANK(RF!Z52),"",IF(RF!Z52=0,1,RF!Z52))*100,1),"")</f>
        <v/>
      </c>
      <c r="AB52" s="39">
        <f>RF!AB52</f>
        <v>0</v>
      </c>
      <c r="AC52" s="39" t="str">
        <f>IFERROR(ROUND(RF!AC52/IF(ISBLANK(RF!AB52),"",IF(RF!AB52=0,1,RF!AB52))*100,1),"")</f>
        <v/>
      </c>
      <c r="AD52" s="39">
        <f>RF!AD52</f>
        <v>0</v>
      </c>
      <c r="AE52" s="39" t="str">
        <f>IFERROR(ROUND(RF!AE52/IF(ISBLANK(RF!AD52),"",IF(RF!AD52=0,1,RF!AD52))*100,1),"")</f>
        <v/>
      </c>
      <c r="AF52" s="39">
        <f>RF!AF52</f>
        <v>0</v>
      </c>
      <c r="AG52" s="39" t="str">
        <f>IFERROR(ROUND(RF!AG52/IF(ISBLANK(RF!AF52),"",IF(RF!AF52=0,1,RF!AF52))*100,1),"")</f>
        <v/>
      </c>
      <c r="AH52" s="39">
        <f>RF!AH52</f>
        <v>0</v>
      </c>
      <c r="AI52" s="39" t="str">
        <f>IFERROR(ROUND(RF!AI52/IF(ISBLANK(RF!AH52),"",IF(RF!AH52=0,1,RF!AH52))*100,1),"")</f>
        <v/>
      </c>
      <c r="AJ52" s="39">
        <f>RF!AJ52</f>
        <v>0</v>
      </c>
      <c r="AK52" s="39" t="str">
        <f>IFERROR(ROUND(RF!AK52/IF(ISBLANK(RF!AJ52),"",IF(RF!AJ52=0,1,RF!AJ52))*100,1),"")</f>
        <v/>
      </c>
      <c r="AL52" s="39">
        <f>RF!AL52</f>
        <v>0</v>
      </c>
      <c r="AM52" s="39" t="str">
        <f>IFERROR(ROUND(RF!AM52/IF(ISBLANK(RF!AL52),"",IF(RF!AL52=0,1,RF!AL52))*100,1),"")</f>
        <v/>
      </c>
      <c r="AN52" s="39">
        <f>RF!AN52</f>
        <v>0</v>
      </c>
      <c r="AO52" s="39" t="str">
        <f>IFERROR(ROUND(RF!AO52/IF(ISBLANK(RF!AN52),"",IF(RF!AN52=0,1,RF!AN52))*100,1),"")</f>
        <v/>
      </c>
      <c r="AP52" s="39">
        <f>RF!AP52</f>
        <v>0</v>
      </c>
      <c r="AQ52" s="39" t="str">
        <f>IFERROR(ROUND(RF!AQ52/IF(ISBLANK(RF!AP52),"",IF(RF!AP52=0,1,RF!AP52))*100,1),"")</f>
        <v/>
      </c>
      <c r="AR52" s="39">
        <f>RF!AR52</f>
        <v>0</v>
      </c>
      <c r="AS52" s="39" t="str">
        <f>IFERROR(ROUND(RF!AS52/IF(ISBLANK(RF!AR52),"",IF(RF!AR52=0,1,RF!AR52))*100,1),"")</f>
        <v/>
      </c>
      <c r="AT52" s="39">
        <f>RF!AT52</f>
        <v>0</v>
      </c>
      <c r="AU52" s="39" t="str">
        <f>IFERROR(ROUND(RF!AU52/IF(ISBLANK(RF!AT52),"",IF(RF!AT52=0,1,RF!AT52))*100,1),"")</f>
        <v/>
      </c>
      <c r="AV52" s="39">
        <f>RF!AV52</f>
        <v>0</v>
      </c>
      <c r="AW52" s="39" t="str">
        <f>IFERROR(ROUND(RF!AW52/IF(ISBLANK(RF!AV52),"",IF(RF!AV52=0,1,RF!AV52))*100,1),"")</f>
        <v/>
      </c>
      <c r="AX52" s="39">
        <f>RF!AX52</f>
        <v>0</v>
      </c>
      <c r="AY52" s="39" t="str">
        <f>IFERROR(ROUND(RF!AY52/IF(ISBLANK(RF!AX52),"",IF(RF!AX52=0,1,RF!AX52))*100,1),"")</f>
        <v/>
      </c>
      <c r="AZ52" s="39">
        <f>RF!AZ52</f>
        <v>0</v>
      </c>
      <c r="BA52" s="39" t="str">
        <f>IFERROR(ROUND(RF!BA52/IF(ISBLANK(RF!AZ52),"",IF(RF!AZ52=0,1,RF!AZ52))*100,1),"")</f>
        <v/>
      </c>
      <c r="BB52" s="39">
        <f>RF!BB52</f>
        <v>0</v>
      </c>
      <c r="BC52" s="39" t="str">
        <f>IFERROR(ROUND(RF!BC52/IF(ISBLANK(RF!BB52),"",IF(RF!BB52=0,1,RF!BB52))*100,1),"")</f>
        <v/>
      </c>
      <c r="BD52" s="39">
        <f>RF!BD52</f>
        <v>0</v>
      </c>
      <c r="BE52" s="39" t="str">
        <f>IFERROR(ROUND(RF!BE52/IF(ISBLANK(RF!BD52),"",IF(RF!BD52=0,1,RF!BD52))*100,1),"")</f>
        <v/>
      </c>
      <c r="BF52" s="39">
        <f>RF!BF52</f>
        <v>0</v>
      </c>
      <c r="BG52" s="39" t="str">
        <f>IFERROR(ROUND(RF!BG52/IF(ISBLANK(RF!BF52),"",IF(RF!BF52=0,1,RF!BF52))*100,1),"")</f>
        <v/>
      </c>
      <c r="BH52" s="39">
        <f>RF!BH52</f>
        <v>0</v>
      </c>
      <c r="BI52" s="39" t="str">
        <f>IFERROR(ROUND(RF!BI52/IF(ISBLANK(RF!BH52),"",IF(RF!BH52=0,1,RF!BH52))*100,1),"")</f>
        <v/>
      </c>
      <c r="BJ52" s="39">
        <f>RF!BJ52</f>
        <v>0</v>
      </c>
      <c r="BK52" s="39" t="str">
        <f>IFERROR(ROUND(RF!BK52/IF(ISBLANK(RF!BJ52),"",IF(RF!BJ52=0,1,RF!BJ52))*100,1),"")</f>
        <v/>
      </c>
      <c r="BL52" s="39">
        <f>RF!BL52</f>
        <v>0</v>
      </c>
      <c r="BM52" s="39" t="str">
        <f>IFERROR(ROUND(RF!BM52/IF(ISBLANK(RF!BL52),"",IF(RF!BL52=0,1,RF!BL52))*100,1),"")</f>
        <v/>
      </c>
      <c r="BN52" s="39">
        <f>RF!BN52</f>
        <v>0</v>
      </c>
      <c r="BO52" s="39" t="str">
        <f>IFERROR(ROUND(RF!BO52/IF(ISBLANK(RF!BN52),"",IF(RF!BN52=0,1,RF!BN52))*100,1),"")</f>
        <v/>
      </c>
      <c r="BP52" s="39">
        <f>RF!BP52</f>
        <v>0</v>
      </c>
      <c r="BQ52" s="39" t="str">
        <f>IFERROR(ROUND(RF!BQ52/IF(ISBLANK(RF!BP52),"",IF(RF!BP52=0,1,RF!BP52))*100,1),"")</f>
        <v/>
      </c>
      <c r="BR52" s="39">
        <f>RF!BR52</f>
        <v>0</v>
      </c>
      <c r="BS52" s="39" t="str">
        <f>IFERROR(ROUND(RF!BS52/IF(ISBLANK(RF!BR52),"",IF(RF!BR52=0,1,RF!BR52))*100,1),"")</f>
        <v/>
      </c>
      <c r="BT52" s="39">
        <f>RF!BT52</f>
        <v>0</v>
      </c>
      <c r="BU52" s="39" t="str">
        <f>IFERROR(ROUND(RF!BU52/IF(ISBLANK(RF!BT52),"",IF(RF!BT52=0,1,RF!BT52))*100,1),"")</f>
        <v/>
      </c>
      <c r="BV52" s="39">
        <f>RF!BV52</f>
        <v>0</v>
      </c>
      <c r="BW52" s="39" t="str">
        <f>IFERROR(ROUND(RF!BW52/IF(ISBLANK(RF!BV52),"",IF(RF!BV52=0,1,RF!BV52))*100,1),"")</f>
        <v/>
      </c>
      <c r="BX52" s="39">
        <f>RF!BX52</f>
        <v>0</v>
      </c>
      <c r="BY52" s="39" t="str">
        <f>IFERROR(ROUND(RF!BY52/IF(ISBLANK(RF!BX52),"",IF(RF!BX52=0,1,RF!BX52))*100,1),"")</f>
        <v/>
      </c>
      <c r="BZ52" s="39">
        <f>RF!BZ52</f>
        <v>0</v>
      </c>
      <c r="CA52" s="39" t="str">
        <f>IFERROR(ROUND(RF!CA52/IF(ISBLANK(RF!BZ52),"",IF(RF!BZ52=0,1,RF!BZ52))*100,1),"")</f>
        <v/>
      </c>
      <c r="CB52" s="39">
        <f>RF!CB52</f>
        <v>0</v>
      </c>
      <c r="CC52" s="39" t="str">
        <f>IFERROR(ROUND(RF!CC52/IF(ISBLANK(RF!CB52),"",IF(RF!CB52=0,1,RF!CB52))*100,1),"")</f>
        <v/>
      </c>
      <c r="CD52" s="39">
        <f>RF!CD52</f>
        <v>0</v>
      </c>
      <c r="CE52" s="39" t="str">
        <f>IFERROR(ROUND(RF!CE52/IF(ISBLANK(RF!CD52),"",IF(RF!CD52=0,1,RF!CD52))*100,1),"")</f>
        <v/>
      </c>
      <c r="CF52" s="39">
        <f>RF!CF52</f>
        <v>0</v>
      </c>
      <c r="CG52" s="39" t="str">
        <f>IFERROR(ROUND(RF!CG52/IF(ISBLANK(RF!CF52),"",IF(RF!CF52=0,1,RF!CF52))*100,1),"")</f>
        <v/>
      </c>
      <c r="CH52" s="39">
        <f>RF!CH52</f>
        <v>0</v>
      </c>
      <c r="CI52" s="39" t="str">
        <f>IFERROR(ROUND(RF!CI52/IF(ISBLANK(RF!CH52),"",IF(RF!CH52=0,1,RF!CH52))*100,1),"")</f>
        <v/>
      </c>
      <c r="CJ52" s="39">
        <f>RF!CJ52</f>
        <v>0</v>
      </c>
      <c r="CK52" s="39" t="str">
        <f>IFERROR(ROUND(RF!CK52/IF(ISBLANK(RF!CJ52),"",IF(RF!CJ52=0,1,RF!CJ52))*100,1),"")</f>
        <v/>
      </c>
      <c r="CL52" s="39">
        <f>RF!CL52</f>
        <v>0</v>
      </c>
      <c r="CM52" s="39" t="str">
        <f>IFERROR(ROUND(RF!CM52/IF(ISBLANK(RF!CL52),"",IF(RF!CL52=0,1,RF!CL52))*100,1),"")</f>
        <v/>
      </c>
      <c r="CN52" s="39">
        <f>RF!CN52</f>
        <v>0</v>
      </c>
      <c r="CO52" s="39" t="str">
        <f>IFERROR(ROUND(RF!CO52/IF(ISBLANK(RF!CN52),"",IF(RF!CN52=0,1,RF!CN52))*100,1),"")</f>
        <v/>
      </c>
      <c r="CP52" s="39">
        <f>RF!CP52</f>
        <v>0</v>
      </c>
      <c r="CQ52" s="39" t="str">
        <f>IFERROR(ROUND(RF!CQ52/IF(ISBLANK(RF!CP52),"",IF(RF!CP52=0,1,RF!CP52))*100,1),"")</f>
        <v/>
      </c>
      <c r="CR52" s="39">
        <f>RF!CR52</f>
        <v>0</v>
      </c>
      <c r="CS52" s="39" t="str">
        <f>IFERROR(ROUND(RF!CS52/IF(ISBLANK(RF!CR52),"",IF(RF!CR52=0,1,RF!CR52))*100,1),"")</f>
        <v/>
      </c>
      <c r="CT52" s="39">
        <f>RF!CT52</f>
        <v>0</v>
      </c>
      <c r="CU52" s="39" t="str">
        <f>IFERROR(ROUND(RF!CU52/IF(ISBLANK(RF!CT52),"",IF(RF!CT52=0,1,RF!CT52))*100,1),"")</f>
        <v/>
      </c>
      <c r="CV52" s="39">
        <f>RF!CV52</f>
        <v>0</v>
      </c>
      <c r="CW52" s="39" t="str">
        <f>IFERROR(ROUND(RF!CW52/IF(ISBLANK(RF!CV52),"",IF(RF!CV52=0,1,RF!CV52))*100,1),"")</f>
        <v/>
      </c>
      <c r="CX52" s="39" t="str">
        <f>IFERROR(ROUND(RF!CY52/IF(ISBLANK(RF!CX52),"",IF(RF!CX52=0,1,RF!CX52))*100,1),"")</f>
        <v/>
      </c>
    </row>
    <row r="53" spans="1:102" x14ac:dyDescent="0.25">
      <c r="A53" s="95"/>
      <c r="B53" s="21" t="s">
        <v>106</v>
      </c>
      <c r="C53" s="6" t="s">
        <v>94</v>
      </c>
      <c r="D53" s="23" t="s">
        <v>80</v>
      </c>
      <c r="E53" s="18">
        <v>37</v>
      </c>
      <c r="F53" s="18">
        <v>2</v>
      </c>
      <c r="G53" s="18">
        <v>210</v>
      </c>
      <c r="H53" s="18">
        <v>211</v>
      </c>
      <c r="I53" s="18">
        <v>164</v>
      </c>
      <c r="J53" s="39">
        <f>RF!J53</f>
        <v>0</v>
      </c>
      <c r="K53" s="39" t="str">
        <f>IFERROR(ROUND(RF!K53/IF(ISBLANK(RF!J53),"",IF(RF!J53=0,1,RF!J53))*100,1),"")</f>
        <v/>
      </c>
      <c r="L53" s="39">
        <f>RF!L53</f>
        <v>0</v>
      </c>
      <c r="M53" s="39" t="str">
        <f>IFERROR(ROUND(RF!M53/IF(ISBLANK(RF!L53),"",IF(RF!L53=0,1,RF!L53))*100,1),"")</f>
        <v/>
      </c>
      <c r="N53" s="39">
        <f>RF!N53</f>
        <v>0</v>
      </c>
      <c r="O53" s="39" t="str">
        <f>IFERROR(ROUND(RF!O53/IF(ISBLANK(RF!N53),"",IF(RF!N53=0,1,RF!N53))*100,1),"")</f>
        <v/>
      </c>
      <c r="P53" s="39">
        <f>RF!P53</f>
        <v>0</v>
      </c>
      <c r="Q53" s="39" t="str">
        <f>IFERROR(ROUND(RF!Q53/IF(ISBLANK(RF!P53),"",IF(RF!P53=0,1,RF!P53))*100,1),"")</f>
        <v/>
      </c>
      <c r="R53" s="39">
        <f>RF!R53</f>
        <v>0</v>
      </c>
      <c r="S53" s="39" t="str">
        <f>IFERROR(ROUND(RF!S53/IF(ISBLANK(RF!R53),"",IF(RF!R53=0,1,RF!R53))*100,1),"")</f>
        <v/>
      </c>
      <c r="T53" s="39">
        <f>RF!T53</f>
        <v>0</v>
      </c>
      <c r="U53" s="39" t="str">
        <f>IFERROR(ROUND(RF!U53/IF(ISBLANK(RF!T53),"",IF(RF!T53=0,1,RF!T53))*100,1),"")</f>
        <v/>
      </c>
      <c r="V53" s="39">
        <f>RF!V53</f>
        <v>0</v>
      </c>
      <c r="W53" s="39" t="str">
        <f>IFERROR(ROUND(RF!W53/IF(ISBLANK(RF!V53),"",IF(RF!V53=0,1,RF!V53))*100,1),"")</f>
        <v/>
      </c>
      <c r="X53" s="39">
        <f>RF!X53</f>
        <v>0</v>
      </c>
      <c r="Y53" s="39" t="str">
        <f>IFERROR(ROUND(RF!Y53/IF(ISBLANK(RF!X53),"",IF(RF!X53=0,1,RF!X53))*100,1),"")</f>
        <v/>
      </c>
      <c r="Z53" s="39">
        <f>RF!Z53</f>
        <v>0</v>
      </c>
      <c r="AA53" s="39" t="str">
        <f>IFERROR(ROUND(RF!AA53/IF(ISBLANK(RF!Z53),"",IF(RF!Z53=0,1,RF!Z53))*100,1),"")</f>
        <v/>
      </c>
      <c r="AB53" s="39">
        <f>RF!AB53</f>
        <v>0</v>
      </c>
      <c r="AC53" s="39" t="str">
        <f>IFERROR(ROUND(RF!AC53/IF(ISBLANK(RF!AB53),"",IF(RF!AB53=0,1,RF!AB53))*100,1),"")</f>
        <v/>
      </c>
      <c r="AD53" s="39">
        <f>RF!AD53</f>
        <v>0</v>
      </c>
      <c r="AE53" s="39" t="str">
        <f>IFERROR(ROUND(RF!AE53/IF(ISBLANK(RF!AD53),"",IF(RF!AD53=0,1,RF!AD53))*100,1),"")</f>
        <v/>
      </c>
      <c r="AF53" s="39">
        <f>RF!AF53</f>
        <v>0</v>
      </c>
      <c r="AG53" s="39" t="str">
        <f>IFERROR(ROUND(RF!AG53/IF(ISBLANK(RF!AF53),"",IF(RF!AF53=0,1,RF!AF53))*100,1),"")</f>
        <v/>
      </c>
      <c r="AH53" s="39">
        <f>RF!AH53</f>
        <v>0</v>
      </c>
      <c r="AI53" s="39" t="str">
        <f>IFERROR(ROUND(RF!AI53/IF(ISBLANK(RF!AH53),"",IF(RF!AH53=0,1,RF!AH53))*100,1),"")</f>
        <v/>
      </c>
      <c r="AJ53" s="39">
        <f>RF!AJ53</f>
        <v>0</v>
      </c>
      <c r="AK53" s="39" t="str">
        <f>IFERROR(ROUND(RF!AK53/IF(ISBLANK(RF!AJ53),"",IF(RF!AJ53=0,1,RF!AJ53))*100,1),"")</f>
        <v/>
      </c>
      <c r="AL53" s="39">
        <f>RF!AL53</f>
        <v>0</v>
      </c>
      <c r="AM53" s="39" t="str">
        <f>IFERROR(ROUND(RF!AM53/IF(ISBLANK(RF!AL53),"",IF(RF!AL53=0,1,RF!AL53))*100,1),"")</f>
        <v/>
      </c>
      <c r="AN53" s="39">
        <f>RF!AN53</f>
        <v>0</v>
      </c>
      <c r="AO53" s="39" t="str">
        <f>IFERROR(ROUND(RF!AO53/IF(ISBLANK(RF!AN53),"",IF(RF!AN53=0,1,RF!AN53))*100,1),"")</f>
        <v/>
      </c>
      <c r="AP53" s="39">
        <f>RF!AP53</f>
        <v>0</v>
      </c>
      <c r="AQ53" s="39" t="str">
        <f>IFERROR(ROUND(RF!AQ53/IF(ISBLANK(RF!AP53),"",IF(RF!AP53=0,1,RF!AP53))*100,1),"")</f>
        <v/>
      </c>
      <c r="AR53" s="39">
        <f>RF!AR53</f>
        <v>0</v>
      </c>
      <c r="AS53" s="39" t="str">
        <f>IFERROR(ROUND(RF!AS53/IF(ISBLANK(RF!AR53),"",IF(RF!AR53=0,1,RF!AR53))*100,1),"")</f>
        <v/>
      </c>
      <c r="AT53" s="39">
        <f>RF!AT53</f>
        <v>0</v>
      </c>
      <c r="AU53" s="39" t="str">
        <f>IFERROR(ROUND(RF!AU53/IF(ISBLANK(RF!AT53),"",IF(RF!AT53=0,1,RF!AT53))*100,1),"")</f>
        <v/>
      </c>
      <c r="AV53" s="39">
        <f>RF!AV53</f>
        <v>0</v>
      </c>
      <c r="AW53" s="39" t="str">
        <f>IFERROR(ROUND(RF!AW53/IF(ISBLANK(RF!AV53),"",IF(RF!AV53=0,1,RF!AV53))*100,1),"")</f>
        <v/>
      </c>
      <c r="AX53" s="39">
        <f>RF!AX53</f>
        <v>0</v>
      </c>
      <c r="AY53" s="39" t="str">
        <f>IFERROR(ROUND(RF!AY53/IF(ISBLANK(RF!AX53),"",IF(RF!AX53=0,1,RF!AX53))*100,1),"")</f>
        <v/>
      </c>
      <c r="AZ53" s="39">
        <f>RF!AZ53</f>
        <v>0</v>
      </c>
      <c r="BA53" s="39" t="str">
        <f>IFERROR(ROUND(RF!BA53/IF(ISBLANK(RF!AZ53),"",IF(RF!AZ53=0,1,RF!AZ53))*100,1),"")</f>
        <v/>
      </c>
      <c r="BB53" s="39">
        <f>RF!BB53</f>
        <v>0</v>
      </c>
      <c r="BC53" s="39" t="str">
        <f>IFERROR(ROUND(RF!BC53/IF(ISBLANK(RF!BB53),"",IF(RF!BB53=0,1,RF!BB53))*100,1),"")</f>
        <v/>
      </c>
      <c r="BD53" s="39">
        <f>RF!BD53</f>
        <v>0</v>
      </c>
      <c r="BE53" s="39" t="str">
        <f>IFERROR(ROUND(RF!BE53/IF(ISBLANK(RF!BD53),"",IF(RF!BD53=0,1,RF!BD53))*100,1),"")</f>
        <v/>
      </c>
      <c r="BF53" s="39">
        <f>RF!BF53</f>
        <v>0</v>
      </c>
      <c r="BG53" s="39" t="str">
        <f>IFERROR(ROUND(RF!BG53/IF(ISBLANK(RF!BF53),"",IF(RF!BF53=0,1,RF!BF53))*100,1),"")</f>
        <v/>
      </c>
      <c r="BH53" s="39">
        <f>RF!BH53</f>
        <v>0</v>
      </c>
      <c r="BI53" s="39" t="str">
        <f>IFERROR(ROUND(RF!BI53/IF(ISBLANK(RF!BH53),"",IF(RF!BH53=0,1,RF!BH53))*100,1),"")</f>
        <v/>
      </c>
      <c r="BJ53" s="39">
        <f>RF!BJ53</f>
        <v>0</v>
      </c>
      <c r="BK53" s="39" t="str">
        <f>IFERROR(ROUND(RF!BK53/IF(ISBLANK(RF!BJ53),"",IF(RF!BJ53=0,1,RF!BJ53))*100,1),"")</f>
        <v/>
      </c>
      <c r="BL53" s="39">
        <f>RF!BL53</f>
        <v>0</v>
      </c>
      <c r="BM53" s="39" t="str">
        <f>IFERROR(ROUND(RF!BM53/IF(ISBLANK(RF!BL53),"",IF(RF!BL53=0,1,RF!BL53))*100,1),"")</f>
        <v/>
      </c>
      <c r="BN53" s="39">
        <f>RF!BN53</f>
        <v>0</v>
      </c>
      <c r="BO53" s="39" t="str">
        <f>IFERROR(ROUND(RF!BO53/IF(ISBLANK(RF!BN53),"",IF(RF!BN53=0,1,RF!BN53))*100,1),"")</f>
        <v/>
      </c>
      <c r="BP53" s="39">
        <f>RF!BP53</f>
        <v>0</v>
      </c>
      <c r="BQ53" s="39" t="str">
        <f>IFERROR(ROUND(RF!BQ53/IF(ISBLANK(RF!BP53),"",IF(RF!BP53=0,1,RF!BP53))*100,1),"")</f>
        <v/>
      </c>
      <c r="BR53" s="39">
        <f>RF!BR53</f>
        <v>0</v>
      </c>
      <c r="BS53" s="39" t="str">
        <f>IFERROR(ROUND(RF!BS53/IF(ISBLANK(RF!BR53),"",IF(RF!BR53=0,1,RF!BR53))*100,1),"")</f>
        <v/>
      </c>
      <c r="BT53" s="39">
        <f>RF!BT53</f>
        <v>0</v>
      </c>
      <c r="BU53" s="39" t="str">
        <f>IFERROR(ROUND(RF!BU53/IF(ISBLANK(RF!BT53),"",IF(RF!BT53=0,1,RF!BT53))*100,1),"")</f>
        <v/>
      </c>
      <c r="BV53" s="39">
        <f>RF!BV53</f>
        <v>0</v>
      </c>
      <c r="BW53" s="39" t="str">
        <f>IFERROR(ROUND(RF!BW53/IF(ISBLANK(RF!BV53),"",IF(RF!BV53=0,1,RF!BV53))*100,1),"")</f>
        <v/>
      </c>
      <c r="BX53" s="39">
        <f>RF!BX53</f>
        <v>0</v>
      </c>
      <c r="BY53" s="39" t="str">
        <f>IFERROR(ROUND(RF!BY53/IF(ISBLANK(RF!BX53),"",IF(RF!BX53=0,1,RF!BX53))*100,1),"")</f>
        <v/>
      </c>
      <c r="BZ53" s="39">
        <f>RF!BZ53</f>
        <v>0</v>
      </c>
      <c r="CA53" s="39" t="str">
        <f>IFERROR(ROUND(RF!CA53/IF(ISBLANK(RF!BZ53),"",IF(RF!BZ53=0,1,RF!BZ53))*100,1),"")</f>
        <v/>
      </c>
      <c r="CB53" s="39">
        <f>RF!CB53</f>
        <v>0</v>
      </c>
      <c r="CC53" s="39" t="str">
        <f>IFERROR(ROUND(RF!CC53/IF(ISBLANK(RF!CB53),"",IF(RF!CB53=0,1,RF!CB53))*100,1),"")</f>
        <v/>
      </c>
      <c r="CD53" s="39">
        <f>RF!CD53</f>
        <v>0</v>
      </c>
      <c r="CE53" s="39" t="str">
        <f>IFERROR(ROUND(RF!CE53/IF(ISBLANK(RF!CD53),"",IF(RF!CD53=0,1,RF!CD53))*100,1),"")</f>
        <v/>
      </c>
      <c r="CF53" s="39">
        <f>RF!CF53</f>
        <v>0</v>
      </c>
      <c r="CG53" s="39" t="str">
        <f>IFERROR(ROUND(RF!CG53/IF(ISBLANK(RF!CF53),"",IF(RF!CF53=0,1,RF!CF53))*100,1),"")</f>
        <v/>
      </c>
      <c r="CH53" s="39">
        <f>RF!CH53</f>
        <v>0</v>
      </c>
      <c r="CI53" s="39" t="str">
        <f>IFERROR(ROUND(RF!CI53/IF(ISBLANK(RF!CH53),"",IF(RF!CH53=0,1,RF!CH53))*100,1),"")</f>
        <v/>
      </c>
      <c r="CJ53" s="39">
        <f>RF!CJ53</f>
        <v>0</v>
      </c>
      <c r="CK53" s="39" t="str">
        <f>IFERROR(ROUND(RF!CK53/IF(ISBLANK(RF!CJ53),"",IF(RF!CJ53=0,1,RF!CJ53))*100,1),"")</f>
        <v/>
      </c>
      <c r="CL53" s="39">
        <f>RF!CL53</f>
        <v>0</v>
      </c>
      <c r="CM53" s="39" t="str">
        <f>IFERROR(ROUND(RF!CM53/IF(ISBLANK(RF!CL53),"",IF(RF!CL53=0,1,RF!CL53))*100,1),"")</f>
        <v/>
      </c>
      <c r="CN53" s="39">
        <f>RF!CN53</f>
        <v>0</v>
      </c>
      <c r="CO53" s="39" t="str">
        <f>IFERROR(ROUND(RF!CO53/IF(ISBLANK(RF!CN53),"",IF(RF!CN53=0,1,RF!CN53))*100,1),"")</f>
        <v/>
      </c>
      <c r="CP53" s="39">
        <f>RF!CP53</f>
        <v>0</v>
      </c>
      <c r="CQ53" s="39" t="str">
        <f>IFERROR(ROUND(RF!CQ53/IF(ISBLANK(RF!CP53),"",IF(RF!CP53=0,1,RF!CP53))*100,1),"")</f>
        <v/>
      </c>
      <c r="CR53" s="39">
        <f>RF!CR53</f>
        <v>0</v>
      </c>
      <c r="CS53" s="39" t="str">
        <f>IFERROR(ROUND(RF!CS53/IF(ISBLANK(RF!CR53),"",IF(RF!CR53=0,1,RF!CR53))*100,1),"")</f>
        <v/>
      </c>
      <c r="CT53" s="39">
        <f>RF!CT53</f>
        <v>0</v>
      </c>
      <c r="CU53" s="39" t="str">
        <f>IFERROR(ROUND(RF!CU53/IF(ISBLANK(RF!CT53),"",IF(RF!CT53=0,1,RF!CT53))*100,1),"")</f>
        <v/>
      </c>
      <c r="CV53" s="39">
        <f>RF!CV53</f>
        <v>0</v>
      </c>
      <c r="CW53" s="39" t="str">
        <f>IFERROR(ROUND(RF!CW53/IF(ISBLANK(RF!CV53),"",IF(RF!CV53=0,1,RF!CV53))*100,1),"")</f>
        <v/>
      </c>
      <c r="CX53" s="39" t="str">
        <f>IFERROR(ROUND(RF!CY53/IF(ISBLANK(RF!CX53),"",IF(RF!CX53=0,1,RF!CX53))*100,1),"")</f>
        <v/>
      </c>
    </row>
    <row r="54" spans="1:102" x14ac:dyDescent="0.25">
      <c r="A54" s="94"/>
      <c r="B54" s="21" t="s">
        <v>111</v>
      </c>
      <c r="C54" s="6" t="s">
        <v>134</v>
      </c>
      <c r="D54" s="23" t="s">
        <v>80</v>
      </c>
      <c r="E54" s="18">
        <v>45</v>
      </c>
      <c r="F54" s="18">
        <v>2</v>
      </c>
      <c r="G54" s="18">
        <v>85</v>
      </c>
      <c r="H54" s="18">
        <v>86</v>
      </c>
      <c r="I54" s="18">
        <v>173</v>
      </c>
      <c r="J54" s="39">
        <f>RF!J54</f>
        <v>0</v>
      </c>
      <c r="K54" s="39" t="str">
        <f>IFERROR(ROUND(RF!K54/IF(ISBLANK(RF!J54),"",IF(RF!J54=0,1,RF!J54))*100,1),"")</f>
        <v/>
      </c>
      <c r="L54" s="39">
        <f>RF!L54</f>
        <v>0</v>
      </c>
      <c r="M54" s="39" t="str">
        <f>IFERROR(ROUND(RF!M54/IF(ISBLANK(RF!L54),"",IF(RF!L54=0,1,RF!L54))*100,1),"")</f>
        <v/>
      </c>
      <c r="N54" s="39">
        <f>RF!N54</f>
        <v>0</v>
      </c>
      <c r="O54" s="39" t="str">
        <f>IFERROR(ROUND(RF!O54/IF(ISBLANK(RF!N54),"",IF(RF!N54=0,1,RF!N54))*100,1),"")</f>
        <v/>
      </c>
      <c r="P54" s="39">
        <f>RF!P54</f>
        <v>0</v>
      </c>
      <c r="Q54" s="39" t="str">
        <f>IFERROR(ROUND(RF!Q54/IF(ISBLANK(RF!P54),"",IF(RF!P54=0,1,RF!P54))*100,1),"")</f>
        <v/>
      </c>
      <c r="R54" s="39">
        <f>RF!R54</f>
        <v>0</v>
      </c>
      <c r="S54" s="39" t="str">
        <f>IFERROR(ROUND(RF!S54/IF(ISBLANK(RF!R54),"",IF(RF!R54=0,1,RF!R54))*100,1),"")</f>
        <v/>
      </c>
      <c r="T54" s="39">
        <f>RF!T54</f>
        <v>0</v>
      </c>
      <c r="U54" s="39" t="str">
        <f>IFERROR(ROUND(RF!U54/IF(ISBLANK(RF!T54),"",IF(RF!T54=0,1,RF!T54))*100,1),"")</f>
        <v/>
      </c>
      <c r="V54" s="39">
        <f>RF!V54</f>
        <v>0</v>
      </c>
      <c r="W54" s="39" t="str">
        <f>IFERROR(ROUND(RF!W54/IF(ISBLANK(RF!V54),"",IF(RF!V54=0,1,RF!V54))*100,1),"")</f>
        <v/>
      </c>
      <c r="X54" s="39">
        <f>RF!X54</f>
        <v>0</v>
      </c>
      <c r="Y54" s="39" t="str">
        <f>IFERROR(ROUND(RF!Y54/IF(ISBLANK(RF!X54),"",IF(RF!X54=0,1,RF!X54))*100,1),"")</f>
        <v/>
      </c>
      <c r="Z54" s="39">
        <f>RF!Z54</f>
        <v>0</v>
      </c>
      <c r="AA54" s="39" t="str">
        <f>IFERROR(ROUND(RF!AA54/IF(ISBLANK(RF!Z54),"",IF(RF!Z54=0,1,RF!Z54))*100,1),"")</f>
        <v/>
      </c>
      <c r="AB54" s="39">
        <f>RF!AB54</f>
        <v>0</v>
      </c>
      <c r="AC54" s="39" t="str">
        <f>IFERROR(ROUND(RF!AC54/IF(ISBLANK(RF!AB54),"",IF(RF!AB54=0,1,RF!AB54))*100,1),"")</f>
        <v/>
      </c>
      <c r="AD54" s="39">
        <f>RF!AD54</f>
        <v>0</v>
      </c>
      <c r="AE54" s="39" t="str">
        <f>IFERROR(ROUND(RF!AE54/IF(ISBLANK(RF!AD54),"",IF(RF!AD54=0,1,RF!AD54))*100,1),"")</f>
        <v/>
      </c>
      <c r="AF54" s="39">
        <f>RF!AF54</f>
        <v>0</v>
      </c>
      <c r="AG54" s="39" t="str">
        <f>IFERROR(ROUND(RF!AG54/IF(ISBLANK(RF!AF54),"",IF(RF!AF54=0,1,RF!AF54))*100,1),"")</f>
        <v/>
      </c>
      <c r="AH54" s="39">
        <f>RF!AH54</f>
        <v>0</v>
      </c>
      <c r="AI54" s="39" t="str">
        <f>IFERROR(ROUND(RF!AI54/IF(ISBLANK(RF!AH54),"",IF(RF!AH54=0,1,RF!AH54))*100,1),"")</f>
        <v/>
      </c>
      <c r="AJ54" s="39">
        <f>RF!AJ54</f>
        <v>0</v>
      </c>
      <c r="AK54" s="39" t="str">
        <f>IFERROR(ROUND(RF!AK54/IF(ISBLANK(RF!AJ54),"",IF(RF!AJ54=0,1,RF!AJ54))*100,1),"")</f>
        <v/>
      </c>
      <c r="AL54" s="39">
        <f>RF!AL54</f>
        <v>0</v>
      </c>
      <c r="AM54" s="39" t="str">
        <f>IFERROR(ROUND(RF!AM54/IF(ISBLANK(RF!AL54),"",IF(RF!AL54=0,1,RF!AL54))*100,1),"")</f>
        <v/>
      </c>
      <c r="AN54" s="39">
        <f>RF!AN54</f>
        <v>0</v>
      </c>
      <c r="AO54" s="39" t="str">
        <f>IFERROR(ROUND(RF!AO54/IF(ISBLANK(RF!AN54),"",IF(RF!AN54=0,1,RF!AN54))*100,1),"")</f>
        <v/>
      </c>
      <c r="AP54" s="39">
        <f>RF!AP54</f>
        <v>0</v>
      </c>
      <c r="AQ54" s="39" t="str">
        <f>IFERROR(ROUND(RF!AQ54/IF(ISBLANK(RF!AP54),"",IF(RF!AP54=0,1,RF!AP54))*100,1),"")</f>
        <v/>
      </c>
      <c r="AR54" s="39">
        <f>RF!AR54</f>
        <v>0</v>
      </c>
      <c r="AS54" s="39" t="str">
        <f>IFERROR(ROUND(RF!AS54/IF(ISBLANK(RF!AR54),"",IF(RF!AR54=0,1,RF!AR54))*100,1),"")</f>
        <v/>
      </c>
      <c r="AT54" s="39">
        <f>RF!AT54</f>
        <v>0</v>
      </c>
      <c r="AU54" s="39" t="str">
        <f>IFERROR(ROUND(RF!AU54/IF(ISBLANK(RF!AT54),"",IF(RF!AT54=0,1,RF!AT54))*100,1),"")</f>
        <v/>
      </c>
      <c r="AV54" s="39">
        <f>RF!AV54</f>
        <v>0</v>
      </c>
      <c r="AW54" s="39" t="str">
        <f>IFERROR(ROUND(RF!AW54/IF(ISBLANK(RF!AV54),"",IF(RF!AV54=0,1,RF!AV54))*100,1),"")</f>
        <v/>
      </c>
      <c r="AX54" s="39">
        <f>RF!AX54</f>
        <v>0</v>
      </c>
      <c r="AY54" s="39" t="str">
        <f>IFERROR(ROUND(RF!AY54/IF(ISBLANK(RF!AX54),"",IF(RF!AX54=0,1,RF!AX54))*100,1),"")</f>
        <v/>
      </c>
      <c r="AZ54" s="39">
        <f>RF!AZ54</f>
        <v>0</v>
      </c>
      <c r="BA54" s="39" t="str">
        <f>IFERROR(ROUND(RF!BA54/IF(ISBLANK(RF!AZ54),"",IF(RF!AZ54=0,1,RF!AZ54))*100,1),"")</f>
        <v/>
      </c>
      <c r="BB54" s="39">
        <f>RF!BB54</f>
        <v>0</v>
      </c>
      <c r="BC54" s="39" t="str">
        <f>IFERROR(ROUND(RF!BC54/IF(ISBLANK(RF!BB54),"",IF(RF!BB54=0,1,RF!BB54))*100,1),"")</f>
        <v/>
      </c>
      <c r="BD54" s="39">
        <f>RF!BD54</f>
        <v>0</v>
      </c>
      <c r="BE54" s="39" t="str">
        <f>IFERROR(ROUND(RF!BE54/IF(ISBLANK(RF!BD54),"",IF(RF!BD54=0,1,RF!BD54))*100,1),"")</f>
        <v/>
      </c>
      <c r="BF54" s="39">
        <f>RF!BF54</f>
        <v>0</v>
      </c>
      <c r="BG54" s="39" t="str">
        <f>IFERROR(ROUND(RF!BG54/IF(ISBLANK(RF!BF54),"",IF(RF!BF54=0,1,RF!BF54))*100,1),"")</f>
        <v/>
      </c>
      <c r="BH54" s="39">
        <f>RF!BH54</f>
        <v>0</v>
      </c>
      <c r="BI54" s="39" t="str">
        <f>IFERROR(ROUND(RF!BI54/IF(ISBLANK(RF!BH54),"",IF(RF!BH54=0,1,RF!BH54))*100,1),"")</f>
        <v/>
      </c>
      <c r="BJ54" s="39">
        <f>RF!BJ54</f>
        <v>0</v>
      </c>
      <c r="BK54" s="39" t="str">
        <f>IFERROR(ROUND(RF!BK54/IF(ISBLANK(RF!BJ54),"",IF(RF!BJ54=0,1,RF!BJ54))*100,1),"")</f>
        <v/>
      </c>
      <c r="BL54" s="39">
        <f>RF!BL54</f>
        <v>0</v>
      </c>
      <c r="BM54" s="39" t="str">
        <f>IFERROR(ROUND(RF!BM54/IF(ISBLANK(RF!BL54),"",IF(RF!BL54=0,1,RF!BL54))*100,1),"")</f>
        <v/>
      </c>
      <c r="BN54" s="39">
        <f>RF!BN54</f>
        <v>0</v>
      </c>
      <c r="BO54" s="39" t="str">
        <f>IFERROR(ROUND(RF!BO54/IF(ISBLANK(RF!BN54),"",IF(RF!BN54=0,1,RF!BN54))*100,1),"")</f>
        <v/>
      </c>
      <c r="BP54" s="39">
        <f>RF!BP54</f>
        <v>0</v>
      </c>
      <c r="BQ54" s="39" t="str">
        <f>IFERROR(ROUND(RF!BQ54/IF(ISBLANK(RF!BP54),"",IF(RF!BP54=0,1,RF!BP54))*100,1),"")</f>
        <v/>
      </c>
      <c r="BR54" s="39">
        <f>RF!BR54</f>
        <v>0</v>
      </c>
      <c r="BS54" s="39" t="str">
        <f>IFERROR(ROUND(RF!BS54/IF(ISBLANK(RF!BR54),"",IF(RF!BR54=0,1,RF!BR54))*100,1),"")</f>
        <v/>
      </c>
      <c r="BT54" s="39">
        <f>RF!BT54</f>
        <v>0</v>
      </c>
      <c r="BU54" s="39" t="str">
        <f>IFERROR(ROUND(RF!BU54/IF(ISBLANK(RF!BT54),"",IF(RF!BT54=0,1,RF!BT54))*100,1),"")</f>
        <v/>
      </c>
      <c r="BV54" s="39">
        <f>RF!BV54</f>
        <v>0</v>
      </c>
      <c r="BW54" s="39" t="str">
        <f>IFERROR(ROUND(RF!BW54/IF(ISBLANK(RF!BV54),"",IF(RF!BV54=0,1,RF!BV54))*100,1),"")</f>
        <v/>
      </c>
      <c r="BX54" s="39">
        <f>RF!BX54</f>
        <v>0</v>
      </c>
      <c r="BY54" s="39" t="str">
        <f>IFERROR(ROUND(RF!BY54/IF(ISBLANK(RF!BX54),"",IF(RF!BX54=0,1,RF!BX54))*100,1),"")</f>
        <v/>
      </c>
      <c r="BZ54" s="39">
        <f>RF!BZ54</f>
        <v>0</v>
      </c>
      <c r="CA54" s="39" t="str">
        <f>IFERROR(ROUND(RF!CA54/IF(ISBLANK(RF!BZ54),"",IF(RF!BZ54=0,1,RF!BZ54))*100,1),"")</f>
        <v/>
      </c>
      <c r="CB54" s="39">
        <f>RF!CB54</f>
        <v>0</v>
      </c>
      <c r="CC54" s="39" t="str">
        <f>IFERROR(ROUND(RF!CC54/IF(ISBLANK(RF!CB54),"",IF(RF!CB54=0,1,RF!CB54))*100,1),"")</f>
        <v/>
      </c>
      <c r="CD54" s="39">
        <f>RF!CD54</f>
        <v>0</v>
      </c>
      <c r="CE54" s="39" t="str">
        <f>IFERROR(ROUND(RF!CE54/IF(ISBLANK(RF!CD54),"",IF(RF!CD54=0,1,RF!CD54))*100,1),"")</f>
        <v/>
      </c>
      <c r="CF54" s="39">
        <f>RF!CF54</f>
        <v>0</v>
      </c>
      <c r="CG54" s="39" t="str">
        <f>IFERROR(ROUND(RF!CG54/IF(ISBLANK(RF!CF54),"",IF(RF!CF54=0,1,RF!CF54))*100,1),"")</f>
        <v/>
      </c>
      <c r="CH54" s="39">
        <f>RF!CH54</f>
        <v>0</v>
      </c>
      <c r="CI54" s="39" t="str">
        <f>IFERROR(ROUND(RF!CI54/IF(ISBLANK(RF!CH54),"",IF(RF!CH54=0,1,RF!CH54))*100,1),"")</f>
        <v/>
      </c>
      <c r="CJ54" s="39">
        <f>RF!CJ54</f>
        <v>0</v>
      </c>
      <c r="CK54" s="39" t="str">
        <f>IFERROR(ROUND(RF!CK54/IF(ISBLANK(RF!CJ54),"",IF(RF!CJ54=0,1,RF!CJ54))*100,1),"")</f>
        <v/>
      </c>
      <c r="CL54" s="39">
        <f>RF!CL54</f>
        <v>0</v>
      </c>
      <c r="CM54" s="39" t="str">
        <f>IFERROR(ROUND(RF!CM54/IF(ISBLANK(RF!CL54),"",IF(RF!CL54=0,1,RF!CL54))*100,1),"")</f>
        <v/>
      </c>
      <c r="CN54" s="39">
        <f>RF!CN54</f>
        <v>0</v>
      </c>
      <c r="CO54" s="39" t="str">
        <f>IFERROR(ROUND(RF!CO54/IF(ISBLANK(RF!CN54),"",IF(RF!CN54=0,1,RF!CN54))*100,1),"")</f>
        <v/>
      </c>
      <c r="CP54" s="39">
        <f>RF!CP54</f>
        <v>0</v>
      </c>
      <c r="CQ54" s="39" t="str">
        <f>IFERROR(ROUND(RF!CQ54/IF(ISBLANK(RF!CP54),"",IF(RF!CP54=0,1,RF!CP54))*100,1),"")</f>
        <v/>
      </c>
      <c r="CR54" s="39">
        <f>RF!CR54</f>
        <v>0</v>
      </c>
      <c r="CS54" s="39" t="str">
        <f>IFERROR(ROUND(RF!CS54/IF(ISBLANK(RF!CR54),"",IF(RF!CR54=0,1,RF!CR54))*100,1),"")</f>
        <v/>
      </c>
      <c r="CT54" s="39">
        <f>RF!CT54</f>
        <v>0</v>
      </c>
      <c r="CU54" s="39" t="str">
        <f>IFERROR(ROUND(RF!CU54/IF(ISBLANK(RF!CT54),"",IF(RF!CT54=0,1,RF!CT54))*100,1),"")</f>
        <v/>
      </c>
      <c r="CV54" s="39">
        <f>RF!CV54</f>
        <v>0</v>
      </c>
      <c r="CW54" s="39" t="str">
        <f>IFERROR(ROUND(RF!CW54/IF(ISBLANK(RF!CV54),"",IF(RF!CV54=0,1,RF!CV54))*100,1),"")</f>
        <v/>
      </c>
      <c r="CX54" s="39" t="str">
        <f>IFERROR(ROUND(RF!CY54/IF(ISBLANK(RF!CX54),"",IF(RF!CX54=0,1,RF!CX54))*100,1),"")</f>
        <v/>
      </c>
    </row>
    <row r="55" spans="1:102" x14ac:dyDescent="0.25">
      <c r="E55" s="11"/>
      <c r="F55" s="11"/>
      <c r="G55" s="11"/>
      <c r="H55" s="11"/>
      <c r="I55" s="11"/>
    </row>
  </sheetData>
  <mergeCells count="55">
    <mergeCell ref="N1:O1"/>
    <mergeCell ref="A4:A11"/>
    <mergeCell ref="A14:A23"/>
    <mergeCell ref="A26:A27"/>
    <mergeCell ref="A29:A30"/>
    <mergeCell ref="A44:A45"/>
    <mergeCell ref="A48:A49"/>
    <mergeCell ref="A51:A54"/>
    <mergeCell ref="J1:K1"/>
    <mergeCell ref="L1:M1"/>
    <mergeCell ref="A32:A33"/>
    <mergeCell ref="A38:A42"/>
    <mergeCell ref="AL1:AM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BJ1:BK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CH1:CI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V1:CW1"/>
    <mergeCell ref="CJ1:CK1"/>
    <mergeCell ref="CL1:CM1"/>
    <mergeCell ref="CN1:CO1"/>
    <mergeCell ref="CP1:CQ1"/>
    <mergeCell ref="CR1:CS1"/>
    <mergeCell ref="CT1:C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RF</vt:lpstr>
      <vt:lpstr>Per cent</vt:lpstr>
      <vt:lpstr>RF!Print_Area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Ranjana</dc:creator>
  <cp:lastModifiedBy>SDRC</cp:lastModifiedBy>
  <cp:lastPrinted>2016-04-13T12:45:04Z</cp:lastPrinted>
  <dcterms:created xsi:type="dcterms:W3CDTF">2016-01-07T13:13:01Z</dcterms:created>
  <dcterms:modified xsi:type="dcterms:W3CDTF">2016-07-01T10:51:02Z</dcterms:modified>
</cp:coreProperties>
</file>