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anyuksel/Library/CloudStorage/GoogleDrive-asimsinanyuksel@outlook.com/My Drive/Yedek/Yazılım Mühendisliği/"/>
    </mc:Choice>
  </mc:AlternateContent>
  <xr:revisionPtr revIDLastSave="0" documentId="13_ncr:1_{476895F8-8E6A-DE44-B352-7D9657A10A2E}" xr6:coauthVersionLast="47" xr6:coauthVersionMax="47" xr10:uidLastSave="{00000000-0000-0000-0000-000000000000}"/>
  <bookViews>
    <workbookView xWindow="0" yWindow="500" windowWidth="25600" windowHeight="13780" activeTab="1" xr2:uid="{E8DBEA55-DA51-544E-A28B-006CD6306336}"/>
  </bookViews>
  <sheets>
    <sheet name="1. O." sheetId="16" r:id="rId1"/>
    <sheet name="2. O.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23" i="17" l="1"/>
  <c r="V122" i="17"/>
  <c r="V121" i="17"/>
  <c r="V120" i="17"/>
  <c r="L120" i="17"/>
  <c r="L103" i="16"/>
  <c r="V117" i="17"/>
  <c r="V116" i="17"/>
  <c r="V115" i="17"/>
  <c r="V114" i="17"/>
  <c r="L114" i="17"/>
  <c r="V111" i="17"/>
  <c r="V110" i="17"/>
  <c r="V109" i="17"/>
  <c r="V108" i="17"/>
  <c r="L108" i="17"/>
  <c r="L180" i="16"/>
  <c r="V180" i="16"/>
  <c r="L181" i="16"/>
  <c r="V181" i="16"/>
  <c r="L182" i="16"/>
  <c r="V182" i="16"/>
  <c r="V183" i="16"/>
  <c r="V105" i="17"/>
  <c r="V104" i="17"/>
  <c r="V103" i="17"/>
  <c r="V102" i="17"/>
  <c r="L102" i="17"/>
  <c r="V178" i="16"/>
  <c r="V177" i="16"/>
  <c r="V176" i="16"/>
  <c r="V175" i="16"/>
  <c r="L175" i="16"/>
  <c r="V173" i="16"/>
  <c r="V172" i="16"/>
  <c r="L172" i="16"/>
  <c r="V171" i="16"/>
  <c r="L171" i="16"/>
  <c r="V170" i="16"/>
  <c r="L170" i="16"/>
  <c r="V168" i="16"/>
  <c r="V167" i="16"/>
  <c r="V166" i="16"/>
  <c r="V165" i="16"/>
  <c r="L165" i="16"/>
  <c r="V163" i="16"/>
  <c r="V162" i="16"/>
  <c r="V161" i="16"/>
  <c r="V160" i="16"/>
  <c r="L160" i="16"/>
  <c r="V158" i="16"/>
  <c r="V157" i="16"/>
  <c r="V156" i="16"/>
  <c r="V155" i="16"/>
  <c r="L155" i="16"/>
  <c r="V153" i="16"/>
  <c r="V152" i="16"/>
  <c r="V151" i="16"/>
  <c r="V150" i="16"/>
  <c r="L150" i="16"/>
  <c r="V148" i="16"/>
  <c r="V147" i="16"/>
  <c r="L147" i="16"/>
  <c r="V146" i="16"/>
  <c r="L146" i="16"/>
  <c r="V145" i="16"/>
  <c r="L145" i="16"/>
  <c r="V143" i="16"/>
  <c r="V142" i="16"/>
  <c r="V141" i="16"/>
  <c r="V140" i="16"/>
  <c r="L140" i="16"/>
  <c r="V138" i="16"/>
  <c r="L138" i="16"/>
  <c r="V137" i="16"/>
  <c r="L137" i="16"/>
  <c r="V136" i="16"/>
  <c r="L136" i="16"/>
  <c r="V135" i="16"/>
  <c r="L135" i="16"/>
  <c r="V133" i="16"/>
  <c r="V132" i="16"/>
  <c r="L132" i="16"/>
  <c r="V131" i="16"/>
  <c r="L131" i="16"/>
  <c r="V130" i="16"/>
  <c r="L130" i="16"/>
  <c r="V128" i="16"/>
  <c r="V127" i="16"/>
  <c r="L127" i="16"/>
  <c r="V126" i="16"/>
  <c r="L126" i="16"/>
  <c r="V125" i="16"/>
  <c r="L125" i="16"/>
  <c r="L57" i="16"/>
  <c r="V99" i="17"/>
  <c r="V98" i="17"/>
  <c r="V97" i="17"/>
  <c r="V96" i="17"/>
  <c r="L96" i="17"/>
  <c r="V94" i="17"/>
  <c r="V93" i="17"/>
  <c r="V92" i="17"/>
  <c r="V91" i="17"/>
  <c r="L91" i="17"/>
  <c r="V89" i="17"/>
  <c r="V88" i="17"/>
  <c r="V87" i="17"/>
  <c r="L87" i="17"/>
  <c r="V86" i="17"/>
  <c r="L86" i="17"/>
  <c r="V84" i="17"/>
  <c r="V83" i="17"/>
  <c r="V82" i="17"/>
  <c r="V81" i="17"/>
  <c r="L81" i="17"/>
  <c r="V79" i="17"/>
  <c r="V78" i="17"/>
  <c r="L78" i="17"/>
  <c r="V77" i="17"/>
  <c r="L77" i="17"/>
  <c r="V76" i="17"/>
  <c r="L76" i="17"/>
  <c r="V74" i="17"/>
  <c r="L74" i="17"/>
  <c r="V73" i="17"/>
  <c r="L73" i="17"/>
  <c r="V72" i="17"/>
  <c r="L72" i="17"/>
  <c r="V71" i="17"/>
  <c r="L71" i="17"/>
  <c r="V69" i="17"/>
  <c r="V68" i="17"/>
  <c r="L68" i="17"/>
  <c r="V67" i="17"/>
  <c r="L67" i="17"/>
  <c r="V66" i="17"/>
  <c r="L66" i="17"/>
  <c r="V64" i="17"/>
  <c r="L64" i="17"/>
  <c r="V63" i="17"/>
  <c r="L63" i="17"/>
  <c r="V62" i="17"/>
  <c r="L62" i="17"/>
  <c r="V61" i="17"/>
  <c r="L61" i="17"/>
  <c r="V59" i="17"/>
  <c r="V58" i="17"/>
  <c r="L58" i="17"/>
  <c r="V57" i="17"/>
  <c r="L57" i="17"/>
  <c r="V56" i="17"/>
  <c r="L56" i="17"/>
  <c r="V54" i="17"/>
  <c r="L54" i="17"/>
  <c r="V53" i="17"/>
  <c r="L53" i="17"/>
  <c r="V52" i="17"/>
  <c r="L52" i="17"/>
  <c r="V51" i="17"/>
  <c r="L51" i="17"/>
  <c r="V49" i="17"/>
  <c r="L49" i="17"/>
  <c r="V48" i="17"/>
  <c r="L48" i="17"/>
  <c r="V47" i="17"/>
  <c r="L47" i="17"/>
  <c r="V46" i="17"/>
  <c r="L46" i="17"/>
  <c r="V44" i="17"/>
  <c r="V43" i="17"/>
  <c r="V42" i="17"/>
  <c r="L42" i="17"/>
  <c r="V41" i="17"/>
  <c r="L41" i="17"/>
  <c r="V39" i="17"/>
  <c r="L39" i="17"/>
  <c r="V38" i="17"/>
  <c r="L38" i="17"/>
  <c r="V37" i="17"/>
  <c r="L37" i="17"/>
  <c r="V36" i="17"/>
  <c r="L36" i="17"/>
  <c r="V34" i="17"/>
  <c r="L34" i="17"/>
  <c r="V33" i="17"/>
  <c r="L33" i="17"/>
  <c r="V32" i="17"/>
  <c r="L32" i="17"/>
  <c r="V31" i="17"/>
  <c r="L31" i="17"/>
  <c r="V29" i="17"/>
  <c r="V28" i="17"/>
  <c r="L28" i="17"/>
  <c r="V27" i="17"/>
  <c r="L27" i="17"/>
  <c r="V26" i="17"/>
  <c r="L26" i="17"/>
  <c r="V24" i="17"/>
  <c r="L24" i="17"/>
  <c r="V23" i="17"/>
  <c r="L23" i="17"/>
  <c r="V22" i="17"/>
  <c r="L22" i="17"/>
  <c r="V21" i="17"/>
  <c r="L21" i="17"/>
  <c r="V19" i="17"/>
  <c r="L19" i="17"/>
  <c r="V18" i="17"/>
  <c r="L18" i="17"/>
  <c r="V17" i="17"/>
  <c r="L17" i="17"/>
  <c r="V16" i="17"/>
  <c r="L16" i="17"/>
  <c r="V14" i="17"/>
  <c r="L14" i="17"/>
  <c r="V13" i="17"/>
  <c r="L13" i="17"/>
  <c r="V12" i="17"/>
  <c r="L12" i="17"/>
  <c r="V11" i="17"/>
  <c r="L11" i="17"/>
  <c r="V9" i="17"/>
  <c r="L9" i="17"/>
  <c r="V8" i="17"/>
  <c r="L8" i="17"/>
  <c r="V7" i="17"/>
  <c r="L7" i="17"/>
  <c r="V6" i="17"/>
  <c r="L6" i="17"/>
  <c r="V5" i="17"/>
  <c r="L5" i="17"/>
  <c r="V123" i="16"/>
  <c r="V122" i="16"/>
  <c r="L122" i="16"/>
  <c r="V121" i="16"/>
  <c r="L121" i="16"/>
  <c r="V120" i="16"/>
  <c r="L120" i="16"/>
  <c r="V118" i="16"/>
  <c r="L118" i="16"/>
  <c r="V117" i="16"/>
  <c r="L117" i="16"/>
  <c r="V116" i="16"/>
  <c r="L116" i="16"/>
  <c r="V115" i="16"/>
  <c r="L115" i="16"/>
  <c r="V113" i="16"/>
  <c r="L113" i="16"/>
  <c r="V112" i="16"/>
  <c r="L112" i="16"/>
  <c r="V111" i="16"/>
  <c r="L111" i="16"/>
  <c r="V110" i="16"/>
  <c r="L110" i="16"/>
  <c r="V108" i="16"/>
  <c r="L108" i="16"/>
  <c r="V107" i="16"/>
  <c r="L107" i="16"/>
  <c r="V106" i="16"/>
  <c r="L106" i="16"/>
  <c r="V105" i="16"/>
  <c r="L105" i="16"/>
  <c r="V103" i="16"/>
  <c r="V102" i="16"/>
  <c r="L102" i="16"/>
  <c r="V101" i="16"/>
  <c r="L101" i="16"/>
  <c r="V100" i="16"/>
  <c r="L100" i="16"/>
  <c r="V98" i="16"/>
  <c r="L98" i="16"/>
  <c r="V97" i="16"/>
  <c r="L97" i="16"/>
  <c r="V96" i="16"/>
  <c r="L96" i="16"/>
  <c r="V95" i="16"/>
  <c r="L95" i="16"/>
  <c r="V93" i="16"/>
  <c r="V92" i="16"/>
  <c r="V91" i="16"/>
  <c r="V90" i="16"/>
  <c r="L90" i="16"/>
  <c r="V88" i="16"/>
  <c r="V87" i="16"/>
  <c r="V86" i="16"/>
  <c r="L86" i="16"/>
  <c r="V85" i="16"/>
  <c r="L85" i="16"/>
  <c r="V83" i="16"/>
  <c r="L83" i="16"/>
  <c r="V82" i="16"/>
  <c r="L82" i="16"/>
  <c r="V81" i="16"/>
  <c r="L81" i="16"/>
  <c r="V80" i="16"/>
  <c r="L80" i="16"/>
  <c r="V78" i="16"/>
  <c r="V77" i="16"/>
  <c r="V76" i="16"/>
  <c r="V75" i="16"/>
  <c r="L75" i="16"/>
  <c r="V73" i="16"/>
  <c r="V72" i="16"/>
  <c r="L72" i="16"/>
  <c r="V71" i="16"/>
  <c r="L71" i="16"/>
  <c r="V69" i="16"/>
  <c r="L69" i="16"/>
  <c r="V68" i="16"/>
  <c r="L68" i="16"/>
  <c r="V67" i="16"/>
  <c r="L67" i="16"/>
  <c r="V66" i="16"/>
  <c r="L66" i="16"/>
  <c r="V64" i="16"/>
  <c r="V63" i="16"/>
  <c r="L63" i="16"/>
  <c r="V62" i="16"/>
  <c r="L62" i="16"/>
  <c r="V61" i="16"/>
  <c r="L61" i="16"/>
  <c r="V59" i="16"/>
  <c r="V58" i="16"/>
  <c r="V57" i="16"/>
  <c r="V56" i="16"/>
  <c r="L56" i="16"/>
  <c r="V54" i="16"/>
  <c r="V53" i="16"/>
  <c r="V52" i="16"/>
  <c r="L52" i="16"/>
  <c r="V51" i="16"/>
  <c r="L51" i="16"/>
  <c r="V49" i="16"/>
  <c r="V48" i="16"/>
  <c r="L48" i="16"/>
  <c r="V47" i="16"/>
  <c r="L47" i="16"/>
  <c r="V46" i="16"/>
  <c r="L46" i="16"/>
  <c r="V44" i="16"/>
  <c r="V43" i="16"/>
  <c r="L43" i="16"/>
  <c r="V42" i="16"/>
  <c r="L42" i="16"/>
  <c r="V41" i="16"/>
  <c r="L41" i="16"/>
  <c r="V39" i="16"/>
  <c r="L39" i="16"/>
  <c r="V38" i="16"/>
  <c r="L38" i="16"/>
  <c r="V37" i="16"/>
  <c r="L37" i="16"/>
  <c r="V36" i="16"/>
  <c r="L36" i="16"/>
  <c r="V34" i="16"/>
  <c r="V33" i="16"/>
  <c r="V32" i="16"/>
  <c r="V31" i="16"/>
  <c r="L31" i="16"/>
  <c r="V29" i="16"/>
  <c r="V28" i="16"/>
  <c r="V27" i="16"/>
  <c r="L27" i="16"/>
  <c r="V26" i="16"/>
  <c r="L26" i="16"/>
  <c r="V24" i="16"/>
  <c r="V23" i="16"/>
  <c r="L23" i="16"/>
  <c r="V22" i="16"/>
  <c r="L22" i="16"/>
  <c r="V21" i="16"/>
  <c r="L21" i="16"/>
  <c r="V19" i="16"/>
  <c r="V18" i="16"/>
  <c r="L18" i="16"/>
  <c r="V17" i="16"/>
  <c r="L17" i="16"/>
  <c r="V16" i="16"/>
  <c r="L16" i="16"/>
  <c r="V14" i="16"/>
  <c r="V13" i="16"/>
  <c r="L13" i="16"/>
  <c r="V12" i="16"/>
  <c r="L12" i="16"/>
  <c r="V11" i="16"/>
  <c r="L11" i="16"/>
  <c r="V9" i="16"/>
  <c r="L9" i="16"/>
  <c r="V8" i="16"/>
  <c r="L8" i="16"/>
  <c r="V7" i="16"/>
  <c r="L7" i="16"/>
  <c r="V6" i="16"/>
  <c r="L6" i="16"/>
  <c r="V5" i="16"/>
  <c r="L5" i="16"/>
</calcChain>
</file>

<file path=xl/sharedStrings.xml><?xml version="1.0" encoding="utf-8"?>
<sst xmlns="http://schemas.openxmlformats.org/spreadsheetml/2006/main" count="389" uniqueCount="358">
  <si>
    <t>Analiz</t>
  </si>
  <si>
    <t>Tasarım</t>
  </si>
  <si>
    <t>Dokümantasyon</t>
  </si>
  <si>
    <t>Vize</t>
  </si>
  <si>
    <t>Grup Adı-Proje Adı</t>
  </si>
  <si>
    <t>Grup Üyeleri</t>
  </si>
  <si>
    <t>Vize Notu</t>
  </si>
  <si>
    <t>Son Durum</t>
  </si>
  <si>
    <t>Github Linki</t>
  </si>
  <si>
    <t>Final</t>
  </si>
  <si>
    <t>https://github.com/orgs/SDU-Bilgisayar-Muhendisligi/teams/pikapika</t>
  </si>
  <si>
    <t>Esra Özkutlu</t>
  </si>
  <si>
    <t>Dilek Gül</t>
  </si>
  <si>
    <t>Şevval Badıllı</t>
  </si>
  <si>
    <t>Saadet Gökbulut</t>
  </si>
  <si>
    <t>Sezer Karakaş</t>
  </si>
  <si>
    <t>Büşra Yaman</t>
  </si>
  <si>
    <t>Loiy Habeeb</t>
  </si>
  <si>
    <t>İrem Şevval Kaya (1.Ö)</t>
  </si>
  <si>
    <t>https://github.com/orgs/SDU-Bilgisayar-Muhendisligi/teams/cengdarkwareexe</t>
  </si>
  <si>
    <t>Aleyna Ak</t>
  </si>
  <si>
    <t>Fatma Cansu Kahraman</t>
  </si>
  <si>
    <t>Fatih Kilit</t>
  </si>
  <si>
    <t>https://github.com/orgs/SDU-Bilgisayar-Muhendisligi/teams/papatyalar</t>
  </si>
  <si>
    <t>Pınar İnemek</t>
  </si>
  <si>
    <t>Selay Yurdagül</t>
  </si>
  <si>
    <t>Alpay Özer</t>
  </si>
  <si>
    <t>https://github.com/orgs/SDU-Bilgisayar-Muhendisligi/teams/shiningstars/</t>
  </si>
  <si>
    <t>https://github.com/orgs/SDU-Bilgisayar-Muhendisligi/teams/tetrasoft</t>
  </si>
  <si>
    <t>Deniz Özveren</t>
  </si>
  <si>
    <t>Büşra Konya</t>
  </si>
  <si>
    <t>Ramazan Yasin Çiftçi</t>
  </si>
  <si>
    <t>Zeynep Sevgi</t>
  </si>
  <si>
    <t>Ertuğrul Öztürk</t>
  </si>
  <si>
    <t>Kemal Eren Sunar</t>
  </si>
  <si>
    <t>Buğra Furkan Çiçek</t>
  </si>
  <si>
    <t>Ayşe Burhan</t>
  </si>
  <si>
    <t>https://github.com/orgs/SDU-Bilgisayar-Muhendisligi/teams/palermosever</t>
  </si>
  <si>
    <t>Beyza Gürsoy</t>
  </si>
  <si>
    <t>Melike Nogay</t>
  </si>
  <si>
    <t>Cansu Yıldırım</t>
  </si>
  <si>
    <t>https://github.com/orgs/SDU-Bilgisayar-Muhendisligi/teams/orion</t>
  </si>
  <si>
    <t>https://github.com/orgs/SDU-Bilgisayar-Muhendisligi/teams/muaffaksizlardanmiscasina</t>
  </si>
  <si>
    <t>Gamze Bacak</t>
  </si>
  <si>
    <t>Sedanur Ceylan</t>
  </si>
  <si>
    <t>Zehra Hatipoğlu</t>
  </si>
  <si>
    <t>Sakine Hazal Suna</t>
  </si>
  <si>
    <t>https://github.com/orgs/SDU-Bilgisayar-Muhendisligi/teams/microlium</t>
  </si>
  <si>
    <t>Zehra Çakır</t>
  </si>
  <si>
    <t>Yusuf Dağdeviren</t>
  </si>
  <si>
    <t>https://github.com/orgs/SDU-Bilgisayar-Muhendisligi/teams/melihsinanrestoran</t>
  </si>
  <si>
    <t>Melih Sinan Açıkgöz</t>
  </si>
  <si>
    <t>ShiningStars-StarsOfTheMovies</t>
  </si>
  <si>
    <t>Referans Uygulama</t>
  </si>
  <si>
    <t>www.imdb.com</t>
  </si>
  <si>
    <t>Veritabanı Diyagramı (Grup)</t>
  </si>
  <si>
    <t>Durum Senaryoları (Bireysel)</t>
  </si>
  <si>
    <t>Durum Diyagramı (Grup)</t>
  </si>
  <si>
    <t>Proje Planı (Grup)</t>
  </si>
  <si>
    <t>Grup Belirleme (Grup)</t>
  </si>
  <si>
    <t>Proje Belirleme (Grup)</t>
  </si>
  <si>
    <t>Gereksinim Analizi (Grup)</t>
  </si>
  <si>
    <t>Front-End Çatısı Kullanımı (Grup)</t>
  </si>
  <si>
    <t>REST API (Bireysel)</t>
  </si>
  <si>
    <t>Docker Kullanımı (Grup)</t>
  </si>
  <si>
    <t>Test (Bireysel)</t>
  </si>
  <si>
    <t>Kullanıcı Dokümantasyonu (Bireysel)</t>
  </si>
  <si>
    <t>Geliştirici Dokümantasyonu (Bireysel)</t>
  </si>
  <si>
    <t>Sunum (Grup)</t>
  </si>
  <si>
    <t>Back-End (Bireysel)</t>
  </si>
  <si>
    <t>Arayüz Tasarımı (Bireysel)</t>
  </si>
  <si>
    <t>Geliştirme (Front-End, Back-End)</t>
  </si>
  <si>
    <t>Final Notu</t>
  </si>
  <si>
    <t>https://github.com/orgs/SDU-Bilgisayar-Muhendisligi/teams/yazilimdabugatakilanlar</t>
  </si>
  <si>
    <t>Esra Aydoğan</t>
  </si>
  <si>
    <t>Gülnar Aliyeva</t>
  </si>
  <si>
    <t>Pınar Taylan</t>
  </si>
  <si>
    <t>Beyza Özeren (2.Ö.)</t>
  </si>
  <si>
    <t>Sena Zorlu</t>
  </si>
  <si>
    <t>Gamze Eryavuz</t>
  </si>
  <si>
    <t>Ahmet Tekin</t>
  </si>
  <si>
    <t>https://github.com/orgs/SDU-Bilgisayar-Muhendisligi/teams/crystal/</t>
  </si>
  <si>
    <t>Instagram Android Mobil Uygulaması</t>
  </si>
  <si>
    <t>https://www.pinterest.com</t>
  </si>
  <si>
    <t>yazilimdaBugaTakilanlar-Pinkture</t>
  </si>
  <si>
    <t>Crystal-Blue</t>
  </si>
  <si>
    <t>Yıldıray Abdioğlu</t>
  </si>
  <si>
    <t>Hakan Körhasan</t>
  </si>
  <si>
    <t>Murat İncir</t>
  </si>
  <si>
    <t>https://github.com/orgs/SDU-Bilgisayar-Muhendisligi/teams/grup-101</t>
  </si>
  <si>
    <t>www.spotify.com</t>
  </si>
  <si>
    <t>www.sahibinden.com</t>
  </si>
  <si>
    <t>Orion-Orion</t>
  </si>
  <si>
    <t>www.amazon.com</t>
  </si>
  <si>
    <t>Muhammed Burak Tamaka</t>
  </si>
  <si>
    <t>Volkan Abaloğlu</t>
  </si>
  <si>
    <t>Kadir Eren Tuğran</t>
  </si>
  <si>
    <t>https://github.com/orgs/SDU-Bilgisayar-Muhendisligi/teams/firstclass</t>
  </si>
  <si>
    <t>melihsinanrestoran-melihsinanrestoran</t>
  </si>
  <si>
    <t>https://www.ustadonerci.com</t>
  </si>
  <si>
    <t>PikaPika-Caterpie</t>
  </si>
  <si>
    <t>www.trendyol.com</t>
  </si>
  <si>
    <t>Mertcan Türker</t>
  </si>
  <si>
    <t>Kürşat Burak Taşkın</t>
  </si>
  <si>
    <t>Serkan Kemer</t>
  </si>
  <si>
    <t>Kerem Nural</t>
  </si>
  <si>
    <t>https://github.com/orgs/SDU-Bilgisayar-Muhendisligi/teams/syncspace</t>
  </si>
  <si>
    <t>www.tinder.com</t>
  </si>
  <si>
    <t>SyncSpace-SyncSpace</t>
  </si>
  <si>
    <t>Tetrasoft-Kimnediyo</t>
  </si>
  <si>
    <t>www.onedio.com</t>
  </si>
  <si>
    <t>Hasan Dursun</t>
  </si>
  <si>
    <t>Leyli Hudayberdiyeva</t>
  </si>
  <si>
    <t>https://github.com/orgs/SDU-Bilgisayar-Muhendisligi/teams/tecna</t>
  </si>
  <si>
    <t>Seyithan Salttürk</t>
  </si>
  <si>
    <t>https://github.com/orgs/SDU-Bilgisayar-Muhendisligi/teams/hanyatek</t>
  </si>
  <si>
    <t>Soup-SoupWeb</t>
  </si>
  <si>
    <t>Berk Ekim</t>
  </si>
  <si>
    <t>Atakan Turgut</t>
  </si>
  <si>
    <t>Özcan Çavga</t>
  </si>
  <si>
    <t>https://github.com/orgs/SDU-Bilgisayar-Muhendisligi/teams/soup</t>
  </si>
  <si>
    <t>www.facebook.com</t>
  </si>
  <si>
    <t>www.udemy.com</t>
  </si>
  <si>
    <t>https://github.com/orgs/SDU-Bilgisayar-Muhendisligi/teams/code-wizards</t>
  </si>
  <si>
    <t>Furkan Karatekin</t>
  </si>
  <si>
    <t>Hakan Işık</t>
  </si>
  <si>
    <t>Alperen Aktuğ</t>
  </si>
  <si>
    <t>Umut Yenidil</t>
  </si>
  <si>
    <t>Sevilay Barışık</t>
  </si>
  <si>
    <t>Alim Delibaş</t>
  </si>
  <si>
    <t>Barış Engindağ</t>
  </si>
  <si>
    <t>Mervan Süer</t>
  </si>
  <si>
    <t>https://github.com/orgs/SDU-Bilgisayar-Muhendisligi/teams/grup-char</t>
  </si>
  <si>
    <t>Yemek Tarifleri Android Mobil Uygulaması</t>
  </si>
  <si>
    <t>Grup Char-Ye Ye</t>
  </si>
  <si>
    <t>EveChat-EveChat</t>
  </si>
  <si>
    <t>Whatsapp Mobil</t>
  </si>
  <si>
    <t>Enes İpek</t>
  </si>
  <si>
    <t>Vehbi Hakan Sayman</t>
  </si>
  <si>
    <t>www.pizzahut.com.tr</t>
  </si>
  <si>
    <t>Deniz Yıldız</t>
  </si>
  <si>
    <t>www.hepsiburada.com</t>
  </si>
  <si>
    <t>https://github.com/orgs/SDU-Bilgisayar-Muhendisligi/teams/seastar</t>
  </si>
  <si>
    <t>www.diyetkolik.com</t>
  </si>
  <si>
    <t>SeaStar-Let'sShop</t>
  </si>
  <si>
    <t>Erhan Ece (2.Ö.)</t>
  </si>
  <si>
    <t>Muhammet Can Şimşek</t>
  </si>
  <si>
    <t>Ataberk Atalı</t>
  </si>
  <si>
    <t>Şevval Tuncay</t>
  </si>
  <si>
    <t>Hakan Baysal</t>
  </si>
  <si>
    <t>Nuray Araç</t>
  </si>
  <si>
    <t>https://github.com/orgs/SDU-Bilgisayar-Muhendisligi/teams/firebase</t>
  </si>
  <si>
    <t>Uber Android Mobil</t>
  </si>
  <si>
    <t>Burak Kurtuluş</t>
  </si>
  <si>
    <t>Bilge Güngör</t>
  </si>
  <si>
    <t>https://github.com/orgs/SDU-Bilgisayar-Muhendisligi/teams/suber</t>
  </si>
  <si>
    <t>Ahmet Çotul</t>
  </si>
  <si>
    <t>Xray-Twitter Clone</t>
  </si>
  <si>
    <t>www.twitter.com</t>
  </si>
  <si>
    <t>https://github.com/orgs/SDU-Bilgisayar-Muhendisligi/teams/xray</t>
  </si>
  <si>
    <t>Sarvar Musazade</t>
  </si>
  <si>
    <t>Ali Kalantari</t>
  </si>
  <si>
    <t>Rza Maharramov</t>
  </si>
  <si>
    <t>Abbas Abdelila Andya</t>
  </si>
  <si>
    <t>https://github.com/orgs/SDU-Bilgisayar-Muhendisligi/teams/pioneers</t>
  </si>
  <si>
    <t>https://www.webtekno.com</t>
  </si>
  <si>
    <t>Hanım Nur Solak</t>
  </si>
  <si>
    <t>Mustafa Samet Sönmez</t>
  </si>
  <si>
    <t>Kazım Kaan İğci</t>
  </si>
  <si>
    <t>https://github.com/orgs/SDU-Bilgisayar-Muhendisligi/teams/skyislimit</t>
  </si>
  <si>
    <t>https://mutasyonacademy.com</t>
  </si>
  <si>
    <t>SkyIsLimit-Better You</t>
  </si>
  <si>
    <t>Code Wizards-Webtekno</t>
  </si>
  <si>
    <t>Kağan Koyuncu</t>
  </si>
  <si>
    <t>Haydar Özlük</t>
  </si>
  <si>
    <t>Abdullah Mert Ulusoy</t>
  </si>
  <si>
    <t>Abdulbaki Bayram (1.Ö)</t>
  </si>
  <si>
    <t>https://github.com/orgs/SDU-Bilgisayar-Muhendisligi/teams/murder</t>
  </si>
  <si>
    <t>www.linkedin.com</t>
  </si>
  <si>
    <t>Murder-kariyeryonetimim.com</t>
  </si>
  <si>
    <t>Ahmet Çiçek</t>
  </si>
  <si>
    <t>Eşref Karaarslan</t>
  </si>
  <si>
    <t>Mehmet Dikran Işık</t>
  </si>
  <si>
    <t>https://github.com/orgs/SDU-Bilgisayar-Muhendisligi/teams/workdin</t>
  </si>
  <si>
    <t>Blablacar Mobil Uygulaması</t>
  </si>
  <si>
    <t>Hilmi İhsan Demir</t>
  </si>
  <si>
    <t>Yüksel Coşgun</t>
  </si>
  <si>
    <t>İsmail Kaymaz</t>
  </si>
  <si>
    <t>Emre Bulun</t>
  </si>
  <si>
    <t>Bora Kol</t>
  </si>
  <si>
    <t>https://github.com/orgs/SDU-Bilgisayar-Muhendisligi/teams/randomteam</t>
  </si>
  <si>
    <t>https://github.com/orgs/SDU-Bilgisayar-Muhendisligi/teams/squad</t>
  </si>
  <si>
    <t>www.medium.com</t>
  </si>
  <si>
    <t>Telegram Mobil Uygulaması</t>
  </si>
  <si>
    <t>Workdln-ChitChat</t>
  </si>
  <si>
    <t>İlayda Öztürk</t>
  </si>
  <si>
    <t>Batuhan Sefayi Güler</t>
  </si>
  <si>
    <t>Burak Faruk Genel</t>
  </si>
  <si>
    <t>https://github.com/orgs/SDU-Bilgisayar-Muhendisligi/teams/lifemirror</t>
  </si>
  <si>
    <t>www.disneyplus.com</t>
  </si>
  <si>
    <t>Emirhan Talha Eraslan</t>
  </si>
  <si>
    <t>Ahmet Arda Çelik</t>
  </si>
  <si>
    <t>Abdurrahman Osman</t>
  </si>
  <si>
    <t>Ali Uyguralp</t>
  </si>
  <si>
    <t>RandomTeam-YIEB TV+</t>
  </si>
  <si>
    <t>https://github.com/orgs/SDU-Bilgisayar-Muhendisligi/teams/aaae</t>
  </si>
  <si>
    <t>www.agirsaglam.com</t>
  </si>
  <si>
    <t>Ömer Burak Kaya</t>
  </si>
  <si>
    <t>Ayça Kayadelen</t>
  </si>
  <si>
    <t>Berkan Karayel</t>
  </si>
  <si>
    <t>https://github.com/orgs/SDU-Bilgisayar-Muhendisligi/teams/fitfinity</t>
  </si>
  <si>
    <t>microlium-PieCentral Pizza</t>
  </si>
  <si>
    <t>Pioneers-cleanReading</t>
  </si>
  <si>
    <t>Obilet Mobil Uygulaması</t>
  </si>
  <si>
    <t>Firebase-Bitıklabilet</t>
  </si>
  <si>
    <t>Abdullah Deniz Tonka (2.Ö.)</t>
  </si>
  <si>
    <t>https://github.com/orgs/SDU-Bilgisayar-Muhendisligi/teams/tigers</t>
  </si>
  <si>
    <t>Aliyenur Erdoğu</t>
  </si>
  <si>
    <t>Harun Can Ergin</t>
  </si>
  <si>
    <t>Abdullah Alper Kaplan</t>
  </si>
  <si>
    <t>Buse İlgüz</t>
  </si>
  <si>
    <t>Sena Yıldız</t>
  </si>
  <si>
    <t>Nur Sena Baykır</t>
  </si>
  <si>
    <t>BeyazPerde-beyazperde</t>
  </si>
  <si>
    <t>www.beyazperde.com</t>
  </si>
  <si>
    <t>https://github.com/orgs/SDU-Bilgisayar-Muhendisligi/teams/beyazperde</t>
  </si>
  <si>
    <t>Rıza Er</t>
  </si>
  <si>
    <t>Şeyda Aydın</t>
  </si>
  <si>
    <t>Enes Arısoy</t>
  </si>
  <si>
    <t>https://github.com/orgs/SDU-Bilgisayar-Muhendisligi/teams/w1nxclub</t>
  </si>
  <si>
    <t>Mehmet Ongan</t>
  </si>
  <si>
    <t>Çiğdem Arat</t>
  </si>
  <si>
    <t>Eren Berk Gülmez</t>
  </si>
  <si>
    <t>https://github.com/orgs/SDU-Bilgisayar-Muhendisligi/teams/kardesler-aspava</t>
  </si>
  <si>
    <t>Muhammet Ömer Taşkın</t>
  </si>
  <si>
    <t>Erkan Mert Güngör</t>
  </si>
  <si>
    <t>Eyüp Erbeyin</t>
  </si>
  <si>
    <t>Volkan Ekici</t>
  </si>
  <si>
    <t>https://github.com/orgs/SDU-Bilgisayar-Muhendisligi/teams/movee</t>
  </si>
  <si>
    <t>Fevzi Barış Demirel</t>
  </si>
  <si>
    <t>Bekir Sami Güleç</t>
  </si>
  <si>
    <t>Mehmet Emin Cengiz</t>
  </si>
  <si>
    <t>Mustafa Ceviz</t>
  </si>
  <si>
    <t>https://github.com/orgs/SDU-Bilgisayar-Muhendisligi/teams/bemsnews</t>
  </si>
  <si>
    <t>www.bionluk.com</t>
  </si>
  <si>
    <t>Grup 101-ahabilet</t>
  </si>
  <si>
    <t>Tecna-High Five</t>
  </si>
  <si>
    <t>Unsplash Mobil Uygulaması</t>
  </si>
  <si>
    <t>Papatyalar-Exhibition</t>
  </si>
  <si>
    <t>Eşref Yiğitbaş</t>
  </si>
  <si>
    <t>https://github.com/orgs/SDU-Bilgisayar-Muhendisligi/teams/hatayli-yazilim</t>
  </si>
  <si>
    <t>Fitfinity-fitfinity</t>
  </si>
  <si>
    <t>https://www.sodexoavantaj.com/</t>
  </si>
  <si>
    <t>AAAE-AAAEYemek</t>
  </si>
  <si>
    <t>Berk Şahutoğlu</t>
  </si>
  <si>
    <t>Ramazan Enes Çoban</t>
  </si>
  <si>
    <t>Adil Umut Ünlü</t>
  </si>
  <si>
    <t>https://github.com/orgs/SDU-Bilgisayar-Muhendisligi/teams/vitamin</t>
  </si>
  <si>
    <t>www.tumblr.com</t>
  </si>
  <si>
    <t>vitamin-tumblrclone</t>
  </si>
  <si>
    <t>Depremzede ve Yardımseverleri Buluşturan Mobil Uygulama</t>
  </si>
  <si>
    <t>Duolingo Mobil Uygulaması</t>
  </si>
  <si>
    <t>Kamil Görücü</t>
  </si>
  <si>
    <t>Behram Doğru</t>
  </si>
  <si>
    <t>Abdurrahman Eymen Bilir</t>
  </si>
  <si>
    <t>www.time.com</t>
  </si>
  <si>
    <t>https://github.com/orgs/SDU-Bilgisayar-Muhendisligi/teams/uclu-masa</t>
  </si>
  <si>
    <t>Hataylı Yazılım-Desteğinle Umut Ol</t>
  </si>
  <si>
    <t>Ramazan Güvenç</t>
  </si>
  <si>
    <t>https://github.com/orgs/SDU-Bilgisayar-Muhendisligi/teams/fnatic</t>
  </si>
  <si>
    <t>Kokoloji Testi</t>
  </si>
  <si>
    <t>fnatic-Kokoloji</t>
  </si>
  <si>
    <t>armut-armut</t>
  </si>
  <si>
    <t>Emirhan Fatih Günay</t>
  </si>
  <si>
    <t>Ömer Hatipoğlu</t>
  </si>
  <si>
    <t>https://github.com/orgs/SDU-Bilgisayar-Muhendisligi/teams/armut</t>
  </si>
  <si>
    <t>www.armut.com</t>
  </si>
  <si>
    <t>Biletall Mobil Uygulaması</t>
  </si>
  <si>
    <t>www.eksisozluk.com</t>
  </si>
  <si>
    <t>moVee-moVee</t>
  </si>
  <si>
    <t>Muaffaksızlardanmışçasına-PandaPo</t>
  </si>
  <si>
    <t>Be Real Mobil Uygulaması</t>
  </si>
  <si>
    <t>LifeMirror-LifeMirror</t>
  </si>
  <si>
    <t>www.evrimagaci.org</t>
  </si>
  <si>
    <t>MESA-mesaagaci</t>
  </si>
  <si>
    <t>Bundle Mobil Uygulaması</t>
  </si>
  <si>
    <t>BemsNews-BemsNews</t>
  </si>
  <si>
    <t>Amazon Prime Video Mobil Uygulaması</t>
  </si>
  <si>
    <t xml:space="preserve">w1nx club-w1nxVideo </t>
  </si>
  <si>
    <t>www.netflix.com</t>
  </si>
  <si>
    <t>www.airbnb.com</t>
  </si>
  <si>
    <t>Kardeşler Aspava-bnb</t>
  </si>
  <si>
    <t>Tigers-cinesatchel.com</t>
  </si>
  <si>
    <t>Squad-Squad</t>
  </si>
  <si>
    <t>PalermoSever-PalermoSever</t>
  </si>
  <si>
    <t>FirstClass-Firstclass</t>
  </si>
  <si>
    <t>sUber-sUber</t>
  </si>
  <si>
    <t>Üçlü Masa-Üçlü Masa</t>
  </si>
  <si>
    <t>Cenk Kızılırmak</t>
  </si>
  <si>
    <t>https://github.com/orgs/SDU-Bilgisayar-Muhendisligi/teams/wd</t>
  </si>
  <si>
    <t>Alperen Ekici</t>
  </si>
  <si>
    <t>https://github.com/orgs/SDU-Bilgisayar-Muhendisligi/teams/organik-ekici</t>
  </si>
  <si>
    <t>Fidan Yılmaz</t>
  </si>
  <si>
    <t>https://www.flankesports.com/</t>
  </si>
  <si>
    <t>redsnow-redsnow</t>
  </si>
  <si>
    <t>Burak Güven</t>
  </si>
  <si>
    <t>https://github.com/orgs/SDU-Bilgisayar-Muhendisligi/teams/redsnow</t>
  </si>
  <si>
    <t>https://www.organikgurmem.com/</t>
  </si>
  <si>
    <t>Organik Ekici- OrganikGurmem</t>
  </si>
  <si>
    <t>WD-WD</t>
  </si>
  <si>
    <t>www.ntv.com.tr</t>
  </si>
  <si>
    <t>Hikmet Mehmet Tezkerecioğlu</t>
  </si>
  <si>
    <t>https://github.com/orgs/SDU-Bilgisayar-Muhendisligi/teams/tezkerecioglu</t>
  </si>
  <si>
    <t>www.trello.com</t>
  </si>
  <si>
    <t>tezkerecioglu-trelloclone</t>
  </si>
  <si>
    <t>TekBaşına-</t>
  </si>
  <si>
    <t>Halil Çatak</t>
  </si>
  <si>
    <t>https://github.com/orgs/SDU-Bilgisayar-Muhendisligi/teams/tekbasina</t>
  </si>
  <si>
    <t>Hanyatek-Learnmansy</t>
  </si>
  <si>
    <t>https://github.com/orgs/SDU-Bilgisayar-Muhendisligi/teams/mrmert</t>
  </si>
  <si>
    <t>Starbucks Mobil Uygulaması</t>
  </si>
  <si>
    <t>Mr.Mert-oralet.com</t>
  </si>
  <si>
    <t>Mustafa Berk Alpay</t>
  </si>
  <si>
    <t>KısacaBerk-Etlinlinks</t>
  </si>
  <si>
    <t>https://github.com/orgs/SDU-Bilgisayar-Muhendisligi/teams/kisacaberk</t>
  </si>
  <si>
    <t>Biletix mobil uygulaması</t>
  </si>
  <si>
    <t>https://github.com/orgs/SDU-Bilgisayar-Muhendisligi/teams/evechat/</t>
  </si>
  <si>
    <t>https://github.com/orgs/SDU-Bilgisayar-Muhendisligi/teams/mesa</t>
  </si>
  <si>
    <t>www.faladdin.com</t>
  </si>
  <si>
    <t>Mehmet Tekin</t>
  </si>
  <si>
    <t>İlyas Sevinç</t>
  </si>
  <si>
    <t>https://github.com/orgs/SDU-Bilgisayar-Muhendisligi/teams/twolves</t>
  </si>
  <si>
    <t>tWolves-falaaddinclone</t>
  </si>
  <si>
    <t>Yücel Pendik</t>
  </si>
  <si>
    <t>Hakan Atsatan</t>
  </si>
  <si>
    <t>CengDarkwareExe-EldenEle</t>
  </si>
  <si>
    <t>chess.com</t>
  </si>
  <si>
    <t>Ramazan Çelik</t>
  </si>
  <si>
    <t>Chess-chess</t>
  </si>
  <si>
    <t>https://github.com/orgs/SDU-Bilgisayar-Muhendisligi/teams/chess</t>
  </si>
  <si>
    <t>https://github.com/orgs/SDU-Bilgisayar-Muhendisligi/teams/pandora</t>
  </si>
  <si>
    <t>pandora-movieuniverse</t>
  </si>
  <si>
    <t>exxen.com</t>
  </si>
  <si>
    <t>Emre Nural</t>
  </si>
  <si>
    <t>Eren Ergin (2.Ö)</t>
  </si>
  <si>
    <t>Aykut Temiz (2.Ö.)</t>
  </si>
  <si>
    <t>Sefa Mert Özmen (2.Ö.)</t>
  </si>
  <si>
    <t>Emirhan Şahin</t>
  </si>
  <si>
    <t>Behiye Nilay Oğultekin</t>
  </si>
  <si>
    <t>Semih Özen</t>
  </si>
  <si>
    <t>enesbulu-banabikitap</t>
  </si>
  <si>
    <t>https://github.com/Enesbulu/BanaBiKitap.com</t>
  </si>
  <si>
    <t>Enes Bulut</t>
  </si>
  <si>
    <t>Eren Uslu</t>
  </si>
  <si>
    <t>https://github.com/merus07/ucuzakap</t>
  </si>
  <si>
    <t>alanyalı-dolap</t>
  </si>
  <si>
    <t>dolap.com</t>
  </si>
  <si>
    <t>Gunel Eliyeva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</si>
</sst>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charset val="162"/>
      <scheme val="minor"/>
    </font>
    <font>
      <sz val="12"/>
      <name val="Calibri (Body)"/>
    </font>
    <font>
      <sz val="12"/>
      <name val="Calibri"/>
      <family val="2"/>
      <charset val="16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79">
    <xf numFmtId="0" fontId="0" fillId="0" borderId="0" xfId="0"/>
    <xf numFmtId="0" fontId="19" fillId="3" borderId="1" xfId="0" applyFont="1" applyFill="1" applyBorder="1" applyAlignment="1">
      <alignment horizontal="center" wrapText="1"/>
    </xf>
    <xf numFmtId="0" fontId="0" fillId="5" borderId="1" xfId="0" applyFill="1" applyBorder="1"/>
    <xf numFmtId="0" fontId="19" fillId="2" borderId="1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20" fillId="3" borderId="6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19" fillId="2" borderId="5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9" fillId="4" borderId="7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/>
    <xf numFmtId="0" fontId="19" fillId="4" borderId="1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wrapText="1"/>
    </xf>
    <xf numFmtId="0" fontId="18" fillId="6" borderId="1" xfId="0" applyFont="1" applyFill="1" applyBorder="1"/>
    <xf numFmtId="0" fontId="17" fillId="6" borderId="1" xfId="0" applyFont="1" applyFill="1" applyBorder="1"/>
    <xf numFmtId="0" fontId="16" fillId="6" borderId="1" xfId="0" applyFont="1" applyFill="1" applyBorder="1"/>
    <xf numFmtId="0" fontId="15" fillId="6" borderId="1" xfId="0" applyFont="1" applyFill="1" applyBorder="1"/>
    <xf numFmtId="0" fontId="14" fillId="6" borderId="1" xfId="0" applyFont="1" applyFill="1" applyBorder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wrapText="1"/>
    </xf>
    <xf numFmtId="0" fontId="13" fillId="6" borderId="1" xfId="0" applyFont="1" applyFill="1" applyBorder="1"/>
    <xf numFmtId="0" fontId="12" fillId="6" borderId="1" xfId="0" applyFont="1" applyFill="1" applyBorder="1"/>
    <xf numFmtId="0" fontId="11" fillId="6" borderId="1" xfId="0" applyFont="1" applyFill="1" applyBorder="1"/>
    <xf numFmtId="0" fontId="10" fillId="6" borderId="1" xfId="0" applyFont="1" applyFill="1" applyBorder="1"/>
    <xf numFmtId="0" fontId="9" fillId="6" borderId="1" xfId="0" applyFont="1" applyFill="1" applyBorder="1"/>
    <xf numFmtId="0" fontId="8" fillId="6" borderId="1" xfId="0" applyFont="1" applyFill="1" applyBorder="1"/>
    <xf numFmtId="0" fontId="7" fillId="6" borderId="1" xfId="0" applyFont="1" applyFill="1" applyBorder="1"/>
    <xf numFmtId="0" fontId="6" fillId="6" borderId="1" xfId="0" applyFont="1" applyFill="1" applyBorder="1"/>
    <xf numFmtId="0" fontId="5" fillId="6" borderId="1" xfId="0" applyFont="1" applyFill="1" applyBorder="1"/>
    <xf numFmtId="0" fontId="4" fillId="6" borderId="1" xfId="0" applyFont="1" applyFill="1" applyBorder="1"/>
    <xf numFmtId="0" fontId="3" fillId="6" borderId="1" xfId="0" applyFont="1" applyFill="1" applyBorder="1"/>
    <xf numFmtId="0" fontId="2" fillId="6" borderId="1" xfId="0" applyFont="1" applyFill="1" applyBorder="1"/>
    <xf numFmtId="0" fontId="1" fillId="6" borderId="1" xfId="0" applyFont="1" applyFill="1" applyBorder="1"/>
    <xf numFmtId="0" fontId="0" fillId="5" borderId="11" xfId="0" applyFill="1" applyBorder="1" applyAlignment="1">
      <alignment vertical="center"/>
    </xf>
    <xf numFmtId="0" fontId="21" fillId="2" borderId="10" xfId="1" applyFill="1" applyBorder="1" applyAlignment="1">
      <alignment horizontal="center" vertical="center"/>
    </xf>
    <xf numFmtId="0" fontId="24" fillId="6" borderId="1" xfId="0" applyFont="1" applyFill="1" applyBorder="1"/>
    <xf numFmtId="0" fontId="23" fillId="6" borderId="1" xfId="0" applyFont="1" applyFill="1" applyBorder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1" fillId="2" borderId="9" xfId="1" applyFill="1" applyBorder="1" applyAlignment="1">
      <alignment horizontal="center" vertical="center"/>
    </xf>
    <xf numFmtId="0" fontId="21" fillId="2" borderId="10" xfId="1" applyFill="1" applyBorder="1" applyAlignment="1">
      <alignment horizontal="center" vertical="center"/>
    </xf>
    <xf numFmtId="0" fontId="21" fillId="2" borderId="11" xfId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/>
    </xf>
    <xf numFmtId="0" fontId="19" fillId="4" borderId="6" xfId="0" applyFont="1" applyFill="1" applyBorder="1" applyAlignment="1">
      <alignment horizontal="center"/>
    </xf>
    <xf numFmtId="0" fontId="19" fillId="4" borderId="7" xfId="0" applyFont="1" applyFill="1" applyBorder="1" applyAlignment="1">
      <alignment horizontal="center"/>
    </xf>
    <xf numFmtId="0" fontId="19" fillId="4" borderId="4" xfId="0" applyFont="1" applyFill="1" applyBorder="1" applyAlignment="1">
      <alignment horizontal="center"/>
    </xf>
    <xf numFmtId="0" fontId="19" fillId="4" borderId="11" xfId="0" applyFont="1" applyFill="1" applyBorder="1" applyAlignment="1">
      <alignment horizontal="center"/>
    </xf>
    <xf numFmtId="0" fontId="19" fillId="3" borderId="2" xfId="0" applyFont="1" applyFill="1" applyBorder="1" applyAlignment="1">
      <alignment horizontal="center"/>
    </xf>
    <xf numFmtId="0" fontId="19" fillId="3" borderId="3" xfId="0" applyFont="1" applyFill="1" applyBorder="1" applyAlignment="1">
      <alignment horizontal="center"/>
    </xf>
    <xf numFmtId="0" fontId="19" fillId="3" borderId="4" xfId="0" applyFont="1" applyFill="1" applyBorder="1" applyAlignment="1">
      <alignment horizontal="center"/>
    </xf>
    <xf numFmtId="0" fontId="19" fillId="3" borderId="0" xfId="0" applyFont="1" applyFill="1" applyAlignment="1">
      <alignment horizontal="center"/>
    </xf>
    <xf numFmtId="0" fontId="19" fillId="3" borderId="8" xfId="0" applyFont="1" applyFill="1" applyBorder="1" applyAlignment="1">
      <alignment horizontal="center"/>
    </xf>
    <xf numFmtId="0" fontId="19" fillId="4" borderId="12" xfId="0" applyFont="1" applyFill="1" applyBorder="1" applyAlignment="1">
      <alignment horizontal="center"/>
    </xf>
    <xf numFmtId="0" fontId="19" fillId="4" borderId="13" xfId="0" applyFont="1" applyFill="1" applyBorder="1" applyAlignment="1">
      <alignment horizontal="center"/>
    </xf>
    <xf numFmtId="0" fontId="19" fillId="4" borderId="9" xfId="0" applyFont="1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/>
    </xf>
    <xf numFmtId="0" fontId="19" fillId="3" borderId="6" xfId="0" applyFont="1" applyFill="1" applyBorder="1" applyAlignment="1">
      <alignment horizontal="center"/>
    </xf>
    <xf numFmtId="0" fontId="19" fillId="3" borderId="7" xfId="0" applyFont="1" applyFill="1" applyBorder="1" applyAlignment="1">
      <alignment horizontal="center"/>
    </xf>
    <xf numFmtId="0" fontId="19" fillId="3" borderId="11" xfId="0" applyFont="1" applyFill="1" applyBorder="1" applyAlignment="1">
      <alignment horizontal="center"/>
    </xf>
    <xf numFmtId="0" fontId="21" fillId="2" borderId="9" xfId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9" xfId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stadonerci.com/" TargetMode="External"/><Relationship Id="rId18" Type="http://schemas.openxmlformats.org/officeDocument/2006/relationships/hyperlink" Target="http://www.facebook.com/" TargetMode="External"/><Relationship Id="rId26" Type="http://schemas.openxmlformats.org/officeDocument/2006/relationships/hyperlink" Target="https://github.com/orgs/SDU-Bilgisayar-Muhendisligi/teams/firebase" TargetMode="External"/><Relationship Id="rId39" Type="http://schemas.openxmlformats.org/officeDocument/2006/relationships/hyperlink" Target="https://github.com/orgs/SDU-Bilgisayar-Muhendisligi/teams/w1nxclub" TargetMode="External"/><Relationship Id="rId21" Type="http://schemas.openxmlformats.org/officeDocument/2006/relationships/hyperlink" Target="https://github.com/orgs/SDU-Bilgisayar-Muhendisligi/teams/evechat/" TargetMode="External"/><Relationship Id="rId34" Type="http://schemas.openxmlformats.org/officeDocument/2006/relationships/hyperlink" Target="https://github.com/orgs/SDU-Bilgisayar-Muhendisligi/teams/squad" TargetMode="External"/><Relationship Id="rId42" Type="http://schemas.openxmlformats.org/officeDocument/2006/relationships/hyperlink" Target="https://github.com/orgs/SDU-Bilgisayar-Muhendisligi/teams/hatayli-yazilim" TargetMode="External"/><Relationship Id="rId47" Type="http://schemas.openxmlformats.org/officeDocument/2006/relationships/hyperlink" Target="http://www.eksisozluk.com/" TargetMode="External"/><Relationship Id="rId50" Type="http://schemas.openxmlformats.org/officeDocument/2006/relationships/hyperlink" Target="https://github.com/orgs/SDU-Bilgisayar-Muhendisligi/teams/wd" TargetMode="External"/><Relationship Id="rId55" Type="http://schemas.openxmlformats.org/officeDocument/2006/relationships/hyperlink" Target="http://www.biletix.com/" TargetMode="External"/><Relationship Id="rId7" Type="http://schemas.openxmlformats.org/officeDocument/2006/relationships/hyperlink" Target="http://www.imdb.com/" TargetMode="External"/><Relationship Id="rId2" Type="http://schemas.openxmlformats.org/officeDocument/2006/relationships/hyperlink" Target="https://github.com/orgs/SDU-Bilgisayar-Muhendisligi/teams/papatyalar" TargetMode="External"/><Relationship Id="rId16" Type="http://schemas.openxmlformats.org/officeDocument/2006/relationships/hyperlink" Target="https://github.com/orgs/SDU-Bilgisayar-Muhendisligi/teams/hanyatek" TargetMode="External"/><Relationship Id="rId29" Type="http://schemas.openxmlformats.org/officeDocument/2006/relationships/hyperlink" Target="http://www.medium.com/" TargetMode="External"/><Relationship Id="rId11" Type="http://schemas.openxmlformats.org/officeDocument/2006/relationships/hyperlink" Target="https://github.com/orgs/SDU-Bilgisayar-Muhendisligi/teams/grup-101" TargetMode="External"/><Relationship Id="rId24" Type="http://schemas.openxmlformats.org/officeDocument/2006/relationships/hyperlink" Target="https://github.com/orgs/SDU-Bilgisayar-Muhendisligi/teams/seastar" TargetMode="External"/><Relationship Id="rId32" Type="http://schemas.openxmlformats.org/officeDocument/2006/relationships/hyperlink" Target="https://github.com/orgs/SDU-Bilgisayar-Muhendisligi/teams/workdin" TargetMode="External"/><Relationship Id="rId37" Type="http://schemas.openxmlformats.org/officeDocument/2006/relationships/hyperlink" Target="https://github.com/orgs/SDU-Bilgisayar-Muhendisligi/teams/fitfinity" TargetMode="External"/><Relationship Id="rId40" Type="http://schemas.openxmlformats.org/officeDocument/2006/relationships/hyperlink" Target="https://github.com/orgs/SDU-Bilgisayar-Muhendisligi/teams/movee" TargetMode="External"/><Relationship Id="rId45" Type="http://schemas.openxmlformats.org/officeDocument/2006/relationships/hyperlink" Target="https://github.com/orgs/SDU-Bilgisayar-Muhendisligi/teams/vitamin" TargetMode="External"/><Relationship Id="rId53" Type="http://schemas.openxmlformats.org/officeDocument/2006/relationships/hyperlink" Target="https://github.com/orgs/SDU-Bilgisayar-Muhendisligi/teams/mrmert" TargetMode="External"/><Relationship Id="rId58" Type="http://schemas.openxmlformats.org/officeDocument/2006/relationships/hyperlink" Target="http://www.faladdin.com/" TargetMode="External"/><Relationship Id="rId5" Type="http://schemas.openxmlformats.org/officeDocument/2006/relationships/hyperlink" Target="https://github.com/orgs/SDU-Bilgisayar-Muhendisligi/teams/microlium" TargetMode="External"/><Relationship Id="rId61" Type="http://schemas.openxmlformats.org/officeDocument/2006/relationships/hyperlink" Target="http://www.trello.com/" TargetMode="External"/><Relationship Id="rId19" Type="http://schemas.openxmlformats.org/officeDocument/2006/relationships/hyperlink" Target="http://www.udemy.com/" TargetMode="External"/><Relationship Id="rId14" Type="http://schemas.openxmlformats.org/officeDocument/2006/relationships/hyperlink" Target="http://www.trendyol.com/" TargetMode="External"/><Relationship Id="rId22" Type="http://schemas.openxmlformats.org/officeDocument/2006/relationships/hyperlink" Target="http://www.pizzahut.com.tr/" TargetMode="External"/><Relationship Id="rId27" Type="http://schemas.openxmlformats.org/officeDocument/2006/relationships/hyperlink" Target="http://www.twitter.com/" TargetMode="External"/><Relationship Id="rId30" Type="http://schemas.openxmlformats.org/officeDocument/2006/relationships/hyperlink" Target="https://github.com/orgs/SDU-Bilgisayar-Muhendisligi/teams/pioneers" TargetMode="External"/><Relationship Id="rId35" Type="http://schemas.openxmlformats.org/officeDocument/2006/relationships/hyperlink" Target="http://www.disneyplus.com/" TargetMode="External"/><Relationship Id="rId43" Type="http://schemas.openxmlformats.org/officeDocument/2006/relationships/hyperlink" Target="http://www.agirsaglam.com/" TargetMode="External"/><Relationship Id="rId48" Type="http://schemas.openxmlformats.org/officeDocument/2006/relationships/hyperlink" Target="http://www.evrimagaci.org/" TargetMode="External"/><Relationship Id="rId56" Type="http://schemas.openxmlformats.org/officeDocument/2006/relationships/hyperlink" Target="http://www.faladdin.com/" TargetMode="External"/><Relationship Id="rId8" Type="http://schemas.openxmlformats.org/officeDocument/2006/relationships/hyperlink" Target="https://github.com/orgs/SDU-Bilgisayar-Muhendisligi/teams/yazilimdabugatakilanlar" TargetMode="External"/><Relationship Id="rId51" Type="http://schemas.openxmlformats.org/officeDocument/2006/relationships/hyperlink" Target="http://www.ntv.com.tr/" TargetMode="External"/><Relationship Id="rId3" Type="http://schemas.openxmlformats.org/officeDocument/2006/relationships/hyperlink" Target="https://github.com/orgs/SDU-Bilgisayar-Muhendisligi/teams/shiningstars/" TargetMode="External"/><Relationship Id="rId12" Type="http://schemas.openxmlformats.org/officeDocument/2006/relationships/hyperlink" Target="http://www.spotify.com/" TargetMode="External"/><Relationship Id="rId17" Type="http://schemas.openxmlformats.org/officeDocument/2006/relationships/hyperlink" Target="https://github.com/orgs/SDU-Bilgisayar-Muhendisligi/teams/soup" TargetMode="External"/><Relationship Id="rId25" Type="http://schemas.openxmlformats.org/officeDocument/2006/relationships/hyperlink" Target="https://github.com/orgs/SDU-Bilgisayar-Muhendisligi/teams/mesa" TargetMode="External"/><Relationship Id="rId33" Type="http://schemas.openxmlformats.org/officeDocument/2006/relationships/hyperlink" Target="https://github.com/orgs/SDU-Bilgisayar-Muhendisligi/teams/randomteam" TargetMode="External"/><Relationship Id="rId38" Type="http://schemas.openxmlformats.org/officeDocument/2006/relationships/hyperlink" Target="https://github.com/orgs/SDU-Bilgisayar-Muhendisligi/teams/tigers" TargetMode="External"/><Relationship Id="rId46" Type="http://schemas.openxmlformats.org/officeDocument/2006/relationships/hyperlink" Target="http://www.tumblr.com/" TargetMode="External"/><Relationship Id="rId59" Type="http://schemas.openxmlformats.org/officeDocument/2006/relationships/hyperlink" Target="https://github.com/orgs/SDU-Bilgisayar-Muhendisligi/teams/chess" TargetMode="External"/><Relationship Id="rId20" Type="http://schemas.openxmlformats.org/officeDocument/2006/relationships/hyperlink" Target="https://github.com/orgs/SDU-Bilgisayar-Muhendisligi/teams/code-wizards" TargetMode="External"/><Relationship Id="rId41" Type="http://schemas.openxmlformats.org/officeDocument/2006/relationships/hyperlink" Target="http://www.bionluk.com/" TargetMode="External"/><Relationship Id="rId54" Type="http://schemas.openxmlformats.org/officeDocument/2006/relationships/hyperlink" Target="https://github.com/orgs/SDU-Bilgisayar-Muhendisligi/teams/kisacaberk" TargetMode="External"/><Relationship Id="rId1" Type="http://schemas.openxmlformats.org/officeDocument/2006/relationships/hyperlink" Target="https://github.com/orgs/SDU-Bilgisayar-Muhendisligi/teams/pikapika" TargetMode="External"/><Relationship Id="rId6" Type="http://schemas.openxmlformats.org/officeDocument/2006/relationships/hyperlink" Target="https://github.com/orgs/SDU-Bilgisayar-Muhendisligi/teams/melihsinanrestoran" TargetMode="External"/><Relationship Id="rId15" Type="http://schemas.openxmlformats.org/officeDocument/2006/relationships/hyperlink" Target="https://github.com/orgs/SDU-Bilgisayar-Muhendisligi/teams/tecna" TargetMode="External"/><Relationship Id="rId23" Type="http://schemas.openxmlformats.org/officeDocument/2006/relationships/hyperlink" Target="http://www.hepsiburada.com/" TargetMode="External"/><Relationship Id="rId28" Type="http://schemas.openxmlformats.org/officeDocument/2006/relationships/hyperlink" Target="https://github.com/orgs/SDU-Bilgisayar-Muhendisligi/teams/xray" TargetMode="External"/><Relationship Id="rId36" Type="http://schemas.openxmlformats.org/officeDocument/2006/relationships/hyperlink" Target="https://github.com/orgs/SDU-Bilgisayar-Muhendisligi/teams/aaae" TargetMode="External"/><Relationship Id="rId49" Type="http://schemas.openxmlformats.org/officeDocument/2006/relationships/hyperlink" Target="http://www.netflix.com/" TargetMode="External"/><Relationship Id="rId57" Type="http://schemas.openxmlformats.org/officeDocument/2006/relationships/hyperlink" Target="https://github.com/orgs/SDU-Bilgisayar-Muhendisligi/teams/twolves" TargetMode="External"/><Relationship Id="rId10" Type="http://schemas.openxmlformats.org/officeDocument/2006/relationships/hyperlink" Target="https://www.pinterest.com/" TargetMode="External"/><Relationship Id="rId31" Type="http://schemas.openxmlformats.org/officeDocument/2006/relationships/hyperlink" Target="https://www.webtekno.com/" TargetMode="External"/><Relationship Id="rId44" Type="http://schemas.openxmlformats.org/officeDocument/2006/relationships/hyperlink" Target="https://www.sodexoavantaj.com/" TargetMode="External"/><Relationship Id="rId52" Type="http://schemas.openxmlformats.org/officeDocument/2006/relationships/hyperlink" Target="https://github.com/orgs/SDU-Bilgisayar-Muhendisligi/teams/tekbasina" TargetMode="External"/><Relationship Id="rId60" Type="http://schemas.openxmlformats.org/officeDocument/2006/relationships/hyperlink" Target="https://github.com/orgs/SDU-Bilgisayar-Muhendisligi/teams/tezkerecioglu" TargetMode="External"/><Relationship Id="rId4" Type="http://schemas.openxmlformats.org/officeDocument/2006/relationships/hyperlink" Target="https://github.com/orgs/SDU-Bilgisayar-Muhendisligi/teams/orion" TargetMode="External"/><Relationship Id="rId9" Type="http://schemas.openxmlformats.org/officeDocument/2006/relationships/hyperlink" Target="https://github.com/orgs/SDU-Bilgisayar-Muhendisligi/teams/crystal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orgs/SDU-Bilgisayar-Muhendisligi/teams/suber" TargetMode="External"/><Relationship Id="rId18" Type="http://schemas.openxmlformats.org/officeDocument/2006/relationships/hyperlink" Target="https://github.com/orgs/SDU-Bilgisayar-Muhendisligi/teams/lifemirror" TargetMode="External"/><Relationship Id="rId26" Type="http://schemas.openxmlformats.org/officeDocument/2006/relationships/hyperlink" Target="https://github.com/orgs/SDU-Bilgisayar-Muhendisligi/teams/armut" TargetMode="External"/><Relationship Id="rId3" Type="http://schemas.openxmlformats.org/officeDocument/2006/relationships/hyperlink" Target="https://github.com/orgs/SDU-Bilgisayar-Muhendisligi/teams/palermosever" TargetMode="External"/><Relationship Id="rId21" Type="http://schemas.openxmlformats.org/officeDocument/2006/relationships/hyperlink" Target="https://github.com/orgs/SDU-Bilgisayar-Muhendisligi/teams/kardesler-aspava" TargetMode="External"/><Relationship Id="rId34" Type="http://schemas.openxmlformats.org/officeDocument/2006/relationships/hyperlink" Target="https://github.com/Enesbulu/BanaBiKitap.com" TargetMode="External"/><Relationship Id="rId7" Type="http://schemas.openxmlformats.org/officeDocument/2006/relationships/hyperlink" Target="https://github.com/orgs/SDU-Bilgisayar-Muhendisligi/teams/firstclass" TargetMode="External"/><Relationship Id="rId12" Type="http://schemas.openxmlformats.org/officeDocument/2006/relationships/hyperlink" Target="http://www.diyetkolik.com/" TargetMode="External"/><Relationship Id="rId17" Type="http://schemas.openxmlformats.org/officeDocument/2006/relationships/hyperlink" Target="http://www.linkedin.com/" TargetMode="External"/><Relationship Id="rId25" Type="http://schemas.openxmlformats.org/officeDocument/2006/relationships/hyperlink" Target="https://github.com/orgs/SDU-Bilgisayar-Muhendisligi/teams/fnatic" TargetMode="External"/><Relationship Id="rId33" Type="http://schemas.openxmlformats.org/officeDocument/2006/relationships/hyperlink" Target="https://github.com/orgs/SDU-Bilgisayar-Muhendisligi/teams/pandora" TargetMode="External"/><Relationship Id="rId2" Type="http://schemas.openxmlformats.org/officeDocument/2006/relationships/hyperlink" Target="https://github.com/orgs/SDU-Bilgisayar-Muhendisligi/teams/tetrasoft" TargetMode="External"/><Relationship Id="rId16" Type="http://schemas.openxmlformats.org/officeDocument/2006/relationships/hyperlink" Target="https://github.com/orgs/SDU-Bilgisayar-Muhendisligi/teams/murder" TargetMode="External"/><Relationship Id="rId20" Type="http://schemas.openxmlformats.org/officeDocument/2006/relationships/hyperlink" Target="https://github.com/orgs/SDU-Bilgisayar-Muhendisligi/teams/beyazperde" TargetMode="External"/><Relationship Id="rId29" Type="http://schemas.openxmlformats.org/officeDocument/2006/relationships/hyperlink" Target="https://github.com/orgs/SDU-Bilgisayar-Muhendisligi/teams/organik-ekici" TargetMode="External"/><Relationship Id="rId1" Type="http://schemas.openxmlformats.org/officeDocument/2006/relationships/hyperlink" Target="https://github.com/orgs/SDU-Bilgisayar-Muhendisligi/teams/cengdarkwareexe" TargetMode="External"/><Relationship Id="rId6" Type="http://schemas.openxmlformats.org/officeDocument/2006/relationships/hyperlink" Target="http://www.amazon.com/" TargetMode="External"/><Relationship Id="rId11" Type="http://schemas.openxmlformats.org/officeDocument/2006/relationships/hyperlink" Target="https://github.com/orgs/SDU-Bilgisayar-Muhendisligi/teams/grup-char" TargetMode="External"/><Relationship Id="rId24" Type="http://schemas.openxmlformats.org/officeDocument/2006/relationships/hyperlink" Target="https://github.com/orgs/SDU-Bilgisayar-Muhendisligi/teams/uclu-masa" TargetMode="External"/><Relationship Id="rId32" Type="http://schemas.openxmlformats.org/officeDocument/2006/relationships/hyperlink" Target="https://www.organikgurmem.com/" TargetMode="External"/><Relationship Id="rId5" Type="http://schemas.openxmlformats.org/officeDocument/2006/relationships/hyperlink" Target="http://www.sahibinden.com/" TargetMode="External"/><Relationship Id="rId15" Type="http://schemas.openxmlformats.org/officeDocument/2006/relationships/hyperlink" Target="https://mutasyonacademy.com/" TargetMode="External"/><Relationship Id="rId23" Type="http://schemas.openxmlformats.org/officeDocument/2006/relationships/hyperlink" Target="http://www.time.com/" TargetMode="External"/><Relationship Id="rId28" Type="http://schemas.openxmlformats.org/officeDocument/2006/relationships/hyperlink" Target="http://www.airbnb.com/" TargetMode="External"/><Relationship Id="rId10" Type="http://schemas.openxmlformats.org/officeDocument/2006/relationships/hyperlink" Target="http://www.onedio.com/" TargetMode="External"/><Relationship Id="rId19" Type="http://schemas.openxmlformats.org/officeDocument/2006/relationships/hyperlink" Target="http://www.beyazperde.com/" TargetMode="External"/><Relationship Id="rId31" Type="http://schemas.openxmlformats.org/officeDocument/2006/relationships/hyperlink" Target="https://github.com/orgs/SDU-Bilgisayar-Muhendisligi/teams/redsnow" TargetMode="External"/><Relationship Id="rId4" Type="http://schemas.openxmlformats.org/officeDocument/2006/relationships/hyperlink" Target="https://github.com/orgs/SDU-Bilgisayar-Muhendisligi/teams/muaffaksizlardanmiscasina" TargetMode="External"/><Relationship Id="rId9" Type="http://schemas.openxmlformats.org/officeDocument/2006/relationships/hyperlink" Target="http://www.tinder.com/" TargetMode="External"/><Relationship Id="rId14" Type="http://schemas.openxmlformats.org/officeDocument/2006/relationships/hyperlink" Target="https://github.com/orgs/SDU-Bilgisayar-Muhendisligi/teams/skyislimit" TargetMode="External"/><Relationship Id="rId22" Type="http://schemas.openxmlformats.org/officeDocument/2006/relationships/hyperlink" Target="https://github.com/orgs/SDU-Bilgisayar-Muhendisligi/teams/bemsnews" TargetMode="External"/><Relationship Id="rId27" Type="http://schemas.openxmlformats.org/officeDocument/2006/relationships/hyperlink" Target="http://www.armut.com/" TargetMode="External"/><Relationship Id="rId30" Type="http://schemas.openxmlformats.org/officeDocument/2006/relationships/hyperlink" Target="https://www.flankesports.com/" TargetMode="External"/><Relationship Id="rId35" Type="http://schemas.openxmlformats.org/officeDocument/2006/relationships/hyperlink" Target="https://github.com/merus07/ucuzakap" TargetMode="External"/><Relationship Id="rId8" Type="http://schemas.openxmlformats.org/officeDocument/2006/relationships/hyperlink" Target="https://github.com/orgs/SDU-Bilgisayar-Muhendisligi/teams/sync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DF8C-B40F-5440-81B0-23289D39FAD0}">
  <dimension ref="A1:V183"/>
  <sheetViews>
    <sheetView topLeftCell="C94" zoomScale="110" zoomScaleNormal="110" workbookViewId="0">
      <selection activeCell="K103" sqref="K103"/>
    </sheetView>
  </sheetViews>
  <sheetFormatPr baseColWidth="10" defaultRowHeight="16" x14ac:dyDescent="0.2"/>
  <cols>
    <col min="1" max="1" width="34.1640625" style="13" bestFit="1" customWidth="1"/>
    <col min="2" max="2" width="31.5" style="13" customWidth="1"/>
    <col min="3" max="3" width="69.6640625" style="13" bestFit="1" customWidth="1"/>
    <col min="4" max="4" width="26.6640625" bestFit="1" customWidth="1"/>
    <col min="5" max="6" width="17" style="10" customWidth="1"/>
    <col min="7" max="7" width="18.5" style="10" customWidth="1"/>
    <col min="8" max="8" width="19.33203125" style="10" customWidth="1"/>
    <col min="9" max="9" width="21" style="10" customWidth="1"/>
    <col min="10" max="10" width="19.6640625" style="10" customWidth="1"/>
    <col min="11" max="11" width="21.33203125" style="10" customWidth="1"/>
    <col min="12" max="12" width="18.5" style="10" customWidth="1"/>
    <col min="13" max="13" width="16.5" style="10" bestFit="1" customWidth="1"/>
    <col min="14" max="14" width="16.5" style="10" customWidth="1"/>
    <col min="15" max="15" width="18.83203125" style="10" bestFit="1" customWidth="1"/>
    <col min="16" max="16" width="18.83203125" style="10" customWidth="1"/>
    <col min="17" max="18" width="16.83203125" style="10" customWidth="1"/>
    <col min="19" max="19" width="23" style="10" bestFit="1" customWidth="1"/>
    <col min="20" max="20" width="24.5" style="10" bestFit="1" customWidth="1"/>
    <col min="21" max="21" width="23" style="10" customWidth="1"/>
    <col min="22" max="22" width="19.5" style="10" customWidth="1"/>
  </cols>
  <sheetData>
    <row r="1" spans="1:22" ht="17" thickBot="1" x14ac:dyDescent="0.25"/>
    <row r="2" spans="1:22" ht="17" thickBot="1" x14ac:dyDescent="0.25">
      <c r="E2" s="66" t="s">
        <v>3</v>
      </c>
      <c r="F2" s="67"/>
      <c r="G2" s="67"/>
      <c r="H2" s="67"/>
      <c r="I2" s="67"/>
      <c r="J2" s="67"/>
      <c r="K2" s="68"/>
      <c r="L2" s="57" t="s">
        <v>7</v>
      </c>
      <c r="M2" s="52" t="s">
        <v>9</v>
      </c>
      <c r="N2" s="53"/>
      <c r="O2" s="53"/>
      <c r="P2" s="53"/>
      <c r="Q2" s="53"/>
      <c r="R2" s="53"/>
      <c r="S2" s="53"/>
      <c r="T2" s="53"/>
      <c r="U2" s="54"/>
      <c r="V2" s="55" t="s">
        <v>7</v>
      </c>
    </row>
    <row r="3" spans="1:22" ht="17" thickBot="1" x14ac:dyDescent="0.25">
      <c r="E3" s="57" t="s">
        <v>0</v>
      </c>
      <c r="F3" s="58"/>
      <c r="G3" s="58"/>
      <c r="H3" s="59"/>
      <c r="I3" s="60" t="s">
        <v>1</v>
      </c>
      <c r="J3" s="60"/>
      <c r="K3" s="61"/>
      <c r="L3" s="69"/>
      <c r="M3" s="52" t="s">
        <v>71</v>
      </c>
      <c r="N3" s="53"/>
      <c r="O3" s="53"/>
      <c r="P3" s="53"/>
      <c r="Q3" s="54"/>
      <c r="R3" s="64" t="s">
        <v>65</v>
      </c>
      <c r="S3" s="62" t="s">
        <v>2</v>
      </c>
      <c r="T3" s="63"/>
      <c r="U3" s="20"/>
      <c r="V3" s="56"/>
    </row>
    <row r="4" spans="1:22" ht="52" thickBot="1" x14ac:dyDescent="0.25">
      <c r="E4" s="1" t="s">
        <v>59</v>
      </c>
      <c r="F4" s="1" t="s">
        <v>60</v>
      </c>
      <c r="G4" s="1" t="s">
        <v>61</v>
      </c>
      <c r="H4" s="8" t="s">
        <v>58</v>
      </c>
      <c r="I4" s="8" t="s">
        <v>57</v>
      </c>
      <c r="J4" s="1" t="s">
        <v>56</v>
      </c>
      <c r="K4" s="1" t="s">
        <v>55</v>
      </c>
      <c r="L4" s="8" t="s">
        <v>6</v>
      </c>
      <c r="M4" s="21" t="s">
        <v>70</v>
      </c>
      <c r="N4" s="21" t="s">
        <v>62</v>
      </c>
      <c r="O4" s="9" t="s">
        <v>63</v>
      </c>
      <c r="P4" s="21" t="s">
        <v>69</v>
      </c>
      <c r="Q4" s="21" t="s">
        <v>64</v>
      </c>
      <c r="R4" s="56"/>
      <c r="S4" s="21" t="s">
        <v>66</v>
      </c>
      <c r="T4" s="29" t="s">
        <v>67</v>
      </c>
      <c r="U4" s="17" t="s">
        <v>68</v>
      </c>
      <c r="V4" s="17" t="s">
        <v>72</v>
      </c>
    </row>
    <row r="5" spans="1:22" ht="17" thickBot="1" x14ac:dyDescent="0.25">
      <c r="A5" s="14" t="s">
        <v>4</v>
      </c>
      <c r="B5" s="14" t="s">
        <v>53</v>
      </c>
      <c r="C5" s="14" t="s">
        <v>8</v>
      </c>
      <c r="D5" s="3" t="s">
        <v>5</v>
      </c>
      <c r="E5" s="4">
        <v>3</v>
      </c>
      <c r="F5" s="4">
        <v>2</v>
      </c>
      <c r="G5" s="5">
        <v>20</v>
      </c>
      <c r="H5" s="5">
        <v>5</v>
      </c>
      <c r="I5" s="5">
        <v>25</v>
      </c>
      <c r="J5" s="6">
        <v>35</v>
      </c>
      <c r="K5" s="5">
        <v>10</v>
      </c>
      <c r="L5" s="5">
        <f>SUM(E5:K5)</f>
        <v>100</v>
      </c>
      <c r="M5" s="7">
        <v>10</v>
      </c>
      <c r="N5" s="7">
        <v>10</v>
      </c>
      <c r="O5" s="7">
        <v>25</v>
      </c>
      <c r="P5" s="7">
        <v>20</v>
      </c>
      <c r="Q5" s="7">
        <v>5</v>
      </c>
      <c r="R5" s="7">
        <v>10</v>
      </c>
      <c r="S5" s="7">
        <v>5</v>
      </c>
      <c r="T5" s="7">
        <v>5</v>
      </c>
      <c r="U5" s="7">
        <v>10</v>
      </c>
      <c r="V5" s="7">
        <f>SUM(M5:U5)</f>
        <v>100</v>
      </c>
    </row>
    <row r="6" spans="1:22" ht="17" thickBot="1" x14ac:dyDescent="0.25">
      <c r="A6" s="47" t="s">
        <v>100</v>
      </c>
      <c r="B6" s="49" t="s">
        <v>101</v>
      </c>
      <c r="C6" s="49" t="s">
        <v>10</v>
      </c>
      <c r="D6" s="22" t="s">
        <v>11</v>
      </c>
      <c r="E6" s="11">
        <v>3</v>
      </c>
      <c r="F6" s="11">
        <v>2</v>
      </c>
      <c r="G6" s="11">
        <v>20</v>
      </c>
      <c r="H6" s="11">
        <v>3</v>
      </c>
      <c r="I6" s="11">
        <v>15</v>
      </c>
      <c r="J6" s="11">
        <v>30</v>
      </c>
      <c r="K6" s="11">
        <v>8</v>
      </c>
      <c r="L6" s="5">
        <f t="shared" ref="L6:L69" si="0">SUM(E6:K6)</f>
        <v>81</v>
      </c>
      <c r="M6" s="18"/>
      <c r="N6" s="18"/>
      <c r="O6" s="18"/>
      <c r="P6" s="18"/>
      <c r="Q6" s="18"/>
      <c r="R6" s="18"/>
      <c r="S6" s="18"/>
      <c r="T6" s="18"/>
      <c r="U6" s="18"/>
      <c r="V6" s="7">
        <f t="shared" ref="V6:V69" si="1">SUM(M6:U6)</f>
        <v>0</v>
      </c>
    </row>
    <row r="7" spans="1:22" ht="17" thickBot="1" x14ac:dyDescent="0.25">
      <c r="A7" s="48"/>
      <c r="B7" s="48"/>
      <c r="C7" s="48"/>
      <c r="D7" s="19" t="s">
        <v>12</v>
      </c>
      <c r="E7" s="11">
        <v>3</v>
      </c>
      <c r="F7" s="11">
        <v>2</v>
      </c>
      <c r="G7" s="11">
        <v>20</v>
      </c>
      <c r="H7" s="11">
        <v>3</v>
      </c>
      <c r="I7" s="11">
        <v>15</v>
      </c>
      <c r="J7" s="11">
        <v>30</v>
      </c>
      <c r="K7" s="11">
        <v>8</v>
      </c>
      <c r="L7" s="5">
        <f t="shared" si="0"/>
        <v>81</v>
      </c>
      <c r="M7" s="18"/>
      <c r="N7" s="18"/>
      <c r="O7" s="18"/>
      <c r="P7" s="18"/>
      <c r="Q7" s="18"/>
      <c r="R7" s="18"/>
      <c r="S7" s="18"/>
      <c r="T7" s="18"/>
      <c r="U7" s="18"/>
      <c r="V7" s="7">
        <f t="shared" si="1"/>
        <v>0</v>
      </c>
    </row>
    <row r="8" spans="1:22" ht="17" thickBot="1" x14ac:dyDescent="0.25">
      <c r="A8" s="48"/>
      <c r="B8" s="48"/>
      <c r="C8" s="48"/>
      <c r="D8" s="19" t="s">
        <v>13</v>
      </c>
      <c r="E8" s="11">
        <v>3</v>
      </c>
      <c r="F8" s="11">
        <v>2</v>
      </c>
      <c r="G8" s="11">
        <v>20</v>
      </c>
      <c r="H8" s="11">
        <v>3</v>
      </c>
      <c r="I8" s="11">
        <v>15</v>
      </c>
      <c r="J8" s="11">
        <v>30</v>
      </c>
      <c r="K8" s="11">
        <v>8</v>
      </c>
      <c r="L8" s="5">
        <f t="shared" si="0"/>
        <v>81</v>
      </c>
      <c r="M8" s="18"/>
      <c r="N8" s="18"/>
      <c r="O8" s="18"/>
      <c r="P8" s="18"/>
      <c r="Q8" s="18"/>
      <c r="R8" s="18"/>
      <c r="S8" s="18"/>
      <c r="T8" s="18"/>
      <c r="U8" s="18"/>
      <c r="V8" s="7">
        <f t="shared" si="1"/>
        <v>0</v>
      </c>
    </row>
    <row r="9" spans="1:22" ht="17" thickBot="1" x14ac:dyDescent="0.25">
      <c r="A9" s="48"/>
      <c r="B9" s="65"/>
      <c r="C9" s="48"/>
      <c r="D9" s="19" t="s">
        <v>14</v>
      </c>
      <c r="E9" s="11">
        <v>3</v>
      </c>
      <c r="F9" s="11">
        <v>2</v>
      </c>
      <c r="G9" s="11">
        <v>20</v>
      </c>
      <c r="H9" s="11">
        <v>3</v>
      </c>
      <c r="I9" s="11">
        <v>15</v>
      </c>
      <c r="J9" s="11">
        <v>30</v>
      </c>
      <c r="K9" s="11">
        <v>8</v>
      </c>
      <c r="L9" s="5">
        <f t="shared" si="0"/>
        <v>81</v>
      </c>
      <c r="M9" s="18"/>
      <c r="N9" s="18"/>
      <c r="O9" s="18"/>
      <c r="P9" s="18"/>
      <c r="Q9" s="18"/>
      <c r="R9" s="18"/>
      <c r="S9" s="18"/>
      <c r="T9" s="18"/>
      <c r="U9" s="18"/>
      <c r="V9" s="7">
        <f t="shared" si="1"/>
        <v>0</v>
      </c>
    </row>
    <row r="10" spans="1:22" ht="8" customHeight="1" thickBot="1" x14ac:dyDescent="0.25">
      <c r="A10" s="15"/>
      <c r="B10" s="15"/>
      <c r="C10" s="16"/>
      <c r="D10" s="2"/>
      <c r="E10" s="12"/>
      <c r="F10" s="12"/>
      <c r="G10" s="12"/>
      <c r="H10" s="12"/>
      <c r="I10" s="12"/>
      <c r="J10" s="12"/>
      <c r="K10" s="12"/>
      <c r="L10" s="2"/>
      <c r="M10" s="12"/>
      <c r="N10" s="12"/>
      <c r="O10" s="12"/>
      <c r="P10" s="12"/>
      <c r="Q10" s="12"/>
      <c r="R10" s="12"/>
      <c r="S10" s="12"/>
      <c r="T10" s="12"/>
      <c r="U10" s="12"/>
      <c r="V10" s="2"/>
    </row>
    <row r="11" spans="1:22" ht="17" thickBot="1" x14ac:dyDescent="0.25">
      <c r="A11" s="47" t="s">
        <v>248</v>
      </c>
      <c r="B11" s="47" t="s">
        <v>247</v>
      </c>
      <c r="C11" s="49" t="s">
        <v>23</v>
      </c>
      <c r="D11" s="24" t="s">
        <v>20</v>
      </c>
      <c r="E11" s="11">
        <v>3</v>
      </c>
      <c r="F11" s="11">
        <v>2</v>
      </c>
      <c r="G11" s="11">
        <v>20</v>
      </c>
      <c r="H11" s="11">
        <v>5</v>
      </c>
      <c r="I11" s="11">
        <v>20</v>
      </c>
      <c r="J11" s="11">
        <v>25</v>
      </c>
      <c r="K11" s="11">
        <v>3</v>
      </c>
      <c r="L11" s="5">
        <f t="shared" si="0"/>
        <v>78</v>
      </c>
      <c r="M11" s="18"/>
      <c r="N11" s="18"/>
      <c r="O11" s="18"/>
      <c r="P11" s="18"/>
      <c r="Q11" s="18"/>
      <c r="R11" s="18"/>
      <c r="S11" s="18"/>
      <c r="T11" s="18"/>
      <c r="U11" s="18"/>
      <c r="V11" s="7">
        <f t="shared" si="1"/>
        <v>0</v>
      </c>
    </row>
    <row r="12" spans="1:22" ht="17" thickBot="1" x14ac:dyDescent="0.25">
      <c r="A12" s="48"/>
      <c r="B12" s="48"/>
      <c r="C12" s="48"/>
      <c r="D12" s="19" t="s">
        <v>21</v>
      </c>
      <c r="E12" s="11">
        <v>3</v>
      </c>
      <c r="F12" s="11">
        <v>2</v>
      </c>
      <c r="G12" s="11">
        <v>20</v>
      </c>
      <c r="H12" s="11">
        <v>5</v>
      </c>
      <c r="I12" s="11">
        <v>20</v>
      </c>
      <c r="J12" s="11">
        <v>30</v>
      </c>
      <c r="K12" s="11">
        <v>3</v>
      </c>
      <c r="L12" s="5">
        <f t="shared" si="0"/>
        <v>83</v>
      </c>
      <c r="M12" s="18"/>
      <c r="N12" s="18"/>
      <c r="O12" s="18"/>
      <c r="P12" s="18"/>
      <c r="Q12" s="18"/>
      <c r="R12" s="18"/>
      <c r="S12" s="18"/>
      <c r="T12" s="18"/>
      <c r="U12" s="18"/>
      <c r="V12" s="7">
        <f t="shared" si="1"/>
        <v>0</v>
      </c>
    </row>
    <row r="13" spans="1:22" ht="17" thickBot="1" x14ac:dyDescent="0.25">
      <c r="A13" s="48"/>
      <c r="B13" s="48"/>
      <c r="C13" s="48"/>
      <c r="D13" s="19" t="s">
        <v>22</v>
      </c>
      <c r="E13" s="11">
        <v>3</v>
      </c>
      <c r="F13" s="11">
        <v>2</v>
      </c>
      <c r="G13" s="11">
        <v>20</v>
      </c>
      <c r="H13" s="11">
        <v>5</v>
      </c>
      <c r="I13" s="11">
        <v>20</v>
      </c>
      <c r="J13" s="11">
        <v>30</v>
      </c>
      <c r="K13" s="11">
        <v>3</v>
      </c>
      <c r="L13" s="5">
        <f t="shared" si="0"/>
        <v>83</v>
      </c>
      <c r="M13" s="18"/>
      <c r="N13" s="18"/>
      <c r="O13" s="18"/>
      <c r="P13" s="18"/>
      <c r="Q13" s="18"/>
      <c r="R13" s="18"/>
      <c r="S13" s="18"/>
      <c r="T13" s="18"/>
      <c r="U13" s="18"/>
      <c r="V13" s="7">
        <f t="shared" si="1"/>
        <v>0</v>
      </c>
    </row>
    <row r="14" spans="1:22" ht="17" thickBot="1" x14ac:dyDescent="0.25">
      <c r="A14" s="48"/>
      <c r="B14" s="65"/>
      <c r="C14" s="48"/>
      <c r="D14" s="19"/>
      <c r="E14" s="11"/>
      <c r="F14" s="11"/>
      <c r="G14" s="11"/>
      <c r="H14" s="11"/>
      <c r="I14" s="11"/>
      <c r="J14" s="11"/>
      <c r="K14" s="11"/>
      <c r="L14" s="5"/>
      <c r="M14" s="18"/>
      <c r="N14" s="18"/>
      <c r="O14" s="18"/>
      <c r="P14" s="18"/>
      <c r="Q14" s="18"/>
      <c r="R14" s="18"/>
      <c r="S14" s="18"/>
      <c r="T14" s="18"/>
      <c r="U14" s="18"/>
      <c r="V14" s="7">
        <f t="shared" si="1"/>
        <v>0</v>
      </c>
    </row>
    <row r="15" spans="1:22" ht="8" customHeight="1" thickBot="1" x14ac:dyDescent="0.25">
      <c r="A15" s="15"/>
      <c r="B15" s="15"/>
      <c r="C15" s="15"/>
      <c r="D15" s="2"/>
      <c r="E15" s="12"/>
      <c r="F15" s="12"/>
      <c r="G15" s="12"/>
      <c r="H15" s="12"/>
      <c r="I15" s="12"/>
      <c r="J15" s="12"/>
      <c r="K15" s="12"/>
      <c r="L15" s="2"/>
      <c r="M15" s="12"/>
      <c r="N15" s="12"/>
      <c r="O15" s="12"/>
      <c r="P15" s="12"/>
      <c r="Q15" s="12"/>
      <c r="R15" s="12"/>
      <c r="S15" s="12"/>
      <c r="T15" s="12"/>
      <c r="U15" s="12"/>
      <c r="V15" s="2"/>
    </row>
    <row r="16" spans="1:22" ht="17" thickBot="1" x14ac:dyDescent="0.25">
      <c r="A16" s="47" t="s">
        <v>52</v>
      </c>
      <c r="B16" s="49" t="s">
        <v>54</v>
      </c>
      <c r="C16" s="49" t="s">
        <v>27</v>
      </c>
      <c r="D16" s="26" t="s">
        <v>24</v>
      </c>
      <c r="E16" s="11">
        <v>3</v>
      </c>
      <c r="F16" s="11">
        <v>2</v>
      </c>
      <c r="G16" s="11">
        <v>20</v>
      </c>
      <c r="H16" s="11">
        <v>5</v>
      </c>
      <c r="I16" s="11">
        <v>25</v>
      </c>
      <c r="J16" s="11">
        <v>35</v>
      </c>
      <c r="K16" s="11">
        <v>7</v>
      </c>
      <c r="L16" s="5">
        <f t="shared" si="0"/>
        <v>97</v>
      </c>
      <c r="M16" s="18"/>
      <c r="N16" s="18"/>
      <c r="O16" s="18"/>
      <c r="P16" s="18"/>
      <c r="Q16" s="18"/>
      <c r="R16" s="18"/>
      <c r="S16" s="18"/>
      <c r="T16" s="18"/>
      <c r="U16" s="18"/>
      <c r="V16" s="7">
        <f t="shared" si="1"/>
        <v>0</v>
      </c>
    </row>
    <row r="17" spans="1:22" ht="17" thickBot="1" x14ac:dyDescent="0.25">
      <c r="A17" s="48"/>
      <c r="B17" s="50"/>
      <c r="C17" s="48"/>
      <c r="D17" s="19" t="s">
        <v>25</v>
      </c>
      <c r="E17" s="11">
        <v>3</v>
      </c>
      <c r="F17" s="11">
        <v>2</v>
      </c>
      <c r="G17" s="11">
        <v>20</v>
      </c>
      <c r="H17" s="11">
        <v>5</v>
      </c>
      <c r="I17" s="11">
        <v>25</v>
      </c>
      <c r="J17" s="11">
        <v>30</v>
      </c>
      <c r="K17" s="11">
        <v>7</v>
      </c>
      <c r="L17" s="5">
        <f t="shared" si="0"/>
        <v>92</v>
      </c>
      <c r="M17" s="18"/>
      <c r="N17" s="18"/>
      <c r="O17" s="18"/>
      <c r="P17" s="18"/>
      <c r="Q17" s="18"/>
      <c r="R17" s="18"/>
      <c r="S17" s="18"/>
      <c r="T17" s="18"/>
      <c r="U17" s="18"/>
      <c r="V17" s="7">
        <f t="shared" si="1"/>
        <v>0</v>
      </c>
    </row>
    <row r="18" spans="1:22" ht="17" thickBot="1" x14ac:dyDescent="0.25">
      <c r="A18" s="48"/>
      <c r="B18" s="50"/>
      <c r="C18" s="48"/>
      <c r="D18" s="19" t="s">
        <v>26</v>
      </c>
      <c r="E18" s="11">
        <v>3</v>
      </c>
      <c r="F18" s="11">
        <v>2</v>
      </c>
      <c r="G18" s="11">
        <v>20</v>
      </c>
      <c r="H18" s="11">
        <v>5</v>
      </c>
      <c r="I18" s="11">
        <v>25</v>
      </c>
      <c r="J18" s="11">
        <v>35</v>
      </c>
      <c r="K18" s="11">
        <v>7</v>
      </c>
      <c r="L18" s="5">
        <f t="shared" si="0"/>
        <v>97</v>
      </c>
      <c r="M18" s="18"/>
      <c r="N18" s="18"/>
      <c r="O18" s="18"/>
      <c r="P18" s="18"/>
      <c r="Q18" s="18"/>
      <c r="R18" s="18"/>
      <c r="S18" s="18"/>
      <c r="T18" s="18"/>
      <c r="U18" s="18"/>
      <c r="V18" s="7">
        <f t="shared" si="1"/>
        <v>0</v>
      </c>
    </row>
    <row r="19" spans="1:22" ht="17" thickBot="1" x14ac:dyDescent="0.25">
      <c r="A19" s="48"/>
      <c r="B19" s="51"/>
      <c r="C19" s="48"/>
      <c r="D19" s="19"/>
      <c r="E19" s="11"/>
      <c r="F19" s="11"/>
      <c r="G19" s="11"/>
      <c r="H19" s="11"/>
      <c r="I19" s="11"/>
      <c r="J19" s="11"/>
      <c r="K19" s="11"/>
      <c r="L19" s="5"/>
      <c r="M19" s="18"/>
      <c r="N19" s="18"/>
      <c r="O19" s="18"/>
      <c r="P19" s="18"/>
      <c r="Q19" s="18"/>
      <c r="R19" s="18"/>
      <c r="S19" s="18"/>
      <c r="T19" s="18"/>
      <c r="U19" s="18"/>
      <c r="V19" s="7">
        <f t="shared" si="1"/>
        <v>0</v>
      </c>
    </row>
    <row r="20" spans="1:22" ht="8" customHeight="1" thickBot="1" x14ac:dyDescent="0.25">
      <c r="A20" s="15"/>
      <c r="B20" s="15"/>
      <c r="C20" s="15"/>
      <c r="D20" s="2"/>
      <c r="E20" s="12"/>
      <c r="F20" s="12"/>
      <c r="G20" s="12"/>
      <c r="H20" s="12"/>
      <c r="I20" s="12"/>
      <c r="J20" s="12"/>
      <c r="K20" s="12"/>
      <c r="L20" s="2"/>
      <c r="M20" s="12"/>
      <c r="N20" s="12"/>
      <c r="O20" s="12"/>
      <c r="P20" s="12"/>
      <c r="Q20" s="12"/>
      <c r="R20" s="12"/>
      <c r="S20" s="12"/>
      <c r="T20" s="12"/>
      <c r="U20" s="12"/>
      <c r="V20" s="2"/>
    </row>
    <row r="21" spans="1:22" ht="17" thickBot="1" x14ac:dyDescent="0.25">
      <c r="A21" s="47" t="s">
        <v>92</v>
      </c>
      <c r="B21" s="49" t="s">
        <v>90</v>
      </c>
      <c r="C21" s="49" t="s">
        <v>41</v>
      </c>
      <c r="D21" s="26" t="s">
        <v>38</v>
      </c>
      <c r="E21" s="11">
        <v>3</v>
      </c>
      <c r="F21" s="11">
        <v>2</v>
      </c>
      <c r="G21" s="11">
        <v>20</v>
      </c>
      <c r="H21" s="11">
        <v>5</v>
      </c>
      <c r="I21" s="11">
        <v>20</v>
      </c>
      <c r="J21" s="11">
        <v>35</v>
      </c>
      <c r="K21" s="11">
        <v>0</v>
      </c>
      <c r="L21" s="5">
        <f t="shared" si="0"/>
        <v>85</v>
      </c>
      <c r="M21" s="18"/>
      <c r="N21" s="18"/>
      <c r="O21" s="18"/>
      <c r="P21" s="18"/>
      <c r="Q21" s="18"/>
      <c r="R21" s="18"/>
      <c r="S21" s="18"/>
      <c r="T21" s="18"/>
      <c r="U21" s="18"/>
      <c r="V21" s="7">
        <f t="shared" si="1"/>
        <v>0</v>
      </c>
    </row>
    <row r="22" spans="1:22" ht="17" thickBot="1" x14ac:dyDescent="0.25">
      <c r="A22" s="48"/>
      <c r="B22" s="48"/>
      <c r="C22" s="48"/>
      <c r="D22" s="19" t="s">
        <v>39</v>
      </c>
      <c r="E22" s="11">
        <v>3</v>
      </c>
      <c r="F22" s="11">
        <v>2</v>
      </c>
      <c r="G22" s="11">
        <v>20</v>
      </c>
      <c r="H22" s="11">
        <v>5</v>
      </c>
      <c r="I22" s="11">
        <v>20</v>
      </c>
      <c r="J22" s="11">
        <v>35</v>
      </c>
      <c r="K22" s="11">
        <v>0</v>
      </c>
      <c r="L22" s="5">
        <f t="shared" si="0"/>
        <v>85</v>
      </c>
      <c r="M22" s="18"/>
      <c r="N22" s="18"/>
      <c r="O22" s="18"/>
      <c r="P22" s="18"/>
      <c r="Q22" s="18"/>
      <c r="R22" s="18"/>
      <c r="S22" s="18"/>
      <c r="T22" s="18"/>
      <c r="U22" s="18"/>
      <c r="V22" s="7">
        <f t="shared" si="1"/>
        <v>0</v>
      </c>
    </row>
    <row r="23" spans="1:22" ht="17" thickBot="1" x14ac:dyDescent="0.25">
      <c r="A23" s="48"/>
      <c r="B23" s="48"/>
      <c r="C23" s="48"/>
      <c r="D23" s="19" t="s">
        <v>40</v>
      </c>
      <c r="E23" s="11">
        <v>3</v>
      </c>
      <c r="F23" s="11">
        <v>2</v>
      </c>
      <c r="G23" s="11">
        <v>20</v>
      </c>
      <c r="H23" s="11">
        <v>5</v>
      </c>
      <c r="I23" s="11">
        <v>20</v>
      </c>
      <c r="J23" s="11">
        <v>35</v>
      </c>
      <c r="K23" s="11">
        <v>0</v>
      </c>
      <c r="L23" s="5">
        <f t="shared" si="0"/>
        <v>85</v>
      </c>
      <c r="M23" s="18"/>
      <c r="N23" s="18"/>
      <c r="O23" s="18"/>
      <c r="P23" s="18"/>
      <c r="Q23" s="18"/>
      <c r="R23" s="18"/>
      <c r="S23" s="18"/>
      <c r="T23" s="18"/>
      <c r="U23" s="18"/>
      <c r="V23" s="7">
        <f t="shared" si="1"/>
        <v>0</v>
      </c>
    </row>
    <row r="24" spans="1:22" ht="17" thickBot="1" x14ac:dyDescent="0.25">
      <c r="A24" s="48"/>
      <c r="B24" s="65"/>
      <c r="C24" s="48"/>
      <c r="D24" s="19"/>
      <c r="E24" s="11"/>
      <c r="F24" s="11"/>
      <c r="G24" s="11"/>
      <c r="H24" s="11"/>
      <c r="I24" s="11"/>
      <c r="J24" s="11"/>
      <c r="K24" s="11"/>
      <c r="L24" s="5"/>
      <c r="M24" s="18"/>
      <c r="N24" s="18"/>
      <c r="O24" s="18"/>
      <c r="P24" s="18"/>
      <c r="Q24" s="18"/>
      <c r="R24" s="18"/>
      <c r="S24" s="18"/>
      <c r="T24" s="18"/>
      <c r="U24" s="18"/>
      <c r="V24" s="7">
        <f t="shared" si="1"/>
        <v>0</v>
      </c>
    </row>
    <row r="25" spans="1:22" ht="8" customHeight="1" thickBot="1" x14ac:dyDescent="0.25">
      <c r="A25" s="15"/>
      <c r="B25" s="15"/>
      <c r="C25" s="15"/>
      <c r="D25" s="2"/>
      <c r="E25" s="12"/>
      <c r="F25" s="12"/>
      <c r="G25" s="12"/>
      <c r="H25" s="12"/>
      <c r="I25" s="12"/>
      <c r="J25" s="12"/>
      <c r="K25" s="12"/>
      <c r="L25" s="2"/>
      <c r="M25" s="12"/>
      <c r="N25" s="12"/>
      <c r="O25" s="12"/>
      <c r="P25" s="12"/>
      <c r="Q25" s="12"/>
      <c r="R25" s="12"/>
      <c r="S25" s="12"/>
      <c r="T25" s="12"/>
      <c r="U25" s="12"/>
      <c r="V25" s="2"/>
    </row>
    <row r="26" spans="1:22" ht="17" thickBot="1" x14ac:dyDescent="0.25">
      <c r="A26" s="47" t="s">
        <v>211</v>
      </c>
      <c r="B26" s="49" t="s">
        <v>139</v>
      </c>
      <c r="C26" s="49" t="s">
        <v>47</v>
      </c>
      <c r="D26" s="19" t="s">
        <v>48</v>
      </c>
      <c r="E26" s="11">
        <v>3</v>
      </c>
      <c r="F26" s="11">
        <v>2</v>
      </c>
      <c r="G26" s="11">
        <v>20</v>
      </c>
      <c r="H26" s="11">
        <v>5</v>
      </c>
      <c r="I26" s="11">
        <v>25</v>
      </c>
      <c r="J26" s="11">
        <v>35</v>
      </c>
      <c r="K26" s="11">
        <v>10</v>
      </c>
      <c r="L26" s="5">
        <f t="shared" si="0"/>
        <v>100</v>
      </c>
      <c r="M26" s="18"/>
      <c r="N26" s="18"/>
      <c r="O26" s="18"/>
      <c r="P26" s="18"/>
      <c r="Q26" s="18"/>
      <c r="R26" s="18"/>
      <c r="S26" s="18"/>
      <c r="T26" s="18"/>
      <c r="U26" s="18"/>
      <c r="V26" s="7">
        <f t="shared" si="1"/>
        <v>0</v>
      </c>
    </row>
    <row r="27" spans="1:22" ht="17" thickBot="1" x14ac:dyDescent="0.25">
      <c r="A27" s="48"/>
      <c r="B27" s="48"/>
      <c r="C27" s="48"/>
      <c r="D27" s="19" t="s">
        <v>49</v>
      </c>
      <c r="E27" s="11">
        <v>3</v>
      </c>
      <c r="F27" s="11">
        <v>2</v>
      </c>
      <c r="G27" s="11">
        <v>20</v>
      </c>
      <c r="H27" s="11">
        <v>5</v>
      </c>
      <c r="I27" s="11">
        <v>25</v>
      </c>
      <c r="J27" s="11">
        <v>35</v>
      </c>
      <c r="K27" s="11">
        <v>10</v>
      </c>
      <c r="L27" s="5">
        <f t="shared" si="0"/>
        <v>100</v>
      </c>
      <c r="M27" s="18"/>
      <c r="N27" s="18"/>
      <c r="O27" s="18"/>
      <c r="P27" s="18"/>
      <c r="Q27" s="18"/>
      <c r="R27" s="18"/>
      <c r="S27" s="18"/>
      <c r="T27" s="18"/>
      <c r="U27" s="18"/>
      <c r="V27" s="7">
        <f t="shared" si="1"/>
        <v>0</v>
      </c>
    </row>
    <row r="28" spans="1:22" ht="17" thickBot="1" x14ac:dyDescent="0.25">
      <c r="A28" s="48"/>
      <c r="B28" s="48"/>
      <c r="C28" s="48"/>
      <c r="D28" s="19"/>
      <c r="E28" s="11"/>
      <c r="F28" s="11"/>
      <c r="G28" s="11"/>
      <c r="H28" s="11"/>
      <c r="I28" s="11"/>
      <c r="J28" s="11"/>
      <c r="K28" s="11"/>
      <c r="L28" s="5"/>
      <c r="M28" s="18"/>
      <c r="N28" s="18"/>
      <c r="O28" s="18"/>
      <c r="P28" s="18"/>
      <c r="Q28" s="18"/>
      <c r="R28" s="18"/>
      <c r="S28" s="18"/>
      <c r="T28" s="18"/>
      <c r="U28" s="18"/>
      <c r="V28" s="7">
        <f t="shared" si="1"/>
        <v>0</v>
      </c>
    </row>
    <row r="29" spans="1:22" ht="17" thickBot="1" x14ac:dyDescent="0.25">
      <c r="A29" s="48"/>
      <c r="B29" s="65"/>
      <c r="C29" s="48"/>
      <c r="D29" s="19"/>
      <c r="E29" s="11"/>
      <c r="F29" s="11"/>
      <c r="G29" s="11"/>
      <c r="H29" s="11"/>
      <c r="I29" s="11"/>
      <c r="J29" s="11"/>
      <c r="K29" s="11"/>
      <c r="L29" s="5"/>
      <c r="M29" s="18"/>
      <c r="N29" s="18"/>
      <c r="O29" s="18"/>
      <c r="P29" s="18"/>
      <c r="Q29" s="18"/>
      <c r="R29" s="18"/>
      <c r="S29" s="18"/>
      <c r="T29" s="18"/>
      <c r="U29" s="18"/>
      <c r="V29" s="7">
        <f t="shared" si="1"/>
        <v>0</v>
      </c>
    </row>
    <row r="30" spans="1:22" ht="8" customHeight="1" thickBot="1" x14ac:dyDescent="0.25">
      <c r="A30" s="15"/>
      <c r="B30" s="15"/>
      <c r="C30" s="15"/>
      <c r="D30" s="2"/>
      <c r="E30" s="12"/>
      <c r="F30" s="12"/>
      <c r="G30" s="12"/>
      <c r="H30" s="12"/>
      <c r="I30" s="12"/>
      <c r="J30" s="12"/>
      <c r="K30" s="12"/>
      <c r="L30" s="2"/>
      <c r="M30" s="12"/>
      <c r="N30" s="12"/>
      <c r="O30" s="12"/>
      <c r="P30" s="12"/>
      <c r="Q30" s="12"/>
      <c r="R30" s="12"/>
      <c r="S30" s="12"/>
      <c r="T30" s="12"/>
      <c r="U30" s="12"/>
      <c r="V30" s="2"/>
    </row>
    <row r="31" spans="1:22" ht="17" thickBot="1" x14ac:dyDescent="0.25">
      <c r="A31" s="48" t="s">
        <v>98</v>
      </c>
      <c r="B31" s="49" t="s">
        <v>99</v>
      </c>
      <c r="C31" s="50" t="s">
        <v>50</v>
      </c>
      <c r="D31" s="19" t="s">
        <v>51</v>
      </c>
      <c r="E31" s="11">
        <v>3</v>
      </c>
      <c r="F31" s="11">
        <v>2</v>
      </c>
      <c r="G31" s="11">
        <v>20</v>
      </c>
      <c r="H31" s="11">
        <v>3</v>
      </c>
      <c r="I31" s="11">
        <v>15</v>
      </c>
      <c r="J31" s="11">
        <v>35</v>
      </c>
      <c r="K31" s="11">
        <v>10</v>
      </c>
      <c r="L31" s="5">
        <f t="shared" si="0"/>
        <v>88</v>
      </c>
      <c r="M31" s="18"/>
      <c r="N31" s="18"/>
      <c r="O31" s="18"/>
      <c r="P31" s="18"/>
      <c r="Q31" s="18"/>
      <c r="R31" s="18"/>
      <c r="S31" s="18"/>
      <c r="T31" s="18"/>
      <c r="U31" s="18"/>
      <c r="V31" s="7">
        <f t="shared" si="1"/>
        <v>0</v>
      </c>
    </row>
    <row r="32" spans="1:22" ht="17" thickBot="1" x14ac:dyDescent="0.25">
      <c r="A32" s="48"/>
      <c r="B32" s="48"/>
      <c r="C32" s="50"/>
      <c r="D32" s="19"/>
      <c r="E32" s="11"/>
      <c r="F32" s="11"/>
      <c r="G32" s="11"/>
      <c r="H32" s="11"/>
      <c r="I32" s="11"/>
      <c r="J32" s="11"/>
      <c r="K32" s="11"/>
      <c r="L32" s="5"/>
      <c r="M32" s="18"/>
      <c r="N32" s="18"/>
      <c r="O32" s="18"/>
      <c r="P32" s="18"/>
      <c r="Q32" s="18"/>
      <c r="R32" s="18"/>
      <c r="S32" s="18"/>
      <c r="T32" s="18"/>
      <c r="U32" s="18"/>
      <c r="V32" s="7">
        <f t="shared" si="1"/>
        <v>0</v>
      </c>
    </row>
    <row r="33" spans="1:22" ht="17" thickBot="1" x14ac:dyDescent="0.25">
      <c r="A33" s="48"/>
      <c r="B33" s="48"/>
      <c r="C33" s="50"/>
      <c r="D33" s="19"/>
      <c r="E33" s="11"/>
      <c r="F33" s="11"/>
      <c r="G33" s="11"/>
      <c r="H33" s="11"/>
      <c r="I33" s="11"/>
      <c r="J33" s="11"/>
      <c r="K33" s="11"/>
      <c r="L33" s="5"/>
      <c r="M33" s="18"/>
      <c r="N33" s="18"/>
      <c r="O33" s="18"/>
      <c r="P33" s="18"/>
      <c r="Q33" s="18"/>
      <c r="R33" s="18"/>
      <c r="S33" s="18"/>
      <c r="T33" s="18"/>
      <c r="U33" s="18"/>
      <c r="V33" s="7">
        <f t="shared" si="1"/>
        <v>0</v>
      </c>
    </row>
    <row r="34" spans="1:22" ht="17" thickBot="1" x14ac:dyDescent="0.25">
      <c r="A34" s="48"/>
      <c r="B34" s="65"/>
      <c r="C34" s="48"/>
      <c r="D34" s="19"/>
      <c r="E34" s="11"/>
      <c r="F34" s="11"/>
      <c r="G34" s="11"/>
      <c r="H34" s="11"/>
      <c r="I34" s="11"/>
      <c r="J34" s="11"/>
      <c r="K34" s="11"/>
      <c r="L34" s="5"/>
      <c r="M34" s="18"/>
      <c r="N34" s="18"/>
      <c r="O34" s="18"/>
      <c r="P34" s="18"/>
      <c r="Q34" s="18"/>
      <c r="R34" s="18"/>
      <c r="S34" s="18"/>
      <c r="T34" s="18"/>
      <c r="U34" s="18"/>
      <c r="V34" s="7">
        <f t="shared" si="1"/>
        <v>0</v>
      </c>
    </row>
    <row r="35" spans="1:22" ht="8" customHeight="1" thickBot="1" x14ac:dyDescent="0.25">
      <c r="A35" s="15"/>
      <c r="B35" s="15"/>
      <c r="C35" s="15"/>
      <c r="D35" s="2"/>
      <c r="E35" s="12"/>
      <c r="F35" s="12"/>
      <c r="G35" s="12"/>
      <c r="H35" s="12"/>
      <c r="I35" s="12"/>
      <c r="J35" s="12"/>
      <c r="K35" s="12"/>
      <c r="L35" s="2"/>
      <c r="M35" s="12"/>
      <c r="N35" s="12"/>
      <c r="O35" s="12"/>
      <c r="P35" s="12"/>
      <c r="Q35" s="12"/>
      <c r="R35" s="12"/>
      <c r="S35" s="12"/>
      <c r="T35" s="12"/>
      <c r="U35" s="12"/>
      <c r="V35" s="2"/>
    </row>
    <row r="36" spans="1:22" ht="17" thickBot="1" x14ac:dyDescent="0.25">
      <c r="A36" s="47" t="s">
        <v>84</v>
      </c>
      <c r="B36" s="70" t="s">
        <v>83</v>
      </c>
      <c r="C36" s="49" t="s">
        <v>73</v>
      </c>
      <c r="D36" s="45" t="s">
        <v>77</v>
      </c>
      <c r="E36" s="11">
        <v>3</v>
      </c>
      <c r="F36" s="11">
        <v>2</v>
      </c>
      <c r="G36" s="11">
        <v>20</v>
      </c>
      <c r="H36" s="11">
        <v>5</v>
      </c>
      <c r="I36" s="11">
        <v>15</v>
      </c>
      <c r="J36" s="11">
        <v>33</v>
      </c>
      <c r="K36" s="11">
        <v>5</v>
      </c>
      <c r="L36" s="5">
        <f t="shared" si="0"/>
        <v>83</v>
      </c>
      <c r="M36" s="18"/>
      <c r="N36" s="18"/>
      <c r="O36" s="18"/>
      <c r="P36" s="18"/>
      <c r="Q36" s="18"/>
      <c r="R36" s="18"/>
      <c r="S36" s="18"/>
      <c r="T36" s="18"/>
      <c r="U36" s="18"/>
      <c r="V36" s="7">
        <f t="shared" si="1"/>
        <v>0</v>
      </c>
    </row>
    <row r="37" spans="1:22" ht="17" thickBot="1" x14ac:dyDescent="0.25">
      <c r="A37" s="48"/>
      <c r="B37" s="71"/>
      <c r="C37" s="48"/>
      <c r="D37" s="19" t="s">
        <v>74</v>
      </c>
      <c r="E37" s="11">
        <v>3</v>
      </c>
      <c r="F37" s="11">
        <v>2</v>
      </c>
      <c r="G37" s="11">
        <v>20</v>
      </c>
      <c r="H37" s="11">
        <v>5</v>
      </c>
      <c r="I37" s="11">
        <v>15</v>
      </c>
      <c r="J37" s="11">
        <v>33</v>
      </c>
      <c r="K37" s="11">
        <v>5</v>
      </c>
      <c r="L37" s="5">
        <f t="shared" si="0"/>
        <v>83</v>
      </c>
      <c r="M37" s="18"/>
      <c r="N37" s="18"/>
      <c r="O37" s="18"/>
      <c r="P37" s="18"/>
      <c r="Q37" s="18"/>
      <c r="R37" s="18"/>
      <c r="S37" s="18"/>
      <c r="T37" s="18"/>
      <c r="U37" s="18"/>
      <c r="V37" s="7">
        <f t="shared" si="1"/>
        <v>0</v>
      </c>
    </row>
    <row r="38" spans="1:22" ht="17" thickBot="1" x14ac:dyDescent="0.25">
      <c r="A38" s="48"/>
      <c r="B38" s="71"/>
      <c r="C38" s="48"/>
      <c r="D38" s="19" t="s">
        <v>75</v>
      </c>
      <c r="E38" s="11">
        <v>3</v>
      </c>
      <c r="F38" s="11">
        <v>2</v>
      </c>
      <c r="G38" s="11">
        <v>20</v>
      </c>
      <c r="H38" s="11">
        <v>5</v>
      </c>
      <c r="I38" s="11">
        <v>15</v>
      </c>
      <c r="J38" s="11">
        <v>33</v>
      </c>
      <c r="K38" s="11">
        <v>5</v>
      </c>
      <c r="L38" s="5">
        <f t="shared" si="0"/>
        <v>83</v>
      </c>
      <c r="M38" s="18"/>
      <c r="N38" s="18"/>
      <c r="O38" s="18"/>
      <c r="P38" s="18"/>
      <c r="Q38" s="18"/>
      <c r="R38" s="18"/>
      <c r="S38" s="18"/>
      <c r="T38" s="18"/>
      <c r="U38" s="18"/>
      <c r="V38" s="7">
        <f t="shared" si="1"/>
        <v>0</v>
      </c>
    </row>
    <row r="39" spans="1:22" ht="17" thickBot="1" x14ac:dyDescent="0.25">
      <c r="A39" s="48"/>
      <c r="B39" s="72"/>
      <c r="C39" s="48"/>
      <c r="D39" s="19" t="s">
        <v>76</v>
      </c>
      <c r="E39" s="11">
        <v>3</v>
      </c>
      <c r="F39" s="11">
        <v>2</v>
      </c>
      <c r="G39" s="11">
        <v>20</v>
      </c>
      <c r="H39" s="11">
        <v>5</v>
      </c>
      <c r="I39" s="11">
        <v>15</v>
      </c>
      <c r="J39" s="11">
        <v>33</v>
      </c>
      <c r="K39" s="11">
        <v>5</v>
      </c>
      <c r="L39" s="5">
        <f t="shared" si="0"/>
        <v>83</v>
      </c>
      <c r="M39" s="18"/>
      <c r="N39" s="18"/>
      <c r="O39" s="18"/>
      <c r="P39" s="18"/>
      <c r="Q39" s="18"/>
      <c r="R39" s="18"/>
      <c r="S39" s="18"/>
      <c r="T39" s="18"/>
      <c r="U39" s="18"/>
      <c r="V39" s="7">
        <f t="shared" si="1"/>
        <v>0</v>
      </c>
    </row>
    <row r="40" spans="1:22" ht="8" customHeight="1" thickBot="1" x14ac:dyDescent="0.25">
      <c r="A40" s="15"/>
      <c r="B40" s="15"/>
      <c r="C40" s="15"/>
      <c r="D40" s="2"/>
      <c r="E40" s="12"/>
      <c r="F40" s="12"/>
      <c r="G40" s="12"/>
      <c r="H40" s="12"/>
      <c r="I40" s="12"/>
      <c r="J40" s="12"/>
      <c r="K40" s="12"/>
      <c r="L40" s="2"/>
      <c r="M40" s="12"/>
      <c r="N40" s="12"/>
      <c r="O40" s="12"/>
      <c r="P40" s="12"/>
      <c r="Q40" s="12"/>
      <c r="R40" s="12"/>
      <c r="S40" s="12"/>
      <c r="T40" s="12"/>
      <c r="U40" s="12"/>
      <c r="V40" s="2"/>
    </row>
    <row r="41" spans="1:22" ht="17" thickBot="1" x14ac:dyDescent="0.25">
      <c r="A41" s="47" t="s">
        <v>85</v>
      </c>
      <c r="B41" s="47" t="s">
        <v>82</v>
      </c>
      <c r="C41" s="49" t="s">
        <v>81</v>
      </c>
      <c r="D41" s="30" t="s">
        <v>78</v>
      </c>
      <c r="E41" s="11">
        <v>3</v>
      </c>
      <c r="F41" s="11">
        <v>2</v>
      </c>
      <c r="G41" s="11">
        <v>20</v>
      </c>
      <c r="H41" s="11">
        <v>3</v>
      </c>
      <c r="I41" s="11">
        <v>20</v>
      </c>
      <c r="J41" s="11">
        <v>15</v>
      </c>
      <c r="K41" s="11">
        <v>3</v>
      </c>
      <c r="L41" s="5">
        <f t="shared" si="0"/>
        <v>66</v>
      </c>
      <c r="M41" s="18"/>
      <c r="N41" s="18"/>
      <c r="O41" s="18"/>
      <c r="P41" s="18"/>
      <c r="Q41" s="18"/>
      <c r="R41" s="18"/>
      <c r="S41" s="18"/>
      <c r="T41" s="18"/>
      <c r="U41" s="18"/>
      <c r="V41" s="7">
        <f t="shared" si="1"/>
        <v>0</v>
      </c>
    </row>
    <row r="42" spans="1:22" ht="17" thickBot="1" x14ac:dyDescent="0.25">
      <c r="A42" s="48"/>
      <c r="B42" s="48"/>
      <c r="C42" s="50"/>
      <c r="D42" s="19" t="s">
        <v>79</v>
      </c>
      <c r="E42" s="11">
        <v>3</v>
      </c>
      <c r="F42" s="11">
        <v>2</v>
      </c>
      <c r="G42" s="11">
        <v>20</v>
      </c>
      <c r="H42" s="11">
        <v>3</v>
      </c>
      <c r="I42" s="11">
        <v>20</v>
      </c>
      <c r="J42" s="11">
        <v>15</v>
      </c>
      <c r="K42" s="11">
        <v>3</v>
      </c>
      <c r="L42" s="5">
        <f t="shared" si="0"/>
        <v>66</v>
      </c>
      <c r="M42" s="18"/>
      <c r="N42" s="18"/>
      <c r="O42" s="18"/>
      <c r="P42" s="18"/>
      <c r="Q42" s="18"/>
      <c r="R42" s="18"/>
      <c r="S42" s="18"/>
      <c r="T42" s="18"/>
      <c r="U42" s="18"/>
      <c r="V42" s="7">
        <f t="shared" si="1"/>
        <v>0</v>
      </c>
    </row>
    <row r="43" spans="1:22" ht="17" thickBot="1" x14ac:dyDescent="0.25">
      <c r="A43" s="48"/>
      <c r="B43" s="48"/>
      <c r="C43" s="48"/>
      <c r="D43" s="19" t="s">
        <v>80</v>
      </c>
      <c r="E43" s="11">
        <v>3</v>
      </c>
      <c r="F43" s="11">
        <v>2</v>
      </c>
      <c r="G43" s="11">
        <v>20</v>
      </c>
      <c r="H43" s="11">
        <v>3</v>
      </c>
      <c r="I43" s="11">
        <v>20</v>
      </c>
      <c r="J43" s="11">
        <v>33</v>
      </c>
      <c r="K43" s="11">
        <v>3</v>
      </c>
      <c r="L43" s="5">
        <f t="shared" si="0"/>
        <v>84</v>
      </c>
      <c r="M43" s="18"/>
      <c r="N43" s="18"/>
      <c r="O43" s="18"/>
      <c r="P43" s="18"/>
      <c r="Q43" s="18"/>
      <c r="R43" s="18"/>
      <c r="S43" s="18"/>
      <c r="T43" s="18"/>
      <c r="U43" s="18"/>
      <c r="V43" s="7">
        <f t="shared" si="1"/>
        <v>0</v>
      </c>
    </row>
    <row r="44" spans="1:22" ht="17" thickBot="1" x14ac:dyDescent="0.25">
      <c r="A44" s="48"/>
      <c r="B44" s="65"/>
      <c r="C44" s="48"/>
      <c r="D44" s="19"/>
      <c r="E44" s="11"/>
      <c r="F44" s="11"/>
      <c r="G44" s="11"/>
      <c r="H44" s="11"/>
      <c r="I44" s="11"/>
      <c r="J44" s="11"/>
      <c r="K44" s="11"/>
      <c r="L44" s="5"/>
      <c r="M44" s="18"/>
      <c r="N44" s="18"/>
      <c r="O44" s="18"/>
      <c r="P44" s="18"/>
      <c r="Q44" s="18"/>
      <c r="R44" s="18"/>
      <c r="S44" s="18"/>
      <c r="T44" s="18"/>
      <c r="U44" s="18"/>
      <c r="V44" s="7">
        <f t="shared" si="1"/>
        <v>0</v>
      </c>
    </row>
    <row r="45" spans="1:22" ht="8" customHeight="1" thickBot="1" x14ac:dyDescent="0.25">
      <c r="A45" s="15"/>
      <c r="B45" s="15"/>
      <c r="C45" s="15"/>
      <c r="D45" s="2"/>
      <c r="E45" s="12"/>
      <c r="F45" s="12"/>
      <c r="G45" s="12"/>
      <c r="H45" s="12"/>
      <c r="I45" s="12"/>
      <c r="J45" s="12"/>
      <c r="K45" s="12"/>
      <c r="L45" s="2"/>
      <c r="M45" s="12"/>
      <c r="N45" s="12"/>
      <c r="O45" s="12"/>
      <c r="P45" s="12"/>
      <c r="Q45" s="12"/>
      <c r="R45" s="12"/>
      <c r="S45" s="12"/>
      <c r="T45" s="12"/>
      <c r="U45" s="12"/>
      <c r="V45" s="2"/>
    </row>
    <row r="46" spans="1:22" ht="17" thickBot="1" x14ac:dyDescent="0.25">
      <c r="A46" s="47" t="s">
        <v>245</v>
      </c>
      <c r="B46" s="47" t="s">
        <v>277</v>
      </c>
      <c r="C46" s="49" t="s">
        <v>89</v>
      </c>
      <c r="D46" s="19" t="s">
        <v>86</v>
      </c>
      <c r="E46" s="11">
        <v>3</v>
      </c>
      <c r="F46" s="11">
        <v>2</v>
      </c>
      <c r="G46" s="11">
        <v>20</v>
      </c>
      <c r="H46" s="11">
        <v>5</v>
      </c>
      <c r="I46" s="11">
        <v>20</v>
      </c>
      <c r="J46" s="11">
        <v>33</v>
      </c>
      <c r="K46" s="11">
        <v>10</v>
      </c>
      <c r="L46" s="5">
        <f t="shared" si="0"/>
        <v>93</v>
      </c>
      <c r="M46" s="18"/>
      <c r="N46" s="18"/>
      <c r="O46" s="18"/>
      <c r="P46" s="18"/>
      <c r="Q46" s="18"/>
      <c r="R46" s="18"/>
      <c r="S46" s="18"/>
      <c r="T46" s="18"/>
      <c r="U46" s="18"/>
      <c r="V46" s="7">
        <f t="shared" si="1"/>
        <v>0</v>
      </c>
    </row>
    <row r="47" spans="1:22" ht="17" thickBot="1" x14ac:dyDescent="0.25">
      <c r="A47" s="48"/>
      <c r="B47" s="48"/>
      <c r="C47" s="50"/>
      <c r="D47" s="19" t="s">
        <v>87</v>
      </c>
      <c r="E47" s="11">
        <v>3</v>
      </c>
      <c r="F47" s="11">
        <v>2</v>
      </c>
      <c r="G47" s="11">
        <v>20</v>
      </c>
      <c r="H47" s="11">
        <v>5</v>
      </c>
      <c r="I47" s="11">
        <v>20</v>
      </c>
      <c r="J47" s="11">
        <v>29</v>
      </c>
      <c r="K47" s="11">
        <v>10</v>
      </c>
      <c r="L47" s="5">
        <f t="shared" si="0"/>
        <v>89</v>
      </c>
      <c r="M47" s="18"/>
      <c r="N47" s="18"/>
      <c r="O47" s="18"/>
      <c r="P47" s="18"/>
      <c r="Q47" s="18"/>
      <c r="R47" s="18"/>
      <c r="S47" s="18"/>
      <c r="T47" s="18"/>
      <c r="U47" s="18"/>
      <c r="V47" s="7">
        <f t="shared" si="1"/>
        <v>0</v>
      </c>
    </row>
    <row r="48" spans="1:22" ht="17" thickBot="1" x14ac:dyDescent="0.25">
      <c r="A48" s="48"/>
      <c r="B48" s="48"/>
      <c r="C48" s="50"/>
      <c r="D48" s="19" t="s">
        <v>88</v>
      </c>
      <c r="E48" s="11">
        <v>3</v>
      </c>
      <c r="F48" s="11">
        <v>2</v>
      </c>
      <c r="G48" s="11">
        <v>20</v>
      </c>
      <c r="H48" s="11">
        <v>5</v>
      </c>
      <c r="I48" s="11">
        <v>20</v>
      </c>
      <c r="J48" s="11">
        <v>33</v>
      </c>
      <c r="K48" s="11">
        <v>10</v>
      </c>
      <c r="L48" s="5">
        <f t="shared" si="0"/>
        <v>93</v>
      </c>
      <c r="M48" s="18"/>
      <c r="N48" s="18"/>
      <c r="O48" s="18"/>
      <c r="P48" s="18"/>
      <c r="Q48" s="18"/>
      <c r="R48" s="18"/>
      <c r="S48" s="18"/>
      <c r="T48" s="18"/>
      <c r="U48" s="18"/>
      <c r="V48" s="7">
        <f t="shared" si="1"/>
        <v>0</v>
      </c>
    </row>
    <row r="49" spans="1:22" ht="17" thickBot="1" x14ac:dyDescent="0.25">
      <c r="A49" s="48"/>
      <c r="B49" s="65"/>
      <c r="C49" s="48"/>
      <c r="D49" s="19"/>
      <c r="E49" s="11"/>
      <c r="F49" s="11"/>
      <c r="G49" s="11"/>
      <c r="H49" s="11"/>
      <c r="I49" s="11"/>
      <c r="J49" s="11"/>
      <c r="K49" s="11"/>
      <c r="L49" s="5"/>
      <c r="M49" s="18"/>
      <c r="N49" s="18"/>
      <c r="O49" s="18"/>
      <c r="P49" s="18"/>
      <c r="Q49" s="18"/>
      <c r="R49" s="18"/>
      <c r="S49" s="18"/>
      <c r="T49" s="18"/>
      <c r="U49" s="18"/>
      <c r="V49" s="7">
        <f t="shared" si="1"/>
        <v>0</v>
      </c>
    </row>
    <row r="50" spans="1:22" ht="8" customHeight="1" thickBot="1" x14ac:dyDescent="0.25">
      <c r="A50" s="15"/>
      <c r="B50" s="15"/>
      <c r="C50" s="15"/>
      <c r="D50" s="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2"/>
    </row>
    <row r="51" spans="1:22" ht="17" thickBot="1" x14ac:dyDescent="0.25">
      <c r="A51" s="47" t="s">
        <v>246</v>
      </c>
      <c r="B51" s="49" t="s">
        <v>244</v>
      </c>
      <c r="C51" s="49" t="s">
        <v>113</v>
      </c>
      <c r="D51" s="31" t="s">
        <v>111</v>
      </c>
      <c r="E51" s="11">
        <v>3</v>
      </c>
      <c r="F51" s="11">
        <v>2</v>
      </c>
      <c r="G51" s="11">
        <v>20</v>
      </c>
      <c r="H51" s="11">
        <v>5</v>
      </c>
      <c r="I51" s="11">
        <v>15</v>
      </c>
      <c r="J51" s="11">
        <v>34</v>
      </c>
      <c r="K51" s="11">
        <v>10</v>
      </c>
      <c r="L51" s="5">
        <f t="shared" si="0"/>
        <v>89</v>
      </c>
      <c r="M51" s="18"/>
      <c r="N51" s="18"/>
      <c r="O51" s="18"/>
      <c r="P51" s="18"/>
      <c r="Q51" s="18"/>
      <c r="R51" s="18"/>
      <c r="S51" s="18"/>
      <c r="T51" s="18"/>
      <c r="U51" s="18"/>
      <c r="V51" s="7">
        <f t="shared" si="1"/>
        <v>0</v>
      </c>
    </row>
    <row r="52" spans="1:22" ht="17" thickBot="1" x14ac:dyDescent="0.25">
      <c r="A52" s="48"/>
      <c r="B52" s="50"/>
      <c r="C52" s="50"/>
      <c r="D52" s="19" t="s">
        <v>112</v>
      </c>
      <c r="E52" s="11">
        <v>3</v>
      </c>
      <c r="F52" s="11">
        <v>2</v>
      </c>
      <c r="G52" s="11">
        <v>20</v>
      </c>
      <c r="H52" s="11">
        <v>5</v>
      </c>
      <c r="I52" s="11">
        <v>15</v>
      </c>
      <c r="J52" s="11">
        <v>33</v>
      </c>
      <c r="K52" s="11">
        <v>10</v>
      </c>
      <c r="L52" s="5">
        <f t="shared" si="0"/>
        <v>88</v>
      </c>
      <c r="M52" s="18"/>
      <c r="N52" s="18"/>
      <c r="O52" s="18"/>
      <c r="P52" s="18"/>
      <c r="Q52" s="18"/>
      <c r="R52" s="18"/>
      <c r="S52" s="18"/>
      <c r="T52" s="18"/>
      <c r="U52" s="18"/>
      <c r="V52" s="7">
        <f t="shared" si="1"/>
        <v>0</v>
      </c>
    </row>
    <row r="53" spans="1:22" ht="17" thickBot="1" x14ac:dyDescent="0.25">
      <c r="A53" s="48"/>
      <c r="B53" s="50"/>
      <c r="C53" s="50"/>
      <c r="D53" s="19"/>
      <c r="E53" s="11"/>
      <c r="F53" s="11"/>
      <c r="G53" s="11"/>
      <c r="H53" s="11"/>
      <c r="I53" s="11"/>
      <c r="J53" s="11"/>
      <c r="K53" s="11"/>
      <c r="L53" s="5"/>
      <c r="M53" s="18"/>
      <c r="N53" s="18"/>
      <c r="O53" s="18"/>
      <c r="P53" s="18"/>
      <c r="Q53" s="18"/>
      <c r="R53" s="18"/>
      <c r="S53" s="18"/>
      <c r="T53" s="18"/>
      <c r="U53" s="18"/>
      <c r="V53" s="7">
        <f t="shared" si="1"/>
        <v>0</v>
      </c>
    </row>
    <row r="54" spans="1:22" ht="17" thickBot="1" x14ac:dyDescent="0.25">
      <c r="A54" s="48"/>
      <c r="B54" s="51"/>
      <c r="C54" s="48"/>
      <c r="D54" s="19"/>
      <c r="E54" s="11"/>
      <c r="F54" s="11"/>
      <c r="G54" s="11"/>
      <c r="H54" s="11"/>
      <c r="I54" s="11"/>
      <c r="J54" s="11"/>
      <c r="K54" s="11"/>
      <c r="L54" s="5"/>
      <c r="M54" s="18"/>
      <c r="N54" s="18"/>
      <c r="O54" s="18"/>
      <c r="P54" s="18"/>
      <c r="Q54" s="18"/>
      <c r="R54" s="18"/>
      <c r="S54" s="18"/>
      <c r="T54" s="18"/>
      <c r="U54" s="18"/>
      <c r="V54" s="7">
        <f t="shared" si="1"/>
        <v>0</v>
      </c>
    </row>
    <row r="55" spans="1:22" ht="8" customHeight="1" thickBot="1" x14ac:dyDescent="0.25">
      <c r="A55" s="15"/>
      <c r="B55" s="15"/>
      <c r="C55" s="15"/>
      <c r="D55" s="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2"/>
    </row>
    <row r="56" spans="1:22" ht="17" thickBot="1" x14ac:dyDescent="0.25">
      <c r="A56" s="47" t="s">
        <v>318</v>
      </c>
      <c r="B56" s="49" t="s">
        <v>122</v>
      </c>
      <c r="C56" s="49" t="s">
        <v>115</v>
      </c>
      <c r="D56" s="32" t="s">
        <v>114</v>
      </c>
      <c r="E56" s="11">
        <v>3</v>
      </c>
      <c r="F56" s="11">
        <v>2</v>
      </c>
      <c r="G56" s="11">
        <v>20</v>
      </c>
      <c r="H56" s="11">
        <v>5</v>
      </c>
      <c r="I56" s="11">
        <v>15</v>
      </c>
      <c r="J56" s="11">
        <v>35</v>
      </c>
      <c r="K56" s="11">
        <v>10</v>
      </c>
      <c r="L56" s="5">
        <f t="shared" si="0"/>
        <v>90</v>
      </c>
      <c r="M56" s="18"/>
      <c r="N56" s="18"/>
      <c r="O56" s="18"/>
      <c r="P56" s="18"/>
      <c r="Q56" s="18"/>
      <c r="R56" s="18"/>
      <c r="S56" s="18"/>
      <c r="T56" s="18"/>
      <c r="U56" s="18"/>
      <c r="V56" s="7">
        <f t="shared" si="1"/>
        <v>0</v>
      </c>
    </row>
    <row r="57" spans="1:22" ht="17" thickBot="1" x14ac:dyDescent="0.25">
      <c r="A57" s="48"/>
      <c r="B57" s="48"/>
      <c r="C57" s="48"/>
      <c r="D57" s="46" t="s">
        <v>215</v>
      </c>
      <c r="E57" s="11">
        <v>3</v>
      </c>
      <c r="F57" s="11">
        <v>2</v>
      </c>
      <c r="G57" s="11">
        <v>20</v>
      </c>
      <c r="H57" s="11">
        <v>5</v>
      </c>
      <c r="I57" s="11">
        <v>15</v>
      </c>
      <c r="J57" s="11">
        <v>35</v>
      </c>
      <c r="K57" s="11">
        <v>10</v>
      </c>
      <c r="L57" s="5">
        <f t="shared" si="0"/>
        <v>90</v>
      </c>
      <c r="M57" s="18"/>
      <c r="N57" s="18"/>
      <c r="O57" s="18"/>
      <c r="P57" s="18"/>
      <c r="Q57" s="18"/>
      <c r="R57" s="18"/>
      <c r="S57" s="18"/>
      <c r="T57" s="18"/>
      <c r="U57" s="18"/>
      <c r="V57" s="7">
        <f t="shared" si="1"/>
        <v>0</v>
      </c>
    </row>
    <row r="58" spans="1:22" ht="17" thickBot="1" x14ac:dyDescent="0.25">
      <c r="A58" s="48"/>
      <c r="B58" s="48"/>
      <c r="C58" s="48"/>
      <c r="D58" s="19"/>
      <c r="E58" s="11"/>
      <c r="F58" s="11"/>
      <c r="G58" s="11"/>
      <c r="H58" s="11"/>
      <c r="I58" s="11"/>
      <c r="J58" s="11"/>
      <c r="K58" s="11"/>
      <c r="L58" s="5"/>
      <c r="M58" s="18"/>
      <c r="N58" s="18"/>
      <c r="O58" s="18"/>
      <c r="P58" s="18"/>
      <c r="Q58" s="18"/>
      <c r="R58" s="18"/>
      <c r="S58" s="18"/>
      <c r="T58" s="18"/>
      <c r="U58" s="18"/>
      <c r="V58" s="7">
        <f t="shared" si="1"/>
        <v>0</v>
      </c>
    </row>
    <row r="59" spans="1:22" ht="17" thickBot="1" x14ac:dyDescent="0.25">
      <c r="A59" s="48"/>
      <c r="B59" s="65"/>
      <c r="C59" s="48"/>
      <c r="D59" s="19"/>
      <c r="E59" s="11"/>
      <c r="F59" s="11"/>
      <c r="G59" s="11"/>
      <c r="H59" s="11"/>
      <c r="I59" s="11"/>
      <c r="J59" s="11"/>
      <c r="K59" s="11"/>
      <c r="L59" s="5"/>
      <c r="M59" s="18"/>
      <c r="N59" s="18"/>
      <c r="O59" s="18"/>
      <c r="P59" s="18"/>
      <c r="Q59" s="18"/>
      <c r="R59" s="18"/>
      <c r="S59" s="18"/>
      <c r="T59" s="18"/>
      <c r="U59" s="18"/>
      <c r="V59" s="7">
        <f t="shared" si="1"/>
        <v>0</v>
      </c>
    </row>
    <row r="60" spans="1:22" ht="8" customHeight="1" thickBot="1" x14ac:dyDescent="0.25">
      <c r="A60" s="15"/>
      <c r="B60" s="15"/>
      <c r="C60" s="15"/>
      <c r="D60" s="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2"/>
    </row>
    <row r="61" spans="1:22" ht="17" thickBot="1" x14ac:dyDescent="0.25">
      <c r="A61" s="47" t="s">
        <v>116</v>
      </c>
      <c r="B61" s="49" t="s">
        <v>121</v>
      </c>
      <c r="C61" s="49" t="s">
        <v>120</v>
      </c>
      <c r="D61" s="33" t="s">
        <v>117</v>
      </c>
      <c r="E61" s="11">
        <v>3</v>
      </c>
      <c r="F61" s="11">
        <v>2</v>
      </c>
      <c r="G61" s="11">
        <v>20</v>
      </c>
      <c r="H61" s="11">
        <v>5</v>
      </c>
      <c r="I61" s="11">
        <v>20</v>
      </c>
      <c r="J61" s="11">
        <v>35</v>
      </c>
      <c r="K61" s="11">
        <v>10</v>
      </c>
      <c r="L61" s="5">
        <f t="shared" si="0"/>
        <v>95</v>
      </c>
      <c r="M61" s="18"/>
      <c r="N61" s="18"/>
      <c r="O61" s="18"/>
      <c r="P61" s="18"/>
      <c r="Q61" s="18"/>
      <c r="R61" s="18"/>
      <c r="S61" s="18"/>
      <c r="T61" s="18"/>
      <c r="U61" s="18"/>
      <c r="V61" s="7">
        <f t="shared" si="1"/>
        <v>0</v>
      </c>
    </row>
    <row r="62" spans="1:22" ht="17" thickBot="1" x14ac:dyDescent="0.25">
      <c r="A62" s="48"/>
      <c r="B62" s="50"/>
      <c r="C62" s="50"/>
      <c r="D62" s="19" t="s">
        <v>118</v>
      </c>
      <c r="E62" s="11">
        <v>3</v>
      </c>
      <c r="F62" s="11">
        <v>2</v>
      </c>
      <c r="G62" s="11">
        <v>20</v>
      </c>
      <c r="H62" s="11">
        <v>5</v>
      </c>
      <c r="I62" s="11">
        <v>20</v>
      </c>
      <c r="J62" s="11">
        <v>35</v>
      </c>
      <c r="K62" s="11">
        <v>10</v>
      </c>
      <c r="L62" s="5">
        <f t="shared" si="0"/>
        <v>95</v>
      </c>
      <c r="M62" s="18"/>
      <c r="N62" s="18"/>
      <c r="O62" s="18"/>
      <c r="P62" s="18"/>
      <c r="Q62" s="18"/>
      <c r="R62" s="18"/>
      <c r="S62" s="18"/>
      <c r="T62" s="18"/>
      <c r="U62" s="18"/>
      <c r="V62" s="7">
        <f t="shared" si="1"/>
        <v>0</v>
      </c>
    </row>
    <row r="63" spans="1:22" ht="17" thickBot="1" x14ac:dyDescent="0.25">
      <c r="A63" s="48"/>
      <c r="B63" s="50"/>
      <c r="C63" s="50"/>
      <c r="D63" s="19" t="s">
        <v>119</v>
      </c>
      <c r="E63" s="11">
        <v>3</v>
      </c>
      <c r="F63" s="11">
        <v>2</v>
      </c>
      <c r="G63" s="11">
        <v>20</v>
      </c>
      <c r="H63" s="11">
        <v>5</v>
      </c>
      <c r="I63" s="11">
        <v>20</v>
      </c>
      <c r="J63" s="11">
        <v>35</v>
      </c>
      <c r="K63" s="11">
        <v>10</v>
      </c>
      <c r="L63" s="5">
        <f t="shared" si="0"/>
        <v>95</v>
      </c>
      <c r="M63" s="18"/>
      <c r="N63" s="18"/>
      <c r="O63" s="18"/>
      <c r="P63" s="18"/>
      <c r="Q63" s="18"/>
      <c r="R63" s="18"/>
      <c r="S63" s="18"/>
      <c r="T63" s="18"/>
      <c r="U63" s="18"/>
      <c r="V63" s="7">
        <f t="shared" si="1"/>
        <v>0</v>
      </c>
    </row>
    <row r="64" spans="1:22" ht="17" thickBot="1" x14ac:dyDescent="0.25">
      <c r="A64" s="48"/>
      <c r="B64" s="51"/>
      <c r="C64" s="50"/>
      <c r="D64" s="19"/>
      <c r="E64" s="11"/>
      <c r="F64" s="11"/>
      <c r="G64" s="11"/>
      <c r="H64" s="11"/>
      <c r="I64" s="11"/>
      <c r="J64" s="11"/>
      <c r="K64" s="11"/>
      <c r="L64" s="5"/>
      <c r="M64" s="18"/>
      <c r="N64" s="18"/>
      <c r="O64" s="18"/>
      <c r="P64" s="18"/>
      <c r="Q64" s="18"/>
      <c r="R64" s="18"/>
      <c r="S64" s="18"/>
      <c r="T64" s="18"/>
      <c r="U64" s="18"/>
      <c r="V64" s="7">
        <f t="shared" si="1"/>
        <v>0</v>
      </c>
    </row>
    <row r="65" spans="1:22" ht="8" customHeight="1" thickBot="1" x14ac:dyDescent="0.25">
      <c r="A65" s="15"/>
      <c r="B65" s="15"/>
      <c r="C65" s="15"/>
      <c r="D65" s="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2"/>
    </row>
    <row r="66" spans="1:22" ht="17" thickBot="1" x14ac:dyDescent="0.25">
      <c r="A66" s="47" t="s">
        <v>172</v>
      </c>
      <c r="B66" s="49" t="s">
        <v>165</v>
      </c>
      <c r="C66" s="49" t="s">
        <v>123</v>
      </c>
      <c r="D66" s="34" t="s">
        <v>124</v>
      </c>
      <c r="E66" s="11">
        <v>3</v>
      </c>
      <c r="F66" s="11">
        <v>2</v>
      </c>
      <c r="G66" s="11">
        <v>10</v>
      </c>
      <c r="H66" s="11">
        <v>0</v>
      </c>
      <c r="I66" s="11">
        <v>20</v>
      </c>
      <c r="J66" s="11">
        <v>35</v>
      </c>
      <c r="K66" s="11">
        <v>10</v>
      </c>
      <c r="L66" s="5">
        <f t="shared" si="0"/>
        <v>80</v>
      </c>
      <c r="M66" s="18"/>
      <c r="N66" s="18"/>
      <c r="O66" s="18"/>
      <c r="P66" s="18"/>
      <c r="Q66" s="18"/>
      <c r="R66" s="18"/>
      <c r="S66" s="18"/>
      <c r="T66" s="18"/>
      <c r="U66" s="18"/>
      <c r="V66" s="7">
        <f t="shared" si="1"/>
        <v>0</v>
      </c>
    </row>
    <row r="67" spans="1:22" ht="17" thickBot="1" x14ac:dyDescent="0.25">
      <c r="A67" s="48"/>
      <c r="B67" s="48"/>
      <c r="C67" s="48"/>
      <c r="D67" s="19" t="s">
        <v>125</v>
      </c>
      <c r="E67" s="11">
        <v>3</v>
      </c>
      <c r="F67" s="11">
        <v>2</v>
      </c>
      <c r="G67" s="11">
        <v>10</v>
      </c>
      <c r="H67" s="11">
        <v>0</v>
      </c>
      <c r="I67" s="11">
        <v>20</v>
      </c>
      <c r="J67" s="11">
        <v>35</v>
      </c>
      <c r="K67" s="11">
        <v>10</v>
      </c>
      <c r="L67" s="5">
        <f t="shared" si="0"/>
        <v>80</v>
      </c>
      <c r="M67" s="18"/>
      <c r="N67" s="18"/>
      <c r="O67" s="18"/>
      <c r="P67" s="18"/>
      <c r="Q67" s="18"/>
      <c r="R67" s="18"/>
      <c r="S67" s="18"/>
      <c r="T67" s="18"/>
      <c r="U67" s="18"/>
      <c r="V67" s="7">
        <f t="shared" si="1"/>
        <v>0</v>
      </c>
    </row>
    <row r="68" spans="1:22" ht="17" thickBot="1" x14ac:dyDescent="0.25">
      <c r="A68" s="48"/>
      <c r="B68" s="48"/>
      <c r="C68" s="48"/>
      <c r="D68" s="19" t="s">
        <v>126</v>
      </c>
      <c r="E68" s="11">
        <v>3</v>
      </c>
      <c r="F68" s="11">
        <v>2</v>
      </c>
      <c r="G68" s="11">
        <v>10</v>
      </c>
      <c r="H68" s="11">
        <v>0</v>
      </c>
      <c r="I68" s="11">
        <v>20</v>
      </c>
      <c r="J68" s="11">
        <v>35</v>
      </c>
      <c r="K68" s="11">
        <v>10</v>
      </c>
      <c r="L68" s="5">
        <f t="shared" si="0"/>
        <v>80</v>
      </c>
      <c r="M68" s="18"/>
      <c r="N68" s="18"/>
      <c r="O68" s="18"/>
      <c r="P68" s="18"/>
      <c r="Q68" s="18"/>
      <c r="R68" s="18"/>
      <c r="S68" s="18"/>
      <c r="T68" s="18"/>
      <c r="U68" s="18"/>
      <c r="V68" s="7">
        <f t="shared" si="1"/>
        <v>0</v>
      </c>
    </row>
    <row r="69" spans="1:22" ht="17" thickBot="1" x14ac:dyDescent="0.25">
      <c r="A69" s="48"/>
      <c r="B69" s="65"/>
      <c r="C69" s="48"/>
      <c r="D69" s="19" t="s">
        <v>127</v>
      </c>
      <c r="E69" s="11">
        <v>3</v>
      </c>
      <c r="F69" s="11">
        <v>2</v>
      </c>
      <c r="G69" s="11">
        <v>10</v>
      </c>
      <c r="H69" s="11">
        <v>0</v>
      </c>
      <c r="I69" s="11">
        <v>20</v>
      </c>
      <c r="J69" s="11">
        <v>35</v>
      </c>
      <c r="K69" s="11">
        <v>10</v>
      </c>
      <c r="L69" s="5">
        <f t="shared" si="0"/>
        <v>80</v>
      </c>
      <c r="M69" s="18"/>
      <c r="N69" s="18"/>
      <c r="O69" s="18"/>
      <c r="P69" s="18"/>
      <c r="Q69" s="18"/>
      <c r="R69" s="18"/>
      <c r="S69" s="18"/>
      <c r="T69" s="18"/>
      <c r="U69" s="18"/>
      <c r="V69" s="7">
        <f t="shared" si="1"/>
        <v>0</v>
      </c>
    </row>
    <row r="70" spans="1:22" ht="8" customHeight="1" thickBot="1" x14ac:dyDescent="0.25">
      <c r="A70" s="15"/>
      <c r="B70" s="15"/>
      <c r="C70" s="15"/>
      <c r="D70" s="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2"/>
    </row>
    <row r="71" spans="1:22" ht="17" thickBot="1" x14ac:dyDescent="0.25">
      <c r="A71" s="47" t="s">
        <v>135</v>
      </c>
      <c r="B71" s="47" t="s">
        <v>136</v>
      </c>
      <c r="C71" s="49" t="s">
        <v>326</v>
      </c>
      <c r="D71" s="36" t="s">
        <v>137</v>
      </c>
      <c r="E71" s="11">
        <v>3</v>
      </c>
      <c r="F71" s="11">
        <v>2</v>
      </c>
      <c r="G71" s="11">
        <v>15</v>
      </c>
      <c r="H71" s="11">
        <v>5</v>
      </c>
      <c r="I71" s="11">
        <v>23</v>
      </c>
      <c r="J71" s="11">
        <v>29</v>
      </c>
      <c r="K71" s="11">
        <v>10</v>
      </c>
      <c r="L71" s="5">
        <f t="shared" ref="L71:L72" si="2">SUM(E71:K71)</f>
        <v>87</v>
      </c>
      <c r="M71" s="18"/>
      <c r="N71" s="18"/>
      <c r="O71" s="18"/>
      <c r="P71" s="18"/>
      <c r="Q71" s="18"/>
      <c r="R71" s="18"/>
      <c r="S71" s="18"/>
      <c r="T71" s="18"/>
      <c r="U71" s="18"/>
      <c r="V71" s="7">
        <f t="shared" ref="V71:V73" si="3">SUM(M71:U71)</f>
        <v>0</v>
      </c>
    </row>
    <row r="72" spans="1:22" ht="17" thickBot="1" x14ac:dyDescent="0.25">
      <c r="A72" s="48"/>
      <c r="B72" s="48"/>
      <c r="C72" s="50"/>
      <c r="D72" s="19" t="s">
        <v>138</v>
      </c>
      <c r="E72" s="11">
        <v>3</v>
      </c>
      <c r="F72" s="11">
        <v>2</v>
      </c>
      <c r="G72" s="11">
        <v>15</v>
      </c>
      <c r="H72" s="11">
        <v>5</v>
      </c>
      <c r="I72" s="11">
        <v>23</v>
      </c>
      <c r="J72" s="11">
        <v>31</v>
      </c>
      <c r="K72" s="11">
        <v>10</v>
      </c>
      <c r="L72" s="5">
        <f t="shared" si="2"/>
        <v>89</v>
      </c>
      <c r="M72" s="18"/>
      <c r="N72" s="18"/>
      <c r="O72" s="18"/>
      <c r="P72" s="18"/>
      <c r="Q72" s="18"/>
      <c r="R72" s="18"/>
      <c r="S72" s="18"/>
      <c r="T72" s="18"/>
      <c r="U72" s="18"/>
      <c r="V72" s="7">
        <f t="shared" si="3"/>
        <v>0</v>
      </c>
    </row>
    <row r="73" spans="1:22" ht="17" thickBot="1" x14ac:dyDescent="0.25">
      <c r="A73" s="48"/>
      <c r="B73" s="65"/>
      <c r="C73" s="50"/>
      <c r="D73" s="19"/>
      <c r="E73" s="11"/>
      <c r="F73" s="11"/>
      <c r="G73" s="11"/>
      <c r="H73" s="11"/>
      <c r="I73" s="11"/>
      <c r="J73" s="11"/>
      <c r="K73" s="11"/>
      <c r="L73" s="5"/>
      <c r="M73" s="18"/>
      <c r="N73" s="18"/>
      <c r="O73" s="18"/>
      <c r="P73" s="18"/>
      <c r="Q73" s="18"/>
      <c r="R73" s="18"/>
      <c r="S73" s="18"/>
      <c r="T73" s="18"/>
      <c r="U73" s="18"/>
      <c r="V73" s="7">
        <f t="shared" si="3"/>
        <v>0</v>
      </c>
    </row>
    <row r="74" spans="1:22" ht="8" customHeight="1" thickBot="1" x14ac:dyDescent="0.25">
      <c r="A74" s="15"/>
      <c r="B74" s="15"/>
      <c r="C74" s="15"/>
      <c r="D74" s="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2"/>
    </row>
    <row r="75" spans="1:22" ht="17" thickBot="1" x14ac:dyDescent="0.25">
      <c r="A75" s="47" t="s">
        <v>144</v>
      </c>
      <c r="B75" s="49" t="s">
        <v>141</v>
      </c>
      <c r="C75" s="49" t="s">
        <v>142</v>
      </c>
      <c r="D75" s="36" t="s">
        <v>140</v>
      </c>
      <c r="E75" s="11">
        <v>3</v>
      </c>
      <c r="F75" s="11">
        <v>2</v>
      </c>
      <c r="G75" s="11">
        <v>20</v>
      </c>
      <c r="H75" s="11">
        <v>5</v>
      </c>
      <c r="I75" s="11">
        <v>15</v>
      </c>
      <c r="J75" s="11">
        <v>32</v>
      </c>
      <c r="K75" s="11">
        <v>8</v>
      </c>
      <c r="L75" s="5">
        <f t="shared" ref="L75:L122" si="4">SUM(E75:K75)</f>
        <v>85</v>
      </c>
      <c r="M75" s="18"/>
      <c r="N75" s="18"/>
      <c r="O75" s="18"/>
      <c r="P75" s="18"/>
      <c r="Q75" s="18"/>
      <c r="R75" s="18"/>
      <c r="S75" s="18"/>
      <c r="T75" s="18"/>
      <c r="U75" s="18"/>
      <c r="V75" s="7">
        <f t="shared" ref="V75:V78" si="5">SUM(M75:U75)</f>
        <v>0</v>
      </c>
    </row>
    <row r="76" spans="1:22" ht="17" thickBot="1" x14ac:dyDescent="0.25">
      <c r="A76" s="48"/>
      <c r="B76" s="50"/>
      <c r="C76" s="50"/>
      <c r="D76" s="19"/>
      <c r="E76" s="11"/>
      <c r="F76" s="11"/>
      <c r="G76" s="11"/>
      <c r="H76" s="11"/>
      <c r="I76" s="11"/>
      <c r="J76" s="11"/>
      <c r="K76" s="11"/>
      <c r="L76" s="5"/>
      <c r="M76" s="18"/>
      <c r="N76" s="18"/>
      <c r="O76" s="18"/>
      <c r="P76" s="18"/>
      <c r="Q76" s="18"/>
      <c r="R76" s="18"/>
      <c r="S76" s="18"/>
      <c r="T76" s="18"/>
      <c r="U76" s="18"/>
      <c r="V76" s="7">
        <f t="shared" si="5"/>
        <v>0</v>
      </c>
    </row>
    <row r="77" spans="1:22" ht="17" thickBot="1" x14ac:dyDescent="0.25">
      <c r="A77" s="48"/>
      <c r="B77" s="50"/>
      <c r="C77" s="50"/>
      <c r="D77" s="19"/>
      <c r="E77" s="11"/>
      <c r="F77" s="11"/>
      <c r="G77" s="11"/>
      <c r="H77" s="11"/>
      <c r="I77" s="11"/>
      <c r="J77" s="11"/>
      <c r="K77" s="11"/>
      <c r="L77" s="5"/>
      <c r="M77" s="18"/>
      <c r="N77" s="18"/>
      <c r="O77" s="18"/>
      <c r="P77" s="18"/>
      <c r="Q77" s="18"/>
      <c r="R77" s="18"/>
      <c r="S77" s="18"/>
      <c r="T77" s="18"/>
      <c r="U77" s="18"/>
      <c r="V77" s="7">
        <f t="shared" si="5"/>
        <v>0</v>
      </c>
    </row>
    <row r="78" spans="1:22" ht="17" thickBot="1" x14ac:dyDescent="0.25">
      <c r="A78" s="48"/>
      <c r="B78" s="51"/>
      <c r="C78" s="48"/>
      <c r="D78" s="19"/>
      <c r="E78" s="11"/>
      <c r="F78" s="11"/>
      <c r="G78" s="11"/>
      <c r="H78" s="11"/>
      <c r="I78" s="11"/>
      <c r="J78" s="11"/>
      <c r="K78" s="11"/>
      <c r="L78" s="5"/>
      <c r="M78" s="18"/>
      <c r="N78" s="18"/>
      <c r="O78" s="18"/>
      <c r="P78" s="18"/>
      <c r="Q78" s="18"/>
      <c r="R78" s="18"/>
      <c r="S78" s="18"/>
      <c r="T78" s="18"/>
      <c r="U78" s="18"/>
      <c r="V78" s="7">
        <f t="shared" si="5"/>
        <v>0</v>
      </c>
    </row>
    <row r="79" spans="1:22" ht="8" customHeight="1" thickBot="1" x14ac:dyDescent="0.25">
      <c r="A79" s="15"/>
      <c r="B79" s="15"/>
      <c r="C79" s="15"/>
      <c r="D79" s="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2"/>
    </row>
    <row r="80" spans="1:22" ht="17" thickBot="1" x14ac:dyDescent="0.25">
      <c r="A80" s="47" t="s">
        <v>284</v>
      </c>
      <c r="B80" s="49" t="s">
        <v>283</v>
      </c>
      <c r="C80" s="49" t="s">
        <v>327</v>
      </c>
      <c r="D80" s="45" t="s">
        <v>145</v>
      </c>
      <c r="E80" s="11">
        <v>3</v>
      </c>
      <c r="F80" s="11">
        <v>2</v>
      </c>
      <c r="G80" s="11">
        <v>10</v>
      </c>
      <c r="H80" s="11">
        <v>5</v>
      </c>
      <c r="I80" s="11">
        <v>15</v>
      </c>
      <c r="J80" s="11">
        <v>34</v>
      </c>
      <c r="K80" s="11">
        <v>3</v>
      </c>
      <c r="L80" s="5">
        <f t="shared" si="4"/>
        <v>72</v>
      </c>
      <c r="M80" s="18"/>
      <c r="N80" s="18"/>
      <c r="O80" s="18"/>
      <c r="P80" s="18"/>
      <c r="Q80" s="18"/>
      <c r="R80" s="18"/>
      <c r="S80" s="18"/>
      <c r="T80" s="18"/>
      <c r="U80" s="18"/>
      <c r="V80" s="7">
        <f t="shared" ref="V80:V83" si="6">SUM(M80:U80)</f>
        <v>0</v>
      </c>
    </row>
    <row r="81" spans="1:22" ht="17" thickBot="1" x14ac:dyDescent="0.25">
      <c r="A81" s="48"/>
      <c r="B81" s="50"/>
      <c r="C81" s="48"/>
      <c r="D81" s="19" t="s">
        <v>146</v>
      </c>
      <c r="E81" s="11">
        <v>3</v>
      </c>
      <c r="F81" s="11">
        <v>2</v>
      </c>
      <c r="G81" s="11">
        <v>10</v>
      </c>
      <c r="H81" s="11">
        <v>5</v>
      </c>
      <c r="I81" s="11">
        <v>15</v>
      </c>
      <c r="J81" s="11">
        <v>33</v>
      </c>
      <c r="K81" s="11">
        <v>3</v>
      </c>
      <c r="L81" s="5">
        <f t="shared" si="4"/>
        <v>71</v>
      </c>
      <c r="M81" s="18"/>
      <c r="N81" s="18"/>
      <c r="O81" s="18"/>
      <c r="P81" s="18"/>
      <c r="Q81" s="18"/>
      <c r="R81" s="18"/>
      <c r="S81" s="18"/>
      <c r="T81" s="18"/>
      <c r="U81" s="18"/>
      <c r="V81" s="7">
        <f t="shared" si="6"/>
        <v>0</v>
      </c>
    </row>
    <row r="82" spans="1:22" ht="17" thickBot="1" x14ac:dyDescent="0.25">
      <c r="A82" s="48"/>
      <c r="B82" s="50"/>
      <c r="C82" s="48"/>
      <c r="D82" s="19" t="s">
        <v>147</v>
      </c>
      <c r="E82" s="11">
        <v>3</v>
      </c>
      <c r="F82" s="11">
        <v>2</v>
      </c>
      <c r="G82" s="11">
        <v>0</v>
      </c>
      <c r="H82" s="11">
        <v>5</v>
      </c>
      <c r="I82" s="11">
        <v>15</v>
      </c>
      <c r="J82" s="11">
        <v>28</v>
      </c>
      <c r="K82" s="11">
        <v>3</v>
      </c>
      <c r="L82" s="5">
        <f t="shared" si="4"/>
        <v>56</v>
      </c>
      <c r="M82" s="18"/>
      <c r="N82" s="18"/>
      <c r="O82" s="18"/>
      <c r="P82" s="18"/>
      <c r="Q82" s="18"/>
      <c r="R82" s="18"/>
      <c r="S82" s="18"/>
      <c r="T82" s="18"/>
      <c r="U82" s="18"/>
      <c r="V82" s="7">
        <f t="shared" si="6"/>
        <v>0</v>
      </c>
    </row>
    <row r="83" spans="1:22" ht="17" thickBot="1" x14ac:dyDescent="0.25">
      <c r="A83" s="48"/>
      <c r="B83" s="51"/>
      <c r="C83" s="48"/>
      <c r="D83" s="19" t="s">
        <v>148</v>
      </c>
      <c r="E83" s="11">
        <v>3</v>
      </c>
      <c r="F83" s="11">
        <v>2</v>
      </c>
      <c r="G83" s="11">
        <v>10</v>
      </c>
      <c r="H83" s="11">
        <v>5</v>
      </c>
      <c r="I83" s="11">
        <v>15</v>
      </c>
      <c r="J83" s="11">
        <v>34</v>
      </c>
      <c r="K83" s="11">
        <v>3</v>
      </c>
      <c r="L83" s="5">
        <f t="shared" si="4"/>
        <v>72</v>
      </c>
      <c r="M83" s="18"/>
      <c r="N83" s="18"/>
      <c r="O83" s="18"/>
      <c r="P83" s="18"/>
      <c r="Q83" s="18"/>
      <c r="R83" s="18"/>
      <c r="S83" s="18"/>
      <c r="T83" s="18"/>
      <c r="U83" s="18"/>
      <c r="V83" s="7">
        <f t="shared" si="6"/>
        <v>0</v>
      </c>
    </row>
    <row r="84" spans="1:22" ht="8" customHeight="1" thickBot="1" x14ac:dyDescent="0.25">
      <c r="A84" s="15"/>
      <c r="B84" s="15"/>
      <c r="C84" s="15"/>
      <c r="D84" s="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2"/>
    </row>
    <row r="85" spans="1:22" ht="17" thickBot="1" x14ac:dyDescent="0.25">
      <c r="A85" s="47" t="s">
        <v>214</v>
      </c>
      <c r="B85" s="47" t="s">
        <v>213</v>
      </c>
      <c r="C85" s="49" t="s">
        <v>151</v>
      </c>
      <c r="D85" s="45" t="s">
        <v>149</v>
      </c>
      <c r="E85" s="11">
        <v>3</v>
      </c>
      <c r="F85" s="11">
        <v>2</v>
      </c>
      <c r="G85" s="11">
        <v>20</v>
      </c>
      <c r="H85" s="11">
        <v>5</v>
      </c>
      <c r="I85" s="11">
        <v>15</v>
      </c>
      <c r="J85" s="11">
        <v>35</v>
      </c>
      <c r="K85" s="11">
        <v>3</v>
      </c>
      <c r="L85" s="5">
        <f t="shared" si="4"/>
        <v>83</v>
      </c>
      <c r="M85" s="18"/>
      <c r="N85" s="18"/>
      <c r="O85" s="18"/>
      <c r="P85" s="18"/>
      <c r="Q85" s="18"/>
      <c r="R85" s="18"/>
      <c r="S85" s="18"/>
      <c r="T85" s="18"/>
      <c r="U85" s="18"/>
      <c r="V85" s="7">
        <f t="shared" ref="V85:V88" si="7">SUM(M85:U85)</f>
        <v>0</v>
      </c>
    </row>
    <row r="86" spans="1:22" ht="17" thickBot="1" x14ac:dyDescent="0.25">
      <c r="A86" s="48"/>
      <c r="B86" s="48"/>
      <c r="C86" s="50"/>
      <c r="D86" s="19" t="s">
        <v>150</v>
      </c>
      <c r="E86" s="11">
        <v>3</v>
      </c>
      <c r="F86" s="11">
        <v>2</v>
      </c>
      <c r="G86" s="11">
        <v>20</v>
      </c>
      <c r="H86" s="11">
        <v>5</v>
      </c>
      <c r="I86" s="11">
        <v>15</v>
      </c>
      <c r="J86" s="11">
        <v>35</v>
      </c>
      <c r="K86" s="11">
        <v>3</v>
      </c>
      <c r="L86" s="5">
        <f t="shared" si="4"/>
        <v>83</v>
      </c>
      <c r="M86" s="18"/>
      <c r="N86" s="18"/>
      <c r="O86" s="18"/>
      <c r="P86" s="18"/>
      <c r="Q86" s="18"/>
      <c r="R86" s="18"/>
      <c r="S86" s="18"/>
      <c r="T86" s="18"/>
      <c r="U86" s="18"/>
      <c r="V86" s="7">
        <f t="shared" si="7"/>
        <v>0</v>
      </c>
    </row>
    <row r="87" spans="1:22" ht="17" thickBot="1" x14ac:dyDescent="0.25">
      <c r="A87" s="48"/>
      <c r="B87" s="48"/>
      <c r="C87" s="50"/>
      <c r="D87" s="19"/>
      <c r="E87" s="11"/>
      <c r="F87" s="11"/>
      <c r="G87" s="11"/>
      <c r="H87" s="11"/>
      <c r="I87" s="11"/>
      <c r="J87" s="11"/>
      <c r="K87" s="11"/>
      <c r="L87" s="5"/>
      <c r="M87" s="18"/>
      <c r="N87" s="18"/>
      <c r="O87" s="18"/>
      <c r="P87" s="18"/>
      <c r="Q87" s="18"/>
      <c r="R87" s="18"/>
      <c r="S87" s="18"/>
      <c r="T87" s="18"/>
      <c r="U87" s="18"/>
      <c r="V87" s="7">
        <f t="shared" si="7"/>
        <v>0</v>
      </c>
    </row>
    <row r="88" spans="1:22" ht="17" thickBot="1" x14ac:dyDescent="0.25">
      <c r="A88" s="48"/>
      <c r="B88" s="65"/>
      <c r="C88" s="48"/>
      <c r="D88" s="19"/>
      <c r="E88" s="11"/>
      <c r="F88" s="11"/>
      <c r="G88" s="11"/>
      <c r="H88" s="11"/>
      <c r="I88" s="11"/>
      <c r="J88" s="11"/>
      <c r="K88" s="11"/>
      <c r="L88" s="5"/>
      <c r="M88" s="18"/>
      <c r="N88" s="18"/>
      <c r="O88" s="18"/>
      <c r="P88" s="18"/>
      <c r="Q88" s="18"/>
      <c r="R88" s="18"/>
      <c r="S88" s="18"/>
      <c r="T88" s="18"/>
      <c r="U88" s="18"/>
      <c r="V88" s="7">
        <f t="shared" si="7"/>
        <v>0</v>
      </c>
    </row>
    <row r="89" spans="1:22" ht="8" customHeight="1" thickBot="1" x14ac:dyDescent="0.25">
      <c r="A89" s="15"/>
      <c r="B89" s="15"/>
      <c r="C89" s="15"/>
      <c r="D89" s="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2"/>
    </row>
    <row r="90" spans="1:22" ht="17" thickBot="1" x14ac:dyDescent="0.25">
      <c r="A90" s="47" t="s">
        <v>157</v>
      </c>
      <c r="B90" s="49" t="s">
        <v>158</v>
      </c>
      <c r="C90" s="49" t="s">
        <v>159</v>
      </c>
      <c r="D90" s="19" t="s">
        <v>156</v>
      </c>
      <c r="E90" s="11">
        <v>3</v>
      </c>
      <c r="F90" s="11">
        <v>2</v>
      </c>
      <c r="G90" s="11">
        <v>20</v>
      </c>
      <c r="H90" s="11">
        <v>5</v>
      </c>
      <c r="I90" s="11">
        <v>0</v>
      </c>
      <c r="J90" s="11">
        <v>0</v>
      </c>
      <c r="K90" s="11">
        <v>0</v>
      </c>
      <c r="L90" s="5">
        <f t="shared" si="4"/>
        <v>30</v>
      </c>
      <c r="M90" s="18"/>
      <c r="N90" s="18"/>
      <c r="O90" s="18"/>
      <c r="P90" s="18"/>
      <c r="Q90" s="18"/>
      <c r="R90" s="18"/>
      <c r="S90" s="18"/>
      <c r="T90" s="18"/>
      <c r="U90" s="18"/>
      <c r="V90" s="7">
        <f t="shared" ref="V90:V93" si="8">SUM(M90:U90)</f>
        <v>0</v>
      </c>
    </row>
    <row r="91" spans="1:22" ht="17" thickBot="1" x14ac:dyDescent="0.25">
      <c r="A91" s="48"/>
      <c r="B91" s="48"/>
      <c r="C91" s="48"/>
      <c r="D91" s="19"/>
      <c r="E91" s="11"/>
      <c r="F91" s="11"/>
      <c r="G91" s="11"/>
      <c r="H91" s="11"/>
      <c r="I91" s="11"/>
      <c r="J91" s="11"/>
      <c r="K91" s="11"/>
      <c r="L91" s="5"/>
      <c r="M91" s="18"/>
      <c r="N91" s="18"/>
      <c r="O91" s="18"/>
      <c r="P91" s="18"/>
      <c r="Q91" s="18"/>
      <c r="R91" s="18"/>
      <c r="S91" s="18"/>
      <c r="T91" s="18"/>
      <c r="U91" s="18"/>
      <c r="V91" s="7">
        <f t="shared" si="8"/>
        <v>0</v>
      </c>
    </row>
    <row r="92" spans="1:22" ht="17" thickBot="1" x14ac:dyDescent="0.25">
      <c r="A92" s="48"/>
      <c r="B92" s="48"/>
      <c r="C92" s="48"/>
      <c r="D92" s="19"/>
      <c r="E92" s="11"/>
      <c r="F92" s="11"/>
      <c r="G92" s="11"/>
      <c r="H92" s="11"/>
      <c r="I92" s="11"/>
      <c r="J92" s="11"/>
      <c r="K92" s="11"/>
      <c r="L92" s="5"/>
      <c r="M92" s="18"/>
      <c r="N92" s="18"/>
      <c r="O92" s="18"/>
      <c r="P92" s="18"/>
      <c r="Q92" s="18"/>
      <c r="R92" s="18"/>
      <c r="S92" s="18"/>
      <c r="T92" s="18"/>
      <c r="U92" s="18"/>
      <c r="V92" s="7">
        <f t="shared" si="8"/>
        <v>0</v>
      </c>
    </row>
    <row r="93" spans="1:22" ht="17" thickBot="1" x14ac:dyDescent="0.25">
      <c r="A93" s="48"/>
      <c r="B93" s="65"/>
      <c r="C93" s="48"/>
      <c r="D93" s="19"/>
      <c r="E93" s="11"/>
      <c r="F93" s="11"/>
      <c r="G93" s="11"/>
      <c r="H93" s="11"/>
      <c r="I93" s="11"/>
      <c r="J93" s="11"/>
      <c r="K93" s="11"/>
      <c r="L93" s="5"/>
      <c r="M93" s="18"/>
      <c r="N93" s="18"/>
      <c r="O93" s="18"/>
      <c r="P93" s="18"/>
      <c r="Q93" s="18"/>
      <c r="R93" s="18"/>
      <c r="S93" s="18"/>
      <c r="T93" s="18"/>
      <c r="U93" s="18"/>
      <c r="V93" s="7">
        <f t="shared" si="8"/>
        <v>0</v>
      </c>
    </row>
    <row r="94" spans="1:22" ht="8" customHeight="1" thickBot="1" x14ac:dyDescent="0.25">
      <c r="A94" s="15"/>
      <c r="B94" s="15"/>
      <c r="C94" s="15"/>
      <c r="D94" s="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2"/>
    </row>
    <row r="95" spans="1:22" ht="17" thickBot="1" x14ac:dyDescent="0.25">
      <c r="A95" s="47" t="s">
        <v>212</v>
      </c>
      <c r="B95" s="49" t="s">
        <v>192</v>
      </c>
      <c r="C95" s="49" t="s">
        <v>164</v>
      </c>
      <c r="D95" s="19" t="s">
        <v>160</v>
      </c>
      <c r="E95" s="11">
        <v>3</v>
      </c>
      <c r="F95" s="11">
        <v>2</v>
      </c>
      <c r="G95" s="11">
        <v>10</v>
      </c>
      <c r="H95" s="11">
        <v>5</v>
      </c>
      <c r="I95" s="11">
        <v>15</v>
      </c>
      <c r="J95" s="11">
        <v>35</v>
      </c>
      <c r="K95" s="11">
        <v>10</v>
      </c>
      <c r="L95" s="5">
        <f t="shared" si="4"/>
        <v>80</v>
      </c>
      <c r="M95" s="18"/>
      <c r="N95" s="18"/>
      <c r="O95" s="18"/>
      <c r="P95" s="18"/>
      <c r="Q95" s="18"/>
      <c r="R95" s="18"/>
      <c r="S95" s="18"/>
      <c r="T95" s="18"/>
      <c r="U95" s="18"/>
      <c r="V95" s="7">
        <f t="shared" ref="V95:V98" si="9">SUM(M95:U95)</f>
        <v>0</v>
      </c>
    </row>
    <row r="96" spans="1:22" ht="17" thickBot="1" x14ac:dyDescent="0.25">
      <c r="A96" s="48"/>
      <c r="B96" s="48"/>
      <c r="C96" s="50"/>
      <c r="D96" s="19" t="s">
        <v>161</v>
      </c>
      <c r="E96" s="11">
        <v>3</v>
      </c>
      <c r="F96" s="11">
        <v>2</v>
      </c>
      <c r="G96" s="11">
        <v>10</v>
      </c>
      <c r="H96" s="11">
        <v>5</v>
      </c>
      <c r="I96" s="11">
        <v>15</v>
      </c>
      <c r="J96" s="11">
        <v>35</v>
      </c>
      <c r="K96" s="11">
        <v>10</v>
      </c>
      <c r="L96" s="5">
        <f t="shared" si="4"/>
        <v>80</v>
      </c>
      <c r="M96" s="18"/>
      <c r="N96" s="18"/>
      <c r="O96" s="18"/>
      <c r="P96" s="18"/>
      <c r="Q96" s="18"/>
      <c r="R96" s="18"/>
      <c r="S96" s="18"/>
      <c r="T96" s="18"/>
      <c r="U96" s="18"/>
      <c r="V96" s="7">
        <f t="shared" si="9"/>
        <v>0</v>
      </c>
    </row>
    <row r="97" spans="1:22" ht="17" thickBot="1" x14ac:dyDescent="0.25">
      <c r="A97" s="48"/>
      <c r="B97" s="48"/>
      <c r="C97" s="50"/>
      <c r="D97" s="19" t="s">
        <v>162</v>
      </c>
      <c r="E97" s="11">
        <v>3</v>
      </c>
      <c r="F97" s="11">
        <v>2</v>
      </c>
      <c r="G97" s="11">
        <v>10</v>
      </c>
      <c r="H97" s="11">
        <v>5</v>
      </c>
      <c r="I97" s="11">
        <v>15</v>
      </c>
      <c r="J97" s="11">
        <v>30</v>
      </c>
      <c r="K97" s="11">
        <v>10</v>
      </c>
      <c r="L97" s="5">
        <f t="shared" si="4"/>
        <v>75</v>
      </c>
      <c r="M97" s="18"/>
      <c r="N97" s="18"/>
      <c r="O97" s="18"/>
      <c r="P97" s="18"/>
      <c r="Q97" s="18"/>
      <c r="R97" s="18"/>
      <c r="S97" s="18"/>
      <c r="T97" s="18"/>
      <c r="U97" s="18"/>
      <c r="V97" s="7">
        <f t="shared" si="9"/>
        <v>0</v>
      </c>
    </row>
    <row r="98" spans="1:22" ht="17" thickBot="1" x14ac:dyDescent="0.25">
      <c r="A98" s="48"/>
      <c r="B98" s="65"/>
      <c r="C98" s="48"/>
      <c r="D98" s="19" t="s">
        <v>163</v>
      </c>
      <c r="E98" s="11">
        <v>3</v>
      </c>
      <c r="F98" s="11">
        <v>2</v>
      </c>
      <c r="G98" s="11">
        <v>10</v>
      </c>
      <c r="H98" s="11">
        <v>5</v>
      </c>
      <c r="I98" s="11">
        <v>15</v>
      </c>
      <c r="J98" s="11">
        <v>35</v>
      </c>
      <c r="K98" s="11">
        <v>10</v>
      </c>
      <c r="L98" s="5">
        <f t="shared" si="4"/>
        <v>80</v>
      </c>
      <c r="M98" s="18"/>
      <c r="N98" s="18"/>
      <c r="O98" s="18"/>
      <c r="P98" s="18"/>
      <c r="Q98" s="18"/>
      <c r="R98" s="18"/>
      <c r="S98" s="18"/>
      <c r="T98" s="18"/>
      <c r="U98" s="18"/>
      <c r="V98" s="7">
        <f t="shared" si="9"/>
        <v>0</v>
      </c>
    </row>
    <row r="99" spans="1:22" ht="8" customHeight="1" thickBot="1" x14ac:dyDescent="0.25">
      <c r="A99" s="15"/>
      <c r="B99" s="15"/>
      <c r="C99" s="15"/>
      <c r="D99" s="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2"/>
    </row>
    <row r="100" spans="1:22" ht="17" thickBot="1" x14ac:dyDescent="0.25">
      <c r="A100" s="47" t="s">
        <v>194</v>
      </c>
      <c r="B100" s="47" t="s">
        <v>193</v>
      </c>
      <c r="C100" s="49" t="s">
        <v>183</v>
      </c>
      <c r="D100" s="19" t="s">
        <v>180</v>
      </c>
      <c r="E100" s="11">
        <v>3</v>
      </c>
      <c r="F100" s="11">
        <v>2</v>
      </c>
      <c r="G100" s="11">
        <v>20</v>
      </c>
      <c r="H100" s="11">
        <v>3</v>
      </c>
      <c r="I100" s="11">
        <v>0</v>
      </c>
      <c r="J100" s="11">
        <v>0</v>
      </c>
      <c r="K100" s="11">
        <v>0</v>
      </c>
      <c r="L100" s="5">
        <f t="shared" si="4"/>
        <v>28</v>
      </c>
      <c r="M100" s="18"/>
      <c r="N100" s="18"/>
      <c r="O100" s="18"/>
      <c r="P100" s="18"/>
      <c r="Q100" s="18"/>
      <c r="R100" s="18"/>
      <c r="S100" s="18"/>
      <c r="T100" s="18"/>
      <c r="U100" s="18"/>
      <c r="V100" s="7">
        <f t="shared" ref="V100:V103" si="10">SUM(M100:U100)</f>
        <v>0</v>
      </c>
    </row>
    <row r="101" spans="1:22" ht="17" thickBot="1" x14ac:dyDescent="0.25">
      <c r="A101" s="48"/>
      <c r="B101" s="48"/>
      <c r="C101" s="50"/>
      <c r="D101" s="19" t="s">
        <v>181</v>
      </c>
      <c r="E101" s="11">
        <v>3</v>
      </c>
      <c r="F101" s="11">
        <v>2</v>
      </c>
      <c r="G101" s="11">
        <v>20</v>
      </c>
      <c r="H101" s="11">
        <v>3</v>
      </c>
      <c r="I101" s="11">
        <v>0</v>
      </c>
      <c r="J101" s="11">
        <v>0</v>
      </c>
      <c r="K101" s="11">
        <v>0</v>
      </c>
      <c r="L101" s="5">
        <f t="shared" si="4"/>
        <v>28</v>
      </c>
      <c r="M101" s="18"/>
      <c r="N101" s="18"/>
      <c r="O101" s="18"/>
      <c r="P101" s="18"/>
      <c r="Q101" s="18"/>
      <c r="R101" s="18"/>
      <c r="S101" s="18"/>
      <c r="T101" s="18"/>
      <c r="U101" s="18"/>
      <c r="V101" s="7">
        <f t="shared" si="10"/>
        <v>0</v>
      </c>
    </row>
    <row r="102" spans="1:22" ht="17" thickBot="1" x14ac:dyDescent="0.25">
      <c r="A102" s="48"/>
      <c r="B102" s="48"/>
      <c r="C102" s="50"/>
      <c r="D102" s="19" t="s">
        <v>182</v>
      </c>
      <c r="E102" s="11">
        <v>3</v>
      </c>
      <c r="F102" s="11">
        <v>2</v>
      </c>
      <c r="G102" s="11">
        <v>20</v>
      </c>
      <c r="H102" s="11">
        <v>3</v>
      </c>
      <c r="I102" s="11">
        <v>0</v>
      </c>
      <c r="J102" s="11">
        <v>33</v>
      </c>
      <c r="K102" s="11">
        <v>0</v>
      </c>
      <c r="L102" s="5">
        <f t="shared" si="4"/>
        <v>61</v>
      </c>
      <c r="M102" s="18"/>
      <c r="N102" s="18"/>
      <c r="O102" s="18"/>
      <c r="P102" s="18"/>
      <c r="Q102" s="18"/>
      <c r="R102" s="18"/>
      <c r="S102" s="18"/>
      <c r="T102" s="18"/>
      <c r="U102" s="18"/>
      <c r="V102" s="7">
        <f t="shared" si="10"/>
        <v>0</v>
      </c>
    </row>
    <row r="103" spans="1:22" ht="17" thickBot="1" x14ac:dyDescent="0.25">
      <c r="A103" s="48"/>
      <c r="B103" s="65"/>
      <c r="C103" s="48"/>
      <c r="D103" s="19"/>
      <c r="E103" s="11"/>
      <c r="F103" s="11"/>
      <c r="G103" s="11"/>
      <c r="H103" s="11"/>
      <c r="I103" s="11"/>
      <c r="J103" s="11"/>
      <c r="K103" s="11"/>
      <c r="L103" s="5">
        <f t="shared" si="4"/>
        <v>0</v>
      </c>
      <c r="M103" s="18"/>
      <c r="N103" s="18"/>
      <c r="O103" s="18"/>
      <c r="P103" s="18"/>
      <c r="Q103" s="18"/>
      <c r="R103" s="18"/>
      <c r="S103" s="18"/>
      <c r="T103" s="18"/>
      <c r="U103" s="18"/>
      <c r="V103" s="7">
        <f t="shared" si="10"/>
        <v>0</v>
      </c>
    </row>
    <row r="104" spans="1:22" ht="8" customHeight="1" thickBot="1" x14ac:dyDescent="0.25">
      <c r="A104" s="15"/>
      <c r="B104" s="15"/>
      <c r="C104" s="15"/>
      <c r="D104" s="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2"/>
    </row>
    <row r="105" spans="1:22" ht="17" thickBot="1" x14ac:dyDescent="0.25">
      <c r="A105" s="47" t="s">
        <v>293</v>
      </c>
      <c r="B105" s="47" t="s">
        <v>184</v>
      </c>
      <c r="C105" s="49" t="s">
        <v>191</v>
      </c>
      <c r="D105" s="19" t="s">
        <v>302</v>
      </c>
      <c r="E105" s="11">
        <v>3</v>
      </c>
      <c r="F105" s="11">
        <v>2</v>
      </c>
      <c r="G105" s="11">
        <v>20</v>
      </c>
      <c r="H105" s="11">
        <v>3</v>
      </c>
      <c r="I105" s="11">
        <v>17</v>
      </c>
      <c r="J105" s="11">
        <v>35</v>
      </c>
      <c r="K105" s="11">
        <v>5</v>
      </c>
      <c r="L105" s="5">
        <f t="shared" si="4"/>
        <v>85</v>
      </c>
      <c r="M105" s="18"/>
      <c r="N105" s="18"/>
      <c r="O105" s="18"/>
      <c r="P105" s="18"/>
      <c r="Q105" s="18"/>
      <c r="R105" s="18"/>
      <c r="S105" s="18"/>
      <c r="T105" s="18"/>
      <c r="U105" s="18"/>
      <c r="V105" s="7">
        <f t="shared" ref="V105:V108" si="11">SUM(M105:U105)</f>
        <v>0</v>
      </c>
    </row>
    <row r="106" spans="1:22" ht="17" thickBot="1" x14ac:dyDescent="0.25">
      <c r="A106" s="48"/>
      <c r="B106" s="48"/>
      <c r="C106" s="48"/>
      <c r="D106" s="19" t="s">
        <v>185</v>
      </c>
      <c r="E106" s="11">
        <v>3</v>
      </c>
      <c r="F106" s="11">
        <v>2</v>
      </c>
      <c r="G106" s="11">
        <v>20</v>
      </c>
      <c r="H106" s="11">
        <v>3</v>
      </c>
      <c r="I106" s="11">
        <v>17</v>
      </c>
      <c r="J106" s="11">
        <v>35</v>
      </c>
      <c r="K106" s="11">
        <v>5</v>
      </c>
      <c r="L106" s="5">
        <f t="shared" si="4"/>
        <v>85</v>
      </c>
      <c r="M106" s="18"/>
      <c r="N106" s="18"/>
      <c r="O106" s="18"/>
      <c r="P106" s="18"/>
      <c r="Q106" s="18"/>
      <c r="R106" s="18"/>
      <c r="S106" s="18"/>
      <c r="T106" s="18"/>
      <c r="U106" s="18"/>
      <c r="V106" s="7">
        <f t="shared" si="11"/>
        <v>0</v>
      </c>
    </row>
    <row r="107" spans="1:22" ht="17" thickBot="1" x14ac:dyDescent="0.25">
      <c r="A107" s="48"/>
      <c r="B107" s="48"/>
      <c r="C107" s="48"/>
      <c r="D107" s="45" t="s">
        <v>344</v>
      </c>
      <c r="E107" s="11">
        <v>3</v>
      </c>
      <c r="F107" s="11">
        <v>2</v>
      </c>
      <c r="G107" s="11">
        <v>20</v>
      </c>
      <c r="H107" s="11">
        <v>3</v>
      </c>
      <c r="I107" s="11">
        <v>17</v>
      </c>
      <c r="J107" s="11">
        <v>34</v>
      </c>
      <c r="K107" s="11">
        <v>5</v>
      </c>
      <c r="L107" s="5">
        <f t="shared" si="4"/>
        <v>84</v>
      </c>
      <c r="M107" s="18"/>
      <c r="N107" s="18"/>
      <c r="O107" s="18"/>
      <c r="P107" s="18"/>
      <c r="Q107" s="18"/>
      <c r="R107" s="18"/>
      <c r="S107" s="18"/>
      <c r="T107" s="18"/>
      <c r="U107" s="18"/>
      <c r="V107" s="7">
        <f t="shared" si="11"/>
        <v>0</v>
      </c>
    </row>
    <row r="108" spans="1:22" ht="17" thickBot="1" x14ac:dyDescent="0.25">
      <c r="A108" s="48"/>
      <c r="B108" s="65"/>
      <c r="C108" s="48"/>
      <c r="D108" s="46" t="s">
        <v>345</v>
      </c>
      <c r="E108" s="11">
        <v>3</v>
      </c>
      <c r="F108" s="11">
        <v>2</v>
      </c>
      <c r="G108" s="11">
        <v>20</v>
      </c>
      <c r="H108" s="11">
        <v>3</v>
      </c>
      <c r="I108" s="11">
        <v>17</v>
      </c>
      <c r="J108" s="11">
        <v>35</v>
      </c>
      <c r="K108" s="11">
        <v>5</v>
      </c>
      <c r="L108" s="5">
        <f t="shared" si="4"/>
        <v>85</v>
      </c>
      <c r="M108" s="18"/>
      <c r="N108" s="18"/>
      <c r="O108" s="18"/>
      <c r="P108" s="18"/>
      <c r="Q108" s="18"/>
      <c r="R108" s="18"/>
      <c r="S108" s="18"/>
      <c r="T108" s="18"/>
      <c r="U108" s="18"/>
      <c r="V108" s="7">
        <f t="shared" si="11"/>
        <v>0</v>
      </c>
    </row>
    <row r="109" spans="1:22" ht="8" customHeight="1" thickBot="1" x14ac:dyDescent="0.25">
      <c r="A109" s="15"/>
      <c r="B109" s="15"/>
      <c r="C109" s="15"/>
      <c r="D109" s="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2"/>
    </row>
    <row r="110" spans="1:22" ht="17" thickBot="1" x14ac:dyDescent="0.25">
      <c r="A110" s="47" t="s">
        <v>204</v>
      </c>
      <c r="B110" s="49" t="s">
        <v>199</v>
      </c>
      <c r="C110" s="49" t="s">
        <v>190</v>
      </c>
      <c r="D110" s="19" t="s">
        <v>186</v>
      </c>
      <c r="E110" s="11">
        <v>3</v>
      </c>
      <c r="F110" s="11">
        <v>2</v>
      </c>
      <c r="G110" s="11">
        <v>15</v>
      </c>
      <c r="H110" s="11">
        <v>5</v>
      </c>
      <c r="I110" s="11">
        <v>0</v>
      </c>
      <c r="J110" s="11">
        <v>30</v>
      </c>
      <c r="K110" s="11">
        <v>3</v>
      </c>
      <c r="L110" s="5">
        <f t="shared" si="4"/>
        <v>58</v>
      </c>
      <c r="M110" s="18"/>
      <c r="N110" s="18"/>
      <c r="O110" s="18"/>
      <c r="P110" s="18"/>
      <c r="Q110" s="18"/>
      <c r="R110" s="18"/>
      <c r="S110" s="18"/>
      <c r="T110" s="18"/>
      <c r="U110" s="18"/>
      <c r="V110" s="7">
        <f t="shared" ref="V110:V113" si="12">SUM(M110:U110)</f>
        <v>0</v>
      </c>
    </row>
    <row r="111" spans="1:22" ht="17" thickBot="1" x14ac:dyDescent="0.25">
      <c r="A111" s="48"/>
      <c r="B111" s="48"/>
      <c r="C111" s="50"/>
      <c r="D111" s="19" t="s">
        <v>187</v>
      </c>
      <c r="E111" s="11">
        <v>3</v>
      </c>
      <c r="F111" s="11">
        <v>2</v>
      </c>
      <c r="G111" s="11">
        <v>15</v>
      </c>
      <c r="H111" s="11">
        <v>5</v>
      </c>
      <c r="I111" s="11">
        <v>0</v>
      </c>
      <c r="J111" s="11">
        <v>25</v>
      </c>
      <c r="K111" s="11">
        <v>3</v>
      </c>
      <c r="L111" s="5">
        <f t="shared" si="4"/>
        <v>53</v>
      </c>
      <c r="M111" s="18"/>
      <c r="N111" s="18"/>
      <c r="O111" s="18"/>
      <c r="P111" s="18"/>
      <c r="Q111" s="18"/>
      <c r="R111" s="18"/>
      <c r="S111" s="18"/>
      <c r="T111" s="18"/>
      <c r="U111" s="18"/>
      <c r="V111" s="7">
        <f t="shared" si="12"/>
        <v>0</v>
      </c>
    </row>
    <row r="112" spans="1:22" ht="17" thickBot="1" x14ac:dyDescent="0.25">
      <c r="A112" s="48"/>
      <c r="B112" s="48"/>
      <c r="C112" s="48"/>
      <c r="D112" s="19" t="s">
        <v>188</v>
      </c>
      <c r="E112" s="11">
        <v>3</v>
      </c>
      <c r="F112" s="11">
        <v>2</v>
      </c>
      <c r="G112" s="11">
        <v>15</v>
      </c>
      <c r="H112" s="11">
        <v>5</v>
      </c>
      <c r="I112" s="11">
        <v>0</v>
      </c>
      <c r="J112" s="11">
        <v>32</v>
      </c>
      <c r="K112" s="11">
        <v>3</v>
      </c>
      <c r="L112" s="5">
        <f t="shared" si="4"/>
        <v>60</v>
      </c>
      <c r="M112" s="18"/>
      <c r="N112" s="18"/>
      <c r="O112" s="18"/>
      <c r="P112" s="18"/>
      <c r="Q112" s="18"/>
      <c r="R112" s="18"/>
      <c r="S112" s="18"/>
      <c r="T112" s="18"/>
      <c r="U112" s="18"/>
      <c r="V112" s="7">
        <f t="shared" si="12"/>
        <v>0</v>
      </c>
    </row>
    <row r="113" spans="1:22" ht="25" customHeight="1" thickBot="1" x14ac:dyDescent="0.25">
      <c r="A113" s="48"/>
      <c r="B113" s="65"/>
      <c r="C113" s="48"/>
      <c r="D113" s="19" t="s">
        <v>189</v>
      </c>
      <c r="E113" s="11">
        <v>3</v>
      </c>
      <c r="F113" s="11">
        <v>2</v>
      </c>
      <c r="G113" s="11">
        <v>15</v>
      </c>
      <c r="H113" s="11">
        <v>5</v>
      </c>
      <c r="I113" s="11">
        <v>0</v>
      </c>
      <c r="J113" s="11">
        <v>34</v>
      </c>
      <c r="K113" s="11">
        <v>3</v>
      </c>
      <c r="L113" s="5">
        <f t="shared" si="4"/>
        <v>62</v>
      </c>
      <c r="M113" s="18"/>
      <c r="N113" s="18"/>
      <c r="O113" s="18"/>
      <c r="P113" s="18"/>
      <c r="Q113" s="18"/>
      <c r="R113" s="18"/>
      <c r="S113" s="18"/>
      <c r="T113" s="18"/>
      <c r="U113" s="18"/>
      <c r="V113" s="7">
        <f t="shared" si="12"/>
        <v>0</v>
      </c>
    </row>
    <row r="114" spans="1:22" ht="8" customHeight="1" thickBot="1" x14ac:dyDescent="0.25">
      <c r="A114" s="15"/>
      <c r="B114" s="15"/>
      <c r="C114" s="15"/>
      <c r="D114" s="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2"/>
    </row>
    <row r="115" spans="1:22" ht="17" thickBot="1" x14ac:dyDescent="0.25">
      <c r="A115" s="47" t="s">
        <v>253</v>
      </c>
      <c r="B115" s="49" t="s">
        <v>252</v>
      </c>
      <c r="C115" s="49" t="s">
        <v>205</v>
      </c>
      <c r="D115" s="19" t="s">
        <v>200</v>
      </c>
      <c r="E115" s="11">
        <v>3</v>
      </c>
      <c r="F115" s="11">
        <v>2</v>
      </c>
      <c r="G115" s="11">
        <v>20</v>
      </c>
      <c r="H115" s="11">
        <v>3</v>
      </c>
      <c r="I115" s="11">
        <v>18</v>
      </c>
      <c r="J115" s="11">
        <v>35</v>
      </c>
      <c r="K115" s="11">
        <v>9</v>
      </c>
      <c r="L115" s="5">
        <f t="shared" si="4"/>
        <v>90</v>
      </c>
      <c r="M115" s="18"/>
      <c r="N115" s="18"/>
      <c r="O115" s="18"/>
      <c r="P115" s="18"/>
      <c r="Q115" s="18"/>
      <c r="R115" s="18"/>
      <c r="S115" s="18"/>
      <c r="T115" s="18"/>
      <c r="U115" s="18"/>
      <c r="V115" s="7">
        <f t="shared" ref="V115:V118" si="13">SUM(M115:U115)</f>
        <v>0</v>
      </c>
    </row>
    <row r="116" spans="1:22" ht="17" thickBot="1" x14ac:dyDescent="0.25">
      <c r="A116" s="48"/>
      <c r="B116" s="48"/>
      <c r="C116" s="50"/>
      <c r="D116" s="19" t="s">
        <v>201</v>
      </c>
      <c r="E116" s="11">
        <v>3</v>
      </c>
      <c r="F116" s="11">
        <v>2</v>
      </c>
      <c r="G116" s="11">
        <v>20</v>
      </c>
      <c r="H116" s="11">
        <v>3</v>
      </c>
      <c r="I116" s="11">
        <v>18</v>
      </c>
      <c r="J116" s="11">
        <v>35</v>
      </c>
      <c r="K116" s="11">
        <v>9</v>
      </c>
      <c r="L116" s="5">
        <f t="shared" si="4"/>
        <v>90</v>
      </c>
      <c r="M116" s="18"/>
      <c r="N116" s="18"/>
      <c r="O116" s="18"/>
      <c r="P116" s="18"/>
      <c r="Q116" s="18"/>
      <c r="R116" s="18"/>
      <c r="S116" s="18"/>
      <c r="T116" s="18"/>
      <c r="U116" s="18"/>
      <c r="V116" s="7">
        <f t="shared" si="13"/>
        <v>0</v>
      </c>
    </row>
    <row r="117" spans="1:22" ht="17" thickBot="1" x14ac:dyDescent="0.25">
      <c r="A117" s="48"/>
      <c r="B117" s="48"/>
      <c r="C117" s="48"/>
      <c r="D117" s="19" t="s">
        <v>202</v>
      </c>
      <c r="E117" s="11">
        <v>3</v>
      </c>
      <c r="F117" s="11">
        <v>2</v>
      </c>
      <c r="G117" s="11">
        <v>20</v>
      </c>
      <c r="H117" s="11">
        <v>3</v>
      </c>
      <c r="I117" s="11">
        <v>18</v>
      </c>
      <c r="J117" s="11">
        <v>35</v>
      </c>
      <c r="K117" s="11">
        <v>9</v>
      </c>
      <c r="L117" s="5">
        <f t="shared" si="4"/>
        <v>90</v>
      </c>
      <c r="M117" s="18"/>
      <c r="N117" s="18"/>
      <c r="O117" s="18"/>
      <c r="P117" s="18"/>
      <c r="Q117" s="18"/>
      <c r="R117" s="18"/>
      <c r="S117" s="18"/>
      <c r="T117" s="18"/>
      <c r="U117" s="18"/>
      <c r="V117" s="7">
        <f t="shared" si="13"/>
        <v>0</v>
      </c>
    </row>
    <row r="118" spans="1:22" ht="17" thickBot="1" x14ac:dyDescent="0.25">
      <c r="A118" s="48"/>
      <c r="B118" s="65"/>
      <c r="C118" s="48"/>
      <c r="D118" s="19" t="s">
        <v>203</v>
      </c>
      <c r="E118" s="11">
        <v>3</v>
      </c>
      <c r="F118" s="11">
        <v>2</v>
      </c>
      <c r="G118" s="11">
        <v>20</v>
      </c>
      <c r="H118" s="11">
        <v>3</v>
      </c>
      <c r="I118" s="11">
        <v>18</v>
      </c>
      <c r="J118" s="11">
        <v>35</v>
      </c>
      <c r="K118" s="11">
        <v>9</v>
      </c>
      <c r="L118" s="5">
        <f t="shared" si="4"/>
        <v>90</v>
      </c>
      <c r="M118" s="18"/>
      <c r="N118" s="18"/>
      <c r="O118" s="18"/>
      <c r="P118" s="18"/>
      <c r="Q118" s="18"/>
      <c r="R118" s="18"/>
      <c r="S118" s="18"/>
      <c r="T118" s="18"/>
      <c r="U118" s="18"/>
      <c r="V118" s="7">
        <f t="shared" si="13"/>
        <v>0</v>
      </c>
    </row>
    <row r="119" spans="1:22" ht="8" customHeight="1" thickBot="1" x14ac:dyDescent="0.25">
      <c r="A119" s="15"/>
      <c r="B119" s="15"/>
      <c r="C119" s="15"/>
      <c r="D119" s="2">
        <v>3</v>
      </c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2"/>
    </row>
    <row r="120" spans="1:22" ht="17" thickBot="1" x14ac:dyDescent="0.25">
      <c r="A120" s="47" t="s">
        <v>251</v>
      </c>
      <c r="B120" s="49" t="s">
        <v>206</v>
      </c>
      <c r="C120" s="49" t="s">
        <v>210</v>
      </c>
      <c r="D120" s="19" t="s">
        <v>207</v>
      </c>
      <c r="E120" s="11">
        <v>3</v>
      </c>
      <c r="F120" s="11">
        <v>2</v>
      </c>
      <c r="G120" s="11">
        <v>20</v>
      </c>
      <c r="H120" s="11">
        <v>5</v>
      </c>
      <c r="I120" s="11">
        <v>23</v>
      </c>
      <c r="J120" s="11">
        <v>35</v>
      </c>
      <c r="K120" s="11">
        <v>9</v>
      </c>
      <c r="L120" s="5">
        <f t="shared" si="4"/>
        <v>97</v>
      </c>
      <c r="M120" s="18"/>
      <c r="N120" s="18"/>
      <c r="O120" s="18"/>
      <c r="P120" s="18"/>
      <c r="Q120" s="18"/>
      <c r="R120" s="18"/>
      <c r="S120" s="18"/>
      <c r="T120" s="18"/>
      <c r="U120" s="18"/>
      <c r="V120" s="7">
        <f t="shared" ref="V120:V123" si="14">SUM(M120:U120)</f>
        <v>0</v>
      </c>
    </row>
    <row r="121" spans="1:22" ht="17" thickBot="1" x14ac:dyDescent="0.25">
      <c r="A121" s="48"/>
      <c r="B121" s="48"/>
      <c r="C121" s="50"/>
      <c r="D121" s="19" t="s">
        <v>208</v>
      </c>
      <c r="E121" s="11">
        <v>3</v>
      </c>
      <c r="F121" s="11">
        <v>2</v>
      </c>
      <c r="G121" s="11">
        <v>20</v>
      </c>
      <c r="H121" s="11">
        <v>5</v>
      </c>
      <c r="I121" s="11">
        <v>23</v>
      </c>
      <c r="J121" s="11">
        <v>35</v>
      </c>
      <c r="K121" s="11">
        <v>9</v>
      </c>
      <c r="L121" s="5">
        <f t="shared" si="4"/>
        <v>97</v>
      </c>
      <c r="M121" s="18"/>
      <c r="N121" s="18"/>
      <c r="O121" s="18"/>
      <c r="P121" s="18"/>
      <c r="Q121" s="18"/>
      <c r="R121" s="18"/>
      <c r="S121" s="18"/>
      <c r="T121" s="18"/>
      <c r="U121" s="18"/>
      <c r="V121" s="7">
        <f t="shared" si="14"/>
        <v>0</v>
      </c>
    </row>
    <row r="122" spans="1:22" ht="17" thickBot="1" x14ac:dyDescent="0.25">
      <c r="A122" s="48"/>
      <c r="B122" s="48"/>
      <c r="C122" s="48"/>
      <c r="D122" s="19" t="s">
        <v>209</v>
      </c>
      <c r="E122" s="11">
        <v>3</v>
      </c>
      <c r="F122" s="11">
        <v>2</v>
      </c>
      <c r="G122" s="11">
        <v>20</v>
      </c>
      <c r="H122" s="11">
        <v>5</v>
      </c>
      <c r="I122" s="11">
        <v>23</v>
      </c>
      <c r="J122" s="11">
        <v>35</v>
      </c>
      <c r="K122" s="11">
        <v>9</v>
      </c>
      <c r="L122" s="5">
        <f t="shared" si="4"/>
        <v>97</v>
      </c>
      <c r="M122" s="18"/>
      <c r="N122" s="18"/>
      <c r="O122" s="18"/>
      <c r="P122" s="18"/>
      <c r="Q122" s="18"/>
      <c r="R122" s="18"/>
      <c r="S122" s="18"/>
      <c r="T122" s="18"/>
      <c r="U122" s="18"/>
      <c r="V122" s="7">
        <f t="shared" si="14"/>
        <v>0</v>
      </c>
    </row>
    <row r="123" spans="1:22" ht="17" thickBot="1" x14ac:dyDescent="0.25">
      <c r="A123" s="48"/>
      <c r="B123" s="48"/>
      <c r="C123" s="48"/>
      <c r="D123" s="19"/>
      <c r="E123" s="11">
        <v>3</v>
      </c>
      <c r="F123" s="11">
        <v>2</v>
      </c>
      <c r="G123" s="11">
        <v>20</v>
      </c>
      <c r="H123" s="11">
        <v>5</v>
      </c>
      <c r="I123" s="11">
        <v>23</v>
      </c>
      <c r="J123" s="11">
        <v>35</v>
      </c>
      <c r="K123" s="11">
        <v>9</v>
      </c>
      <c r="L123" s="5"/>
      <c r="M123" s="18"/>
      <c r="N123" s="18"/>
      <c r="O123" s="18"/>
      <c r="P123" s="18"/>
      <c r="Q123" s="18"/>
      <c r="R123" s="18"/>
      <c r="S123" s="18"/>
      <c r="T123" s="18"/>
      <c r="U123" s="18"/>
      <c r="V123" s="7">
        <f t="shared" si="14"/>
        <v>0</v>
      </c>
    </row>
    <row r="124" spans="1:22" ht="8" customHeight="1" thickBot="1" x14ac:dyDescent="0.25">
      <c r="A124" s="15"/>
      <c r="B124" s="15"/>
      <c r="C124" s="15"/>
      <c r="D124" s="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2"/>
    </row>
    <row r="125" spans="1:22" ht="17" thickBot="1" x14ac:dyDescent="0.25">
      <c r="A125" s="47" t="s">
        <v>292</v>
      </c>
      <c r="B125" s="49" t="s">
        <v>289</v>
      </c>
      <c r="C125" s="49" t="s">
        <v>216</v>
      </c>
      <c r="D125" s="19" t="s">
        <v>217</v>
      </c>
      <c r="E125" s="11">
        <v>3</v>
      </c>
      <c r="F125" s="11">
        <v>2</v>
      </c>
      <c r="G125" s="11">
        <v>20</v>
      </c>
      <c r="H125" s="11">
        <v>5</v>
      </c>
      <c r="I125" s="11">
        <v>18</v>
      </c>
      <c r="J125" s="11">
        <v>34</v>
      </c>
      <c r="K125" s="11">
        <v>9</v>
      </c>
      <c r="L125" s="5">
        <f t="shared" ref="L125:L127" si="15">SUM(E125:K125)</f>
        <v>91</v>
      </c>
      <c r="M125" s="18"/>
      <c r="N125" s="18"/>
      <c r="O125" s="18"/>
      <c r="P125" s="18"/>
      <c r="Q125" s="18"/>
      <c r="R125" s="18"/>
      <c r="S125" s="18"/>
      <c r="T125" s="18"/>
      <c r="U125" s="18"/>
      <c r="V125" s="7">
        <f t="shared" ref="V125:V128" si="16">SUM(M125:U125)</f>
        <v>0</v>
      </c>
    </row>
    <row r="126" spans="1:22" ht="17" thickBot="1" x14ac:dyDescent="0.25">
      <c r="A126" s="48"/>
      <c r="B126" s="48"/>
      <c r="C126" s="50"/>
      <c r="D126" s="19" t="s">
        <v>218</v>
      </c>
      <c r="E126" s="11">
        <v>3</v>
      </c>
      <c r="F126" s="11">
        <v>2</v>
      </c>
      <c r="G126" s="11">
        <v>20</v>
      </c>
      <c r="H126" s="11">
        <v>5</v>
      </c>
      <c r="I126" s="11">
        <v>18</v>
      </c>
      <c r="J126" s="11">
        <v>35</v>
      </c>
      <c r="K126" s="11">
        <v>9</v>
      </c>
      <c r="L126" s="5">
        <f t="shared" si="15"/>
        <v>92</v>
      </c>
      <c r="M126" s="18"/>
      <c r="N126" s="18"/>
      <c r="O126" s="18"/>
      <c r="P126" s="18"/>
      <c r="Q126" s="18"/>
      <c r="R126" s="18"/>
      <c r="S126" s="18"/>
      <c r="T126" s="18"/>
      <c r="U126" s="18"/>
      <c r="V126" s="7">
        <f t="shared" si="16"/>
        <v>0</v>
      </c>
    </row>
    <row r="127" spans="1:22" ht="17" thickBot="1" x14ac:dyDescent="0.25">
      <c r="A127" s="48"/>
      <c r="B127" s="48"/>
      <c r="C127" s="48"/>
      <c r="D127" s="19" t="s">
        <v>219</v>
      </c>
      <c r="E127" s="11">
        <v>3</v>
      </c>
      <c r="F127" s="11">
        <v>2</v>
      </c>
      <c r="G127" s="11">
        <v>20</v>
      </c>
      <c r="H127" s="11">
        <v>5</v>
      </c>
      <c r="I127" s="11">
        <v>18</v>
      </c>
      <c r="J127" s="11">
        <v>35</v>
      </c>
      <c r="K127" s="11">
        <v>9</v>
      </c>
      <c r="L127" s="5">
        <f t="shared" si="15"/>
        <v>92</v>
      </c>
      <c r="M127" s="18"/>
      <c r="N127" s="18"/>
      <c r="O127" s="18"/>
      <c r="P127" s="18"/>
      <c r="Q127" s="18"/>
      <c r="R127" s="18"/>
      <c r="S127" s="18"/>
      <c r="T127" s="18"/>
      <c r="U127" s="18"/>
      <c r="V127" s="7">
        <f t="shared" si="16"/>
        <v>0</v>
      </c>
    </row>
    <row r="128" spans="1:22" ht="17" thickBot="1" x14ac:dyDescent="0.25">
      <c r="A128" s="48"/>
      <c r="B128" s="65"/>
      <c r="C128" s="48"/>
      <c r="D128" s="19"/>
      <c r="E128" s="11"/>
      <c r="F128" s="11"/>
      <c r="G128" s="11"/>
      <c r="H128" s="11"/>
      <c r="I128" s="11"/>
      <c r="J128" s="11"/>
      <c r="K128" s="11"/>
      <c r="L128" s="5"/>
      <c r="M128" s="18"/>
      <c r="N128" s="18"/>
      <c r="O128" s="18"/>
      <c r="P128" s="18"/>
      <c r="Q128" s="18"/>
      <c r="R128" s="18"/>
      <c r="S128" s="18"/>
      <c r="T128" s="18"/>
      <c r="U128" s="18"/>
      <c r="V128" s="7">
        <f t="shared" si="16"/>
        <v>0</v>
      </c>
    </row>
    <row r="129" spans="1:22" ht="8" customHeight="1" thickBot="1" x14ac:dyDescent="0.25">
      <c r="A129" s="15"/>
      <c r="B129" s="15"/>
      <c r="C129" s="15"/>
      <c r="D129" s="2">
        <v>3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2"/>
    </row>
    <row r="130" spans="1:22" ht="17" thickBot="1" x14ac:dyDescent="0.25">
      <c r="A130" s="47" t="s">
        <v>288</v>
      </c>
      <c r="B130" s="73" t="s">
        <v>287</v>
      </c>
      <c r="C130" s="49" t="s">
        <v>229</v>
      </c>
      <c r="D130" s="19" t="s">
        <v>226</v>
      </c>
      <c r="E130" s="11">
        <v>3</v>
      </c>
      <c r="F130" s="11">
        <v>2</v>
      </c>
      <c r="G130" s="11">
        <v>10</v>
      </c>
      <c r="H130" s="11">
        <v>5</v>
      </c>
      <c r="I130" s="11">
        <v>20</v>
      </c>
      <c r="J130" s="11">
        <v>35</v>
      </c>
      <c r="K130" s="11">
        <v>8</v>
      </c>
      <c r="L130" s="5">
        <f t="shared" ref="L130:L132" si="17">SUM(E130:K130)</f>
        <v>83</v>
      </c>
      <c r="M130" s="18"/>
      <c r="N130" s="18"/>
      <c r="O130" s="18"/>
      <c r="P130" s="18"/>
      <c r="Q130" s="18"/>
      <c r="R130" s="18"/>
      <c r="S130" s="18"/>
      <c r="T130" s="18"/>
      <c r="U130" s="18"/>
      <c r="V130" s="7">
        <f t="shared" ref="V130:V133" si="18">SUM(M130:U130)</f>
        <v>0</v>
      </c>
    </row>
    <row r="131" spans="1:22" ht="17" thickBot="1" x14ac:dyDescent="0.25">
      <c r="A131" s="48"/>
      <c r="B131" s="71"/>
      <c r="C131" s="50"/>
      <c r="D131" s="19" t="s">
        <v>227</v>
      </c>
      <c r="E131" s="11">
        <v>3</v>
      </c>
      <c r="F131" s="11">
        <v>2</v>
      </c>
      <c r="G131" s="11">
        <v>10</v>
      </c>
      <c r="H131" s="11">
        <v>5</v>
      </c>
      <c r="I131" s="11">
        <v>20</v>
      </c>
      <c r="J131" s="11">
        <v>35</v>
      </c>
      <c r="K131" s="11">
        <v>8</v>
      </c>
      <c r="L131" s="5">
        <f t="shared" si="17"/>
        <v>83</v>
      </c>
      <c r="M131" s="18"/>
      <c r="N131" s="18"/>
      <c r="O131" s="18"/>
      <c r="P131" s="18"/>
      <c r="Q131" s="18"/>
      <c r="R131" s="18"/>
      <c r="S131" s="18"/>
      <c r="T131" s="18"/>
      <c r="U131" s="18"/>
      <c r="V131" s="7">
        <f t="shared" si="18"/>
        <v>0</v>
      </c>
    </row>
    <row r="132" spans="1:22" ht="17" thickBot="1" x14ac:dyDescent="0.25">
      <c r="A132" s="48"/>
      <c r="B132" s="71"/>
      <c r="C132" s="48"/>
      <c r="D132" s="19" t="s">
        <v>228</v>
      </c>
      <c r="E132" s="11">
        <v>3</v>
      </c>
      <c r="F132" s="11">
        <v>2</v>
      </c>
      <c r="G132" s="11">
        <v>10</v>
      </c>
      <c r="H132" s="11">
        <v>5</v>
      </c>
      <c r="I132" s="11">
        <v>20</v>
      </c>
      <c r="J132" s="11">
        <v>35</v>
      </c>
      <c r="K132" s="11">
        <v>8</v>
      </c>
      <c r="L132" s="5">
        <f t="shared" si="17"/>
        <v>83</v>
      </c>
      <c r="M132" s="18"/>
      <c r="N132" s="18"/>
      <c r="O132" s="18"/>
      <c r="P132" s="18"/>
      <c r="Q132" s="18"/>
      <c r="R132" s="18"/>
      <c r="S132" s="18"/>
      <c r="T132" s="18"/>
      <c r="U132" s="18"/>
      <c r="V132" s="7">
        <f t="shared" si="18"/>
        <v>0</v>
      </c>
    </row>
    <row r="133" spans="1:22" ht="17" thickBot="1" x14ac:dyDescent="0.25">
      <c r="A133" s="48"/>
      <c r="B133" s="72"/>
      <c r="C133" s="48"/>
      <c r="D133" s="19"/>
      <c r="E133" s="11"/>
      <c r="F133" s="11"/>
      <c r="G133" s="11"/>
      <c r="H133" s="11"/>
      <c r="I133" s="11"/>
      <c r="J133" s="11"/>
      <c r="K133" s="11"/>
      <c r="L133" s="5"/>
      <c r="M133" s="18"/>
      <c r="N133" s="18"/>
      <c r="O133" s="18"/>
      <c r="P133" s="18"/>
      <c r="Q133" s="18"/>
      <c r="R133" s="18"/>
      <c r="S133" s="18"/>
      <c r="T133" s="18"/>
      <c r="U133" s="18"/>
      <c r="V133" s="7">
        <f t="shared" si="18"/>
        <v>0</v>
      </c>
    </row>
    <row r="134" spans="1:22" ht="8" customHeight="1" thickBot="1" x14ac:dyDescent="0.25">
      <c r="A134" s="15"/>
      <c r="B134" s="16"/>
      <c r="C134" s="15"/>
      <c r="D134" s="2">
        <v>3</v>
      </c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2"/>
    </row>
    <row r="135" spans="1:22" ht="17" thickBot="1" x14ac:dyDescent="0.25">
      <c r="A135" s="47" t="s">
        <v>279</v>
      </c>
      <c r="B135" s="49" t="s">
        <v>278</v>
      </c>
      <c r="C135" s="49" t="s">
        <v>238</v>
      </c>
      <c r="D135" s="19" t="s">
        <v>234</v>
      </c>
      <c r="E135" s="11">
        <v>3</v>
      </c>
      <c r="F135" s="11">
        <v>2</v>
      </c>
      <c r="G135" s="11">
        <v>20</v>
      </c>
      <c r="H135" s="11">
        <v>5</v>
      </c>
      <c r="I135" s="11">
        <v>15</v>
      </c>
      <c r="J135" s="11">
        <v>0</v>
      </c>
      <c r="K135" s="11">
        <v>3</v>
      </c>
      <c r="L135" s="5">
        <f t="shared" ref="L135:L138" si="19">SUM(E135:K135)</f>
        <v>48</v>
      </c>
      <c r="M135" s="18"/>
      <c r="N135" s="18"/>
      <c r="O135" s="18"/>
      <c r="P135" s="18"/>
      <c r="Q135" s="18"/>
      <c r="R135" s="18"/>
      <c r="S135" s="18"/>
      <c r="T135" s="18"/>
      <c r="U135" s="18"/>
      <c r="V135" s="7">
        <f t="shared" ref="V135:V138" si="20">SUM(M135:U135)</f>
        <v>0</v>
      </c>
    </row>
    <row r="136" spans="1:22" ht="17" thickBot="1" x14ac:dyDescent="0.25">
      <c r="A136" s="48"/>
      <c r="B136" s="48"/>
      <c r="C136" s="50"/>
      <c r="D136" s="19" t="s">
        <v>235</v>
      </c>
      <c r="E136" s="11">
        <v>3</v>
      </c>
      <c r="F136" s="11">
        <v>2</v>
      </c>
      <c r="G136" s="11">
        <v>20</v>
      </c>
      <c r="H136" s="11">
        <v>5</v>
      </c>
      <c r="I136" s="11">
        <v>15</v>
      </c>
      <c r="J136" s="11">
        <v>33</v>
      </c>
      <c r="K136" s="11">
        <v>3</v>
      </c>
      <c r="L136" s="5">
        <f t="shared" si="19"/>
        <v>81</v>
      </c>
      <c r="M136" s="18"/>
      <c r="N136" s="18"/>
      <c r="O136" s="18"/>
      <c r="P136" s="18"/>
      <c r="Q136" s="18"/>
      <c r="R136" s="18"/>
      <c r="S136" s="18"/>
      <c r="T136" s="18"/>
      <c r="U136" s="18"/>
      <c r="V136" s="7">
        <f t="shared" si="20"/>
        <v>0</v>
      </c>
    </row>
    <row r="137" spans="1:22" ht="17" thickBot="1" x14ac:dyDescent="0.25">
      <c r="A137" s="48"/>
      <c r="B137" s="48"/>
      <c r="C137" s="48"/>
      <c r="D137" s="19" t="s">
        <v>236</v>
      </c>
      <c r="E137" s="11">
        <v>3</v>
      </c>
      <c r="F137" s="11">
        <v>2</v>
      </c>
      <c r="G137" s="11">
        <v>20</v>
      </c>
      <c r="H137" s="11">
        <v>5</v>
      </c>
      <c r="I137" s="11">
        <v>15</v>
      </c>
      <c r="J137" s="11">
        <v>0</v>
      </c>
      <c r="K137" s="11">
        <v>3</v>
      </c>
      <c r="L137" s="5">
        <f t="shared" si="19"/>
        <v>48</v>
      </c>
      <c r="M137" s="18"/>
      <c r="N137" s="18"/>
      <c r="O137" s="18"/>
      <c r="P137" s="18"/>
      <c r="Q137" s="18"/>
      <c r="R137" s="18"/>
      <c r="S137" s="18"/>
      <c r="T137" s="18"/>
      <c r="U137" s="18"/>
      <c r="V137" s="7">
        <f t="shared" si="20"/>
        <v>0</v>
      </c>
    </row>
    <row r="138" spans="1:22" ht="17" thickBot="1" x14ac:dyDescent="0.25">
      <c r="A138" s="48"/>
      <c r="B138" s="65"/>
      <c r="C138" s="48"/>
      <c r="D138" s="19" t="s">
        <v>237</v>
      </c>
      <c r="E138" s="11">
        <v>3</v>
      </c>
      <c r="F138" s="11">
        <v>2</v>
      </c>
      <c r="G138" s="11">
        <v>20</v>
      </c>
      <c r="H138" s="11">
        <v>5</v>
      </c>
      <c r="I138" s="11">
        <v>15</v>
      </c>
      <c r="J138" s="11">
        <v>0</v>
      </c>
      <c r="K138" s="11">
        <v>3</v>
      </c>
      <c r="L138" s="5">
        <f t="shared" si="19"/>
        <v>48</v>
      </c>
      <c r="M138" s="18"/>
      <c r="N138" s="18"/>
      <c r="O138" s="18"/>
      <c r="P138" s="18"/>
      <c r="Q138" s="18"/>
      <c r="R138" s="18"/>
      <c r="S138" s="18"/>
      <c r="T138" s="18"/>
      <c r="U138" s="18"/>
      <c r="V138" s="7">
        <f t="shared" si="20"/>
        <v>0</v>
      </c>
    </row>
    <row r="139" spans="1:22" ht="8" customHeight="1" thickBot="1" x14ac:dyDescent="0.25">
      <c r="A139" s="15"/>
      <c r="B139" s="15"/>
      <c r="C139" s="15"/>
      <c r="D139" s="2">
        <v>3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2"/>
    </row>
    <row r="140" spans="1:22" ht="17" thickBot="1" x14ac:dyDescent="0.25">
      <c r="A140" s="47" t="s">
        <v>267</v>
      </c>
      <c r="B140" s="73" t="s">
        <v>260</v>
      </c>
      <c r="C140" s="49" t="s">
        <v>250</v>
      </c>
      <c r="D140" s="19" t="s">
        <v>249</v>
      </c>
      <c r="E140" s="11">
        <v>3</v>
      </c>
      <c r="F140" s="11">
        <v>2</v>
      </c>
      <c r="G140" s="11">
        <v>20</v>
      </c>
      <c r="H140" s="11">
        <v>5</v>
      </c>
      <c r="I140" s="11">
        <v>20</v>
      </c>
      <c r="J140" s="11">
        <v>5</v>
      </c>
      <c r="K140" s="11">
        <v>0</v>
      </c>
      <c r="L140" s="5">
        <f t="shared" ref="L140" si="21">SUM(E140:K140)</f>
        <v>55</v>
      </c>
      <c r="M140" s="18"/>
      <c r="N140" s="18"/>
      <c r="O140" s="18"/>
      <c r="P140" s="18"/>
      <c r="Q140" s="18"/>
      <c r="R140" s="18"/>
      <c r="S140" s="18"/>
      <c r="T140" s="18"/>
      <c r="U140" s="18"/>
      <c r="V140" s="7">
        <f t="shared" ref="V140:V143" si="22">SUM(M140:U140)</f>
        <v>0</v>
      </c>
    </row>
    <row r="141" spans="1:22" ht="17" thickBot="1" x14ac:dyDescent="0.25">
      <c r="A141" s="48"/>
      <c r="B141" s="71"/>
      <c r="C141" s="50"/>
      <c r="D141" s="19"/>
      <c r="E141" s="11"/>
      <c r="F141" s="11"/>
      <c r="G141" s="11"/>
      <c r="H141" s="11"/>
      <c r="I141" s="11"/>
      <c r="J141" s="11"/>
      <c r="K141" s="11"/>
      <c r="L141" s="5"/>
      <c r="M141" s="18"/>
      <c r="N141" s="18"/>
      <c r="O141" s="18"/>
      <c r="P141" s="18"/>
      <c r="Q141" s="18"/>
      <c r="R141" s="18"/>
      <c r="S141" s="18"/>
      <c r="T141" s="18"/>
      <c r="U141" s="18"/>
      <c r="V141" s="7">
        <f t="shared" si="22"/>
        <v>0</v>
      </c>
    </row>
    <row r="142" spans="1:22" ht="17" thickBot="1" x14ac:dyDescent="0.25">
      <c r="A142" s="48"/>
      <c r="B142" s="71"/>
      <c r="C142" s="48"/>
      <c r="D142" s="19"/>
      <c r="E142" s="11"/>
      <c r="F142" s="11"/>
      <c r="G142" s="11"/>
      <c r="H142" s="11"/>
      <c r="I142" s="11"/>
      <c r="J142" s="11"/>
      <c r="K142" s="11"/>
      <c r="L142" s="5"/>
      <c r="M142" s="18"/>
      <c r="N142" s="18"/>
      <c r="O142" s="18"/>
      <c r="P142" s="18"/>
      <c r="Q142" s="18"/>
      <c r="R142" s="18"/>
      <c r="S142" s="18"/>
      <c r="T142" s="18"/>
      <c r="U142" s="18"/>
      <c r="V142" s="7">
        <f t="shared" si="22"/>
        <v>0</v>
      </c>
    </row>
    <row r="143" spans="1:22" ht="17" thickBot="1" x14ac:dyDescent="0.25">
      <c r="A143" s="48"/>
      <c r="B143" s="72"/>
      <c r="C143" s="48"/>
      <c r="D143" s="19"/>
      <c r="E143" s="11"/>
      <c r="F143" s="11"/>
      <c r="G143" s="11"/>
      <c r="H143" s="11"/>
      <c r="I143" s="11"/>
      <c r="J143" s="11"/>
      <c r="K143" s="11"/>
      <c r="L143" s="5"/>
      <c r="M143" s="18"/>
      <c r="N143" s="18"/>
      <c r="O143" s="18"/>
      <c r="P143" s="18"/>
      <c r="Q143" s="18"/>
      <c r="R143" s="18"/>
      <c r="S143" s="18"/>
      <c r="T143" s="18"/>
      <c r="U143" s="18"/>
      <c r="V143" s="7">
        <f t="shared" si="22"/>
        <v>0</v>
      </c>
    </row>
    <row r="144" spans="1:22" ht="8" customHeight="1" thickBot="1" x14ac:dyDescent="0.25">
      <c r="A144" s="15"/>
      <c r="B144" s="15"/>
      <c r="C144" s="15"/>
      <c r="D144" s="2">
        <v>3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2"/>
    </row>
    <row r="145" spans="1:22" ht="17" thickBot="1" x14ac:dyDescent="0.25">
      <c r="A145" s="47" t="s">
        <v>259</v>
      </c>
      <c r="B145" s="49" t="s">
        <v>258</v>
      </c>
      <c r="C145" s="49" t="s">
        <v>257</v>
      </c>
      <c r="D145" s="19" t="s">
        <v>254</v>
      </c>
      <c r="E145" s="11">
        <v>3</v>
      </c>
      <c r="F145" s="11">
        <v>2</v>
      </c>
      <c r="G145" s="11">
        <v>18</v>
      </c>
      <c r="H145" s="11">
        <v>5</v>
      </c>
      <c r="I145" s="11">
        <v>20</v>
      </c>
      <c r="J145" s="11">
        <v>30</v>
      </c>
      <c r="K145" s="11">
        <v>7</v>
      </c>
      <c r="L145" s="5">
        <f t="shared" ref="L145:L147" si="23">SUM(E145:K145)</f>
        <v>85</v>
      </c>
      <c r="M145" s="18"/>
      <c r="N145" s="18"/>
      <c r="O145" s="18"/>
      <c r="P145" s="18"/>
      <c r="Q145" s="18"/>
      <c r="R145" s="18"/>
      <c r="S145" s="18"/>
      <c r="T145" s="18"/>
      <c r="U145" s="18"/>
      <c r="V145" s="7">
        <f t="shared" ref="V145:V148" si="24">SUM(M145:U145)</f>
        <v>0</v>
      </c>
    </row>
    <row r="146" spans="1:22" ht="17" thickBot="1" x14ac:dyDescent="0.25">
      <c r="A146" s="48"/>
      <c r="B146" s="48"/>
      <c r="C146" s="50"/>
      <c r="D146" s="19" t="s">
        <v>255</v>
      </c>
      <c r="E146" s="11">
        <v>3</v>
      </c>
      <c r="F146" s="11">
        <v>2</v>
      </c>
      <c r="G146" s="11">
        <v>18</v>
      </c>
      <c r="H146" s="11">
        <v>5</v>
      </c>
      <c r="I146" s="11">
        <v>20</v>
      </c>
      <c r="J146" s="11">
        <v>30</v>
      </c>
      <c r="K146" s="11">
        <v>7</v>
      </c>
      <c r="L146" s="5">
        <f t="shared" si="23"/>
        <v>85</v>
      </c>
      <c r="M146" s="18"/>
      <c r="N146" s="18"/>
      <c r="O146" s="18"/>
      <c r="P146" s="18"/>
      <c r="Q146" s="18"/>
      <c r="R146" s="18"/>
      <c r="S146" s="18"/>
      <c r="T146" s="18"/>
      <c r="U146" s="18"/>
      <c r="V146" s="7">
        <f t="shared" si="24"/>
        <v>0</v>
      </c>
    </row>
    <row r="147" spans="1:22" ht="17" thickBot="1" x14ac:dyDescent="0.25">
      <c r="A147" s="48"/>
      <c r="B147" s="48"/>
      <c r="C147" s="48"/>
      <c r="D147" s="19" t="s">
        <v>256</v>
      </c>
      <c r="E147" s="11">
        <v>3</v>
      </c>
      <c r="F147" s="11">
        <v>2</v>
      </c>
      <c r="G147" s="11">
        <v>18</v>
      </c>
      <c r="H147" s="11">
        <v>5</v>
      </c>
      <c r="I147" s="11">
        <v>20</v>
      </c>
      <c r="J147" s="11">
        <v>30</v>
      </c>
      <c r="K147" s="11">
        <v>7</v>
      </c>
      <c r="L147" s="5">
        <f t="shared" si="23"/>
        <v>85</v>
      </c>
      <c r="M147" s="18"/>
      <c r="N147" s="18"/>
      <c r="O147" s="18"/>
      <c r="P147" s="18"/>
      <c r="Q147" s="18"/>
      <c r="R147" s="18"/>
      <c r="S147" s="18"/>
      <c r="T147" s="18"/>
      <c r="U147" s="18"/>
      <c r="V147" s="7">
        <f t="shared" si="24"/>
        <v>0</v>
      </c>
    </row>
    <row r="148" spans="1:22" ht="17" thickBot="1" x14ac:dyDescent="0.25">
      <c r="A148" s="48"/>
      <c r="B148" s="65"/>
      <c r="C148" s="48"/>
      <c r="D148" s="19"/>
      <c r="E148" s="11"/>
      <c r="F148" s="11"/>
      <c r="G148" s="11"/>
      <c r="H148" s="11"/>
      <c r="I148" s="11"/>
      <c r="J148" s="11"/>
      <c r="K148" s="11"/>
      <c r="L148" s="5"/>
      <c r="M148" s="18"/>
      <c r="N148" s="18"/>
      <c r="O148" s="18"/>
      <c r="P148" s="18"/>
      <c r="Q148" s="18"/>
      <c r="R148" s="18"/>
      <c r="S148" s="18"/>
      <c r="T148" s="18"/>
      <c r="U148" s="18"/>
      <c r="V148" s="7">
        <f t="shared" si="24"/>
        <v>0</v>
      </c>
    </row>
    <row r="149" spans="1:22" ht="8" customHeight="1" thickBot="1" x14ac:dyDescent="0.25">
      <c r="A149" s="15"/>
      <c r="B149" s="15"/>
      <c r="C149" s="15"/>
      <c r="D149" s="2">
        <v>3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2"/>
    </row>
    <row r="150" spans="1:22" ht="17" thickBot="1" x14ac:dyDescent="0.25">
      <c r="A150" s="47" t="s">
        <v>309</v>
      </c>
      <c r="B150" s="49" t="s">
        <v>310</v>
      </c>
      <c r="C150" s="49" t="s">
        <v>299</v>
      </c>
      <c r="D150" s="19" t="s">
        <v>298</v>
      </c>
      <c r="E150" s="11">
        <v>3</v>
      </c>
      <c r="F150" s="11">
        <v>2</v>
      </c>
      <c r="G150" s="11">
        <v>20</v>
      </c>
      <c r="H150" s="11">
        <v>5</v>
      </c>
      <c r="I150" s="11">
        <v>0</v>
      </c>
      <c r="J150" s="11">
        <v>0</v>
      </c>
      <c r="K150" s="11">
        <v>0</v>
      </c>
      <c r="L150" s="5">
        <f t="shared" ref="L150" si="25">SUM(E150:K150)</f>
        <v>30</v>
      </c>
      <c r="M150" s="18"/>
      <c r="N150" s="18"/>
      <c r="O150" s="18"/>
      <c r="P150" s="18"/>
      <c r="Q150" s="18"/>
      <c r="R150" s="18"/>
      <c r="S150" s="18"/>
      <c r="T150" s="18"/>
      <c r="U150" s="18"/>
      <c r="V150" s="7">
        <f t="shared" ref="V150:V153" si="26">SUM(M150:U150)</f>
        <v>0</v>
      </c>
    </row>
    <row r="151" spans="1:22" ht="17" thickBot="1" x14ac:dyDescent="0.25">
      <c r="A151" s="48"/>
      <c r="B151" s="48"/>
      <c r="C151" s="50"/>
      <c r="D151" s="19"/>
      <c r="E151" s="11"/>
      <c r="F151" s="11"/>
      <c r="G151" s="11"/>
      <c r="H151" s="11"/>
      <c r="I151" s="11"/>
      <c r="J151" s="11"/>
      <c r="K151" s="11"/>
      <c r="L151" s="5"/>
      <c r="M151" s="18"/>
      <c r="N151" s="18"/>
      <c r="O151" s="18"/>
      <c r="P151" s="18"/>
      <c r="Q151" s="18"/>
      <c r="R151" s="18"/>
      <c r="S151" s="18"/>
      <c r="T151" s="18"/>
      <c r="U151" s="18"/>
      <c r="V151" s="7">
        <f t="shared" si="26"/>
        <v>0</v>
      </c>
    </row>
    <row r="152" spans="1:22" ht="17" thickBot="1" x14ac:dyDescent="0.25">
      <c r="A152" s="48"/>
      <c r="B152" s="48"/>
      <c r="C152" s="48"/>
      <c r="D152" s="19"/>
      <c r="E152" s="11"/>
      <c r="F152" s="11"/>
      <c r="G152" s="11"/>
      <c r="H152" s="11"/>
      <c r="I152" s="11"/>
      <c r="J152" s="11"/>
      <c r="K152" s="11"/>
      <c r="L152" s="5"/>
      <c r="M152" s="18"/>
      <c r="N152" s="18"/>
      <c r="O152" s="18"/>
      <c r="P152" s="18"/>
      <c r="Q152" s="18"/>
      <c r="R152" s="18"/>
      <c r="S152" s="18"/>
      <c r="T152" s="18"/>
      <c r="U152" s="18"/>
      <c r="V152" s="7">
        <f t="shared" si="26"/>
        <v>0</v>
      </c>
    </row>
    <row r="153" spans="1:22" ht="17" thickBot="1" x14ac:dyDescent="0.25">
      <c r="A153" s="48"/>
      <c r="B153" s="65"/>
      <c r="C153" s="48"/>
      <c r="D153" s="19"/>
      <c r="E153" s="11"/>
      <c r="F153" s="11"/>
      <c r="G153" s="11"/>
      <c r="H153" s="11"/>
      <c r="I153" s="11"/>
      <c r="J153" s="11"/>
      <c r="K153" s="11"/>
      <c r="L153" s="5"/>
      <c r="M153" s="18"/>
      <c r="N153" s="18"/>
      <c r="O153" s="18"/>
      <c r="P153" s="18"/>
      <c r="Q153" s="18"/>
      <c r="R153" s="18"/>
      <c r="S153" s="18"/>
      <c r="T153" s="18"/>
      <c r="U153" s="18"/>
      <c r="V153" s="7">
        <f t="shared" si="26"/>
        <v>0</v>
      </c>
    </row>
    <row r="154" spans="1:22" ht="8" customHeight="1" thickBot="1" x14ac:dyDescent="0.25">
      <c r="A154" s="15"/>
      <c r="B154" s="15"/>
      <c r="C154" s="15"/>
      <c r="D154" s="2">
        <v>3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2"/>
    </row>
    <row r="155" spans="1:22" ht="17" thickBot="1" x14ac:dyDescent="0.25">
      <c r="A155" s="47" t="s">
        <v>315</v>
      </c>
      <c r="B155" s="47"/>
      <c r="C155" s="49" t="s">
        <v>317</v>
      </c>
      <c r="D155" s="19" t="s">
        <v>316</v>
      </c>
      <c r="E155" s="11">
        <v>3</v>
      </c>
      <c r="F155" s="11">
        <v>2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5">
        <f t="shared" ref="L155" si="27">SUM(E155:K155)</f>
        <v>5</v>
      </c>
      <c r="M155" s="18"/>
      <c r="N155" s="18"/>
      <c r="O155" s="18"/>
      <c r="P155" s="18"/>
      <c r="Q155" s="18"/>
      <c r="R155" s="18"/>
      <c r="S155" s="18"/>
      <c r="T155" s="18"/>
      <c r="U155" s="18"/>
      <c r="V155" s="7">
        <f t="shared" ref="V155:V158" si="28">SUM(M155:U155)</f>
        <v>0</v>
      </c>
    </row>
    <row r="156" spans="1:22" ht="17" thickBot="1" x14ac:dyDescent="0.25">
      <c r="A156" s="48"/>
      <c r="B156" s="48"/>
      <c r="C156" s="50"/>
      <c r="D156" s="19"/>
      <c r="E156" s="11"/>
      <c r="F156" s="11"/>
      <c r="G156" s="11"/>
      <c r="H156" s="11"/>
      <c r="I156" s="11"/>
      <c r="J156" s="11"/>
      <c r="K156" s="11"/>
      <c r="L156" s="5"/>
      <c r="M156" s="18"/>
      <c r="N156" s="18"/>
      <c r="O156" s="18"/>
      <c r="P156" s="18"/>
      <c r="Q156" s="18"/>
      <c r="R156" s="18"/>
      <c r="S156" s="18"/>
      <c r="T156" s="18"/>
      <c r="U156" s="18"/>
      <c r="V156" s="7">
        <f t="shared" si="28"/>
        <v>0</v>
      </c>
    </row>
    <row r="157" spans="1:22" ht="17" thickBot="1" x14ac:dyDescent="0.25">
      <c r="A157" s="48"/>
      <c r="B157" s="48"/>
      <c r="C157" s="48"/>
      <c r="D157" s="19"/>
      <c r="E157" s="11"/>
      <c r="F157" s="11"/>
      <c r="G157" s="11"/>
      <c r="H157" s="11"/>
      <c r="I157" s="11"/>
      <c r="J157" s="11"/>
      <c r="K157" s="11"/>
      <c r="L157" s="5"/>
      <c r="M157" s="18"/>
      <c r="N157" s="18"/>
      <c r="O157" s="18"/>
      <c r="P157" s="18"/>
      <c r="Q157" s="18"/>
      <c r="R157" s="18"/>
      <c r="S157" s="18"/>
      <c r="T157" s="18"/>
      <c r="U157" s="18"/>
      <c r="V157" s="7">
        <f t="shared" si="28"/>
        <v>0</v>
      </c>
    </row>
    <row r="158" spans="1:22" ht="17" thickBot="1" x14ac:dyDescent="0.25">
      <c r="A158" s="48"/>
      <c r="B158" s="65"/>
      <c r="C158" s="48"/>
      <c r="D158" s="19"/>
      <c r="E158" s="11"/>
      <c r="F158" s="11"/>
      <c r="G158" s="11"/>
      <c r="H158" s="11"/>
      <c r="I158" s="11"/>
      <c r="J158" s="11"/>
      <c r="K158" s="11"/>
      <c r="L158" s="5"/>
      <c r="M158" s="18"/>
      <c r="N158" s="18"/>
      <c r="O158" s="18"/>
      <c r="P158" s="18"/>
      <c r="Q158" s="18"/>
      <c r="R158" s="18"/>
      <c r="S158" s="18"/>
      <c r="T158" s="18"/>
      <c r="U158" s="18"/>
      <c r="V158" s="7">
        <f t="shared" si="28"/>
        <v>0</v>
      </c>
    </row>
    <row r="159" spans="1:22" ht="8" customHeight="1" thickBot="1" x14ac:dyDescent="0.25">
      <c r="A159" s="15"/>
      <c r="B159" s="15"/>
      <c r="C159" s="15"/>
      <c r="D159" s="2">
        <v>3</v>
      </c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2"/>
    </row>
    <row r="160" spans="1:22" ht="17" thickBot="1" x14ac:dyDescent="0.25">
      <c r="A160" s="47" t="s">
        <v>321</v>
      </c>
      <c r="B160" s="47" t="s">
        <v>320</v>
      </c>
      <c r="C160" s="49" t="s">
        <v>319</v>
      </c>
      <c r="D160" s="46" t="s">
        <v>346</v>
      </c>
      <c r="E160" s="11">
        <v>3</v>
      </c>
      <c r="F160" s="11">
        <v>2</v>
      </c>
      <c r="G160" s="11">
        <v>5</v>
      </c>
      <c r="H160" s="11">
        <v>0</v>
      </c>
      <c r="I160" s="11">
        <v>15</v>
      </c>
      <c r="J160" s="11">
        <v>10</v>
      </c>
      <c r="K160" s="11">
        <v>10</v>
      </c>
      <c r="L160" s="5">
        <f t="shared" ref="L160" si="29">SUM(E160:K160)</f>
        <v>45</v>
      </c>
      <c r="M160" s="18"/>
      <c r="N160" s="18"/>
      <c r="O160" s="18"/>
      <c r="P160" s="18"/>
      <c r="Q160" s="18"/>
      <c r="R160" s="18"/>
      <c r="S160" s="18"/>
      <c r="T160" s="18"/>
      <c r="U160" s="18"/>
      <c r="V160" s="7">
        <f t="shared" ref="V160:V163" si="30">SUM(M160:U160)</f>
        <v>0</v>
      </c>
    </row>
    <row r="161" spans="1:22" ht="17" thickBot="1" x14ac:dyDescent="0.25">
      <c r="A161" s="48"/>
      <c r="B161" s="48"/>
      <c r="C161" s="50"/>
      <c r="D161" s="19"/>
      <c r="E161" s="11"/>
      <c r="F161" s="11"/>
      <c r="G161" s="11"/>
      <c r="H161" s="11"/>
      <c r="I161" s="11"/>
      <c r="J161" s="11"/>
      <c r="K161" s="11"/>
      <c r="L161" s="5"/>
      <c r="M161" s="18"/>
      <c r="N161" s="18"/>
      <c r="O161" s="18"/>
      <c r="P161" s="18"/>
      <c r="Q161" s="18"/>
      <c r="R161" s="18"/>
      <c r="S161" s="18"/>
      <c r="T161" s="18"/>
      <c r="U161" s="18"/>
      <c r="V161" s="7">
        <f t="shared" si="30"/>
        <v>0</v>
      </c>
    </row>
    <row r="162" spans="1:22" ht="17" thickBot="1" x14ac:dyDescent="0.25">
      <c r="A162" s="48"/>
      <c r="B162" s="48"/>
      <c r="C162" s="48"/>
      <c r="D162" s="19"/>
      <c r="E162" s="11"/>
      <c r="F162" s="11"/>
      <c r="G162" s="11"/>
      <c r="H162" s="11"/>
      <c r="I162" s="11"/>
      <c r="J162" s="11"/>
      <c r="K162" s="11"/>
      <c r="L162" s="5"/>
      <c r="M162" s="18"/>
      <c r="N162" s="18"/>
      <c r="O162" s="18"/>
      <c r="P162" s="18"/>
      <c r="Q162" s="18"/>
      <c r="R162" s="18"/>
      <c r="S162" s="18"/>
      <c r="T162" s="18"/>
      <c r="U162" s="18"/>
      <c r="V162" s="7">
        <f t="shared" si="30"/>
        <v>0</v>
      </c>
    </row>
    <row r="163" spans="1:22" ht="17" thickBot="1" x14ac:dyDescent="0.25">
      <c r="A163" s="48"/>
      <c r="B163" s="65"/>
      <c r="C163" s="48"/>
      <c r="D163" s="19"/>
      <c r="E163" s="11"/>
      <c r="F163" s="11"/>
      <c r="G163" s="11"/>
      <c r="H163" s="11"/>
      <c r="I163" s="11"/>
      <c r="J163" s="11"/>
      <c r="K163" s="11"/>
      <c r="L163" s="5"/>
      <c r="M163" s="18"/>
      <c r="N163" s="18"/>
      <c r="O163" s="18"/>
      <c r="P163" s="18"/>
      <c r="Q163" s="18"/>
      <c r="R163" s="18"/>
      <c r="S163" s="18"/>
      <c r="T163" s="18"/>
      <c r="U163" s="18"/>
      <c r="V163" s="7">
        <f t="shared" si="30"/>
        <v>0</v>
      </c>
    </row>
    <row r="164" spans="1:22" ht="8" customHeight="1" thickBot="1" x14ac:dyDescent="0.25">
      <c r="A164" s="15"/>
      <c r="B164" s="15"/>
      <c r="C164" s="15"/>
      <c r="D164" s="2">
        <v>3</v>
      </c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2"/>
    </row>
    <row r="165" spans="1:22" ht="17" thickBot="1" x14ac:dyDescent="0.25">
      <c r="A165" s="47" t="s">
        <v>323</v>
      </c>
      <c r="B165" s="76" t="s">
        <v>325</v>
      </c>
      <c r="C165" s="49" t="s">
        <v>324</v>
      </c>
      <c r="D165" s="19" t="s">
        <v>322</v>
      </c>
      <c r="E165" s="11">
        <v>3</v>
      </c>
      <c r="F165" s="11">
        <v>2</v>
      </c>
      <c r="G165" s="11">
        <v>20</v>
      </c>
      <c r="H165" s="11">
        <v>5</v>
      </c>
      <c r="I165" s="11">
        <v>20</v>
      </c>
      <c r="J165" s="11">
        <v>27</v>
      </c>
      <c r="K165" s="11">
        <v>9</v>
      </c>
      <c r="L165" s="5">
        <f t="shared" ref="L165" si="31">SUM(E165:K165)</f>
        <v>86</v>
      </c>
      <c r="M165" s="18"/>
      <c r="N165" s="18"/>
      <c r="O165" s="18"/>
      <c r="P165" s="18"/>
      <c r="Q165" s="18"/>
      <c r="R165" s="18"/>
      <c r="S165" s="18"/>
      <c r="T165" s="18"/>
      <c r="U165" s="18"/>
      <c r="V165" s="7">
        <f t="shared" ref="V165:V168" si="32">SUM(M165:U165)</f>
        <v>0</v>
      </c>
    </row>
    <row r="166" spans="1:22" ht="17" thickBot="1" x14ac:dyDescent="0.25">
      <c r="A166" s="48"/>
      <c r="B166" s="74"/>
      <c r="C166" s="50"/>
      <c r="D166" s="19"/>
      <c r="E166" s="11"/>
      <c r="F166" s="11"/>
      <c r="G166" s="11"/>
      <c r="H166" s="11"/>
      <c r="I166" s="11"/>
      <c r="J166" s="11"/>
      <c r="K166" s="11"/>
      <c r="L166" s="5"/>
      <c r="M166" s="18"/>
      <c r="N166" s="18"/>
      <c r="O166" s="18"/>
      <c r="P166" s="18"/>
      <c r="Q166" s="18"/>
      <c r="R166" s="18"/>
      <c r="S166" s="18"/>
      <c r="T166" s="18"/>
      <c r="U166" s="18"/>
      <c r="V166" s="7">
        <f t="shared" si="32"/>
        <v>0</v>
      </c>
    </row>
    <row r="167" spans="1:22" ht="17" thickBot="1" x14ac:dyDescent="0.25">
      <c r="A167" s="48"/>
      <c r="B167" s="74"/>
      <c r="C167" s="48"/>
      <c r="D167" s="19"/>
      <c r="E167" s="11"/>
      <c r="F167" s="11"/>
      <c r="G167" s="11"/>
      <c r="H167" s="11"/>
      <c r="I167" s="11"/>
      <c r="J167" s="11"/>
      <c r="K167" s="11"/>
      <c r="L167" s="5"/>
      <c r="M167" s="18"/>
      <c r="N167" s="18"/>
      <c r="O167" s="18"/>
      <c r="P167" s="18"/>
      <c r="Q167" s="18"/>
      <c r="R167" s="18"/>
      <c r="S167" s="18"/>
      <c r="T167" s="18"/>
      <c r="U167" s="18"/>
      <c r="V167" s="7">
        <f t="shared" si="32"/>
        <v>0</v>
      </c>
    </row>
    <row r="168" spans="1:22" ht="17" thickBot="1" x14ac:dyDescent="0.25">
      <c r="A168" s="48"/>
      <c r="B168" s="75"/>
      <c r="C168" s="48"/>
      <c r="D168" s="19"/>
      <c r="E168" s="11"/>
      <c r="F168" s="11"/>
      <c r="G168" s="11"/>
      <c r="H168" s="11"/>
      <c r="I168" s="11"/>
      <c r="J168" s="11"/>
      <c r="K168" s="11"/>
      <c r="L168" s="5"/>
      <c r="M168" s="18"/>
      <c r="N168" s="18"/>
      <c r="O168" s="18"/>
      <c r="P168" s="18"/>
      <c r="Q168" s="18"/>
      <c r="R168" s="18"/>
      <c r="S168" s="18"/>
      <c r="T168" s="18"/>
      <c r="U168" s="18"/>
      <c r="V168" s="7">
        <f t="shared" si="32"/>
        <v>0</v>
      </c>
    </row>
    <row r="169" spans="1:22" ht="8" customHeight="1" thickBot="1" x14ac:dyDescent="0.25">
      <c r="A169" s="15"/>
      <c r="B169" s="15"/>
      <c r="C169" s="15"/>
      <c r="D169" s="2">
        <v>3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2"/>
    </row>
    <row r="170" spans="1:22" ht="17" thickBot="1" x14ac:dyDescent="0.25">
      <c r="A170" s="47" t="s">
        <v>332</v>
      </c>
      <c r="B170" s="49" t="s">
        <v>328</v>
      </c>
      <c r="C170" s="49" t="s">
        <v>331</v>
      </c>
      <c r="D170" s="19" t="s">
        <v>329</v>
      </c>
      <c r="E170" s="11">
        <v>3</v>
      </c>
      <c r="F170" s="11">
        <v>2</v>
      </c>
      <c r="G170" s="11">
        <v>20</v>
      </c>
      <c r="H170" s="11">
        <v>5</v>
      </c>
      <c r="I170" s="11">
        <v>20</v>
      </c>
      <c r="J170" s="11">
        <v>35</v>
      </c>
      <c r="K170" s="11">
        <v>10</v>
      </c>
      <c r="L170" s="5">
        <f t="shared" ref="L170:L172" si="33">SUM(E170:K170)</f>
        <v>95</v>
      </c>
      <c r="M170" s="18"/>
      <c r="N170" s="18"/>
      <c r="O170" s="18"/>
      <c r="P170" s="18"/>
      <c r="Q170" s="18"/>
      <c r="R170" s="18"/>
      <c r="S170" s="18"/>
      <c r="T170" s="18"/>
      <c r="U170" s="18"/>
      <c r="V170" s="7">
        <f t="shared" ref="V170:V173" si="34">SUM(M170:U170)</f>
        <v>0</v>
      </c>
    </row>
    <row r="171" spans="1:22" ht="17" thickBot="1" x14ac:dyDescent="0.25">
      <c r="A171" s="48"/>
      <c r="B171" s="74"/>
      <c r="C171" s="50"/>
      <c r="D171" s="19" t="s">
        <v>330</v>
      </c>
      <c r="E171" s="11">
        <v>3</v>
      </c>
      <c r="F171" s="11">
        <v>2</v>
      </c>
      <c r="G171" s="11">
        <v>20</v>
      </c>
      <c r="H171" s="11">
        <v>5</v>
      </c>
      <c r="I171" s="11">
        <v>20</v>
      </c>
      <c r="J171" s="11">
        <v>35</v>
      </c>
      <c r="K171" s="11">
        <v>10</v>
      </c>
      <c r="L171" s="5">
        <f t="shared" si="33"/>
        <v>95</v>
      </c>
      <c r="M171" s="18"/>
      <c r="N171" s="18"/>
      <c r="O171" s="18"/>
      <c r="P171" s="18"/>
      <c r="Q171" s="18"/>
      <c r="R171" s="18"/>
      <c r="S171" s="18"/>
      <c r="T171" s="18"/>
      <c r="U171" s="18"/>
      <c r="V171" s="7">
        <f t="shared" si="34"/>
        <v>0</v>
      </c>
    </row>
    <row r="172" spans="1:22" ht="17" thickBot="1" x14ac:dyDescent="0.25">
      <c r="A172" s="48"/>
      <c r="B172" s="74"/>
      <c r="C172" s="48"/>
      <c r="D172" s="19" t="s">
        <v>349</v>
      </c>
      <c r="E172" s="11">
        <v>3</v>
      </c>
      <c r="F172" s="11">
        <v>2</v>
      </c>
      <c r="G172" s="11">
        <v>20</v>
      </c>
      <c r="H172" s="11">
        <v>5</v>
      </c>
      <c r="I172" s="11">
        <v>20</v>
      </c>
      <c r="J172" s="11">
        <v>35</v>
      </c>
      <c r="K172" s="11">
        <v>10</v>
      </c>
      <c r="L172" s="5">
        <f t="shared" si="33"/>
        <v>95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7">
        <f t="shared" si="34"/>
        <v>0</v>
      </c>
    </row>
    <row r="173" spans="1:22" ht="17" thickBot="1" x14ac:dyDescent="0.25">
      <c r="A173" s="48"/>
      <c r="B173" s="75"/>
      <c r="C173" s="48"/>
      <c r="D173" s="19"/>
      <c r="E173" s="11"/>
      <c r="F173" s="11"/>
      <c r="G173" s="11"/>
      <c r="H173" s="11"/>
      <c r="I173" s="11"/>
      <c r="J173" s="11"/>
      <c r="K173" s="11"/>
      <c r="L173" s="5"/>
      <c r="M173" s="18"/>
      <c r="N173" s="18"/>
      <c r="O173" s="18"/>
      <c r="P173" s="18"/>
      <c r="Q173" s="18"/>
      <c r="R173" s="18"/>
      <c r="S173" s="18"/>
      <c r="T173" s="18"/>
      <c r="U173" s="18"/>
      <c r="V173" s="7">
        <f t="shared" si="34"/>
        <v>0</v>
      </c>
    </row>
    <row r="174" spans="1:22" ht="8" customHeight="1" thickBot="1" x14ac:dyDescent="0.25">
      <c r="A174" s="15"/>
      <c r="B174" s="15"/>
      <c r="C174" s="15"/>
      <c r="D174" s="2">
        <v>3</v>
      </c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2"/>
    </row>
    <row r="175" spans="1:22" ht="17" thickBot="1" x14ac:dyDescent="0.25">
      <c r="A175" s="47" t="s">
        <v>338</v>
      </c>
      <c r="B175" s="49" t="s">
        <v>336</v>
      </c>
      <c r="C175" s="49" t="s">
        <v>339</v>
      </c>
      <c r="D175" s="19" t="s">
        <v>337</v>
      </c>
      <c r="E175" s="11">
        <v>3</v>
      </c>
      <c r="F175" s="11">
        <v>2</v>
      </c>
      <c r="G175" s="11">
        <v>20</v>
      </c>
      <c r="H175" s="11">
        <v>5</v>
      </c>
      <c r="I175" s="11">
        <v>15</v>
      </c>
      <c r="J175" s="11">
        <v>20</v>
      </c>
      <c r="K175" s="11">
        <v>10</v>
      </c>
      <c r="L175" s="5">
        <f t="shared" ref="L175" si="35">SUM(E175:K175)</f>
        <v>75</v>
      </c>
      <c r="M175" s="18"/>
      <c r="N175" s="18"/>
      <c r="O175" s="18"/>
      <c r="P175" s="18"/>
      <c r="Q175" s="18"/>
      <c r="R175" s="18"/>
      <c r="S175" s="18"/>
      <c r="T175" s="18"/>
      <c r="U175" s="18"/>
      <c r="V175" s="7">
        <f t="shared" ref="V175:V178" si="36">SUM(M175:U175)</f>
        <v>0</v>
      </c>
    </row>
    <row r="176" spans="1:22" ht="17" thickBot="1" x14ac:dyDescent="0.25">
      <c r="A176" s="48"/>
      <c r="B176" s="74"/>
      <c r="C176" s="50"/>
      <c r="D176" s="19"/>
      <c r="E176" s="11"/>
      <c r="F176" s="11"/>
      <c r="G176" s="11"/>
      <c r="H176" s="11"/>
      <c r="I176" s="11"/>
      <c r="J176" s="11"/>
      <c r="K176" s="11"/>
      <c r="L176" s="5"/>
      <c r="M176" s="18"/>
      <c r="N176" s="18"/>
      <c r="O176" s="18"/>
      <c r="P176" s="18"/>
      <c r="Q176" s="18"/>
      <c r="R176" s="18"/>
      <c r="S176" s="18"/>
      <c r="T176" s="18"/>
      <c r="U176" s="18"/>
      <c r="V176" s="7">
        <f t="shared" si="36"/>
        <v>0</v>
      </c>
    </row>
    <row r="177" spans="1:22" ht="17" thickBot="1" x14ac:dyDescent="0.25">
      <c r="A177" s="48"/>
      <c r="B177" s="74"/>
      <c r="C177" s="48"/>
      <c r="D177" s="19"/>
      <c r="E177" s="11"/>
      <c r="F177" s="11"/>
      <c r="G177" s="11"/>
      <c r="H177" s="11"/>
      <c r="I177" s="11"/>
      <c r="J177" s="11"/>
      <c r="K177" s="11"/>
      <c r="L177" s="5"/>
      <c r="M177" s="18"/>
      <c r="N177" s="18"/>
      <c r="O177" s="18"/>
      <c r="P177" s="18"/>
      <c r="Q177" s="18"/>
      <c r="R177" s="18"/>
      <c r="S177" s="18"/>
      <c r="T177" s="18"/>
      <c r="U177" s="18"/>
      <c r="V177" s="7">
        <f t="shared" si="36"/>
        <v>0</v>
      </c>
    </row>
    <row r="178" spans="1:22" ht="17" thickBot="1" x14ac:dyDescent="0.25">
      <c r="A178" s="48"/>
      <c r="B178" s="75"/>
      <c r="C178" s="48"/>
      <c r="D178" s="19"/>
      <c r="E178" s="11"/>
      <c r="F178" s="11"/>
      <c r="G178" s="11"/>
      <c r="H178" s="11"/>
      <c r="I178" s="11"/>
      <c r="J178" s="11"/>
      <c r="K178" s="11"/>
      <c r="L178" s="5"/>
      <c r="M178" s="18"/>
      <c r="N178" s="18"/>
      <c r="O178" s="18"/>
      <c r="P178" s="18"/>
      <c r="Q178" s="18"/>
      <c r="R178" s="18"/>
      <c r="S178" s="18"/>
      <c r="T178" s="18"/>
      <c r="U178" s="18"/>
      <c r="V178" s="7">
        <f t="shared" si="36"/>
        <v>0</v>
      </c>
    </row>
    <row r="179" spans="1:22" ht="8" customHeight="1" thickBot="1" x14ac:dyDescent="0.25">
      <c r="A179" s="15"/>
      <c r="B179" s="15"/>
      <c r="C179" s="15"/>
      <c r="D179" s="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2"/>
    </row>
    <row r="180" spans="1:22" ht="17" thickBot="1" x14ac:dyDescent="0.25">
      <c r="A180" s="47" t="s">
        <v>314</v>
      </c>
      <c r="B180" s="49" t="s">
        <v>313</v>
      </c>
      <c r="C180" s="49" t="s">
        <v>312</v>
      </c>
      <c r="D180" s="19" t="s">
        <v>311</v>
      </c>
      <c r="E180" s="11">
        <v>3</v>
      </c>
      <c r="F180" s="11">
        <v>2</v>
      </c>
      <c r="G180" s="11">
        <v>18</v>
      </c>
      <c r="H180" s="11">
        <v>3</v>
      </c>
      <c r="I180" s="11">
        <v>0</v>
      </c>
      <c r="J180" s="11">
        <v>0</v>
      </c>
      <c r="K180" s="11">
        <v>0</v>
      </c>
      <c r="L180" s="5">
        <f>SUM(E180:K180)</f>
        <v>26</v>
      </c>
      <c r="M180" s="18"/>
      <c r="N180" s="18"/>
      <c r="O180" s="18"/>
      <c r="P180" s="18"/>
      <c r="Q180" s="18"/>
      <c r="R180" s="18"/>
      <c r="S180" s="18"/>
      <c r="T180" s="18"/>
      <c r="U180" s="18"/>
      <c r="V180" s="7">
        <f>SUM(M180:U180)</f>
        <v>0</v>
      </c>
    </row>
    <row r="181" spans="1:22" ht="17" thickBot="1" x14ac:dyDescent="0.25">
      <c r="A181" s="48"/>
      <c r="B181" s="50"/>
      <c r="C181" s="50"/>
      <c r="D181" s="19" t="s">
        <v>333</v>
      </c>
      <c r="E181" s="11">
        <v>3</v>
      </c>
      <c r="F181" s="11">
        <v>2</v>
      </c>
      <c r="G181" s="11">
        <v>18</v>
      </c>
      <c r="H181" s="11">
        <v>3</v>
      </c>
      <c r="I181" s="11">
        <v>0</v>
      </c>
      <c r="J181" s="11">
        <v>0</v>
      </c>
      <c r="K181" s="11">
        <v>0</v>
      </c>
      <c r="L181" s="5">
        <f>SUM(E181:K181)</f>
        <v>26</v>
      </c>
      <c r="M181" s="18"/>
      <c r="N181" s="18"/>
      <c r="O181" s="18"/>
      <c r="P181" s="18"/>
      <c r="Q181" s="18"/>
      <c r="R181" s="18"/>
      <c r="S181" s="18"/>
      <c r="T181" s="18"/>
      <c r="U181" s="18"/>
      <c r="V181" s="7">
        <f>SUM(M181:U181)</f>
        <v>0</v>
      </c>
    </row>
    <row r="182" spans="1:22" ht="17" thickBot="1" x14ac:dyDescent="0.25">
      <c r="A182" s="48"/>
      <c r="B182" s="50"/>
      <c r="C182" s="50"/>
      <c r="D182" s="19" t="s">
        <v>334</v>
      </c>
      <c r="E182" s="11">
        <v>3</v>
      </c>
      <c r="F182" s="11">
        <v>2</v>
      </c>
      <c r="G182" s="11">
        <v>18</v>
      </c>
      <c r="H182" s="11">
        <v>3</v>
      </c>
      <c r="I182" s="11">
        <v>0</v>
      </c>
      <c r="J182" s="11">
        <v>0</v>
      </c>
      <c r="K182" s="11">
        <v>0</v>
      </c>
      <c r="L182" s="5">
        <f>SUM(E182:K182)</f>
        <v>26</v>
      </c>
      <c r="M182" s="18"/>
      <c r="N182" s="18"/>
      <c r="O182" s="18"/>
      <c r="P182" s="18"/>
      <c r="Q182" s="18"/>
      <c r="R182" s="18"/>
      <c r="S182" s="18"/>
      <c r="T182" s="18"/>
      <c r="U182" s="18"/>
      <c r="V182" s="7">
        <f>SUM(M182:U182)</f>
        <v>0</v>
      </c>
    </row>
    <row r="183" spans="1:22" ht="17" thickBot="1" x14ac:dyDescent="0.25">
      <c r="A183" s="48"/>
      <c r="B183" s="51"/>
      <c r="C183" s="48"/>
      <c r="D183" s="19"/>
      <c r="E183" s="11"/>
      <c r="F183" s="11"/>
      <c r="G183" s="11"/>
      <c r="H183" s="11"/>
      <c r="I183" s="11"/>
      <c r="J183" s="11"/>
      <c r="K183" s="11"/>
      <c r="L183" s="5"/>
      <c r="M183" s="18"/>
      <c r="N183" s="18"/>
      <c r="O183" s="18"/>
      <c r="P183" s="18"/>
      <c r="Q183" s="18"/>
      <c r="R183" s="18"/>
      <c r="S183" s="18"/>
      <c r="T183" s="18"/>
      <c r="U183" s="18"/>
      <c r="V183" s="7">
        <f>SUM(M183:U183)</f>
        <v>0</v>
      </c>
    </row>
  </sheetData>
  <mergeCells count="117">
    <mergeCell ref="A175:A178"/>
    <mergeCell ref="B175:B178"/>
    <mergeCell ref="C175:C178"/>
    <mergeCell ref="A170:A173"/>
    <mergeCell ref="B170:B173"/>
    <mergeCell ref="C170:C173"/>
    <mergeCell ref="A165:A168"/>
    <mergeCell ref="B165:B168"/>
    <mergeCell ref="C165:C168"/>
    <mergeCell ref="A150:A153"/>
    <mergeCell ref="B150:B153"/>
    <mergeCell ref="C150:C153"/>
    <mergeCell ref="A155:A158"/>
    <mergeCell ref="B155:B158"/>
    <mergeCell ref="C155:C158"/>
    <mergeCell ref="A160:A163"/>
    <mergeCell ref="B160:B163"/>
    <mergeCell ref="C160:C163"/>
    <mergeCell ref="A140:A143"/>
    <mergeCell ref="B140:B143"/>
    <mergeCell ref="C140:C143"/>
    <mergeCell ref="A145:A148"/>
    <mergeCell ref="B145:B148"/>
    <mergeCell ref="C145:C148"/>
    <mergeCell ref="A110:A113"/>
    <mergeCell ref="C110:C113"/>
    <mergeCell ref="A115:A118"/>
    <mergeCell ref="C115:C118"/>
    <mergeCell ref="A120:A123"/>
    <mergeCell ref="C120:C123"/>
    <mergeCell ref="B110:B113"/>
    <mergeCell ref="B115:B118"/>
    <mergeCell ref="B120:B123"/>
    <mergeCell ref="A130:A133"/>
    <mergeCell ref="B130:B133"/>
    <mergeCell ref="C130:C133"/>
    <mergeCell ref="A135:A138"/>
    <mergeCell ref="B135:B138"/>
    <mergeCell ref="C135:C138"/>
    <mergeCell ref="A125:A128"/>
    <mergeCell ref="B125:B128"/>
    <mergeCell ref="C125:C128"/>
    <mergeCell ref="A95:A98"/>
    <mergeCell ref="C95:C98"/>
    <mergeCell ref="A100:A103"/>
    <mergeCell ref="C100:C103"/>
    <mergeCell ref="A105:A108"/>
    <mergeCell ref="C105:C108"/>
    <mergeCell ref="B95:B98"/>
    <mergeCell ref="B105:B108"/>
    <mergeCell ref="B100:B103"/>
    <mergeCell ref="A80:A83"/>
    <mergeCell ref="C80:C83"/>
    <mergeCell ref="A85:A88"/>
    <mergeCell ref="C85:C88"/>
    <mergeCell ref="A90:A93"/>
    <mergeCell ref="C90:C93"/>
    <mergeCell ref="B90:B93"/>
    <mergeCell ref="B85:B88"/>
    <mergeCell ref="A66:A69"/>
    <mergeCell ref="C66:C69"/>
    <mergeCell ref="A71:A73"/>
    <mergeCell ref="C71:C73"/>
    <mergeCell ref="A75:A78"/>
    <mergeCell ref="C75:C78"/>
    <mergeCell ref="B71:B73"/>
    <mergeCell ref="B75:B78"/>
    <mergeCell ref="B66:B69"/>
    <mergeCell ref="B80:B83"/>
    <mergeCell ref="A16:A19"/>
    <mergeCell ref="C16:C19"/>
    <mergeCell ref="B16:B19"/>
    <mergeCell ref="C6:C9"/>
    <mergeCell ref="A11:A14"/>
    <mergeCell ref="C11:C14"/>
    <mergeCell ref="C56:C59"/>
    <mergeCell ref="A61:A64"/>
    <mergeCell ref="C61:C64"/>
    <mergeCell ref="B61:B64"/>
    <mergeCell ref="B56:B59"/>
    <mergeCell ref="B51:B54"/>
    <mergeCell ref="A51:A54"/>
    <mergeCell ref="C51:C54"/>
    <mergeCell ref="A56:A59"/>
    <mergeCell ref="B6:B9"/>
    <mergeCell ref="B11:B14"/>
    <mergeCell ref="A41:A44"/>
    <mergeCell ref="C41:C44"/>
    <mergeCell ref="A46:A49"/>
    <mergeCell ref="C46:C49"/>
    <mergeCell ref="B41:B44"/>
    <mergeCell ref="B36:B39"/>
    <mergeCell ref="B46:B49"/>
    <mergeCell ref="A180:A183"/>
    <mergeCell ref="C180:C183"/>
    <mergeCell ref="B180:B183"/>
    <mergeCell ref="M2:U2"/>
    <mergeCell ref="V2:V3"/>
    <mergeCell ref="E3:H3"/>
    <mergeCell ref="I3:K3"/>
    <mergeCell ref="S3:T3"/>
    <mergeCell ref="R3:R4"/>
    <mergeCell ref="M3:Q3"/>
    <mergeCell ref="A36:A39"/>
    <mergeCell ref="C36:C39"/>
    <mergeCell ref="A21:A24"/>
    <mergeCell ref="C21:C24"/>
    <mergeCell ref="A26:A29"/>
    <mergeCell ref="C26:C29"/>
    <mergeCell ref="A31:A34"/>
    <mergeCell ref="C31:C34"/>
    <mergeCell ref="B21:B24"/>
    <mergeCell ref="B26:B29"/>
    <mergeCell ref="B31:B34"/>
    <mergeCell ref="E2:K2"/>
    <mergeCell ref="L2:L3"/>
    <mergeCell ref="A6:A9"/>
  </mergeCells>
  <hyperlinks>
    <hyperlink ref="C6" r:id="rId1" xr:uid="{73736AE0-15D0-8044-85FB-EE625E45D76B}"/>
    <hyperlink ref="C11" r:id="rId2" xr:uid="{46B79750-5D71-A446-A0EE-CCE9B0B4748B}"/>
    <hyperlink ref="C16" r:id="rId3" xr:uid="{1705C1F7-8CCE-B94F-A5CD-02952A2B00C5}"/>
    <hyperlink ref="C21" r:id="rId4" xr:uid="{B426896D-4DAF-0F45-9D5A-F09D9765895F}"/>
    <hyperlink ref="C26" r:id="rId5" xr:uid="{993144B6-5344-3A4E-B2CD-92410C838087}"/>
    <hyperlink ref="C31" r:id="rId6" xr:uid="{1F39B4A7-8D57-0649-BE60-EAC727CA11B0}"/>
    <hyperlink ref="B16" r:id="rId7" xr:uid="{0F88CBC3-0042-9246-A30F-9D9D11DCBACD}"/>
    <hyperlink ref="C36" r:id="rId8" xr:uid="{1665BCE5-EAA6-5D4A-BAA5-D4ED2D421447}"/>
    <hyperlink ref="C41" r:id="rId9" xr:uid="{6BD93B92-7F2B-F140-86F4-71CB0BE71260}"/>
    <hyperlink ref="B36" r:id="rId10" xr:uid="{F251C144-86C1-1B44-A7F4-93B83F17712A}"/>
    <hyperlink ref="C46" r:id="rId11" xr:uid="{FA7D974B-303A-D742-8212-99195C899E3A}"/>
    <hyperlink ref="B21" r:id="rId12" xr:uid="{341BDB5C-5A12-784A-881A-0B5EF0E5FD0B}"/>
    <hyperlink ref="B31" r:id="rId13" xr:uid="{5A38F01E-5C4C-AC46-B6A5-DE53EB385DC4}"/>
    <hyperlink ref="B6" r:id="rId14" xr:uid="{557868D1-546D-5546-96A5-24993D406566}"/>
    <hyperlink ref="C51" r:id="rId15" xr:uid="{5CDE27FE-BDDF-AC40-8F56-52E3557A4264}"/>
    <hyperlink ref="C56" r:id="rId16" xr:uid="{4FED7DFA-9733-AA4A-97BF-E028DF45EC98}"/>
    <hyperlink ref="C61" r:id="rId17" xr:uid="{57C3A212-20D6-2F4B-BCE8-90D810C45E85}"/>
    <hyperlink ref="B61" r:id="rId18" xr:uid="{7CA70EF9-8CAE-CE46-B976-622375963680}"/>
    <hyperlink ref="B56" r:id="rId19" xr:uid="{7CFCD84F-9F3E-FF44-853D-F76F2179F14C}"/>
    <hyperlink ref="C66" r:id="rId20" xr:uid="{A63E8D02-DBBB-3745-8B17-652040BFB7C9}"/>
    <hyperlink ref="C71" r:id="rId21" xr:uid="{D8B5F77B-80BF-5F4B-B07E-B4F4918F5A7E}"/>
    <hyperlink ref="B26" r:id="rId22" xr:uid="{197647E5-3804-8B40-9747-C281520D2394}"/>
    <hyperlink ref="B75" r:id="rId23" xr:uid="{ADBFE873-EE4A-844F-A4A6-E6DA80A25686}"/>
    <hyperlink ref="C75" r:id="rId24" xr:uid="{7B2BEE9D-0BC1-F345-810A-6D0EDA953C50}"/>
    <hyperlink ref="C80" r:id="rId25" xr:uid="{A5A79397-D62B-4742-B496-C24AAE840400}"/>
    <hyperlink ref="C85" r:id="rId26" xr:uid="{9244D400-A795-6B4F-A7AC-D39AFD37D59C}"/>
    <hyperlink ref="B90" r:id="rId27" xr:uid="{D50E59A3-159C-F64D-B0DA-CD50B60824B4}"/>
    <hyperlink ref="C90" r:id="rId28" xr:uid="{C85415D0-5D50-D445-9486-355B7C3C0CA4}"/>
    <hyperlink ref="B95" r:id="rId29" xr:uid="{E4FCAEFF-5514-D84F-95D3-48E2485ACAE0}"/>
    <hyperlink ref="C95" r:id="rId30" xr:uid="{8C79151F-CE25-7844-A23F-8CED069D7832}"/>
    <hyperlink ref="B66" r:id="rId31" xr:uid="{2D793F5B-99EA-F449-91D5-2BC98FFF54E4}"/>
    <hyperlink ref="C100" r:id="rId32" xr:uid="{44116B8B-FB6D-AB48-B859-13DB598A99D7}"/>
    <hyperlink ref="C110" r:id="rId33" xr:uid="{DC845F23-5E86-5249-B38C-6A5F8AE33634}"/>
    <hyperlink ref="C105" r:id="rId34" xr:uid="{8426F39F-56AA-1C4F-814A-319F8522AF23}"/>
    <hyperlink ref="B110" r:id="rId35" xr:uid="{2317A429-4070-C045-8ADC-3493FD7147D5}"/>
    <hyperlink ref="C115" r:id="rId36" xr:uid="{8467F9CA-1B73-9446-9AD1-63749F653656}"/>
    <hyperlink ref="C120" r:id="rId37" xr:uid="{5D26BAE9-1559-EB4A-9322-9C55B984C7D1}"/>
    <hyperlink ref="C125" r:id="rId38" xr:uid="{47347EBB-7F92-0C49-A318-EF7A68CF95A3}"/>
    <hyperlink ref="C130" r:id="rId39" xr:uid="{39EF5F5B-A540-B045-AB4F-1397C2A37A6B}"/>
    <hyperlink ref="C135" r:id="rId40" xr:uid="{516ADE7C-506A-764C-A420-02686FB4E948}"/>
    <hyperlink ref="B51" r:id="rId41" xr:uid="{F5E474DD-8E59-3041-9CDB-E724C26FC7DB}"/>
    <hyperlink ref="C140" r:id="rId42" xr:uid="{F713A478-DB89-9E41-9775-359470F5CB5C}"/>
    <hyperlink ref="B120" r:id="rId43" xr:uid="{7C642E65-0A7B-7244-95B9-CC4A3D3FFBB2}"/>
    <hyperlink ref="B115" r:id="rId44" xr:uid="{913DF90E-C75D-094B-8DD3-A97A2FB3EDB3}"/>
    <hyperlink ref="C145" r:id="rId45" xr:uid="{5040FC20-3B46-9A4A-9F4E-FE2EE4519DF6}"/>
    <hyperlink ref="B145" r:id="rId46" xr:uid="{ABC4ED45-6F3B-2A46-86C7-7509A959083F}"/>
    <hyperlink ref="B135" r:id="rId47" xr:uid="{897F7D62-4754-0246-9896-3A507B6D9192}"/>
    <hyperlink ref="B80" r:id="rId48" xr:uid="{E9382D59-BE24-4945-8110-F124EF4F13F8}"/>
    <hyperlink ref="B125" r:id="rId49" xr:uid="{E2B96039-A338-504F-BF19-D319BA1F90F4}"/>
    <hyperlink ref="C150" r:id="rId50" xr:uid="{1E737821-9C09-B24C-AAA2-1EB00A6F94C3}"/>
    <hyperlink ref="B150" r:id="rId51" xr:uid="{4B8A1C16-6B80-B342-85C0-EA7117C3B265}"/>
    <hyperlink ref="C155" r:id="rId52" xr:uid="{48FE2D36-9A28-1646-B883-0CEC140B5925}"/>
    <hyperlink ref="C160" r:id="rId53" xr:uid="{50EF6272-3B29-EE4B-A3FD-BE9F3F94F168}"/>
    <hyperlink ref="C165" r:id="rId54" xr:uid="{7E9001C9-8D8E-1948-8BB2-3059D4EE815D}"/>
    <hyperlink ref="B165" r:id="rId55" display="www.biletix.com" xr:uid="{42604941-A1C5-8649-886A-44D8899ABEFD}"/>
    <hyperlink ref="B170" r:id="rId56" xr:uid="{15B25004-7C23-E84E-8E13-655433D65E5A}"/>
    <hyperlink ref="C170" r:id="rId57" xr:uid="{DA88D9D5-B519-1040-8C3E-C50EED4306D6}"/>
    <hyperlink ref="B175" r:id="rId58" display="www.faladdin.com" xr:uid="{A1861A19-ABB3-674C-9E21-CE98EE88ED06}"/>
    <hyperlink ref="C175" r:id="rId59" xr:uid="{BAC99233-F50F-894A-B7B2-A303A12565D0}"/>
    <hyperlink ref="C180" r:id="rId60" xr:uid="{0CC31501-3B26-7340-B6A0-D52F45EED913}"/>
    <hyperlink ref="B180" r:id="rId61" xr:uid="{20E86932-C262-A94F-A4C2-76E3A546B7A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3F18-183E-DC4E-BA54-2EC875B070C3}">
  <dimension ref="A1:V123"/>
  <sheetViews>
    <sheetView tabSelected="1" topLeftCell="C94" zoomScale="110" zoomScaleNormal="110" workbookViewId="0">
      <selection activeCell="J115" sqref="J115"/>
    </sheetView>
  </sheetViews>
  <sheetFormatPr baseColWidth="10" defaultRowHeight="16" x14ac:dyDescent="0.2"/>
  <cols>
    <col min="1" max="1" width="31.5" style="13" bestFit="1" customWidth="1"/>
    <col min="2" max="2" width="31.5" style="13" customWidth="1"/>
    <col min="3" max="3" width="76.33203125" style="13" bestFit="1" customWidth="1"/>
    <col min="4" max="4" width="25" bestFit="1" customWidth="1"/>
    <col min="5" max="6" width="17" style="10" customWidth="1"/>
    <col min="7" max="7" width="18.5" style="10" customWidth="1"/>
    <col min="8" max="8" width="19.33203125" style="10" customWidth="1"/>
    <col min="9" max="9" width="21" style="10" customWidth="1"/>
    <col min="10" max="10" width="19.6640625" style="10" customWidth="1"/>
    <col min="11" max="11" width="21.33203125" style="10" customWidth="1"/>
    <col min="12" max="12" width="18.5" style="10" customWidth="1"/>
    <col min="13" max="13" width="16.5" style="10" bestFit="1" customWidth="1"/>
    <col min="14" max="14" width="16.5" style="10" customWidth="1"/>
    <col min="15" max="15" width="18.83203125" style="10" bestFit="1" customWidth="1"/>
    <col min="16" max="16" width="18.83203125" style="10" customWidth="1"/>
    <col min="17" max="18" width="16.83203125" style="10" customWidth="1"/>
    <col min="19" max="19" width="23" style="10" bestFit="1" customWidth="1"/>
    <col min="20" max="20" width="24.5" style="10" bestFit="1" customWidth="1"/>
    <col min="21" max="21" width="23" style="10" customWidth="1"/>
    <col min="22" max="22" width="19.5" style="10" customWidth="1"/>
  </cols>
  <sheetData>
    <row r="1" spans="1:22" ht="17" thickBot="1" x14ac:dyDescent="0.25"/>
    <row r="2" spans="1:22" ht="17" thickBot="1" x14ac:dyDescent="0.25">
      <c r="E2" s="66" t="s">
        <v>3</v>
      </c>
      <c r="F2" s="67"/>
      <c r="G2" s="67"/>
      <c r="H2" s="67"/>
      <c r="I2" s="67"/>
      <c r="J2" s="67"/>
      <c r="K2" s="68"/>
      <c r="L2" s="57" t="s">
        <v>7</v>
      </c>
      <c r="M2" s="52" t="s">
        <v>9</v>
      </c>
      <c r="N2" s="53"/>
      <c r="O2" s="53"/>
      <c r="P2" s="53"/>
      <c r="Q2" s="53"/>
      <c r="R2" s="53"/>
      <c r="S2" s="53"/>
      <c r="T2" s="53"/>
      <c r="U2" s="54"/>
      <c r="V2" s="55" t="s">
        <v>7</v>
      </c>
    </row>
    <row r="3" spans="1:22" ht="17" thickBot="1" x14ac:dyDescent="0.25">
      <c r="E3" s="57" t="s">
        <v>0</v>
      </c>
      <c r="F3" s="58"/>
      <c r="G3" s="58"/>
      <c r="H3" s="59"/>
      <c r="I3" s="60" t="s">
        <v>1</v>
      </c>
      <c r="J3" s="60"/>
      <c r="K3" s="61"/>
      <c r="L3" s="69"/>
      <c r="M3" s="52" t="s">
        <v>71</v>
      </c>
      <c r="N3" s="53"/>
      <c r="O3" s="53"/>
      <c r="P3" s="53"/>
      <c r="Q3" s="54"/>
      <c r="R3" s="64" t="s">
        <v>65</v>
      </c>
      <c r="S3" s="62" t="s">
        <v>2</v>
      </c>
      <c r="T3" s="63"/>
      <c r="U3" s="64" t="s">
        <v>68</v>
      </c>
      <c r="V3" s="56"/>
    </row>
    <row r="4" spans="1:22" ht="52" thickBot="1" x14ac:dyDescent="0.25">
      <c r="E4" s="1" t="s">
        <v>59</v>
      </c>
      <c r="F4" s="1" t="s">
        <v>60</v>
      </c>
      <c r="G4" s="1" t="s">
        <v>61</v>
      </c>
      <c r="H4" s="8" t="s">
        <v>58</v>
      </c>
      <c r="I4" s="8" t="s">
        <v>57</v>
      </c>
      <c r="J4" s="1" t="s">
        <v>56</v>
      </c>
      <c r="K4" s="1" t="s">
        <v>55</v>
      </c>
      <c r="L4" s="8" t="s">
        <v>6</v>
      </c>
      <c r="M4" s="21" t="s">
        <v>70</v>
      </c>
      <c r="N4" s="21" t="s">
        <v>62</v>
      </c>
      <c r="O4" s="9" t="s">
        <v>63</v>
      </c>
      <c r="P4" s="21" t="s">
        <v>69</v>
      </c>
      <c r="Q4" s="21" t="s">
        <v>64</v>
      </c>
      <c r="R4" s="56"/>
      <c r="S4" s="21" t="s">
        <v>66</v>
      </c>
      <c r="T4" s="29" t="s">
        <v>67</v>
      </c>
      <c r="U4" s="56"/>
      <c r="V4" s="17" t="s">
        <v>72</v>
      </c>
    </row>
    <row r="5" spans="1:22" ht="17" thickBot="1" x14ac:dyDescent="0.25">
      <c r="A5" s="14" t="s">
        <v>4</v>
      </c>
      <c r="B5" s="14" t="s">
        <v>53</v>
      </c>
      <c r="C5" s="14" t="s">
        <v>8</v>
      </c>
      <c r="D5" s="3" t="s">
        <v>5</v>
      </c>
      <c r="E5" s="4">
        <v>3</v>
      </c>
      <c r="F5" s="4">
        <v>2</v>
      </c>
      <c r="G5" s="5">
        <v>20</v>
      </c>
      <c r="H5" s="5">
        <v>5</v>
      </c>
      <c r="I5" s="5">
        <v>25</v>
      </c>
      <c r="J5" s="6">
        <v>35</v>
      </c>
      <c r="K5" s="5">
        <v>10</v>
      </c>
      <c r="L5" s="5">
        <f>SUM(E5:K5)</f>
        <v>100</v>
      </c>
      <c r="M5" s="7">
        <v>10</v>
      </c>
      <c r="N5" s="7">
        <v>10</v>
      </c>
      <c r="O5" s="7">
        <v>25</v>
      </c>
      <c r="P5" s="7">
        <v>20</v>
      </c>
      <c r="Q5" s="7">
        <v>5</v>
      </c>
      <c r="R5" s="7">
        <v>10</v>
      </c>
      <c r="S5" s="7">
        <v>5</v>
      </c>
      <c r="T5" s="7">
        <v>5</v>
      </c>
      <c r="U5" s="7">
        <v>10</v>
      </c>
      <c r="V5" s="7">
        <f>SUM(M5:U5)</f>
        <v>100</v>
      </c>
    </row>
    <row r="6" spans="1:22" ht="17" thickBot="1" x14ac:dyDescent="0.25">
      <c r="A6" s="47" t="s">
        <v>335</v>
      </c>
      <c r="B6" s="49" t="s">
        <v>91</v>
      </c>
      <c r="C6" s="49" t="s">
        <v>19</v>
      </c>
      <c r="D6" s="23" t="s">
        <v>15</v>
      </c>
      <c r="E6" s="11">
        <v>3</v>
      </c>
      <c r="F6" s="11">
        <v>2</v>
      </c>
      <c r="G6" s="11">
        <v>20</v>
      </c>
      <c r="H6" s="11">
        <v>5</v>
      </c>
      <c r="I6" s="11">
        <v>17</v>
      </c>
      <c r="J6" s="11">
        <v>35</v>
      </c>
      <c r="K6" s="11">
        <v>8</v>
      </c>
      <c r="L6" s="5">
        <f>SUM(E6:K6)</f>
        <v>90</v>
      </c>
      <c r="M6" s="18"/>
      <c r="N6" s="18"/>
      <c r="O6" s="18"/>
      <c r="P6" s="18"/>
      <c r="Q6" s="18"/>
      <c r="R6" s="18"/>
      <c r="S6" s="18"/>
      <c r="T6" s="18"/>
      <c r="U6" s="18"/>
      <c r="V6" s="7">
        <f>SUM(M6:U6)</f>
        <v>0</v>
      </c>
    </row>
    <row r="7" spans="1:22" ht="17" thickBot="1" x14ac:dyDescent="0.25">
      <c r="A7" s="48"/>
      <c r="B7" s="48"/>
      <c r="C7" s="48"/>
      <c r="D7" s="19" t="s">
        <v>16</v>
      </c>
      <c r="E7" s="11">
        <v>3</v>
      </c>
      <c r="F7" s="11">
        <v>2</v>
      </c>
      <c r="G7" s="11">
        <v>20</v>
      </c>
      <c r="H7" s="11">
        <v>5</v>
      </c>
      <c r="I7" s="11">
        <v>17</v>
      </c>
      <c r="J7" s="11">
        <v>35</v>
      </c>
      <c r="K7" s="11">
        <v>8</v>
      </c>
      <c r="L7" s="5">
        <f>SUM(E7:K7)</f>
        <v>90</v>
      </c>
      <c r="M7" s="18"/>
      <c r="N7" s="18"/>
      <c r="O7" s="18"/>
      <c r="P7" s="18"/>
      <c r="Q7" s="18"/>
      <c r="R7" s="18"/>
      <c r="S7" s="18"/>
      <c r="T7" s="18"/>
      <c r="U7" s="18"/>
      <c r="V7" s="7">
        <f>SUM(M7:U7)</f>
        <v>0</v>
      </c>
    </row>
    <row r="8" spans="1:22" ht="17" thickBot="1" x14ac:dyDescent="0.25">
      <c r="A8" s="48"/>
      <c r="B8" s="48"/>
      <c r="C8" s="48"/>
      <c r="D8" s="19" t="s">
        <v>17</v>
      </c>
      <c r="E8" s="11">
        <v>3</v>
      </c>
      <c r="F8" s="11">
        <v>2</v>
      </c>
      <c r="G8" s="11">
        <v>20</v>
      </c>
      <c r="H8" s="11">
        <v>5</v>
      </c>
      <c r="I8" s="11">
        <v>17</v>
      </c>
      <c r="J8" s="11">
        <v>35</v>
      </c>
      <c r="K8" s="11">
        <v>8</v>
      </c>
      <c r="L8" s="5">
        <f>SUM(E8:K8)</f>
        <v>90</v>
      </c>
      <c r="M8" s="18"/>
      <c r="N8" s="18"/>
      <c r="O8" s="18"/>
      <c r="P8" s="18"/>
      <c r="Q8" s="18"/>
      <c r="R8" s="18"/>
      <c r="S8" s="18"/>
      <c r="T8" s="18"/>
      <c r="U8" s="18"/>
      <c r="V8" s="7">
        <f>SUM(M8:U8)</f>
        <v>0</v>
      </c>
    </row>
    <row r="9" spans="1:22" ht="17" thickBot="1" x14ac:dyDescent="0.25">
      <c r="A9" s="48"/>
      <c r="B9" s="65"/>
      <c r="C9" s="48"/>
      <c r="D9" s="19" t="s">
        <v>18</v>
      </c>
      <c r="E9" s="11">
        <v>3</v>
      </c>
      <c r="F9" s="11">
        <v>2</v>
      </c>
      <c r="G9" s="11">
        <v>20</v>
      </c>
      <c r="H9" s="11">
        <v>5</v>
      </c>
      <c r="I9" s="11">
        <v>17</v>
      </c>
      <c r="J9" s="11">
        <v>35</v>
      </c>
      <c r="K9" s="11">
        <v>8</v>
      </c>
      <c r="L9" s="5">
        <f>SUM(E9:K9)</f>
        <v>90</v>
      </c>
      <c r="M9" s="18"/>
      <c r="N9" s="18"/>
      <c r="O9" s="18"/>
      <c r="P9" s="18"/>
      <c r="Q9" s="18"/>
      <c r="R9" s="18"/>
      <c r="S9" s="18"/>
      <c r="T9" s="18"/>
      <c r="U9" s="18"/>
      <c r="V9" s="7">
        <f>SUM(M9:U9)</f>
        <v>0</v>
      </c>
    </row>
    <row r="10" spans="1:22" ht="8" customHeight="1" thickBot="1" x14ac:dyDescent="0.25">
      <c r="A10" s="15"/>
      <c r="B10" s="15"/>
      <c r="C10" s="16"/>
      <c r="D10" s="2"/>
      <c r="E10" s="12"/>
      <c r="F10" s="12"/>
      <c r="G10" s="12"/>
      <c r="H10" s="12"/>
      <c r="I10" s="12"/>
      <c r="J10" s="12"/>
      <c r="K10" s="12"/>
      <c r="L10" s="2"/>
      <c r="M10" s="12"/>
      <c r="N10" s="12"/>
      <c r="O10" s="12"/>
      <c r="P10" s="12"/>
      <c r="Q10" s="12"/>
      <c r="R10" s="12"/>
      <c r="S10" s="12"/>
      <c r="T10" s="12"/>
      <c r="U10" s="12"/>
      <c r="V10" s="2"/>
    </row>
    <row r="11" spans="1:22" ht="17" thickBot="1" x14ac:dyDescent="0.25">
      <c r="A11" s="47" t="s">
        <v>109</v>
      </c>
      <c r="B11" s="49" t="s">
        <v>110</v>
      </c>
      <c r="C11" s="49" t="s">
        <v>28</v>
      </c>
      <c r="D11" s="30" t="s">
        <v>29</v>
      </c>
      <c r="E11" s="11">
        <v>3</v>
      </c>
      <c r="F11" s="11">
        <v>2</v>
      </c>
      <c r="G11" s="11">
        <v>20</v>
      </c>
      <c r="H11" s="11">
        <v>5</v>
      </c>
      <c r="I11" s="11">
        <v>25</v>
      </c>
      <c r="J11" s="11">
        <v>35</v>
      </c>
      <c r="K11" s="11">
        <v>9</v>
      </c>
      <c r="L11" s="5">
        <f>SUM(E11:K11)</f>
        <v>99</v>
      </c>
      <c r="M11" s="18"/>
      <c r="N11" s="18"/>
      <c r="O11" s="18"/>
      <c r="P11" s="18"/>
      <c r="Q11" s="18"/>
      <c r="R11" s="18"/>
      <c r="S11" s="18"/>
      <c r="T11" s="18"/>
      <c r="U11" s="18"/>
      <c r="V11" s="7">
        <f>SUM(M11:U11)</f>
        <v>0</v>
      </c>
    </row>
    <row r="12" spans="1:22" ht="17" thickBot="1" x14ac:dyDescent="0.25">
      <c r="A12" s="48"/>
      <c r="B12" s="48"/>
      <c r="C12" s="48"/>
      <c r="D12" s="19" t="s">
        <v>30</v>
      </c>
      <c r="E12" s="11">
        <v>3</v>
      </c>
      <c r="F12" s="11">
        <v>2</v>
      </c>
      <c r="G12" s="11">
        <v>20</v>
      </c>
      <c r="H12" s="11">
        <v>5</v>
      </c>
      <c r="I12" s="11">
        <v>25</v>
      </c>
      <c r="J12" s="11">
        <v>35</v>
      </c>
      <c r="K12" s="11">
        <v>9</v>
      </c>
      <c r="L12" s="5">
        <f>SUM(E12:K12)</f>
        <v>99</v>
      </c>
      <c r="M12" s="18"/>
      <c r="N12" s="18"/>
      <c r="O12" s="18"/>
      <c r="P12" s="18"/>
      <c r="Q12" s="18"/>
      <c r="R12" s="18"/>
      <c r="S12" s="18"/>
      <c r="T12" s="18"/>
      <c r="U12" s="18"/>
      <c r="V12" s="7">
        <f>SUM(M12:U12)</f>
        <v>0</v>
      </c>
    </row>
    <row r="13" spans="1:22" ht="17" thickBot="1" x14ac:dyDescent="0.25">
      <c r="A13" s="48"/>
      <c r="B13" s="48"/>
      <c r="C13" s="48"/>
      <c r="D13" s="19" t="s">
        <v>31</v>
      </c>
      <c r="E13" s="11">
        <v>3</v>
      </c>
      <c r="F13" s="11">
        <v>2</v>
      </c>
      <c r="G13" s="11">
        <v>20</v>
      </c>
      <c r="H13" s="11">
        <v>5</v>
      </c>
      <c r="I13" s="11">
        <v>25</v>
      </c>
      <c r="J13" s="11">
        <v>35</v>
      </c>
      <c r="K13" s="11">
        <v>9</v>
      </c>
      <c r="L13" s="5">
        <f>SUM(E13:K13)</f>
        <v>99</v>
      </c>
      <c r="M13" s="18"/>
      <c r="N13" s="18"/>
      <c r="O13" s="18"/>
      <c r="P13" s="18"/>
      <c r="Q13" s="18"/>
      <c r="R13" s="18"/>
      <c r="S13" s="18"/>
      <c r="T13" s="18"/>
      <c r="U13" s="18"/>
      <c r="V13" s="7">
        <f>SUM(M13:U13)</f>
        <v>0</v>
      </c>
    </row>
    <row r="14" spans="1:22" ht="17" thickBot="1" x14ac:dyDescent="0.25">
      <c r="A14" s="48"/>
      <c r="B14" s="65"/>
      <c r="C14" s="48"/>
      <c r="D14" s="19" t="s">
        <v>32</v>
      </c>
      <c r="E14" s="11">
        <v>3</v>
      </c>
      <c r="F14" s="11">
        <v>2</v>
      </c>
      <c r="G14" s="11">
        <v>20</v>
      </c>
      <c r="H14" s="11">
        <v>5</v>
      </c>
      <c r="I14" s="11">
        <v>25</v>
      </c>
      <c r="J14" s="11">
        <v>35</v>
      </c>
      <c r="K14" s="11">
        <v>9</v>
      </c>
      <c r="L14" s="5">
        <f>SUM(E14:K14)</f>
        <v>99</v>
      </c>
      <c r="M14" s="18"/>
      <c r="N14" s="18"/>
      <c r="O14" s="18"/>
      <c r="P14" s="18"/>
      <c r="Q14" s="18"/>
      <c r="R14" s="18"/>
      <c r="S14" s="18"/>
      <c r="T14" s="18"/>
      <c r="U14" s="18"/>
      <c r="V14" s="7">
        <f>SUM(M14:U14)</f>
        <v>0</v>
      </c>
    </row>
    <row r="15" spans="1:22" ht="8" customHeight="1" thickBot="1" x14ac:dyDescent="0.25">
      <c r="A15" s="15"/>
      <c r="B15" s="15"/>
      <c r="C15" s="15"/>
      <c r="D15" s="2"/>
      <c r="E15" s="12"/>
      <c r="F15" s="12"/>
      <c r="G15" s="12"/>
      <c r="H15" s="12"/>
      <c r="I15" s="12"/>
      <c r="J15" s="12"/>
      <c r="K15" s="12"/>
      <c r="L15" s="2"/>
      <c r="M15" s="12"/>
      <c r="N15" s="12"/>
      <c r="O15" s="12"/>
      <c r="P15" s="12"/>
      <c r="Q15" s="12"/>
      <c r="R15" s="12"/>
      <c r="S15" s="12"/>
      <c r="T15" s="12"/>
      <c r="U15" s="12"/>
      <c r="V15" s="2"/>
    </row>
    <row r="16" spans="1:22" ht="17" thickBot="1" x14ac:dyDescent="0.25">
      <c r="A16" s="47" t="s">
        <v>294</v>
      </c>
      <c r="B16" s="49" t="s">
        <v>143</v>
      </c>
      <c r="C16" s="49" t="s">
        <v>37</v>
      </c>
      <c r="D16" s="25" t="s">
        <v>33</v>
      </c>
      <c r="E16" s="11">
        <v>3</v>
      </c>
      <c r="F16" s="11">
        <v>2</v>
      </c>
      <c r="G16" s="11">
        <v>10</v>
      </c>
      <c r="H16" s="11">
        <v>0</v>
      </c>
      <c r="I16" s="11">
        <v>15</v>
      </c>
      <c r="J16" s="11">
        <v>35</v>
      </c>
      <c r="K16" s="11">
        <v>10</v>
      </c>
      <c r="L16" s="5">
        <f>SUM(E16:K16)</f>
        <v>75</v>
      </c>
      <c r="M16" s="18"/>
      <c r="N16" s="18"/>
      <c r="O16" s="18"/>
      <c r="P16" s="18"/>
      <c r="Q16" s="18"/>
      <c r="R16" s="18"/>
      <c r="S16" s="18"/>
      <c r="T16" s="18"/>
      <c r="U16" s="18"/>
      <c r="V16" s="7">
        <f>SUM(M16:U16)</f>
        <v>0</v>
      </c>
    </row>
    <row r="17" spans="1:22" ht="17" thickBot="1" x14ac:dyDescent="0.25">
      <c r="A17" s="48"/>
      <c r="B17" s="48"/>
      <c r="C17" s="48"/>
      <c r="D17" s="19" t="s">
        <v>34</v>
      </c>
      <c r="E17" s="11">
        <v>3</v>
      </c>
      <c r="F17" s="11">
        <v>2</v>
      </c>
      <c r="G17" s="11">
        <v>10</v>
      </c>
      <c r="H17" s="11">
        <v>0</v>
      </c>
      <c r="I17" s="11">
        <v>15</v>
      </c>
      <c r="J17" s="11">
        <v>35</v>
      </c>
      <c r="K17" s="11">
        <v>10</v>
      </c>
      <c r="L17" s="5">
        <f>SUM(E17:K17)</f>
        <v>75</v>
      </c>
      <c r="M17" s="18"/>
      <c r="N17" s="18"/>
      <c r="O17" s="18"/>
      <c r="P17" s="18"/>
      <c r="Q17" s="18"/>
      <c r="R17" s="18"/>
      <c r="S17" s="18"/>
      <c r="T17" s="18"/>
      <c r="U17" s="18"/>
      <c r="V17" s="7">
        <f>SUM(M17:U17)</f>
        <v>0</v>
      </c>
    </row>
    <row r="18" spans="1:22" ht="17" thickBot="1" x14ac:dyDescent="0.25">
      <c r="A18" s="48"/>
      <c r="B18" s="48"/>
      <c r="C18" s="48"/>
      <c r="D18" s="19" t="s">
        <v>35</v>
      </c>
      <c r="E18" s="11">
        <v>3</v>
      </c>
      <c r="F18" s="11">
        <v>2</v>
      </c>
      <c r="G18" s="11">
        <v>10</v>
      </c>
      <c r="H18" s="11">
        <v>0</v>
      </c>
      <c r="I18" s="11">
        <v>15</v>
      </c>
      <c r="J18" s="11">
        <v>33</v>
      </c>
      <c r="K18" s="11">
        <v>10</v>
      </c>
      <c r="L18" s="5">
        <f>SUM(E18:K18)</f>
        <v>73</v>
      </c>
      <c r="M18" s="18"/>
      <c r="N18" s="18"/>
      <c r="O18" s="18"/>
      <c r="P18" s="18"/>
      <c r="Q18" s="18"/>
      <c r="R18" s="18"/>
      <c r="S18" s="18"/>
      <c r="T18" s="18"/>
      <c r="U18" s="18"/>
      <c r="V18" s="7">
        <f>SUM(M18:U18)</f>
        <v>0</v>
      </c>
    </row>
    <row r="19" spans="1:22" ht="17" thickBot="1" x14ac:dyDescent="0.25">
      <c r="A19" s="48"/>
      <c r="B19" s="65"/>
      <c r="C19" s="48"/>
      <c r="D19" s="19" t="s">
        <v>36</v>
      </c>
      <c r="E19" s="11">
        <v>3</v>
      </c>
      <c r="F19" s="11">
        <v>2</v>
      </c>
      <c r="G19" s="11">
        <v>10</v>
      </c>
      <c r="H19" s="11">
        <v>0</v>
      </c>
      <c r="I19" s="11">
        <v>15</v>
      </c>
      <c r="J19" s="11">
        <v>35</v>
      </c>
      <c r="K19" s="11">
        <v>10</v>
      </c>
      <c r="L19" s="5">
        <f>SUM(E19:K19)</f>
        <v>75</v>
      </c>
      <c r="M19" s="18"/>
      <c r="N19" s="18"/>
      <c r="O19" s="18"/>
      <c r="P19" s="18"/>
      <c r="Q19" s="18"/>
      <c r="R19" s="18"/>
      <c r="S19" s="18"/>
      <c r="T19" s="18"/>
      <c r="U19" s="18"/>
      <c r="V19" s="7">
        <f>SUM(M19:U19)</f>
        <v>0</v>
      </c>
    </row>
    <row r="20" spans="1:22" ht="8" customHeight="1" thickBot="1" x14ac:dyDescent="0.25">
      <c r="A20" s="15"/>
      <c r="B20" s="15"/>
      <c r="C20" s="15"/>
      <c r="D20" s="2"/>
      <c r="E20" s="12"/>
      <c r="F20" s="12"/>
      <c r="G20" s="12"/>
      <c r="H20" s="12"/>
      <c r="I20" s="12"/>
      <c r="J20" s="12"/>
      <c r="K20" s="12"/>
      <c r="L20" s="2"/>
      <c r="M20" s="12"/>
      <c r="N20" s="12"/>
      <c r="O20" s="12"/>
      <c r="P20" s="12"/>
      <c r="Q20" s="12"/>
      <c r="R20" s="12"/>
      <c r="S20" s="12"/>
      <c r="T20" s="12"/>
      <c r="U20" s="12"/>
      <c r="V20" s="2"/>
    </row>
    <row r="21" spans="1:22" ht="17" thickBot="1" x14ac:dyDescent="0.25">
      <c r="A21" s="47" t="s">
        <v>280</v>
      </c>
      <c r="B21" s="47" t="s">
        <v>261</v>
      </c>
      <c r="C21" s="49" t="s">
        <v>42</v>
      </c>
      <c r="D21" s="30" t="s">
        <v>43</v>
      </c>
      <c r="E21" s="11">
        <v>3</v>
      </c>
      <c r="F21" s="11">
        <v>2</v>
      </c>
      <c r="G21" s="11">
        <v>20</v>
      </c>
      <c r="H21" s="11">
        <v>5</v>
      </c>
      <c r="I21" s="11">
        <v>15</v>
      </c>
      <c r="J21" s="11">
        <v>35</v>
      </c>
      <c r="K21" s="11">
        <v>4</v>
      </c>
      <c r="L21" s="5">
        <f>SUM(E21:K21)</f>
        <v>84</v>
      </c>
      <c r="M21" s="18"/>
      <c r="N21" s="18"/>
      <c r="O21" s="18"/>
      <c r="P21" s="18"/>
      <c r="Q21" s="18"/>
      <c r="R21" s="18"/>
      <c r="S21" s="18"/>
      <c r="T21" s="18"/>
      <c r="U21" s="18"/>
      <c r="V21" s="7">
        <f>SUM(M21:U21)</f>
        <v>0</v>
      </c>
    </row>
    <row r="22" spans="1:22" ht="17" thickBot="1" x14ac:dyDescent="0.25">
      <c r="A22" s="48"/>
      <c r="B22" s="48"/>
      <c r="C22" s="48"/>
      <c r="D22" s="19" t="s">
        <v>44</v>
      </c>
      <c r="E22" s="11">
        <v>3</v>
      </c>
      <c r="F22" s="11">
        <v>2</v>
      </c>
      <c r="G22" s="11">
        <v>20</v>
      </c>
      <c r="H22" s="11">
        <v>5</v>
      </c>
      <c r="I22" s="11">
        <v>15</v>
      </c>
      <c r="J22" s="11">
        <v>35</v>
      </c>
      <c r="K22" s="11">
        <v>4</v>
      </c>
      <c r="L22" s="5">
        <f>SUM(E22:K22)</f>
        <v>84</v>
      </c>
      <c r="M22" s="18"/>
      <c r="N22" s="18"/>
      <c r="O22" s="18"/>
      <c r="P22" s="18"/>
      <c r="Q22" s="18"/>
      <c r="R22" s="18"/>
      <c r="S22" s="18"/>
      <c r="T22" s="18"/>
      <c r="U22" s="18"/>
      <c r="V22" s="7">
        <f>SUM(M22:U22)</f>
        <v>0</v>
      </c>
    </row>
    <row r="23" spans="1:22" ht="17" thickBot="1" x14ac:dyDescent="0.25">
      <c r="A23" s="48"/>
      <c r="B23" s="48"/>
      <c r="C23" s="48"/>
      <c r="D23" s="19" t="s">
        <v>45</v>
      </c>
      <c r="E23" s="11">
        <v>3</v>
      </c>
      <c r="F23" s="11">
        <v>2</v>
      </c>
      <c r="G23" s="11">
        <v>20</v>
      </c>
      <c r="H23" s="11">
        <v>5</v>
      </c>
      <c r="I23" s="11">
        <v>15</v>
      </c>
      <c r="J23" s="11">
        <v>35</v>
      </c>
      <c r="K23" s="11">
        <v>4</v>
      </c>
      <c r="L23" s="5">
        <f>SUM(E23:K23)</f>
        <v>84</v>
      </c>
      <c r="M23" s="18"/>
      <c r="N23" s="18"/>
      <c r="O23" s="18"/>
      <c r="P23" s="18"/>
      <c r="Q23" s="18"/>
      <c r="R23" s="18"/>
      <c r="S23" s="18"/>
      <c r="T23" s="18"/>
      <c r="U23" s="18"/>
      <c r="V23" s="7">
        <f>SUM(M23:U23)</f>
        <v>0</v>
      </c>
    </row>
    <row r="24" spans="1:22" ht="17" thickBot="1" x14ac:dyDescent="0.25">
      <c r="A24" s="48"/>
      <c r="B24" s="65"/>
      <c r="C24" s="48"/>
      <c r="D24" s="19" t="s">
        <v>46</v>
      </c>
      <c r="E24" s="11">
        <v>3</v>
      </c>
      <c r="F24" s="11">
        <v>2</v>
      </c>
      <c r="G24" s="11">
        <v>20</v>
      </c>
      <c r="H24" s="11">
        <v>5</v>
      </c>
      <c r="I24" s="11">
        <v>15</v>
      </c>
      <c r="J24" s="11">
        <v>35</v>
      </c>
      <c r="K24" s="11">
        <v>4</v>
      </c>
      <c r="L24" s="5">
        <f>SUM(E24:K24)</f>
        <v>84</v>
      </c>
      <c r="M24" s="18"/>
      <c r="N24" s="18"/>
      <c r="O24" s="18"/>
      <c r="P24" s="18"/>
      <c r="Q24" s="18"/>
      <c r="R24" s="18"/>
      <c r="S24" s="18"/>
      <c r="T24" s="18"/>
      <c r="U24" s="18"/>
      <c r="V24" s="7">
        <f>SUM(M24:U24)</f>
        <v>0</v>
      </c>
    </row>
    <row r="25" spans="1:22" ht="8" customHeight="1" thickBot="1" x14ac:dyDescent="0.25">
      <c r="A25" s="15"/>
      <c r="B25" s="15"/>
      <c r="C25" s="15"/>
      <c r="D25" s="2"/>
      <c r="E25" s="12"/>
      <c r="F25" s="12"/>
      <c r="G25" s="12"/>
      <c r="H25" s="12"/>
      <c r="I25" s="12"/>
      <c r="J25" s="12"/>
      <c r="K25" s="12"/>
      <c r="L25" s="2"/>
      <c r="M25" s="12"/>
      <c r="N25" s="12"/>
      <c r="O25" s="12"/>
      <c r="P25" s="12"/>
      <c r="Q25" s="12"/>
      <c r="R25" s="12"/>
      <c r="S25" s="12"/>
      <c r="T25" s="12"/>
      <c r="U25" s="12"/>
      <c r="V25" s="2"/>
    </row>
    <row r="26" spans="1:22" ht="17" thickBot="1" x14ac:dyDescent="0.25">
      <c r="A26" s="47" t="s">
        <v>295</v>
      </c>
      <c r="B26" s="49" t="s">
        <v>93</v>
      </c>
      <c r="C26" s="49" t="s">
        <v>97</v>
      </c>
      <c r="D26" s="19" t="s">
        <v>94</v>
      </c>
      <c r="E26" s="11">
        <v>3</v>
      </c>
      <c r="F26" s="11">
        <v>2</v>
      </c>
      <c r="G26" s="11">
        <v>10</v>
      </c>
      <c r="H26" s="11">
        <v>5</v>
      </c>
      <c r="I26" s="11">
        <v>15</v>
      </c>
      <c r="J26" s="11">
        <v>35</v>
      </c>
      <c r="K26" s="11">
        <v>4</v>
      </c>
      <c r="L26" s="5">
        <f>SUM(E26:K26)</f>
        <v>74</v>
      </c>
      <c r="M26" s="18"/>
      <c r="N26" s="18"/>
      <c r="O26" s="18"/>
      <c r="P26" s="18"/>
      <c r="Q26" s="18"/>
      <c r="R26" s="18"/>
      <c r="S26" s="18"/>
      <c r="T26" s="18"/>
      <c r="U26" s="18"/>
      <c r="V26" s="7">
        <f>SUM(M26:U26)</f>
        <v>0</v>
      </c>
    </row>
    <row r="27" spans="1:22" ht="17" thickBot="1" x14ac:dyDescent="0.25">
      <c r="A27" s="48"/>
      <c r="B27" s="48"/>
      <c r="C27" s="48"/>
      <c r="D27" s="19" t="s">
        <v>95</v>
      </c>
      <c r="E27" s="11">
        <v>3</v>
      </c>
      <c r="F27" s="11">
        <v>2</v>
      </c>
      <c r="G27" s="11">
        <v>10</v>
      </c>
      <c r="H27" s="11">
        <v>5</v>
      </c>
      <c r="I27" s="11">
        <v>15</v>
      </c>
      <c r="J27" s="11">
        <v>35</v>
      </c>
      <c r="K27" s="11">
        <v>4</v>
      </c>
      <c r="L27" s="5">
        <f>SUM(E27:K27)</f>
        <v>74</v>
      </c>
      <c r="M27" s="18"/>
      <c r="N27" s="18"/>
      <c r="O27" s="18"/>
      <c r="P27" s="18"/>
      <c r="Q27" s="18"/>
      <c r="R27" s="18"/>
      <c r="S27" s="18"/>
      <c r="T27" s="18"/>
      <c r="U27" s="18"/>
      <c r="V27" s="7">
        <f>SUM(M27:U27)</f>
        <v>0</v>
      </c>
    </row>
    <row r="28" spans="1:22" ht="17" thickBot="1" x14ac:dyDescent="0.25">
      <c r="A28" s="48"/>
      <c r="B28" s="48"/>
      <c r="C28" s="48"/>
      <c r="D28" s="19" t="s">
        <v>96</v>
      </c>
      <c r="E28" s="11">
        <v>3</v>
      </c>
      <c r="F28" s="11">
        <v>2</v>
      </c>
      <c r="G28" s="11">
        <v>10</v>
      </c>
      <c r="H28" s="11">
        <v>5</v>
      </c>
      <c r="I28" s="11">
        <v>15</v>
      </c>
      <c r="J28" s="11">
        <v>35</v>
      </c>
      <c r="K28" s="11">
        <v>4</v>
      </c>
      <c r="L28" s="5">
        <f>SUM(E28:K28)</f>
        <v>74</v>
      </c>
      <c r="M28" s="18"/>
      <c r="N28" s="18"/>
      <c r="O28" s="18"/>
      <c r="P28" s="18"/>
      <c r="Q28" s="18"/>
      <c r="R28" s="18"/>
      <c r="S28" s="18"/>
      <c r="T28" s="18"/>
      <c r="U28" s="18"/>
      <c r="V28" s="7">
        <f>SUM(M28:U28)</f>
        <v>0</v>
      </c>
    </row>
    <row r="29" spans="1:22" ht="17" thickBot="1" x14ac:dyDescent="0.25">
      <c r="A29" s="48"/>
      <c r="B29" s="65"/>
      <c r="C29" s="48"/>
      <c r="D29" s="19"/>
      <c r="E29" s="11"/>
      <c r="F29" s="11"/>
      <c r="G29" s="11"/>
      <c r="H29" s="11"/>
      <c r="I29" s="11"/>
      <c r="J29" s="11"/>
      <c r="K29" s="11"/>
      <c r="L29" s="5"/>
      <c r="M29" s="18"/>
      <c r="N29" s="18"/>
      <c r="O29" s="18"/>
      <c r="P29" s="18"/>
      <c r="Q29" s="18"/>
      <c r="R29" s="18"/>
      <c r="S29" s="18"/>
      <c r="T29" s="18"/>
      <c r="U29" s="18"/>
      <c r="V29" s="7">
        <f>SUM(M29:U29)</f>
        <v>0</v>
      </c>
    </row>
    <row r="30" spans="1:22" ht="8" customHeight="1" thickBot="1" x14ac:dyDescent="0.25">
      <c r="A30" s="15"/>
      <c r="B30" s="15"/>
      <c r="C30" s="15"/>
      <c r="D30" s="2"/>
      <c r="E30" s="12"/>
      <c r="F30" s="12"/>
      <c r="G30" s="12"/>
      <c r="H30" s="12"/>
      <c r="I30" s="12"/>
      <c r="J30" s="12"/>
      <c r="K30" s="12"/>
      <c r="L30" s="2"/>
      <c r="M30" s="12"/>
      <c r="N30" s="12"/>
      <c r="O30" s="12"/>
      <c r="P30" s="12"/>
      <c r="Q30" s="12"/>
      <c r="R30" s="12"/>
      <c r="S30" s="12"/>
      <c r="T30" s="12"/>
      <c r="U30" s="12"/>
      <c r="V30" s="2"/>
    </row>
    <row r="31" spans="1:22" ht="17" thickBot="1" x14ac:dyDescent="0.25">
      <c r="A31" s="48" t="s">
        <v>108</v>
      </c>
      <c r="B31" s="49" t="s">
        <v>107</v>
      </c>
      <c r="C31" s="50" t="s">
        <v>106</v>
      </c>
      <c r="D31" s="19" t="s">
        <v>102</v>
      </c>
      <c r="E31" s="11">
        <v>3</v>
      </c>
      <c r="F31" s="11">
        <v>2</v>
      </c>
      <c r="G31" s="11">
        <v>20</v>
      </c>
      <c r="H31" s="11">
        <v>5</v>
      </c>
      <c r="I31" s="11">
        <v>15</v>
      </c>
      <c r="J31" s="11">
        <v>35</v>
      </c>
      <c r="K31" s="11">
        <v>10</v>
      </c>
      <c r="L31" s="5">
        <f>SUM(E31:K31)</f>
        <v>90</v>
      </c>
      <c r="M31" s="18"/>
      <c r="N31" s="18"/>
      <c r="O31" s="18"/>
      <c r="P31" s="18"/>
      <c r="Q31" s="18"/>
      <c r="R31" s="18"/>
      <c r="S31" s="18"/>
      <c r="T31" s="18"/>
      <c r="U31" s="18"/>
      <c r="V31" s="7">
        <f>SUM(M31:U31)</f>
        <v>0</v>
      </c>
    </row>
    <row r="32" spans="1:22" ht="17" thickBot="1" x14ac:dyDescent="0.25">
      <c r="A32" s="48"/>
      <c r="B32" s="48"/>
      <c r="C32" s="50"/>
      <c r="D32" s="19" t="s">
        <v>103</v>
      </c>
      <c r="E32" s="11">
        <v>3</v>
      </c>
      <c r="F32" s="11">
        <v>2</v>
      </c>
      <c r="G32" s="11">
        <v>20</v>
      </c>
      <c r="H32" s="11">
        <v>5</v>
      </c>
      <c r="I32" s="11">
        <v>15</v>
      </c>
      <c r="J32" s="11">
        <v>35</v>
      </c>
      <c r="K32" s="11">
        <v>10</v>
      </c>
      <c r="L32" s="5">
        <f>SUM(E32:K32)</f>
        <v>90</v>
      </c>
      <c r="M32" s="18"/>
      <c r="N32" s="18"/>
      <c r="O32" s="18"/>
      <c r="P32" s="18"/>
      <c r="Q32" s="18"/>
      <c r="R32" s="18"/>
      <c r="S32" s="18"/>
      <c r="T32" s="18"/>
      <c r="U32" s="18"/>
      <c r="V32" s="7">
        <f>SUM(M32:U32)</f>
        <v>0</v>
      </c>
    </row>
    <row r="33" spans="1:22" ht="17" thickBot="1" x14ac:dyDescent="0.25">
      <c r="A33" s="48"/>
      <c r="B33" s="48"/>
      <c r="C33" s="50"/>
      <c r="D33" s="19" t="s">
        <v>104</v>
      </c>
      <c r="E33" s="11">
        <v>3</v>
      </c>
      <c r="F33" s="11">
        <v>2</v>
      </c>
      <c r="G33" s="11">
        <v>20</v>
      </c>
      <c r="H33" s="11">
        <v>5</v>
      </c>
      <c r="I33" s="11">
        <v>15</v>
      </c>
      <c r="J33" s="11">
        <v>35</v>
      </c>
      <c r="K33" s="11">
        <v>10</v>
      </c>
      <c r="L33" s="5">
        <f>SUM(E33:K33)</f>
        <v>90</v>
      </c>
      <c r="M33" s="18"/>
      <c r="N33" s="18"/>
      <c r="O33" s="18"/>
      <c r="P33" s="18"/>
      <c r="Q33" s="18"/>
      <c r="R33" s="18"/>
      <c r="S33" s="18"/>
      <c r="T33" s="18"/>
      <c r="U33" s="18"/>
      <c r="V33" s="7">
        <f>SUM(M33:U33)</f>
        <v>0</v>
      </c>
    </row>
    <row r="34" spans="1:22" ht="17" thickBot="1" x14ac:dyDescent="0.25">
      <c r="A34" s="48"/>
      <c r="B34" s="65"/>
      <c r="C34" s="48"/>
      <c r="D34" s="19" t="s">
        <v>105</v>
      </c>
      <c r="E34" s="11">
        <v>3</v>
      </c>
      <c r="F34" s="11">
        <v>2</v>
      </c>
      <c r="G34" s="11">
        <v>20</v>
      </c>
      <c r="H34" s="11">
        <v>5</v>
      </c>
      <c r="I34" s="11">
        <v>15</v>
      </c>
      <c r="J34" s="11">
        <v>35</v>
      </c>
      <c r="K34" s="11">
        <v>10</v>
      </c>
      <c r="L34" s="5">
        <f>SUM(E34:K34)</f>
        <v>90</v>
      </c>
      <c r="M34" s="18"/>
      <c r="N34" s="18"/>
      <c r="O34" s="18"/>
      <c r="P34" s="18"/>
      <c r="Q34" s="18"/>
      <c r="R34" s="18"/>
      <c r="S34" s="18"/>
      <c r="T34" s="18"/>
      <c r="U34" s="18"/>
      <c r="V34" s="7">
        <f>SUM(M34:U34)</f>
        <v>0</v>
      </c>
    </row>
    <row r="35" spans="1:22" ht="8" customHeight="1" thickBot="1" x14ac:dyDescent="0.25">
      <c r="A35" s="15"/>
      <c r="B35" s="15"/>
      <c r="C35" s="15"/>
      <c r="D35" s="2"/>
      <c r="E35" s="12"/>
      <c r="F35" s="12"/>
      <c r="G35" s="12"/>
      <c r="H35" s="12"/>
      <c r="I35" s="12"/>
      <c r="J35" s="12"/>
      <c r="K35" s="12"/>
      <c r="L35" s="2"/>
      <c r="M35" s="12"/>
      <c r="N35" s="12"/>
      <c r="O35" s="12"/>
      <c r="P35" s="12"/>
      <c r="Q35" s="12"/>
      <c r="R35" s="12"/>
      <c r="S35" s="12"/>
      <c r="T35" s="12"/>
      <c r="U35" s="12"/>
      <c r="V35" s="2"/>
    </row>
    <row r="36" spans="1:22" ht="17" thickBot="1" x14ac:dyDescent="0.25">
      <c r="A36" s="47" t="s">
        <v>134</v>
      </c>
      <c r="B36" s="73" t="s">
        <v>133</v>
      </c>
      <c r="C36" s="49" t="s">
        <v>132</v>
      </c>
      <c r="D36" s="35" t="s">
        <v>128</v>
      </c>
      <c r="E36" s="11">
        <v>3</v>
      </c>
      <c r="F36" s="11">
        <v>2</v>
      </c>
      <c r="G36" s="11">
        <v>10</v>
      </c>
      <c r="H36" s="11">
        <v>5</v>
      </c>
      <c r="I36" s="11">
        <v>15</v>
      </c>
      <c r="J36" s="11">
        <v>33</v>
      </c>
      <c r="K36" s="11">
        <v>0</v>
      </c>
      <c r="L36" s="5">
        <f>SUM(E36:K36)</f>
        <v>68</v>
      </c>
      <c r="M36" s="18"/>
      <c r="N36" s="18"/>
      <c r="O36" s="18"/>
      <c r="P36" s="18"/>
      <c r="Q36" s="18"/>
      <c r="R36" s="18"/>
      <c r="S36" s="18"/>
      <c r="T36" s="18"/>
      <c r="U36" s="18"/>
      <c r="V36" s="7">
        <f>SUM(M36:U36)</f>
        <v>0</v>
      </c>
    </row>
    <row r="37" spans="1:22" ht="17" thickBot="1" x14ac:dyDescent="0.25">
      <c r="A37" s="48"/>
      <c r="B37" s="71"/>
      <c r="C37" s="48"/>
      <c r="D37" s="19" t="s">
        <v>129</v>
      </c>
      <c r="E37" s="11">
        <v>3</v>
      </c>
      <c r="F37" s="11">
        <v>2</v>
      </c>
      <c r="G37" s="11">
        <v>10</v>
      </c>
      <c r="H37" s="11">
        <v>5</v>
      </c>
      <c r="I37" s="11">
        <v>15</v>
      </c>
      <c r="J37" s="11">
        <v>25</v>
      </c>
      <c r="K37" s="11">
        <v>0</v>
      </c>
      <c r="L37" s="5">
        <f>SUM(E37:K37)</f>
        <v>60</v>
      </c>
      <c r="M37" s="18"/>
      <c r="N37" s="18"/>
      <c r="O37" s="18"/>
      <c r="P37" s="18"/>
      <c r="Q37" s="18"/>
      <c r="R37" s="18"/>
      <c r="S37" s="18"/>
      <c r="T37" s="18"/>
      <c r="U37" s="18"/>
      <c r="V37" s="7">
        <f>SUM(M37:U37)</f>
        <v>0</v>
      </c>
    </row>
    <row r="38" spans="1:22" ht="17" thickBot="1" x14ac:dyDescent="0.25">
      <c r="A38" s="48"/>
      <c r="B38" s="71"/>
      <c r="C38" s="48"/>
      <c r="D38" s="19" t="s">
        <v>130</v>
      </c>
      <c r="E38" s="11">
        <v>3</v>
      </c>
      <c r="F38" s="11">
        <v>2</v>
      </c>
      <c r="G38" s="11">
        <v>10</v>
      </c>
      <c r="H38" s="11">
        <v>5</v>
      </c>
      <c r="I38" s="11">
        <v>15</v>
      </c>
      <c r="J38" s="11">
        <v>34</v>
      </c>
      <c r="K38" s="11">
        <v>0</v>
      </c>
      <c r="L38" s="5">
        <f>SUM(E38:K38)</f>
        <v>69</v>
      </c>
      <c r="M38" s="18"/>
      <c r="N38" s="18"/>
      <c r="O38" s="18"/>
      <c r="P38" s="18"/>
      <c r="Q38" s="18"/>
      <c r="R38" s="18"/>
      <c r="S38" s="18"/>
      <c r="T38" s="18"/>
      <c r="U38" s="18"/>
      <c r="V38" s="7">
        <f>SUM(M38:U38)</f>
        <v>0</v>
      </c>
    </row>
    <row r="39" spans="1:22" ht="17" thickBot="1" x14ac:dyDescent="0.25">
      <c r="A39" s="48"/>
      <c r="B39" s="72"/>
      <c r="C39" s="48"/>
      <c r="D39" s="19" t="s">
        <v>131</v>
      </c>
      <c r="E39" s="11">
        <v>3</v>
      </c>
      <c r="F39" s="11">
        <v>2</v>
      </c>
      <c r="G39" s="11">
        <v>10</v>
      </c>
      <c r="H39" s="11">
        <v>5</v>
      </c>
      <c r="I39" s="11">
        <v>15</v>
      </c>
      <c r="J39" s="11">
        <v>29</v>
      </c>
      <c r="K39" s="11">
        <v>0</v>
      </c>
      <c r="L39" s="5">
        <f>SUM(E39:K39)</f>
        <v>64</v>
      </c>
      <c r="M39" s="18"/>
      <c r="N39" s="18"/>
      <c r="O39" s="18"/>
      <c r="P39" s="18"/>
      <c r="Q39" s="18"/>
      <c r="R39" s="18"/>
      <c r="S39" s="18"/>
      <c r="T39" s="18"/>
      <c r="U39" s="18"/>
      <c r="V39" s="7">
        <f>SUM(M39:U39)</f>
        <v>0</v>
      </c>
    </row>
    <row r="40" spans="1:22" ht="8" customHeight="1" thickBot="1" x14ac:dyDescent="0.25">
      <c r="A40" s="15"/>
      <c r="B40" s="15"/>
      <c r="C40" s="15"/>
      <c r="D40" s="2"/>
      <c r="E40" s="12"/>
      <c r="F40" s="12"/>
      <c r="G40" s="12"/>
      <c r="H40" s="12"/>
      <c r="I40" s="12"/>
      <c r="J40" s="12"/>
      <c r="K40" s="12"/>
      <c r="L40" s="2"/>
      <c r="M40" s="12"/>
      <c r="N40" s="12"/>
      <c r="O40" s="12"/>
      <c r="P40" s="12"/>
      <c r="Q40" s="12"/>
      <c r="R40" s="12"/>
      <c r="S40" s="12"/>
      <c r="T40" s="12"/>
      <c r="U40" s="12"/>
      <c r="V40" s="2"/>
    </row>
    <row r="41" spans="1:22" ht="17" thickBot="1" x14ac:dyDescent="0.25">
      <c r="A41" s="47" t="s">
        <v>296</v>
      </c>
      <c r="B41" s="47" t="s">
        <v>152</v>
      </c>
      <c r="C41" s="49" t="s">
        <v>155</v>
      </c>
      <c r="D41" s="37" t="s">
        <v>153</v>
      </c>
      <c r="E41" s="11">
        <v>3</v>
      </c>
      <c r="F41" s="11">
        <v>2</v>
      </c>
      <c r="G41" s="11">
        <v>20</v>
      </c>
      <c r="H41" s="11">
        <v>5</v>
      </c>
      <c r="I41" s="11">
        <v>15</v>
      </c>
      <c r="J41" s="11">
        <v>34</v>
      </c>
      <c r="K41" s="11">
        <v>3</v>
      </c>
      <c r="L41" s="5">
        <f>SUM(E41:K41)</f>
        <v>82</v>
      </c>
      <c r="M41" s="18"/>
      <c r="N41" s="18"/>
      <c r="O41" s="18"/>
      <c r="P41" s="18"/>
      <c r="Q41" s="18"/>
      <c r="R41" s="18"/>
      <c r="S41" s="18"/>
      <c r="T41" s="18"/>
      <c r="U41" s="18"/>
      <c r="V41" s="7">
        <f>SUM(M41:U41)</f>
        <v>0</v>
      </c>
    </row>
    <row r="42" spans="1:22" ht="17" thickBot="1" x14ac:dyDescent="0.25">
      <c r="A42" s="48"/>
      <c r="B42" s="48"/>
      <c r="C42" s="50"/>
      <c r="D42" s="19" t="s">
        <v>154</v>
      </c>
      <c r="E42" s="11">
        <v>3</v>
      </c>
      <c r="F42" s="11">
        <v>2</v>
      </c>
      <c r="G42" s="11">
        <v>20</v>
      </c>
      <c r="H42" s="11">
        <v>5</v>
      </c>
      <c r="I42" s="11">
        <v>15</v>
      </c>
      <c r="J42" s="11">
        <v>30</v>
      </c>
      <c r="K42" s="11">
        <v>3</v>
      </c>
      <c r="L42" s="5">
        <f>SUM(E42:K42)</f>
        <v>78</v>
      </c>
      <c r="M42" s="18"/>
      <c r="N42" s="18"/>
      <c r="O42" s="18"/>
      <c r="P42" s="18"/>
      <c r="Q42" s="18"/>
      <c r="R42" s="18"/>
      <c r="S42" s="18"/>
      <c r="T42" s="18"/>
      <c r="U42" s="18"/>
      <c r="V42" s="7">
        <f>SUM(M42:U42)</f>
        <v>0</v>
      </c>
    </row>
    <row r="43" spans="1:22" ht="17" thickBot="1" x14ac:dyDescent="0.25">
      <c r="A43" s="48"/>
      <c r="B43" s="48"/>
      <c r="C43" s="48"/>
      <c r="D43" s="19"/>
      <c r="E43" s="11"/>
      <c r="F43" s="11"/>
      <c r="G43" s="11"/>
      <c r="H43" s="11"/>
      <c r="I43" s="11"/>
      <c r="J43" s="11"/>
      <c r="K43" s="11"/>
      <c r="L43" s="5"/>
      <c r="M43" s="18"/>
      <c r="N43" s="18"/>
      <c r="O43" s="18"/>
      <c r="P43" s="18"/>
      <c r="Q43" s="18"/>
      <c r="R43" s="18"/>
      <c r="S43" s="18"/>
      <c r="T43" s="18"/>
      <c r="U43" s="18"/>
      <c r="V43" s="7">
        <f>SUM(M43:U43)</f>
        <v>0</v>
      </c>
    </row>
    <row r="44" spans="1:22" ht="17" thickBot="1" x14ac:dyDescent="0.25">
      <c r="A44" s="48"/>
      <c r="B44" s="65"/>
      <c r="C44" s="48"/>
      <c r="D44" s="19"/>
      <c r="E44" s="11"/>
      <c r="F44" s="11"/>
      <c r="G44" s="11"/>
      <c r="H44" s="11"/>
      <c r="I44" s="11"/>
      <c r="J44" s="11"/>
      <c r="K44" s="11"/>
      <c r="L44" s="5"/>
      <c r="M44" s="18"/>
      <c r="N44" s="18"/>
      <c r="O44" s="18"/>
      <c r="P44" s="18"/>
      <c r="Q44" s="18"/>
      <c r="R44" s="18"/>
      <c r="S44" s="18"/>
      <c r="T44" s="18"/>
      <c r="U44" s="18"/>
      <c r="V44" s="7">
        <f>SUM(M44:U44)</f>
        <v>0</v>
      </c>
    </row>
    <row r="45" spans="1:22" ht="8" customHeight="1" thickBot="1" x14ac:dyDescent="0.25">
      <c r="A45" s="15"/>
      <c r="B45" s="15"/>
      <c r="C45" s="15"/>
      <c r="D45" s="2"/>
      <c r="E45" s="12"/>
      <c r="F45" s="12"/>
      <c r="G45" s="12"/>
      <c r="H45" s="12"/>
      <c r="I45" s="12"/>
      <c r="J45" s="12"/>
      <c r="K45" s="12"/>
      <c r="L45" s="2"/>
      <c r="M45" s="12"/>
      <c r="N45" s="12"/>
      <c r="O45" s="12"/>
      <c r="P45" s="12"/>
      <c r="Q45" s="12"/>
      <c r="R45" s="12"/>
      <c r="S45" s="12"/>
      <c r="T45" s="12"/>
      <c r="U45" s="12"/>
      <c r="V45" s="2"/>
    </row>
    <row r="46" spans="1:22" ht="17" thickBot="1" x14ac:dyDescent="0.25">
      <c r="A46" s="47" t="s">
        <v>171</v>
      </c>
      <c r="B46" s="49" t="s">
        <v>170</v>
      </c>
      <c r="C46" s="49" t="s">
        <v>169</v>
      </c>
      <c r="D46" s="19" t="s">
        <v>166</v>
      </c>
      <c r="E46" s="11">
        <v>3</v>
      </c>
      <c r="F46" s="11">
        <v>2</v>
      </c>
      <c r="G46" s="11">
        <v>20</v>
      </c>
      <c r="H46" s="11">
        <v>0</v>
      </c>
      <c r="I46" s="11">
        <v>18</v>
      </c>
      <c r="J46" s="11">
        <v>28</v>
      </c>
      <c r="K46" s="11">
        <v>10</v>
      </c>
      <c r="L46" s="5">
        <f>SUM(E46:K46)</f>
        <v>81</v>
      </c>
      <c r="M46" s="18"/>
      <c r="N46" s="18"/>
      <c r="O46" s="18"/>
      <c r="P46" s="18"/>
      <c r="Q46" s="18"/>
      <c r="R46" s="18"/>
      <c r="S46" s="18"/>
      <c r="T46" s="18"/>
      <c r="U46" s="18"/>
      <c r="V46" s="7">
        <f>SUM(M46:U46)</f>
        <v>0</v>
      </c>
    </row>
    <row r="47" spans="1:22" ht="17" thickBot="1" x14ac:dyDescent="0.25">
      <c r="A47" s="48"/>
      <c r="B47" s="50"/>
      <c r="C47" s="50"/>
      <c r="D47" s="19" t="s">
        <v>167</v>
      </c>
      <c r="E47" s="11">
        <v>3</v>
      </c>
      <c r="F47" s="11">
        <v>2</v>
      </c>
      <c r="G47" s="11">
        <v>5</v>
      </c>
      <c r="H47" s="11">
        <v>0</v>
      </c>
      <c r="I47" s="11">
        <v>18</v>
      </c>
      <c r="J47" s="11">
        <v>28</v>
      </c>
      <c r="K47" s="11">
        <v>10</v>
      </c>
      <c r="L47" s="5">
        <f>SUM(E47:K47)</f>
        <v>66</v>
      </c>
      <c r="M47" s="18"/>
      <c r="N47" s="18"/>
      <c r="O47" s="18"/>
      <c r="P47" s="18"/>
      <c r="Q47" s="18"/>
      <c r="R47" s="18"/>
      <c r="S47" s="18"/>
      <c r="T47" s="18"/>
      <c r="U47" s="18"/>
      <c r="V47" s="7">
        <f>SUM(M47:U47)</f>
        <v>0</v>
      </c>
    </row>
    <row r="48" spans="1:22" ht="17" thickBot="1" x14ac:dyDescent="0.25">
      <c r="A48" s="48"/>
      <c r="B48" s="50"/>
      <c r="C48" s="50"/>
      <c r="D48" s="19" t="s">
        <v>347</v>
      </c>
      <c r="E48" s="11">
        <v>3</v>
      </c>
      <c r="F48" s="11">
        <v>2</v>
      </c>
      <c r="G48" s="11">
        <v>5</v>
      </c>
      <c r="H48" s="11">
        <v>0</v>
      </c>
      <c r="I48" s="11">
        <v>18</v>
      </c>
      <c r="J48" s="11">
        <v>33</v>
      </c>
      <c r="K48" s="11">
        <v>10</v>
      </c>
      <c r="L48" s="5">
        <f>SUM(E48:K48)</f>
        <v>71</v>
      </c>
      <c r="M48" s="18"/>
      <c r="N48" s="18"/>
      <c r="O48" s="18"/>
      <c r="P48" s="18"/>
      <c r="Q48" s="18"/>
      <c r="R48" s="18"/>
      <c r="S48" s="18"/>
      <c r="T48" s="18"/>
      <c r="U48" s="18"/>
      <c r="V48" s="7">
        <f>SUM(M48:U48)</f>
        <v>0</v>
      </c>
    </row>
    <row r="49" spans="1:22" ht="17" thickBot="1" x14ac:dyDescent="0.25">
      <c r="A49" s="48"/>
      <c r="B49" s="51"/>
      <c r="C49" s="48"/>
      <c r="D49" s="19" t="s">
        <v>168</v>
      </c>
      <c r="E49" s="11">
        <v>3</v>
      </c>
      <c r="F49" s="11">
        <v>2</v>
      </c>
      <c r="G49" s="11">
        <v>5</v>
      </c>
      <c r="H49" s="11">
        <v>0</v>
      </c>
      <c r="I49" s="11">
        <v>18</v>
      </c>
      <c r="J49" s="11">
        <v>33</v>
      </c>
      <c r="K49" s="11">
        <v>10</v>
      </c>
      <c r="L49" s="5">
        <f>SUM(E49:K49)</f>
        <v>71</v>
      </c>
      <c r="M49" s="18"/>
      <c r="N49" s="18"/>
      <c r="O49" s="18"/>
      <c r="P49" s="18"/>
      <c r="Q49" s="18"/>
      <c r="R49" s="18"/>
      <c r="S49" s="18"/>
      <c r="T49" s="18"/>
      <c r="U49" s="18"/>
      <c r="V49" s="7">
        <f>SUM(M49:U49)</f>
        <v>0</v>
      </c>
    </row>
    <row r="50" spans="1:22" ht="8" customHeight="1" thickBot="1" x14ac:dyDescent="0.25">
      <c r="A50" s="15"/>
      <c r="B50" s="15"/>
      <c r="C50" s="15"/>
      <c r="D50" s="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2"/>
    </row>
    <row r="51" spans="1:22" ht="17" thickBot="1" x14ac:dyDescent="0.25">
      <c r="A51" s="47" t="s">
        <v>179</v>
      </c>
      <c r="B51" s="49" t="s">
        <v>178</v>
      </c>
      <c r="C51" s="49" t="s">
        <v>177</v>
      </c>
      <c r="D51" s="38" t="s">
        <v>173</v>
      </c>
      <c r="E51" s="11">
        <v>3</v>
      </c>
      <c r="F51" s="11">
        <v>2</v>
      </c>
      <c r="G51" s="11">
        <v>20</v>
      </c>
      <c r="H51" s="11">
        <v>5</v>
      </c>
      <c r="I51" s="11">
        <v>18</v>
      </c>
      <c r="J51" s="11">
        <v>35</v>
      </c>
      <c r="K51" s="11">
        <v>9</v>
      </c>
      <c r="L51" s="5">
        <f>SUM(E51:K51)</f>
        <v>92</v>
      </c>
      <c r="M51" s="18"/>
      <c r="N51" s="18"/>
      <c r="O51" s="18"/>
      <c r="P51" s="18"/>
      <c r="Q51" s="18"/>
      <c r="R51" s="18"/>
      <c r="S51" s="18"/>
      <c r="T51" s="18"/>
      <c r="U51" s="18"/>
      <c r="V51" s="7">
        <f>SUM(M51:U51)</f>
        <v>0</v>
      </c>
    </row>
    <row r="52" spans="1:22" ht="17" thickBot="1" x14ac:dyDescent="0.25">
      <c r="A52" s="48"/>
      <c r="B52" s="48"/>
      <c r="C52" s="50"/>
      <c r="D52" s="19" t="s">
        <v>174</v>
      </c>
      <c r="E52" s="11">
        <v>3</v>
      </c>
      <c r="F52" s="11">
        <v>2</v>
      </c>
      <c r="G52" s="11">
        <v>20</v>
      </c>
      <c r="H52" s="11">
        <v>5</v>
      </c>
      <c r="I52" s="11">
        <v>18</v>
      </c>
      <c r="J52" s="11">
        <v>35</v>
      </c>
      <c r="K52" s="11">
        <v>9</v>
      </c>
      <c r="L52" s="5">
        <f>SUM(E52:K52)</f>
        <v>92</v>
      </c>
      <c r="M52" s="18"/>
      <c r="N52" s="18"/>
      <c r="O52" s="18"/>
      <c r="P52" s="18"/>
      <c r="Q52" s="18"/>
      <c r="R52" s="18"/>
      <c r="S52" s="18"/>
      <c r="T52" s="18"/>
      <c r="U52" s="18"/>
      <c r="V52" s="7">
        <f>SUM(M52:U52)</f>
        <v>0</v>
      </c>
    </row>
    <row r="53" spans="1:22" ht="17" thickBot="1" x14ac:dyDescent="0.25">
      <c r="A53" s="48"/>
      <c r="B53" s="48"/>
      <c r="C53" s="50"/>
      <c r="D53" s="19" t="s">
        <v>175</v>
      </c>
      <c r="E53" s="11">
        <v>3</v>
      </c>
      <c r="F53" s="11">
        <v>2</v>
      </c>
      <c r="G53" s="11">
        <v>20</v>
      </c>
      <c r="H53" s="11">
        <v>5</v>
      </c>
      <c r="I53" s="11">
        <v>18</v>
      </c>
      <c r="J53" s="11">
        <v>35</v>
      </c>
      <c r="K53" s="11">
        <v>9</v>
      </c>
      <c r="L53" s="5">
        <f>SUM(E53:K53)</f>
        <v>92</v>
      </c>
      <c r="M53" s="18"/>
      <c r="N53" s="18"/>
      <c r="O53" s="18"/>
      <c r="P53" s="18"/>
      <c r="Q53" s="18"/>
      <c r="R53" s="18"/>
      <c r="S53" s="18"/>
      <c r="T53" s="18"/>
      <c r="U53" s="18"/>
      <c r="V53" s="7">
        <f>SUM(M53:U53)</f>
        <v>0</v>
      </c>
    </row>
    <row r="54" spans="1:22" ht="17" thickBot="1" x14ac:dyDescent="0.25">
      <c r="A54" s="48"/>
      <c r="B54" s="65"/>
      <c r="C54" s="48"/>
      <c r="D54" s="19" t="s">
        <v>176</v>
      </c>
      <c r="E54" s="11">
        <v>3</v>
      </c>
      <c r="F54" s="11">
        <v>2</v>
      </c>
      <c r="G54" s="11">
        <v>20</v>
      </c>
      <c r="H54" s="11">
        <v>5</v>
      </c>
      <c r="I54" s="11">
        <v>18</v>
      </c>
      <c r="J54" s="11">
        <v>35</v>
      </c>
      <c r="K54" s="11">
        <v>9</v>
      </c>
      <c r="L54" s="5">
        <f>SUM(E54:K54)</f>
        <v>92</v>
      </c>
      <c r="M54" s="18"/>
      <c r="N54" s="18"/>
      <c r="O54" s="18"/>
      <c r="P54" s="18"/>
      <c r="Q54" s="18"/>
      <c r="R54" s="18"/>
      <c r="S54" s="18"/>
      <c r="T54" s="18"/>
      <c r="U54" s="18"/>
      <c r="V54" s="7">
        <f>SUM(M54:U54)</f>
        <v>0</v>
      </c>
    </row>
    <row r="55" spans="1:22" ht="8" customHeight="1" thickBot="1" x14ac:dyDescent="0.25">
      <c r="A55" s="15"/>
      <c r="B55" s="15"/>
      <c r="C55" s="15"/>
      <c r="D55" s="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2"/>
    </row>
    <row r="56" spans="1:22" ht="17" thickBot="1" x14ac:dyDescent="0.25">
      <c r="A56" s="47" t="s">
        <v>282</v>
      </c>
      <c r="B56" s="77" t="s">
        <v>281</v>
      </c>
      <c r="C56" s="49" t="s">
        <v>198</v>
      </c>
      <c r="D56" s="39" t="s">
        <v>195</v>
      </c>
      <c r="E56" s="11">
        <v>3</v>
      </c>
      <c r="F56" s="11">
        <v>2</v>
      </c>
      <c r="G56" s="11">
        <v>18</v>
      </c>
      <c r="H56" s="11">
        <v>5</v>
      </c>
      <c r="I56" s="11">
        <v>15</v>
      </c>
      <c r="J56" s="11">
        <v>34</v>
      </c>
      <c r="K56" s="11">
        <v>10</v>
      </c>
      <c r="L56" s="5">
        <f>SUM(E56:K56)</f>
        <v>87</v>
      </c>
      <c r="M56" s="18"/>
      <c r="N56" s="18"/>
      <c r="O56" s="18"/>
      <c r="P56" s="18"/>
      <c r="Q56" s="18"/>
      <c r="R56" s="18"/>
      <c r="S56" s="18"/>
      <c r="T56" s="18"/>
      <c r="U56" s="18"/>
      <c r="V56" s="7">
        <f>SUM(M56:U56)</f>
        <v>0</v>
      </c>
    </row>
    <row r="57" spans="1:22" ht="17" thickBot="1" x14ac:dyDescent="0.25">
      <c r="A57" s="48"/>
      <c r="B57" s="74"/>
      <c r="C57" s="48"/>
      <c r="D57" s="19" t="s">
        <v>196</v>
      </c>
      <c r="E57" s="11">
        <v>3</v>
      </c>
      <c r="F57" s="11">
        <v>2</v>
      </c>
      <c r="G57" s="11">
        <v>18</v>
      </c>
      <c r="H57" s="11">
        <v>5</v>
      </c>
      <c r="I57" s="11">
        <v>15</v>
      </c>
      <c r="J57" s="11">
        <v>33</v>
      </c>
      <c r="K57" s="11">
        <v>10</v>
      </c>
      <c r="L57" s="5">
        <f>SUM(E57:K57)</f>
        <v>86</v>
      </c>
      <c r="M57" s="18"/>
      <c r="N57" s="18"/>
      <c r="O57" s="18"/>
      <c r="P57" s="18"/>
      <c r="Q57" s="18"/>
      <c r="R57" s="18"/>
      <c r="S57" s="18"/>
      <c r="T57" s="18"/>
      <c r="U57" s="18"/>
      <c r="V57" s="7">
        <f>SUM(M57:U57)</f>
        <v>0</v>
      </c>
    </row>
    <row r="58" spans="1:22" ht="17" thickBot="1" x14ac:dyDescent="0.25">
      <c r="A58" s="48"/>
      <c r="B58" s="74"/>
      <c r="C58" s="48"/>
      <c r="D58" s="19" t="s">
        <v>197</v>
      </c>
      <c r="E58" s="11">
        <v>3</v>
      </c>
      <c r="F58" s="11">
        <v>2</v>
      </c>
      <c r="G58" s="11">
        <v>18</v>
      </c>
      <c r="H58" s="11">
        <v>5</v>
      </c>
      <c r="I58" s="11">
        <v>15</v>
      </c>
      <c r="J58" s="11">
        <v>20</v>
      </c>
      <c r="K58" s="11">
        <v>10</v>
      </c>
      <c r="L58" s="5">
        <f>SUM(E58:K58)</f>
        <v>73</v>
      </c>
      <c r="M58" s="18"/>
      <c r="N58" s="18"/>
      <c r="O58" s="18"/>
      <c r="P58" s="18"/>
      <c r="Q58" s="18"/>
      <c r="R58" s="18"/>
      <c r="S58" s="18"/>
      <c r="T58" s="18"/>
      <c r="U58" s="18"/>
      <c r="V58" s="7">
        <f>SUM(M58:U58)</f>
        <v>0</v>
      </c>
    </row>
    <row r="59" spans="1:22" ht="17" thickBot="1" x14ac:dyDescent="0.25">
      <c r="A59" s="48"/>
      <c r="B59" s="78"/>
      <c r="C59" s="48"/>
      <c r="D59" s="19"/>
      <c r="E59" s="11"/>
      <c r="F59" s="11"/>
      <c r="G59" s="11"/>
      <c r="H59" s="11"/>
      <c r="I59" s="11"/>
      <c r="J59" s="11"/>
      <c r="K59" s="11"/>
      <c r="L59" s="5"/>
      <c r="M59" s="18"/>
      <c r="N59" s="18"/>
      <c r="O59" s="18"/>
      <c r="P59" s="18"/>
      <c r="Q59" s="18"/>
      <c r="R59" s="18"/>
      <c r="S59" s="18"/>
      <c r="T59" s="18"/>
      <c r="U59" s="18"/>
      <c r="V59" s="7">
        <f>SUM(M59:U59)</f>
        <v>0</v>
      </c>
    </row>
    <row r="60" spans="1:22" ht="8" customHeight="1" thickBot="1" x14ac:dyDescent="0.25">
      <c r="A60" s="15"/>
      <c r="B60" s="43"/>
      <c r="C60" s="15"/>
      <c r="D60" s="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2"/>
    </row>
    <row r="61" spans="1:22" ht="17" thickBot="1" x14ac:dyDescent="0.25">
      <c r="A61" s="47" t="s">
        <v>223</v>
      </c>
      <c r="B61" s="49" t="s">
        <v>224</v>
      </c>
      <c r="C61" s="49" t="s">
        <v>225</v>
      </c>
      <c r="D61" s="42" t="s">
        <v>220</v>
      </c>
      <c r="E61" s="11">
        <v>3</v>
      </c>
      <c r="F61" s="11">
        <v>2</v>
      </c>
      <c r="G61" s="11">
        <v>20</v>
      </c>
      <c r="H61" s="11">
        <v>4</v>
      </c>
      <c r="I61" s="11">
        <v>20</v>
      </c>
      <c r="J61" s="11">
        <v>35</v>
      </c>
      <c r="K61" s="11">
        <v>10</v>
      </c>
      <c r="L61" s="5">
        <f>SUM(E61:K61)</f>
        <v>94</v>
      </c>
      <c r="M61" s="18"/>
      <c r="N61" s="18"/>
      <c r="O61" s="18"/>
      <c r="P61" s="18"/>
      <c r="Q61" s="18"/>
      <c r="R61" s="18"/>
      <c r="S61" s="18"/>
      <c r="T61" s="18"/>
      <c r="U61" s="18"/>
      <c r="V61" s="7">
        <f>SUM(M61:U61)</f>
        <v>0</v>
      </c>
    </row>
    <row r="62" spans="1:22" ht="17" thickBot="1" x14ac:dyDescent="0.25">
      <c r="A62" s="48"/>
      <c r="B62" s="48"/>
      <c r="C62" s="50"/>
      <c r="D62" s="19" t="s">
        <v>221</v>
      </c>
      <c r="E62" s="11">
        <v>3</v>
      </c>
      <c r="F62" s="11">
        <v>2</v>
      </c>
      <c r="G62" s="11">
        <v>20</v>
      </c>
      <c r="H62" s="11">
        <v>4</v>
      </c>
      <c r="I62" s="11">
        <v>20</v>
      </c>
      <c r="J62" s="11">
        <v>35</v>
      </c>
      <c r="K62" s="11">
        <v>10</v>
      </c>
      <c r="L62" s="5">
        <f>SUM(E62:K62)</f>
        <v>94</v>
      </c>
      <c r="M62" s="18"/>
      <c r="N62" s="18"/>
      <c r="O62" s="18"/>
      <c r="P62" s="18"/>
      <c r="Q62" s="18"/>
      <c r="R62" s="18"/>
      <c r="S62" s="18"/>
      <c r="T62" s="18"/>
      <c r="U62" s="18"/>
      <c r="V62" s="7">
        <f>SUM(M62:U62)</f>
        <v>0</v>
      </c>
    </row>
    <row r="63" spans="1:22" ht="17" thickBot="1" x14ac:dyDescent="0.25">
      <c r="A63" s="48"/>
      <c r="B63" s="48"/>
      <c r="C63" s="50"/>
      <c r="D63" s="19" t="s">
        <v>348</v>
      </c>
      <c r="E63" s="11">
        <v>3</v>
      </c>
      <c r="F63" s="11">
        <v>2</v>
      </c>
      <c r="G63" s="11">
        <v>20</v>
      </c>
      <c r="H63" s="11">
        <v>4</v>
      </c>
      <c r="I63" s="11">
        <v>20</v>
      </c>
      <c r="J63" s="11">
        <v>35</v>
      </c>
      <c r="K63" s="11">
        <v>10</v>
      </c>
      <c r="L63" s="5">
        <f>SUM(E63:K63)</f>
        <v>94</v>
      </c>
      <c r="M63" s="18"/>
      <c r="N63" s="18"/>
      <c r="O63" s="18"/>
      <c r="P63" s="18"/>
      <c r="Q63" s="18"/>
      <c r="R63" s="18"/>
      <c r="S63" s="18"/>
      <c r="T63" s="18"/>
      <c r="U63" s="18"/>
      <c r="V63" s="7">
        <f>SUM(M63:U63)</f>
        <v>0</v>
      </c>
    </row>
    <row r="64" spans="1:22" ht="17" thickBot="1" x14ac:dyDescent="0.25">
      <c r="A64" s="48"/>
      <c r="B64" s="65"/>
      <c r="C64" s="50"/>
      <c r="D64" s="19" t="s">
        <v>222</v>
      </c>
      <c r="E64" s="11">
        <v>3</v>
      </c>
      <c r="F64" s="11">
        <v>2</v>
      </c>
      <c r="G64" s="11">
        <v>20</v>
      </c>
      <c r="H64" s="11">
        <v>4</v>
      </c>
      <c r="I64" s="11">
        <v>20</v>
      </c>
      <c r="J64" s="11">
        <v>35</v>
      </c>
      <c r="K64" s="11">
        <v>10</v>
      </c>
      <c r="L64" s="5">
        <f>SUM(E64:K64)</f>
        <v>94</v>
      </c>
      <c r="M64" s="18"/>
      <c r="N64" s="18"/>
      <c r="O64" s="18"/>
      <c r="P64" s="18"/>
      <c r="Q64" s="18"/>
      <c r="R64" s="18"/>
      <c r="S64" s="18"/>
      <c r="T64" s="18"/>
      <c r="U64" s="18"/>
      <c r="V64" s="7">
        <f>SUM(M64:U64)</f>
        <v>0</v>
      </c>
    </row>
    <row r="65" spans="1:22" ht="8" customHeight="1" thickBot="1" x14ac:dyDescent="0.25">
      <c r="A65" s="15"/>
      <c r="B65" s="15"/>
      <c r="C65" s="15"/>
      <c r="D65" s="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2"/>
    </row>
    <row r="66" spans="1:22" ht="17" thickBot="1" x14ac:dyDescent="0.25">
      <c r="A66" s="47" t="s">
        <v>291</v>
      </c>
      <c r="B66" s="49" t="s">
        <v>290</v>
      </c>
      <c r="C66" s="49" t="s">
        <v>233</v>
      </c>
      <c r="D66" s="40" t="s">
        <v>232</v>
      </c>
      <c r="E66" s="11">
        <v>3</v>
      </c>
      <c r="F66" s="11">
        <v>2</v>
      </c>
      <c r="G66" s="11">
        <v>20</v>
      </c>
      <c r="H66" s="11">
        <v>5</v>
      </c>
      <c r="I66" s="11">
        <v>15</v>
      </c>
      <c r="J66" s="11">
        <v>31</v>
      </c>
      <c r="K66" s="11">
        <v>6</v>
      </c>
      <c r="L66" s="5">
        <f>SUM(E66:K66)</f>
        <v>82</v>
      </c>
      <c r="M66" s="18"/>
      <c r="N66" s="18"/>
      <c r="O66" s="18"/>
      <c r="P66" s="18"/>
      <c r="Q66" s="18"/>
      <c r="R66" s="18"/>
      <c r="S66" s="18"/>
      <c r="T66" s="18"/>
      <c r="U66" s="18"/>
      <c r="V66" s="7">
        <f>SUM(M66:U66)</f>
        <v>0</v>
      </c>
    </row>
    <row r="67" spans="1:22" ht="17" thickBot="1" x14ac:dyDescent="0.25">
      <c r="A67" s="48"/>
      <c r="B67" s="48"/>
      <c r="C67" s="48"/>
      <c r="D67" s="19" t="s">
        <v>230</v>
      </c>
      <c r="E67" s="11">
        <v>3</v>
      </c>
      <c r="F67" s="11">
        <v>2</v>
      </c>
      <c r="G67" s="11">
        <v>20</v>
      </c>
      <c r="H67" s="11">
        <v>5</v>
      </c>
      <c r="I67" s="11">
        <v>15</v>
      </c>
      <c r="J67" s="11">
        <v>34</v>
      </c>
      <c r="K67" s="11">
        <v>6</v>
      </c>
      <c r="L67" s="5">
        <f>SUM(E67:K67)</f>
        <v>85</v>
      </c>
      <c r="M67" s="18"/>
      <c r="N67" s="18"/>
      <c r="O67" s="18"/>
      <c r="P67" s="18"/>
      <c r="Q67" s="18"/>
      <c r="R67" s="18"/>
      <c r="S67" s="18"/>
      <c r="T67" s="18"/>
      <c r="U67" s="18"/>
      <c r="V67" s="7">
        <f>SUM(M67:U67)</f>
        <v>0</v>
      </c>
    </row>
    <row r="68" spans="1:22" ht="17" thickBot="1" x14ac:dyDescent="0.25">
      <c r="A68" s="48"/>
      <c r="B68" s="48"/>
      <c r="C68" s="48"/>
      <c r="D68" s="19" t="s">
        <v>231</v>
      </c>
      <c r="E68" s="11">
        <v>3</v>
      </c>
      <c r="F68" s="11">
        <v>2</v>
      </c>
      <c r="G68" s="11">
        <v>20</v>
      </c>
      <c r="H68" s="11">
        <v>5</v>
      </c>
      <c r="I68" s="11">
        <v>15</v>
      </c>
      <c r="J68" s="11">
        <v>33</v>
      </c>
      <c r="K68" s="11">
        <v>6</v>
      </c>
      <c r="L68" s="5">
        <f>SUM(E68:K68)</f>
        <v>84</v>
      </c>
      <c r="M68" s="18"/>
      <c r="N68" s="18"/>
      <c r="O68" s="18"/>
      <c r="P68" s="18"/>
      <c r="Q68" s="18"/>
      <c r="R68" s="18"/>
      <c r="S68" s="18"/>
      <c r="T68" s="18"/>
      <c r="U68" s="18"/>
      <c r="V68" s="7">
        <f>SUM(M68:U68)</f>
        <v>0</v>
      </c>
    </row>
    <row r="69" spans="1:22" ht="17" thickBot="1" x14ac:dyDescent="0.25">
      <c r="A69" s="48"/>
      <c r="B69" s="65"/>
      <c r="C69" s="48"/>
      <c r="D69" s="19"/>
      <c r="E69" s="11"/>
      <c r="F69" s="11"/>
      <c r="G69" s="11"/>
      <c r="H69" s="11"/>
      <c r="I69" s="11"/>
      <c r="J69" s="11"/>
      <c r="K69" s="11"/>
      <c r="L69" s="5"/>
      <c r="M69" s="18"/>
      <c r="N69" s="18"/>
      <c r="O69" s="18"/>
      <c r="P69" s="18"/>
      <c r="Q69" s="18"/>
      <c r="R69" s="18"/>
      <c r="S69" s="18"/>
      <c r="T69" s="18"/>
      <c r="U69" s="18"/>
      <c r="V69" s="7">
        <f>SUM(M69:U69)</f>
        <v>0</v>
      </c>
    </row>
    <row r="70" spans="1:22" ht="8" customHeight="1" thickBot="1" x14ac:dyDescent="0.25">
      <c r="A70" s="15"/>
      <c r="B70" s="15"/>
      <c r="C70" s="15"/>
      <c r="D70" s="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2"/>
    </row>
    <row r="71" spans="1:22" ht="17" thickBot="1" x14ac:dyDescent="0.25">
      <c r="A71" s="47" t="s">
        <v>286</v>
      </c>
      <c r="B71" s="47" t="s">
        <v>285</v>
      </c>
      <c r="C71" s="49" t="s">
        <v>243</v>
      </c>
      <c r="D71" s="41" t="s">
        <v>239</v>
      </c>
      <c r="E71" s="11">
        <v>3</v>
      </c>
      <c r="F71" s="11">
        <v>2</v>
      </c>
      <c r="G71" s="11">
        <v>20</v>
      </c>
      <c r="H71" s="11">
        <v>5</v>
      </c>
      <c r="I71" s="11">
        <v>23</v>
      </c>
      <c r="J71" s="11">
        <v>33</v>
      </c>
      <c r="K71" s="11">
        <v>5</v>
      </c>
      <c r="L71" s="5">
        <f>SUM(E71:K71)</f>
        <v>91</v>
      </c>
      <c r="M71" s="18"/>
      <c r="N71" s="18"/>
      <c r="O71" s="18"/>
      <c r="P71" s="18"/>
      <c r="Q71" s="18"/>
      <c r="R71" s="18"/>
      <c r="S71" s="18"/>
      <c r="T71" s="18"/>
      <c r="U71" s="18"/>
      <c r="V71" s="7">
        <f>SUM(M71:U71)</f>
        <v>0</v>
      </c>
    </row>
    <row r="72" spans="1:22" ht="17" thickBot="1" x14ac:dyDescent="0.25">
      <c r="A72" s="48"/>
      <c r="B72" s="48"/>
      <c r="C72" s="50"/>
      <c r="D72" s="19" t="s">
        <v>240</v>
      </c>
      <c r="E72" s="11">
        <v>3</v>
      </c>
      <c r="F72" s="11">
        <v>2</v>
      </c>
      <c r="G72" s="11">
        <v>20</v>
      </c>
      <c r="H72" s="11">
        <v>5</v>
      </c>
      <c r="I72" s="11">
        <v>23</v>
      </c>
      <c r="J72" s="11">
        <v>34</v>
      </c>
      <c r="K72" s="11">
        <v>5</v>
      </c>
      <c r="L72" s="5">
        <f>SUM(E72:K72)</f>
        <v>92</v>
      </c>
      <c r="M72" s="18"/>
      <c r="N72" s="18"/>
      <c r="O72" s="18"/>
      <c r="P72" s="18"/>
      <c r="Q72" s="18"/>
      <c r="R72" s="18"/>
      <c r="S72" s="18"/>
      <c r="T72" s="18"/>
      <c r="U72" s="18"/>
      <c r="V72" s="7">
        <f>SUM(M72:U72)</f>
        <v>0</v>
      </c>
    </row>
    <row r="73" spans="1:22" ht="17" thickBot="1" x14ac:dyDescent="0.25">
      <c r="A73" s="48"/>
      <c r="B73" s="48"/>
      <c r="C73" s="50"/>
      <c r="D73" s="19" t="s">
        <v>241</v>
      </c>
      <c r="E73" s="11">
        <v>3</v>
      </c>
      <c r="F73" s="11">
        <v>2</v>
      </c>
      <c r="G73" s="11">
        <v>20</v>
      </c>
      <c r="H73" s="11">
        <v>5</v>
      </c>
      <c r="I73" s="11">
        <v>23</v>
      </c>
      <c r="J73" s="11">
        <v>34</v>
      </c>
      <c r="K73" s="11">
        <v>5</v>
      </c>
      <c r="L73" s="5">
        <f>SUM(E73:K73)</f>
        <v>92</v>
      </c>
      <c r="M73" s="18"/>
      <c r="N73" s="18"/>
      <c r="O73" s="18"/>
      <c r="P73" s="18"/>
      <c r="Q73" s="18"/>
      <c r="R73" s="18"/>
      <c r="S73" s="18"/>
      <c r="T73" s="18"/>
      <c r="U73" s="18"/>
      <c r="V73" s="7">
        <f>SUM(M73:U73)</f>
        <v>0</v>
      </c>
    </row>
    <row r="74" spans="1:22" ht="17" thickBot="1" x14ac:dyDescent="0.25">
      <c r="A74" s="48"/>
      <c r="B74" s="65"/>
      <c r="C74" s="50"/>
      <c r="D74" s="19" t="s">
        <v>242</v>
      </c>
      <c r="E74" s="11">
        <v>3</v>
      </c>
      <c r="F74" s="11">
        <v>2</v>
      </c>
      <c r="G74" s="11">
        <v>20</v>
      </c>
      <c r="H74" s="11">
        <v>5</v>
      </c>
      <c r="I74" s="11">
        <v>23</v>
      </c>
      <c r="J74" s="11">
        <v>35</v>
      </c>
      <c r="K74" s="11">
        <v>5</v>
      </c>
      <c r="L74" s="5">
        <f>SUM(E74:K74)</f>
        <v>93</v>
      </c>
      <c r="M74" s="18"/>
      <c r="N74" s="18"/>
      <c r="O74" s="18"/>
      <c r="P74" s="18"/>
      <c r="Q74" s="18"/>
      <c r="R74" s="18"/>
      <c r="S74" s="18"/>
      <c r="T74" s="18"/>
      <c r="U74" s="18"/>
      <c r="V74" s="7">
        <f>SUM(M74:U74)</f>
        <v>0</v>
      </c>
    </row>
    <row r="75" spans="1:22" ht="8" customHeight="1" thickBot="1" x14ac:dyDescent="0.25">
      <c r="A75" s="15"/>
      <c r="B75" s="15"/>
      <c r="C75" s="15"/>
      <c r="D75" s="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2"/>
    </row>
    <row r="76" spans="1:22" ht="17" thickBot="1" x14ac:dyDescent="0.25">
      <c r="A76" s="47" t="s">
        <v>297</v>
      </c>
      <c r="B76" s="49" t="s">
        <v>265</v>
      </c>
      <c r="C76" s="49" t="s">
        <v>266</v>
      </c>
      <c r="D76" s="41" t="s">
        <v>262</v>
      </c>
      <c r="E76" s="11">
        <v>3</v>
      </c>
      <c r="F76" s="11">
        <v>2</v>
      </c>
      <c r="G76" s="11">
        <v>8</v>
      </c>
      <c r="H76" s="11">
        <v>3</v>
      </c>
      <c r="I76" s="11">
        <v>15</v>
      </c>
      <c r="J76" s="11">
        <v>30</v>
      </c>
      <c r="K76" s="11">
        <v>5</v>
      </c>
      <c r="L76" s="5">
        <f>SUM(E76:K76)</f>
        <v>66</v>
      </c>
      <c r="M76" s="18"/>
      <c r="N76" s="18"/>
      <c r="O76" s="18"/>
      <c r="P76" s="18"/>
      <c r="Q76" s="18"/>
      <c r="R76" s="18"/>
      <c r="S76" s="18"/>
      <c r="T76" s="18"/>
      <c r="U76" s="18"/>
      <c r="V76" s="7">
        <f>SUM(M76:U76)</f>
        <v>0</v>
      </c>
    </row>
    <row r="77" spans="1:22" ht="17" thickBot="1" x14ac:dyDescent="0.25">
      <c r="A77" s="48"/>
      <c r="B77" s="50"/>
      <c r="C77" s="50"/>
      <c r="D77" s="19" t="s">
        <v>263</v>
      </c>
      <c r="E77" s="11">
        <v>3</v>
      </c>
      <c r="F77" s="11">
        <v>2</v>
      </c>
      <c r="G77" s="11">
        <v>8</v>
      </c>
      <c r="H77" s="11">
        <v>3</v>
      </c>
      <c r="I77" s="11">
        <v>15</v>
      </c>
      <c r="J77" s="11">
        <v>30</v>
      </c>
      <c r="K77" s="11">
        <v>5</v>
      </c>
      <c r="L77" s="5">
        <f>SUM(E77:K77)</f>
        <v>66</v>
      </c>
      <c r="M77" s="18"/>
      <c r="N77" s="18"/>
      <c r="O77" s="18"/>
      <c r="P77" s="18"/>
      <c r="Q77" s="18"/>
      <c r="R77" s="18"/>
      <c r="S77" s="18"/>
      <c r="T77" s="18"/>
      <c r="U77" s="18"/>
      <c r="V77" s="7">
        <f>SUM(M77:U77)</f>
        <v>0</v>
      </c>
    </row>
    <row r="78" spans="1:22" ht="17" thickBot="1" x14ac:dyDescent="0.25">
      <c r="A78" s="48"/>
      <c r="B78" s="50"/>
      <c r="C78" s="50"/>
      <c r="D78" s="19" t="s">
        <v>264</v>
      </c>
      <c r="E78" s="11">
        <v>3</v>
      </c>
      <c r="F78" s="11">
        <v>2</v>
      </c>
      <c r="G78" s="11">
        <v>8</v>
      </c>
      <c r="H78" s="11">
        <v>3</v>
      </c>
      <c r="I78" s="11">
        <v>15</v>
      </c>
      <c r="J78" s="11">
        <v>30</v>
      </c>
      <c r="K78" s="11">
        <v>5</v>
      </c>
      <c r="L78" s="5">
        <f>SUM(E78:K78)</f>
        <v>66</v>
      </c>
      <c r="M78" s="18"/>
      <c r="N78" s="18"/>
      <c r="O78" s="18"/>
      <c r="P78" s="18"/>
      <c r="Q78" s="18"/>
      <c r="R78" s="18"/>
      <c r="S78" s="18"/>
      <c r="T78" s="18"/>
      <c r="U78" s="18"/>
      <c r="V78" s="7">
        <f>SUM(M78:U78)</f>
        <v>0</v>
      </c>
    </row>
    <row r="79" spans="1:22" ht="17" thickBot="1" x14ac:dyDescent="0.25">
      <c r="A79" s="48"/>
      <c r="B79" s="51"/>
      <c r="C79" s="48"/>
      <c r="D79" s="19"/>
      <c r="E79" s="11"/>
      <c r="F79" s="11"/>
      <c r="G79" s="11"/>
      <c r="H79" s="11"/>
      <c r="I79" s="11"/>
      <c r="J79" s="11"/>
      <c r="K79" s="11"/>
      <c r="L79" s="5"/>
      <c r="M79" s="18"/>
      <c r="N79" s="18"/>
      <c r="O79" s="18"/>
      <c r="P79" s="18"/>
      <c r="Q79" s="18"/>
      <c r="R79" s="18"/>
      <c r="S79" s="18"/>
      <c r="T79" s="18"/>
      <c r="U79" s="18"/>
      <c r="V79" s="7">
        <f>SUM(M79:U79)</f>
        <v>0</v>
      </c>
    </row>
    <row r="80" spans="1:22" ht="8" customHeight="1" thickBot="1" x14ac:dyDescent="0.25">
      <c r="A80" s="15"/>
      <c r="B80" s="15"/>
      <c r="C80" s="15"/>
      <c r="D80" s="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2"/>
    </row>
    <row r="81" spans="1:22" ht="17" thickBot="1" x14ac:dyDescent="0.25">
      <c r="A81" s="47" t="s">
        <v>271</v>
      </c>
      <c r="B81" s="47" t="s">
        <v>270</v>
      </c>
      <c r="C81" s="49" t="s">
        <v>269</v>
      </c>
      <c r="D81" s="41" t="s">
        <v>268</v>
      </c>
      <c r="E81" s="11">
        <v>3</v>
      </c>
      <c r="F81" s="11">
        <v>2</v>
      </c>
      <c r="G81" s="11">
        <v>10</v>
      </c>
      <c r="H81" s="11">
        <v>5</v>
      </c>
      <c r="I81" s="11">
        <v>0</v>
      </c>
      <c r="J81" s="11">
        <v>0</v>
      </c>
      <c r="K81" s="11">
        <v>0</v>
      </c>
      <c r="L81" s="5">
        <f>SUM(E81:K81)</f>
        <v>20</v>
      </c>
      <c r="M81" s="18"/>
      <c r="N81" s="18"/>
      <c r="O81" s="18"/>
      <c r="P81" s="18"/>
      <c r="Q81" s="18"/>
      <c r="R81" s="18"/>
      <c r="S81" s="18"/>
      <c r="T81" s="18"/>
      <c r="U81" s="18"/>
      <c r="V81" s="7">
        <f>SUM(M81:U81)</f>
        <v>0</v>
      </c>
    </row>
    <row r="82" spans="1:22" ht="17" thickBot="1" x14ac:dyDescent="0.25">
      <c r="A82" s="48"/>
      <c r="B82" s="48"/>
      <c r="C82" s="48"/>
      <c r="D82" s="19"/>
      <c r="E82" s="11"/>
      <c r="F82" s="11"/>
      <c r="G82" s="11"/>
      <c r="H82" s="11"/>
      <c r="I82" s="11"/>
      <c r="J82" s="11"/>
      <c r="K82" s="11"/>
      <c r="L82" s="5"/>
      <c r="M82" s="18"/>
      <c r="N82" s="18"/>
      <c r="O82" s="18"/>
      <c r="P82" s="18"/>
      <c r="Q82" s="18"/>
      <c r="R82" s="18"/>
      <c r="S82" s="18"/>
      <c r="T82" s="18"/>
      <c r="U82" s="18"/>
      <c r="V82" s="7">
        <f>SUM(M82:U82)</f>
        <v>0</v>
      </c>
    </row>
    <row r="83" spans="1:22" ht="17" thickBot="1" x14ac:dyDescent="0.25">
      <c r="A83" s="48"/>
      <c r="B83" s="48"/>
      <c r="C83" s="48"/>
      <c r="D83" s="19"/>
      <c r="E83" s="11"/>
      <c r="F83" s="11"/>
      <c r="G83" s="11"/>
      <c r="H83" s="11"/>
      <c r="I83" s="11"/>
      <c r="J83" s="11"/>
      <c r="K83" s="11"/>
      <c r="L83" s="5"/>
      <c r="M83" s="18"/>
      <c r="N83" s="18"/>
      <c r="O83" s="18"/>
      <c r="P83" s="18"/>
      <c r="Q83" s="18"/>
      <c r="R83" s="18"/>
      <c r="S83" s="18"/>
      <c r="T83" s="18"/>
      <c r="U83" s="18"/>
      <c r="V83" s="7">
        <f>SUM(M83:U83)</f>
        <v>0</v>
      </c>
    </row>
    <row r="84" spans="1:22" ht="17" thickBot="1" x14ac:dyDescent="0.25">
      <c r="A84" s="48"/>
      <c r="B84" s="65"/>
      <c r="C84" s="48"/>
      <c r="D84" s="19"/>
      <c r="E84" s="11"/>
      <c r="F84" s="11"/>
      <c r="G84" s="11"/>
      <c r="H84" s="11"/>
      <c r="I84" s="11"/>
      <c r="J84" s="11"/>
      <c r="K84" s="11"/>
      <c r="L84" s="5"/>
      <c r="M84" s="18"/>
      <c r="N84" s="18"/>
      <c r="O84" s="18"/>
      <c r="P84" s="18"/>
      <c r="Q84" s="18"/>
      <c r="R84" s="18"/>
      <c r="S84" s="18"/>
      <c r="T84" s="18"/>
      <c r="U84" s="18"/>
      <c r="V84" s="7">
        <f>SUM(M84:U84)</f>
        <v>0</v>
      </c>
    </row>
    <row r="85" spans="1:22" ht="8" customHeight="1" thickBot="1" x14ac:dyDescent="0.25">
      <c r="A85" s="15"/>
      <c r="B85" s="15"/>
      <c r="C85" s="15"/>
      <c r="D85" s="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2"/>
    </row>
    <row r="86" spans="1:22" ht="17" thickBot="1" x14ac:dyDescent="0.25">
      <c r="A86" s="47" t="s">
        <v>272</v>
      </c>
      <c r="B86" s="49" t="s">
        <v>276</v>
      </c>
      <c r="C86" s="49" t="s">
        <v>275</v>
      </c>
      <c r="D86" s="42" t="s">
        <v>273</v>
      </c>
      <c r="E86" s="11">
        <v>3</v>
      </c>
      <c r="F86" s="11">
        <v>2</v>
      </c>
      <c r="G86" s="11">
        <v>10</v>
      </c>
      <c r="H86" s="11">
        <v>5</v>
      </c>
      <c r="I86" s="11">
        <v>25</v>
      </c>
      <c r="J86" s="11">
        <v>35</v>
      </c>
      <c r="K86" s="11">
        <v>5</v>
      </c>
      <c r="L86" s="5">
        <f>SUM(E86:K86)</f>
        <v>85</v>
      </c>
      <c r="M86" s="18"/>
      <c r="N86" s="18"/>
      <c r="O86" s="18"/>
      <c r="P86" s="18"/>
      <c r="Q86" s="18"/>
      <c r="R86" s="18"/>
      <c r="S86" s="18"/>
      <c r="T86" s="18"/>
      <c r="U86" s="18"/>
      <c r="V86" s="7">
        <f>SUM(M86:U86)</f>
        <v>0</v>
      </c>
    </row>
    <row r="87" spans="1:22" ht="17" thickBot="1" x14ac:dyDescent="0.25">
      <c r="A87" s="48"/>
      <c r="B87" s="50"/>
      <c r="C87" s="50"/>
      <c r="D87" s="19" t="s">
        <v>274</v>
      </c>
      <c r="E87" s="11">
        <v>3</v>
      </c>
      <c r="F87" s="11">
        <v>2</v>
      </c>
      <c r="G87" s="11">
        <v>0</v>
      </c>
      <c r="H87" s="11">
        <v>5</v>
      </c>
      <c r="I87" s="11">
        <v>25</v>
      </c>
      <c r="J87" s="11">
        <v>0</v>
      </c>
      <c r="K87" s="11">
        <v>5</v>
      </c>
      <c r="L87" s="5">
        <f>SUM(E87:K87)</f>
        <v>40</v>
      </c>
      <c r="M87" s="18"/>
      <c r="N87" s="18"/>
      <c r="O87" s="18"/>
      <c r="P87" s="18"/>
      <c r="Q87" s="18"/>
      <c r="R87" s="18"/>
      <c r="S87" s="18"/>
      <c r="T87" s="18"/>
      <c r="U87" s="18"/>
      <c r="V87" s="7">
        <f>SUM(M87:U87)</f>
        <v>0</v>
      </c>
    </row>
    <row r="88" spans="1:22" ht="17" thickBot="1" x14ac:dyDescent="0.25">
      <c r="A88" s="48"/>
      <c r="B88" s="50"/>
      <c r="C88" s="50"/>
      <c r="D88" s="19"/>
      <c r="E88" s="11"/>
      <c r="F88" s="11"/>
      <c r="G88" s="11"/>
      <c r="H88" s="11"/>
      <c r="I88" s="11"/>
      <c r="J88" s="11"/>
      <c r="K88" s="11"/>
      <c r="L88" s="5"/>
      <c r="M88" s="18"/>
      <c r="N88" s="18"/>
      <c r="O88" s="18"/>
      <c r="P88" s="18"/>
      <c r="Q88" s="18"/>
      <c r="R88" s="18"/>
      <c r="S88" s="18"/>
      <c r="T88" s="18"/>
      <c r="U88" s="18"/>
      <c r="V88" s="7">
        <f>SUM(M88:U88)</f>
        <v>0</v>
      </c>
    </row>
    <row r="89" spans="1:22" ht="17" thickBot="1" x14ac:dyDescent="0.25">
      <c r="A89" s="48"/>
      <c r="B89" s="51"/>
      <c r="C89" s="48"/>
      <c r="D89" s="19"/>
      <c r="E89" s="11"/>
      <c r="F89" s="11"/>
      <c r="G89" s="11"/>
      <c r="H89" s="11"/>
      <c r="I89" s="11"/>
      <c r="J89" s="11"/>
      <c r="K89" s="11"/>
      <c r="L89" s="5"/>
      <c r="M89" s="18"/>
      <c r="N89" s="18"/>
      <c r="O89" s="18"/>
      <c r="P89" s="18"/>
      <c r="Q89" s="18"/>
      <c r="R89" s="18"/>
      <c r="S89" s="18"/>
      <c r="T89" s="18"/>
      <c r="U89" s="18"/>
      <c r="V89" s="7">
        <f>SUM(M89:U89)</f>
        <v>0</v>
      </c>
    </row>
    <row r="90" spans="1:22" ht="8" customHeight="1" thickBot="1" x14ac:dyDescent="0.25">
      <c r="A90" s="15"/>
      <c r="B90" s="15"/>
      <c r="C90" s="15"/>
      <c r="D90" s="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2"/>
    </row>
    <row r="91" spans="1:22" ht="17" thickBot="1" x14ac:dyDescent="0.25">
      <c r="A91" s="47" t="s">
        <v>308</v>
      </c>
      <c r="B91" s="49" t="s">
        <v>307</v>
      </c>
      <c r="C91" s="49" t="s">
        <v>301</v>
      </c>
      <c r="D91" s="19" t="s">
        <v>300</v>
      </c>
      <c r="E91" s="11">
        <v>3</v>
      </c>
      <c r="F91" s="11">
        <v>2</v>
      </c>
      <c r="G91" s="11">
        <v>16</v>
      </c>
      <c r="H91" s="11">
        <v>4</v>
      </c>
      <c r="I91" s="11">
        <v>25</v>
      </c>
      <c r="J91" s="11">
        <v>35</v>
      </c>
      <c r="K91" s="11">
        <v>5</v>
      </c>
      <c r="L91" s="5">
        <f>SUM(E91:K91)</f>
        <v>90</v>
      </c>
      <c r="M91" s="18"/>
      <c r="N91" s="18"/>
      <c r="O91" s="18"/>
      <c r="P91" s="18"/>
      <c r="Q91" s="18"/>
      <c r="R91" s="18"/>
      <c r="S91" s="18"/>
      <c r="T91" s="18"/>
      <c r="U91" s="18"/>
      <c r="V91" s="7">
        <f>SUM(M91:U91)</f>
        <v>0</v>
      </c>
    </row>
    <row r="92" spans="1:22" ht="17" thickBot="1" x14ac:dyDescent="0.25">
      <c r="A92" s="48"/>
      <c r="B92" s="48"/>
      <c r="C92" s="48"/>
      <c r="D92" s="19"/>
      <c r="E92" s="11"/>
      <c r="F92" s="11"/>
      <c r="G92" s="11"/>
      <c r="H92" s="11"/>
      <c r="I92" s="11"/>
      <c r="J92" s="11"/>
      <c r="K92" s="11"/>
      <c r="L92" s="5"/>
      <c r="M92" s="18"/>
      <c r="N92" s="18"/>
      <c r="O92" s="18"/>
      <c r="P92" s="18"/>
      <c r="Q92" s="18"/>
      <c r="R92" s="18"/>
      <c r="S92" s="18"/>
      <c r="T92" s="18"/>
      <c r="U92" s="18"/>
      <c r="V92" s="7">
        <f>SUM(M92:U92)</f>
        <v>0</v>
      </c>
    </row>
    <row r="93" spans="1:22" ht="17" thickBot="1" x14ac:dyDescent="0.25">
      <c r="A93" s="48"/>
      <c r="B93" s="48"/>
      <c r="C93" s="48"/>
      <c r="D93" s="19"/>
      <c r="E93" s="11"/>
      <c r="F93" s="11"/>
      <c r="G93" s="11"/>
      <c r="H93" s="11"/>
      <c r="I93" s="11"/>
      <c r="J93" s="11"/>
      <c r="K93" s="11"/>
      <c r="L93" s="5"/>
      <c r="M93" s="18"/>
      <c r="N93" s="18"/>
      <c r="O93" s="18"/>
      <c r="P93" s="18"/>
      <c r="Q93" s="18"/>
      <c r="R93" s="18"/>
      <c r="S93" s="18"/>
      <c r="T93" s="18"/>
      <c r="U93" s="18"/>
      <c r="V93" s="7">
        <f>SUM(M93:U93)</f>
        <v>0</v>
      </c>
    </row>
    <row r="94" spans="1:22" ht="17" thickBot="1" x14ac:dyDescent="0.25">
      <c r="A94" s="48"/>
      <c r="B94" s="65"/>
      <c r="C94" s="48"/>
      <c r="D94" s="19"/>
      <c r="E94" s="11"/>
      <c r="F94" s="11"/>
      <c r="G94" s="11"/>
      <c r="H94" s="11"/>
      <c r="I94" s="11"/>
      <c r="J94" s="11"/>
      <c r="K94" s="11"/>
      <c r="L94" s="5"/>
      <c r="M94" s="18"/>
      <c r="N94" s="18"/>
      <c r="O94" s="18"/>
      <c r="P94" s="18"/>
      <c r="Q94" s="18"/>
      <c r="R94" s="18"/>
      <c r="S94" s="18"/>
      <c r="T94" s="18"/>
      <c r="U94" s="18"/>
      <c r="V94" s="7">
        <f>SUM(M94:U94)</f>
        <v>0</v>
      </c>
    </row>
    <row r="95" spans="1:22" ht="8" customHeight="1" thickBot="1" x14ac:dyDescent="0.25">
      <c r="A95" s="15"/>
      <c r="B95" s="15"/>
      <c r="C95" s="15"/>
      <c r="D95" s="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2"/>
    </row>
    <row r="96" spans="1:22" ht="17" thickBot="1" x14ac:dyDescent="0.25">
      <c r="A96" s="47" t="s">
        <v>304</v>
      </c>
      <c r="B96" s="27"/>
      <c r="C96" s="49" t="s">
        <v>306</v>
      </c>
      <c r="D96" s="19" t="s">
        <v>305</v>
      </c>
      <c r="E96" s="11">
        <v>3</v>
      </c>
      <c r="F96" s="11">
        <v>2</v>
      </c>
      <c r="G96" s="11">
        <v>20</v>
      </c>
      <c r="H96" s="11">
        <v>5</v>
      </c>
      <c r="I96" s="11">
        <v>20</v>
      </c>
      <c r="J96" s="11">
        <v>35</v>
      </c>
      <c r="K96" s="11">
        <v>3</v>
      </c>
      <c r="L96" s="5">
        <f>SUM(E96:K96)</f>
        <v>88</v>
      </c>
      <c r="M96" s="18"/>
      <c r="N96" s="18"/>
      <c r="O96" s="18"/>
      <c r="P96" s="18"/>
      <c r="Q96" s="18"/>
      <c r="R96" s="18"/>
      <c r="S96" s="18"/>
      <c r="T96" s="18"/>
      <c r="U96" s="18"/>
      <c r="V96" s="7">
        <f>SUM(M96:U96)</f>
        <v>0</v>
      </c>
    </row>
    <row r="97" spans="1:22" ht="17" thickBot="1" x14ac:dyDescent="0.25">
      <c r="A97" s="48"/>
      <c r="B97" s="44" t="s">
        <v>303</v>
      </c>
      <c r="C97" s="50"/>
      <c r="D97" s="19"/>
      <c r="E97" s="11"/>
      <c r="F97" s="11"/>
      <c r="G97" s="11"/>
      <c r="H97" s="11"/>
      <c r="I97" s="11"/>
      <c r="J97" s="11"/>
      <c r="K97" s="11"/>
      <c r="L97" s="5"/>
      <c r="M97" s="18"/>
      <c r="N97" s="18"/>
      <c r="O97" s="18"/>
      <c r="P97" s="18"/>
      <c r="Q97" s="18"/>
      <c r="R97" s="18"/>
      <c r="S97" s="18"/>
      <c r="T97" s="18"/>
      <c r="U97" s="18"/>
      <c r="V97" s="7">
        <f>SUM(M97:U97)</f>
        <v>0</v>
      </c>
    </row>
    <row r="98" spans="1:22" ht="17" thickBot="1" x14ac:dyDescent="0.25">
      <c r="A98" s="48"/>
      <c r="B98" s="28"/>
      <c r="C98" s="50"/>
      <c r="D98" s="19"/>
      <c r="E98" s="11"/>
      <c r="F98" s="11"/>
      <c r="G98" s="11"/>
      <c r="H98" s="11"/>
      <c r="I98" s="11"/>
      <c r="J98" s="11"/>
      <c r="K98" s="11"/>
      <c r="L98" s="5"/>
      <c r="M98" s="18"/>
      <c r="N98" s="18"/>
      <c r="O98" s="18"/>
      <c r="P98" s="18"/>
      <c r="Q98" s="18"/>
      <c r="R98" s="18"/>
      <c r="S98" s="18"/>
      <c r="T98" s="18"/>
      <c r="U98" s="18"/>
      <c r="V98" s="7">
        <f>SUM(M98:U98)</f>
        <v>0</v>
      </c>
    </row>
    <row r="99" spans="1:22" ht="17" thickBot="1" x14ac:dyDescent="0.25">
      <c r="A99" s="48"/>
      <c r="B99" s="28"/>
      <c r="C99" s="48"/>
      <c r="D99" s="19"/>
      <c r="E99" s="11"/>
      <c r="F99" s="11"/>
      <c r="G99" s="11"/>
      <c r="H99" s="11"/>
      <c r="I99" s="11"/>
      <c r="J99" s="11"/>
      <c r="K99" s="11"/>
      <c r="L99" s="5"/>
      <c r="M99" s="18"/>
      <c r="N99" s="18"/>
      <c r="O99" s="18"/>
      <c r="P99" s="18"/>
      <c r="Q99" s="18"/>
      <c r="R99" s="18"/>
      <c r="S99" s="18"/>
      <c r="T99" s="18"/>
      <c r="U99" s="18"/>
      <c r="V99" s="7">
        <f>SUM(M99:U99)</f>
        <v>0</v>
      </c>
    </row>
    <row r="100" spans="1:22" ht="8" customHeight="1" thickBot="1" x14ac:dyDescent="0.25">
      <c r="A100" s="15"/>
      <c r="B100" s="15"/>
      <c r="C100" s="15"/>
      <c r="D100" s="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2"/>
    </row>
    <row r="101" spans="1:22" ht="8" customHeight="1" thickBot="1" x14ac:dyDescent="0.25">
      <c r="A101" s="15"/>
      <c r="B101" s="15"/>
      <c r="C101" s="15"/>
      <c r="D101" s="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2"/>
    </row>
    <row r="102" spans="1:22" ht="17" thickBot="1" x14ac:dyDescent="0.25">
      <c r="A102" s="47" t="s">
        <v>341</v>
      </c>
      <c r="B102" s="49" t="s">
        <v>342</v>
      </c>
      <c r="C102" s="49" t="s">
        <v>340</v>
      </c>
      <c r="D102" s="19" t="s">
        <v>343</v>
      </c>
      <c r="E102" s="11">
        <v>3</v>
      </c>
      <c r="F102" s="11">
        <v>2</v>
      </c>
      <c r="G102" s="11">
        <v>20</v>
      </c>
      <c r="H102" s="11">
        <v>5</v>
      </c>
      <c r="I102" s="11">
        <v>20</v>
      </c>
      <c r="J102" s="11">
        <v>35</v>
      </c>
      <c r="K102" s="11">
        <v>0</v>
      </c>
      <c r="L102" s="5">
        <f>SUM(E102:K102)</f>
        <v>85</v>
      </c>
      <c r="M102" s="18"/>
      <c r="N102" s="18"/>
      <c r="O102" s="18"/>
      <c r="P102" s="18"/>
      <c r="Q102" s="18"/>
      <c r="R102" s="18"/>
      <c r="S102" s="18"/>
      <c r="T102" s="18"/>
      <c r="U102" s="18"/>
      <c r="V102" s="7">
        <f>SUM(M102:U102)</f>
        <v>0</v>
      </c>
    </row>
    <row r="103" spans="1:22" ht="17" thickBot="1" x14ac:dyDescent="0.25">
      <c r="A103" s="48"/>
      <c r="B103" s="50"/>
      <c r="C103" s="50"/>
      <c r="D103" s="19"/>
      <c r="E103" s="11"/>
      <c r="F103" s="11"/>
      <c r="G103" s="11"/>
      <c r="H103" s="11"/>
      <c r="I103" s="11"/>
      <c r="J103" s="11"/>
      <c r="K103" s="11"/>
      <c r="L103" s="5"/>
      <c r="M103" s="18"/>
      <c r="N103" s="18"/>
      <c r="O103" s="18"/>
      <c r="P103" s="18"/>
      <c r="Q103" s="18"/>
      <c r="R103" s="18"/>
      <c r="S103" s="18"/>
      <c r="T103" s="18"/>
      <c r="U103" s="18"/>
      <c r="V103" s="7">
        <f>SUM(M103:U103)</f>
        <v>0</v>
      </c>
    </row>
    <row r="104" spans="1:22" ht="17" thickBot="1" x14ac:dyDescent="0.25">
      <c r="A104" s="48"/>
      <c r="B104" s="50"/>
      <c r="C104" s="50"/>
      <c r="D104" s="19"/>
      <c r="E104" s="11"/>
      <c r="F104" s="11"/>
      <c r="G104" s="11"/>
      <c r="H104" s="11"/>
      <c r="I104" s="11"/>
      <c r="J104" s="11"/>
      <c r="K104" s="11"/>
      <c r="L104" s="5"/>
      <c r="M104" s="18"/>
      <c r="N104" s="18"/>
      <c r="O104" s="18"/>
      <c r="P104" s="18"/>
      <c r="Q104" s="18"/>
      <c r="R104" s="18"/>
      <c r="S104" s="18"/>
      <c r="T104" s="18"/>
      <c r="U104" s="18"/>
      <c r="V104" s="7">
        <f>SUM(M104:U104)</f>
        <v>0</v>
      </c>
    </row>
    <row r="105" spans="1:22" ht="17" thickBot="1" x14ac:dyDescent="0.25">
      <c r="A105" s="48"/>
      <c r="B105" s="51"/>
      <c r="C105" s="48"/>
      <c r="D105" s="19"/>
      <c r="E105" s="11"/>
      <c r="F105" s="11"/>
      <c r="G105" s="11"/>
      <c r="H105" s="11"/>
      <c r="I105" s="11"/>
      <c r="J105" s="11"/>
      <c r="K105" s="11"/>
      <c r="L105" s="5"/>
      <c r="M105" s="18"/>
      <c r="N105" s="18"/>
      <c r="O105" s="18"/>
      <c r="P105" s="18"/>
      <c r="Q105" s="18"/>
      <c r="R105" s="18"/>
      <c r="S105" s="18"/>
      <c r="T105" s="18"/>
      <c r="U105" s="18"/>
      <c r="V105" s="7">
        <f>SUM(M105:U105)</f>
        <v>0</v>
      </c>
    </row>
    <row r="106" spans="1:22" ht="8" customHeight="1" thickBot="1" x14ac:dyDescent="0.25">
      <c r="A106" s="15"/>
      <c r="B106" s="15"/>
      <c r="C106" s="15"/>
      <c r="D106" s="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2"/>
    </row>
    <row r="107" spans="1:22" ht="8" customHeight="1" thickBot="1" x14ac:dyDescent="0.25">
      <c r="A107" s="15"/>
      <c r="B107" s="15"/>
      <c r="C107" s="15"/>
      <c r="D107" s="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2"/>
    </row>
    <row r="108" spans="1:22" ht="17" thickBot="1" x14ac:dyDescent="0.25">
      <c r="A108" s="47" t="s">
        <v>350</v>
      </c>
      <c r="B108" s="49"/>
      <c r="C108" s="49" t="s">
        <v>351</v>
      </c>
      <c r="D108" s="19" t="s">
        <v>352</v>
      </c>
      <c r="E108" s="11">
        <v>3</v>
      </c>
      <c r="F108" s="11">
        <v>2</v>
      </c>
      <c r="G108" s="11">
        <v>20</v>
      </c>
      <c r="H108" s="11">
        <v>0</v>
      </c>
      <c r="I108" s="11">
        <v>15</v>
      </c>
      <c r="J108" s="11">
        <v>0</v>
      </c>
      <c r="K108" s="11">
        <v>10</v>
      </c>
      <c r="L108" s="5">
        <f>SUM(E108:K108)</f>
        <v>50</v>
      </c>
      <c r="M108" s="18"/>
      <c r="N108" s="18"/>
      <c r="O108" s="18"/>
      <c r="P108" s="18"/>
      <c r="Q108" s="18"/>
      <c r="R108" s="18"/>
      <c r="S108" s="18"/>
      <c r="T108" s="18"/>
      <c r="U108" s="18"/>
      <c r="V108" s="7">
        <f>SUM(M108:U108)</f>
        <v>0</v>
      </c>
    </row>
    <row r="109" spans="1:22" ht="17" thickBot="1" x14ac:dyDescent="0.25">
      <c r="A109" s="48"/>
      <c r="B109" s="50"/>
      <c r="C109" s="50"/>
      <c r="D109" s="19"/>
      <c r="E109" s="11"/>
      <c r="F109" s="11"/>
      <c r="G109" s="11"/>
      <c r="H109" s="11"/>
      <c r="I109" s="11"/>
      <c r="J109" s="11"/>
      <c r="K109" s="11"/>
      <c r="L109" s="5"/>
      <c r="M109" s="18"/>
      <c r="N109" s="18"/>
      <c r="O109" s="18"/>
      <c r="P109" s="18"/>
      <c r="Q109" s="18"/>
      <c r="R109" s="18"/>
      <c r="S109" s="18"/>
      <c r="T109" s="18"/>
      <c r="U109" s="18"/>
      <c r="V109" s="7">
        <f>SUM(M109:U109)</f>
        <v>0</v>
      </c>
    </row>
    <row r="110" spans="1:22" ht="17" thickBot="1" x14ac:dyDescent="0.25">
      <c r="A110" s="48"/>
      <c r="B110" s="50"/>
      <c r="C110" s="50"/>
      <c r="D110" s="19"/>
      <c r="E110" s="11"/>
      <c r="F110" s="11"/>
      <c r="G110" s="11"/>
      <c r="H110" s="11"/>
      <c r="I110" s="11"/>
      <c r="J110" s="11"/>
      <c r="K110" s="11"/>
      <c r="L110" s="5"/>
      <c r="M110" s="18"/>
      <c r="N110" s="18"/>
      <c r="O110" s="18"/>
      <c r="P110" s="18"/>
      <c r="Q110" s="18"/>
      <c r="R110" s="18"/>
      <c r="S110" s="18"/>
      <c r="T110" s="18"/>
      <c r="U110" s="18"/>
      <c r="V110" s="7">
        <f>SUM(M110:U110)</f>
        <v>0</v>
      </c>
    </row>
    <row r="111" spans="1:22" ht="17" thickBot="1" x14ac:dyDescent="0.25">
      <c r="A111" s="48"/>
      <c r="B111" s="51"/>
      <c r="C111" s="48"/>
      <c r="D111" s="19"/>
      <c r="E111" s="11"/>
      <c r="F111" s="11"/>
      <c r="G111" s="11"/>
      <c r="H111" s="11"/>
      <c r="I111" s="11"/>
      <c r="J111" s="11"/>
      <c r="K111" s="11"/>
      <c r="L111" s="5"/>
      <c r="M111" s="18"/>
      <c r="N111" s="18"/>
      <c r="O111" s="18"/>
      <c r="P111" s="18"/>
      <c r="Q111" s="18"/>
      <c r="R111" s="18"/>
      <c r="S111" s="18"/>
      <c r="T111" s="18"/>
      <c r="U111" s="18"/>
      <c r="V111" s="7">
        <f>SUM(M111:U111)</f>
        <v>0</v>
      </c>
    </row>
    <row r="112" spans="1:22" ht="8" customHeight="1" thickBot="1" x14ac:dyDescent="0.25">
      <c r="A112" s="15"/>
      <c r="B112" s="15"/>
      <c r="C112" s="15"/>
      <c r="D112" s="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2"/>
    </row>
    <row r="113" spans="1:22" ht="8" customHeight="1" thickBot="1" x14ac:dyDescent="0.25">
      <c r="A113" s="15"/>
      <c r="B113" s="15"/>
      <c r="C113" s="15"/>
      <c r="D113" s="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2"/>
    </row>
    <row r="114" spans="1:22" ht="17" thickBot="1" x14ac:dyDescent="0.25">
      <c r="A114" s="47" t="s">
        <v>355</v>
      </c>
      <c r="B114" s="49" t="s">
        <v>356</v>
      </c>
      <c r="C114" s="49" t="s">
        <v>354</v>
      </c>
      <c r="D114" s="19" t="s">
        <v>353</v>
      </c>
      <c r="E114" s="11">
        <v>3</v>
      </c>
      <c r="F114" s="11">
        <v>2</v>
      </c>
      <c r="G114" s="11">
        <v>20</v>
      </c>
      <c r="H114" s="11">
        <v>5</v>
      </c>
      <c r="I114" s="11">
        <v>15</v>
      </c>
      <c r="J114" s="11">
        <v>0</v>
      </c>
      <c r="K114" s="11">
        <v>10</v>
      </c>
      <c r="L114" s="5">
        <f>SUM(E114:K114)</f>
        <v>55</v>
      </c>
      <c r="M114" s="18"/>
      <c r="N114" s="18"/>
      <c r="O114" s="18"/>
      <c r="P114" s="18"/>
      <c r="Q114" s="18"/>
      <c r="R114" s="18"/>
      <c r="S114" s="18"/>
      <c r="T114" s="18"/>
      <c r="U114" s="18"/>
      <c r="V114" s="7">
        <f>SUM(M114:U114)</f>
        <v>0</v>
      </c>
    </row>
    <row r="115" spans="1:22" ht="17" thickBot="1" x14ac:dyDescent="0.25">
      <c r="A115" s="48"/>
      <c r="B115" s="50"/>
      <c r="C115" s="50"/>
      <c r="D115" s="19"/>
      <c r="E115" s="11"/>
      <c r="F115" s="11"/>
      <c r="G115" s="11"/>
      <c r="H115" s="11"/>
      <c r="I115" s="11"/>
      <c r="J115" s="11"/>
      <c r="K115" s="11"/>
      <c r="L115" s="5"/>
      <c r="M115" s="18"/>
      <c r="N115" s="18"/>
      <c r="O115" s="18"/>
      <c r="P115" s="18"/>
      <c r="Q115" s="18"/>
      <c r="R115" s="18"/>
      <c r="S115" s="18"/>
      <c r="T115" s="18"/>
      <c r="U115" s="18"/>
      <c r="V115" s="7">
        <f>SUM(M115:U115)</f>
        <v>0</v>
      </c>
    </row>
    <row r="116" spans="1:22" ht="17" thickBot="1" x14ac:dyDescent="0.25">
      <c r="A116" s="48"/>
      <c r="B116" s="50"/>
      <c r="C116" s="50"/>
      <c r="D116" s="19"/>
      <c r="E116" s="11"/>
      <c r="F116" s="11"/>
      <c r="G116" s="11"/>
      <c r="H116" s="11"/>
      <c r="I116" s="11"/>
      <c r="J116" s="11"/>
      <c r="K116" s="11"/>
      <c r="L116" s="5"/>
      <c r="M116" s="18"/>
      <c r="N116" s="18"/>
      <c r="O116" s="18"/>
      <c r="P116" s="18"/>
      <c r="Q116" s="18"/>
      <c r="R116" s="18"/>
      <c r="S116" s="18"/>
      <c r="T116" s="18"/>
      <c r="U116" s="18"/>
      <c r="V116" s="7">
        <f>SUM(M116:U116)</f>
        <v>0</v>
      </c>
    </row>
    <row r="117" spans="1:22" ht="17" thickBot="1" x14ac:dyDescent="0.25">
      <c r="A117" s="48"/>
      <c r="B117" s="51"/>
      <c r="C117" s="48"/>
      <c r="D117" s="19"/>
      <c r="E117" s="11"/>
      <c r="F117" s="11"/>
      <c r="G117" s="11"/>
      <c r="H117" s="11"/>
      <c r="I117" s="11"/>
      <c r="J117" s="11"/>
      <c r="K117" s="11"/>
      <c r="L117" s="5"/>
      <c r="M117" s="18"/>
      <c r="N117" s="18"/>
      <c r="O117" s="18"/>
      <c r="P117" s="18"/>
      <c r="Q117" s="18"/>
      <c r="R117" s="18"/>
      <c r="S117" s="18"/>
      <c r="T117" s="18"/>
      <c r="U117" s="18"/>
      <c r="V117" s="7">
        <f>SUM(M117:U117)</f>
        <v>0</v>
      </c>
    </row>
    <row r="118" spans="1:22" ht="8" customHeight="1" thickBot="1" x14ac:dyDescent="0.25">
      <c r="A118" s="15"/>
      <c r="B118" s="15"/>
      <c r="C118" s="15"/>
      <c r="D118" s="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2"/>
    </row>
    <row r="119" spans="1:22" ht="8" customHeight="1" thickBot="1" x14ac:dyDescent="0.25">
      <c r="A119" s="15"/>
      <c r="B119" s="15"/>
      <c r="C119" s="15"/>
      <c r="D119" s="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2"/>
    </row>
    <row r="120" spans="1:22" ht="17" thickBot="1" x14ac:dyDescent="0.25">
      <c r="A120" s="47"/>
      <c r="B120" s="49"/>
      <c r="C120" s="49"/>
      <c r="D120" s="19" t="s">
        <v>357</v>
      </c>
      <c r="E120" s="11">
        <v>3</v>
      </c>
      <c r="F120" s="11">
        <v>2</v>
      </c>
      <c r="G120" s="11"/>
      <c r="H120" s="11"/>
      <c r="I120" s="11"/>
      <c r="J120" s="11"/>
      <c r="K120" s="11"/>
      <c r="L120" s="5">
        <f>SUM(E120:K120)</f>
        <v>5</v>
      </c>
      <c r="M120" s="18"/>
      <c r="N120" s="18"/>
      <c r="O120" s="18"/>
      <c r="P120" s="18"/>
      <c r="Q120" s="18"/>
      <c r="R120" s="18"/>
      <c r="S120" s="18"/>
      <c r="T120" s="18"/>
      <c r="U120" s="18"/>
      <c r="V120" s="7">
        <f>SUM(M120:U120)</f>
        <v>0</v>
      </c>
    </row>
    <row r="121" spans="1:22" ht="17" thickBot="1" x14ac:dyDescent="0.25">
      <c r="A121" s="48"/>
      <c r="B121" s="50"/>
      <c r="C121" s="50"/>
      <c r="D121" s="19"/>
      <c r="E121" s="11"/>
      <c r="F121" s="11"/>
      <c r="G121" s="11"/>
      <c r="H121" s="11"/>
      <c r="I121" s="11"/>
      <c r="J121" s="11"/>
      <c r="K121" s="11"/>
      <c r="L121" s="5"/>
      <c r="M121" s="18"/>
      <c r="N121" s="18"/>
      <c r="O121" s="18"/>
      <c r="P121" s="18"/>
      <c r="Q121" s="18"/>
      <c r="R121" s="18"/>
      <c r="S121" s="18"/>
      <c r="T121" s="18"/>
      <c r="U121" s="18"/>
      <c r="V121" s="7">
        <f>SUM(M121:U121)</f>
        <v>0</v>
      </c>
    </row>
    <row r="122" spans="1:22" ht="17" thickBot="1" x14ac:dyDescent="0.25">
      <c r="A122" s="48"/>
      <c r="B122" s="50"/>
      <c r="C122" s="50"/>
      <c r="D122" s="19"/>
      <c r="E122" s="11"/>
      <c r="F122" s="11"/>
      <c r="G122" s="11"/>
      <c r="H122" s="11"/>
      <c r="I122" s="11"/>
      <c r="J122" s="11"/>
      <c r="K122" s="11"/>
      <c r="L122" s="5"/>
      <c r="M122" s="18"/>
      <c r="N122" s="18"/>
      <c r="O122" s="18"/>
      <c r="P122" s="18"/>
      <c r="Q122" s="18"/>
      <c r="R122" s="18"/>
      <c r="S122" s="18"/>
      <c r="T122" s="18"/>
      <c r="U122" s="18"/>
      <c r="V122" s="7">
        <f>SUM(M122:U122)</f>
        <v>0</v>
      </c>
    </row>
    <row r="123" spans="1:22" ht="17" thickBot="1" x14ac:dyDescent="0.25">
      <c r="A123" s="48"/>
      <c r="B123" s="51"/>
      <c r="C123" s="48"/>
      <c r="D123" s="19"/>
      <c r="E123" s="11"/>
      <c r="F123" s="11"/>
      <c r="G123" s="11"/>
      <c r="H123" s="11"/>
      <c r="I123" s="11"/>
      <c r="J123" s="11"/>
      <c r="K123" s="11"/>
      <c r="L123" s="5"/>
      <c r="M123" s="18"/>
      <c r="N123" s="18"/>
      <c r="O123" s="18"/>
      <c r="P123" s="18"/>
      <c r="Q123" s="18"/>
      <c r="R123" s="18"/>
      <c r="S123" s="18"/>
      <c r="T123" s="18"/>
      <c r="U123" s="18"/>
      <c r="V123" s="7">
        <f>SUM(M123:U123)</f>
        <v>0</v>
      </c>
    </row>
  </sheetData>
  <mergeCells count="78">
    <mergeCell ref="A120:A123"/>
    <mergeCell ref="B120:B123"/>
    <mergeCell ref="C120:C123"/>
    <mergeCell ref="A114:A117"/>
    <mergeCell ref="B114:B117"/>
    <mergeCell ref="C114:C117"/>
    <mergeCell ref="M2:U2"/>
    <mergeCell ref="V2:V3"/>
    <mergeCell ref="E3:H3"/>
    <mergeCell ref="I3:K3"/>
    <mergeCell ref="R3:R4"/>
    <mergeCell ref="S3:T3"/>
    <mergeCell ref="U3:U4"/>
    <mergeCell ref="M3:Q3"/>
    <mergeCell ref="E2:K2"/>
    <mergeCell ref="L2:L3"/>
    <mergeCell ref="C11:C14"/>
    <mergeCell ref="A16:A19"/>
    <mergeCell ref="C16:C19"/>
    <mergeCell ref="B6:B9"/>
    <mergeCell ref="B11:B14"/>
    <mergeCell ref="B16:B19"/>
    <mergeCell ref="A6:A9"/>
    <mergeCell ref="C6:C9"/>
    <mergeCell ref="A11:A14"/>
    <mergeCell ref="A21:A24"/>
    <mergeCell ref="C21:C24"/>
    <mergeCell ref="A26:A29"/>
    <mergeCell ref="C26:C29"/>
    <mergeCell ref="A31:A34"/>
    <mergeCell ref="C31:C34"/>
    <mergeCell ref="B21:B24"/>
    <mergeCell ref="B26:B29"/>
    <mergeCell ref="B31:B34"/>
    <mergeCell ref="A36:A39"/>
    <mergeCell ref="C36:C39"/>
    <mergeCell ref="A41:A44"/>
    <mergeCell ref="C41:C44"/>
    <mergeCell ref="A46:A49"/>
    <mergeCell ref="C46:C49"/>
    <mergeCell ref="B36:B39"/>
    <mergeCell ref="B41:B44"/>
    <mergeCell ref="B46:B49"/>
    <mergeCell ref="A51:A54"/>
    <mergeCell ref="C51:C54"/>
    <mergeCell ref="A56:A59"/>
    <mergeCell ref="C56:C59"/>
    <mergeCell ref="A61:A64"/>
    <mergeCell ref="C61:C64"/>
    <mergeCell ref="B51:B54"/>
    <mergeCell ref="B56:B59"/>
    <mergeCell ref="B61:B64"/>
    <mergeCell ref="A66:A69"/>
    <mergeCell ref="C66:C69"/>
    <mergeCell ref="A71:A74"/>
    <mergeCell ref="C71:C74"/>
    <mergeCell ref="A76:A79"/>
    <mergeCell ref="B66:B69"/>
    <mergeCell ref="B76:B79"/>
    <mergeCell ref="C76:C79"/>
    <mergeCell ref="B71:B74"/>
    <mergeCell ref="B81:B84"/>
    <mergeCell ref="B91:B94"/>
    <mergeCell ref="A96:A99"/>
    <mergeCell ref="C96:C99"/>
    <mergeCell ref="A81:A84"/>
    <mergeCell ref="C81:C84"/>
    <mergeCell ref="A86:A89"/>
    <mergeCell ref="C86:C89"/>
    <mergeCell ref="A91:A94"/>
    <mergeCell ref="A108:A111"/>
    <mergeCell ref="B108:B111"/>
    <mergeCell ref="C108:C111"/>
    <mergeCell ref="C91:C94"/>
    <mergeCell ref="B86:B89"/>
    <mergeCell ref="A102:A105"/>
    <mergeCell ref="B102:B105"/>
    <mergeCell ref="C102:C105"/>
  </mergeCells>
  <hyperlinks>
    <hyperlink ref="C6" r:id="rId1" xr:uid="{5E08F1C0-9BE5-3741-B5C9-9869D0A00414}"/>
    <hyperlink ref="C11" r:id="rId2" xr:uid="{BAE4B083-3DC6-274F-8103-9838D93C12E0}"/>
    <hyperlink ref="C16" r:id="rId3" xr:uid="{295D9182-1BD3-E945-9727-B0210DB2244A}"/>
    <hyperlink ref="C21" r:id="rId4" xr:uid="{419F7817-CAB9-7948-8DF2-284613726868}"/>
    <hyperlink ref="B6" r:id="rId5" xr:uid="{A65AE265-E2DB-A54B-B07B-CA5D3BCEB57B}"/>
    <hyperlink ref="B26" r:id="rId6" xr:uid="{B637B74A-9385-E246-89CC-CF821B2B7296}"/>
    <hyperlink ref="C26" r:id="rId7" xr:uid="{72784CC3-CBCC-3F48-8AE0-BFF7F5F04EB9}"/>
    <hyperlink ref="C31" r:id="rId8" xr:uid="{B7BE7E55-C075-DB4F-92CF-5FF6C72D14C9}"/>
    <hyperlink ref="B31" r:id="rId9" xr:uid="{1561784A-43FD-5B40-B960-B9FEB322A907}"/>
    <hyperlink ref="B11" r:id="rId10" xr:uid="{1322FF14-5E12-BF4A-AB37-988AB40A201B}"/>
    <hyperlink ref="C36" r:id="rId11" xr:uid="{F911F474-E91B-CE4E-B062-EDE180E3CC37}"/>
    <hyperlink ref="B16" r:id="rId12" xr:uid="{F81029FA-F3A3-4242-94AD-D2ECBB20120E}"/>
    <hyperlink ref="C41" r:id="rId13" xr:uid="{61FE3358-0260-C542-A0D9-91B39FBB26B9}"/>
    <hyperlink ref="C46" r:id="rId14" xr:uid="{FA16BE61-27DF-5B44-AADD-45C28E68C72C}"/>
    <hyperlink ref="B46" r:id="rId15" xr:uid="{4AC9DC78-70FE-DF40-9DD4-BB3260169541}"/>
    <hyperlink ref="C51" r:id="rId16" xr:uid="{7D68B243-8A54-D04A-AD07-A592A3C7045A}"/>
    <hyperlink ref="B51" r:id="rId17" xr:uid="{FDBC6C45-4AAD-5941-BE32-423A3D174136}"/>
    <hyperlink ref="C56" r:id="rId18" xr:uid="{96C26AE1-D0C6-1943-AA1F-32E6D85EB851}"/>
    <hyperlink ref="B61" r:id="rId19" xr:uid="{FD463F50-0580-F64C-BC96-A32A07BF6310}"/>
    <hyperlink ref="C61" r:id="rId20" xr:uid="{276329B5-08E3-8146-893B-3D694D3A347D}"/>
    <hyperlink ref="C66" r:id="rId21" xr:uid="{4BEE0B14-A239-2D4D-9D4A-4BDFFA6B3B96}"/>
    <hyperlink ref="C71" r:id="rId22" xr:uid="{04C8F2B1-B602-4240-B822-53F3AA90E04B}"/>
    <hyperlink ref="B76" r:id="rId23" xr:uid="{E863216D-F930-994E-A30F-E2669DDFC130}"/>
    <hyperlink ref="C76" r:id="rId24" xr:uid="{2F6C94B9-D4D5-8E48-BCD4-E79FA5B38E93}"/>
    <hyperlink ref="C81" r:id="rId25" xr:uid="{2C138339-EDB4-214A-87B7-8CC16FAD888A}"/>
    <hyperlink ref="C86" r:id="rId26" xr:uid="{D3EDC891-9CDC-B84E-815B-C9AAF7924DA2}"/>
    <hyperlink ref="B86" r:id="rId27" xr:uid="{331BB653-7D7F-E545-91AA-94C1A905A729}"/>
    <hyperlink ref="B66" r:id="rId28" xr:uid="{D29431CA-33A1-AA4B-851A-1577A66E2921}"/>
    <hyperlink ref="C91" r:id="rId29" xr:uid="{6D623378-6562-FC4E-AAFC-F6785E85C625}"/>
    <hyperlink ref="B97" r:id="rId30" xr:uid="{0854B4B5-5A56-0B44-8F5D-610AA79F6176}"/>
    <hyperlink ref="C96" r:id="rId31" xr:uid="{410B623A-A6A9-CC4D-ABE8-292A751EAC39}"/>
    <hyperlink ref="B91" r:id="rId32" xr:uid="{5E7570CC-7D9B-9548-A975-0855A1EB0CD6}"/>
    <hyperlink ref="C102" r:id="rId33" xr:uid="{13703076-6577-3A41-8439-FA4CB383A9A0}"/>
    <hyperlink ref="C108" r:id="rId34" xr:uid="{E2A7676E-FA4C-FA46-A0E8-C69F9BB5E285}"/>
    <hyperlink ref="C114" r:id="rId35" xr:uid="{7367E89B-ED9E-1B4F-8C13-B698D6F38F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1. O.</vt:lpstr>
      <vt:lpstr>2. O.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Asım Sinan Yüksel</dc:creator>
  <cp:lastModifiedBy>Asım Sinan Yüksel</cp:lastModifiedBy>
  <dcterms:created xsi:type="dcterms:W3CDTF">2018-09-24T07:05:56Z</dcterms:created>
  <dcterms:modified xsi:type="dcterms:W3CDTF">2023-04-20T10:23:05Z</dcterms:modified>
</cp:coreProperties>
</file>