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ebas\Documents\GitHub\TESIS-VScode\Metrics\"/>
    </mc:Choice>
  </mc:AlternateContent>
  <xr:revisionPtr revIDLastSave="0" documentId="8_{E9B31D6C-52E2-4EA2-A832-29F4101ED60D}" xr6:coauthVersionLast="47" xr6:coauthVersionMax="47" xr10:uidLastSave="{00000000-0000-0000-0000-000000000000}"/>
  <bookViews>
    <workbookView xWindow="-28920" yWindow="2610" windowWidth="29040" windowHeight="15720" activeTab="2" xr2:uid="{00000000-000D-0000-FFFF-FFFF00000000}"/>
  </bookViews>
  <sheets>
    <sheet name="NOAUG" sheetId="5" r:id="rId1"/>
    <sheet name="TMSK" sheetId="1" r:id="rId2"/>
    <sheet name="FMSK" sheetId="4" r:id="rId3"/>
    <sheet name="Tablas mejores metricas" sheetId="6" r:id="rId4"/>
  </sheets>
  <definedNames>
    <definedName name="_xlnm._FilterDatabase" localSheetId="2" hidden="1">FMSK!$A$1:$D$49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<sst xmlns="http://schemas.openxmlformats.org/spreadsheetml/2006/main" count="220" uniqueCount="168">
  <si>
    <t>model_name</t>
  </si>
  <si>
    <t>DenseNet121_Reg_L2_1LYR_Lr_00001.h5</t>
  </si>
  <si>
    <t>DenseNet121_Reg_L2_2LYR_Lr_00001.h5</t>
  </si>
  <si>
    <t>DenseNet121_TMSK_L2_1LYR_Lr_00001_fold_0.h5</t>
  </si>
  <si>
    <t>DenseNet121_TMSK_L2_1LYR_Lr_00001_fold_1.h5</t>
  </si>
  <si>
    <t>DenseNet121_TMSK_L2_1LYR_Lr_00001_fold_2.h5</t>
  </si>
  <si>
    <t>DenseNet121_TMSK_L2_1LYR_Lr_00001_fold_3.h5</t>
  </si>
  <si>
    <t>DenseNet121_TMSK_L2_1LYR_Lr_00001_fold_4.h5</t>
  </si>
  <si>
    <t>DenseNet121_TMSK_L2_2LYR_Lr_00001_fold_0.h5</t>
  </si>
  <si>
    <t>DenseNet121_TMSK_L2_2LYR_Lr_00001_fold_1.h5</t>
  </si>
  <si>
    <t>DenseNet121_TMSK_L2_2LYR_Lr_00001_fold_2.h5</t>
  </si>
  <si>
    <t>DenseNet121_TMSK_L2_2LYR_Lr_00001_fold_3.h5</t>
  </si>
  <si>
    <t>DenseNet121_TMSK_L2_2LYR_Lr_00001_fold_4.h5</t>
  </si>
  <si>
    <t>TMSK_InceptionV3_1LYR_RegL2_Lr_00001.h5</t>
  </si>
  <si>
    <t>TMSK_InceptionV3_2LYR_RegL2_Lr_00001.h5</t>
  </si>
  <si>
    <t>TMSK_InceptionV3_REG_L2_1LYR_Lr_00001_fold_0.h5</t>
  </si>
  <si>
    <t>TMSK_InceptionV3_REG_L2_1LYR_Lr_00001_fold_1.h5</t>
  </si>
  <si>
    <t>TMSK_InceptionV3_REG_L2_1LYR_Lr_00001_fold_2.h5</t>
  </si>
  <si>
    <t>TMSK_InceptionV3_REG_L2_1LYR_Lr_00001_fold_3.h5</t>
  </si>
  <si>
    <t>TMSK_InceptionV3_REG_L2_1LYR_Lr_00001_fold_4.h5</t>
  </si>
  <si>
    <t>TMSK_InceptionV3_REG_L2_2LYR_Lr_00001_fold_0.h5</t>
  </si>
  <si>
    <t>TMSK_InceptionV3_REG_L2_2LYR_Lr_00001_fold_1.h5</t>
  </si>
  <si>
    <t>TMSK_InceptionV3_REG_L2_2LYR_Lr_00001_fold_2.h5</t>
  </si>
  <si>
    <t>TMSK_InceptionV3_REG_L2_2LYR_Lr_00001_fold_3.h5</t>
  </si>
  <si>
    <t>TMSK_InceptionV3_REG_L2_2LYR_Lr_00001_fold_4.h5</t>
  </si>
  <si>
    <t>ResNet50_TMSK_L2_1LYR_Lr_00001_fold_0.h5</t>
  </si>
  <si>
    <t>ResNet50_TMSK_L2_1LYR_Lr_00001_fold_1.h5</t>
  </si>
  <si>
    <t>ResNet50_TMSK_L2_1LYR_Lr_00001_fold_2.h5</t>
  </si>
  <si>
    <t>ResNet50_TMSK_L2_1LYR_Lr_00001_fold_3.h5</t>
  </si>
  <si>
    <t>ResNet50_TMSK_L2_1LYR_Lr_00001_fold_4.h5</t>
  </si>
  <si>
    <t>ResNet_TMSK_1LYR_RegL2_Lr_00001.h5</t>
  </si>
  <si>
    <t>ResNet_TMSK_2LYR_RegL2_Lr_00001.h5</t>
  </si>
  <si>
    <t>ResNet50_TMSK_L2_2LYR_Lr_00001_fold_0.h5</t>
  </si>
  <si>
    <t>ResNet50_TMSK_L2_2LYR_Lr_00001_fold_1.h5</t>
  </si>
  <si>
    <t>ResNet50_TMSK_L2_2LYR_Lr_00001_fold_2.h5</t>
  </si>
  <si>
    <t>ResNet50_TMSK_L2_2LYR_Lr_00001_fold_3.h5</t>
  </si>
  <si>
    <t>ResNet50_TMSK_L2_2LYR_Lr_00001_fold_4.h5</t>
  </si>
  <si>
    <t>MobileNet_TMSK_1LYR_RegL2_Lr_00001.h5</t>
  </si>
  <si>
    <t>MobileNet_TMSK_2LYR_RegL2_Lr_00001.h5</t>
  </si>
  <si>
    <t>MobileNet_TMSK_REG_L2_1LYR_Lr_00001_fold_0.h5</t>
  </si>
  <si>
    <t>MobileNet_TMSK_REG_L2_1LYR_Lr_00001_fold_1.h5</t>
  </si>
  <si>
    <t>MobileNet_TMSK_REG_L2_1LYR_Lr_00001_fold_2.h5</t>
  </si>
  <si>
    <t>MobileNet_TMSK_REG_L2_1LYR_Lr_00001_fold_3.h5</t>
  </si>
  <si>
    <t>MobileNet_TMSK_REG_L2_1LYR_Lr_00001_fold_4.h5</t>
  </si>
  <si>
    <t>MobileNet_TMSK_REG_L2_2LYR_Lr_00001_fold_0.h5</t>
  </si>
  <si>
    <t>MobileNet_TMSK_REG_L2_2LYR_Lr_00001_fold_1.h5</t>
  </si>
  <si>
    <t>MobileNet_TMSK_REG_L2_2LYR_Lr_00001_fold_2.h5</t>
  </si>
  <si>
    <t>MobileNet_TMSK_REG_L2_2LYR_Lr_00001_fold_3.h5</t>
  </si>
  <si>
    <t>MobileNet_TMSK_REG_L2_2LYR_Lr_00001_fold_4.h5</t>
  </si>
  <si>
    <t>PHYCUV</t>
  </si>
  <si>
    <t>BOAALB</t>
  </si>
  <si>
    <t>BOALUM</t>
  </si>
  <si>
    <t>NOAUG_ResNet50_L2_2LYR_Lr_00001_fold_4.h5</t>
  </si>
  <si>
    <t>NOAUG_ResNet50_L2_2LYR_Lr_00001_fold_3.h5</t>
  </si>
  <si>
    <t>NOAUG_ResNet50_L2_2LYR_Lr_00001_fold_2.h5</t>
  </si>
  <si>
    <t>NOAUG_ResNet50_L2_2LYR_Lr_00001_fold_1.h5</t>
  </si>
  <si>
    <t>NOAUG_ResNet50_L2_2LYR_Lr_00001_fold_0.h5</t>
  </si>
  <si>
    <t>NOAUG_ResNet50_REG_L2_1LYR_Lr_00001_fold_4.h5</t>
  </si>
  <si>
    <t>NOAUG_ResNet_2LYR_RegL2_Lr_00001.h5</t>
  </si>
  <si>
    <t>NOAUG_ResNet50_REG_L2_1LYR_Lr_00001_fold_3.h5</t>
  </si>
  <si>
    <t>NOAUG_ResNet50_REG_L2_1LYR_Lr_00001_fold_2.h5</t>
  </si>
  <si>
    <t>NOAUG_ResNet50_REG_L2_1LYR_Lr_00001_fold_1.h5</t>
  </si>
  <si>
    <t>NOAUG_ResNet50_REG_L2_1LYR_Lr_00001_fold_0.h5</t>
  </si>
  <si>
    <t>NOAUG_ResNet_1LYR_RegL2_Lr_00001.h5</t>
  </si>
  <si>
    <t>NOAUG_DenseNet121_REG_L2_1LYR_Lr_00001_fold_4.h5</t>
  </si>
  <si>
    <t>NOAUG_DenseNet121_REG_L2_1LYR_Lr_00001_fold_3.h5</t>
  </si>
  <si>
    <t>NOAUG_DenseNet121_REG_L2_1LYR_Lr_00001_fold_2.h5</t>
  </si>
  <si>
    <t>NOAUG_DenseNet121_REG_L2_1LYR_Lr_00001_fold_1.h5</t>
  </si>
  <si>
    <t>NOAUG_DenseNet121_REG_L2_1LYR_Lr_00001_fold_0.h5</t>
  </si>
  <si>
    <t>NOAUG_DenseNet121_REG_L2_2LYR_Lr_00001_fold_4.h5</t>
  </si>
  <si>
    <t>NOAUG_DenseNet121_REG_L2_2LYR_Lr_00001_fold_3.h5</t>
  </si>
  <si>
    <t>NOAUG_DenseNet121_REG_L2_2LYR_Lr_00001_fold_2.h5</t>
  </si>
  <si>
    <t>NOAUG_DenseNet121_REG_L2_2LYR_Lr_00001_fold_1.h5</t>
  </si>
  <si>
    <t>NOAUG_DenseNet121_REG_L2_2LYR_Lr_00001_fold_0.h5</t>
  </si>
  <si>
    <t>NOAUG_DenseNet121_1LYR_RegL2_Lr_00001.h5</t>
  </si>
  <si>
    <t>NOAUG_DenseNet121_2LYR_RegL2_Lr_00001.h5</t>
  </si>
  <si>
    <t>NOAUG_InceptionV3_REG_L2_2LYR_Lr_00001_fold_4.h5</t>
  </si>
  <si>
    <t>NOAUG_InceptionV3_REG_L2_2LYR_Lr_00001_fold_3.h5</t>
  </si>
  <si>
    <t>NOAUG_InceptionV3_REG_L2_2LYR_Lr_00001_fold_2.h5</t>
  </si>
  <si>
    <t>NOAUG_InceptionV3_REG_L2_2LYR_Lr_00001_fold_1.h5</t>
  </si>
  <si>
    <t>NOAUG_InceptionV3_REG_L2_2LYR_Lr_00001_fold_0.h5</t>
  </si>
  <si>
    <t>NOAUG_InceptionV3_REG_L2_1LYR_Lr_00001_fold_4.h5</t>
  </si>
  <si>
    <t>NOAUG_InceptionV3_REG_L2_1LYR_Lr_00001_fold_3.h5</t>
  </si>
  <si>
    <t>NOAUG_InceptionV3_REG_L2_1LYR_Lr_00001_fold_2.h5</t>
  </si>
  <si>
    <t>NOAUG_InceptionV3_REG_L2_1LYR_Lr_00001_fold_1.h5</t>
  </si>
  <si>
    <t>NOAUG_InceptionV3_REG_L2_1LYR_Lr_00001_fold_0.h5</t>
  </si>
  <si>
    <t>NOAUG_InceptionV3_2LYR_RegL2_Lr_00001.h5</t>
  </si>
  <si>
    <t>NOAUG_InceptionV3_1LYR_RegL2_Lr_00001.h5</t>
  </si>
  <si>
    <t>NOAUG_MobileNet_REG_L2_2LYR_Lr_00001_fold_4.h5</t>
  </si>
  <si>
    <t>NOAUG_MobileNet_REG_L2_2LYR_Lr_00001_fold_3.h5</t>
  </si>
  <si>
    <t>NOAUG_MobileNet_REG_L2_2LYR_Lr_00001_fold_2.h5</t>
  </si>
  <si>
    <t>NOAUG_MobileNet_REG_L2_2LYR_Lr_00001_fold_1.h5</t>
  </si>
  <si>
    <t>NOAUG_MobileNet_REG_L2_2LYR_Lr_00001_fold_0.h5</t>
  </si>
  <si>
    <t>NOAUG_MobileNet_REG_L2_1LYR_Lr_00001_fold_4.h5</t>
  </si>
  <si>
    <t>NOAUG_MobileNet_REG_L2_1LYR_Lr_00001_fold_3.h5</t>
  </si>
  <si>
    <t>NOAUG_MobileNet_REG_L2_1LYR_Lr_00001_fold_2.h5</t>
  </si>
  <si>
    <t>NOAUG_MobileNet_REG_L2_1LYR_Lr_00001_fold_1.h5</t>
  </si>
  <si>
    <t>NOAUG_MobileNet_REG_L2_1LYR_Lr_00001_fold_0.h5</t>
  </si>
  <si>
    <t>NOAUG_MobileNet_1LYR_RegL2_Lr_00001.h5</t>
  </si>
  <si>
    <t>NOAUG_MobileNet_2LYR_RegL2_Lr_00001.h5</t>
  </si>
  <si>
    <t>FMSK_Resnet50_REG_L2_2LYR_Lr_00001_fold_4.h5</t>
  </si>
  <si>
    <t>FMSK_Resnet50_REG_L2_2LYR_Lr_00001_fold_3.h5</t>
  </si>
  <si>
    <t>FMSK_Resnet50_REG_L2_2LYR_Lr_00001_fold_2.h5</t>
  </si>
  <si>
    <t>FMSK_Resnet50_REG_L2_2LYR_Lr_00001_fold_1.h5</t>
  </si>
  <si>
    <t>FMSK_Resnet50_REG_L2_2LYR_Lr_00001_fold_0.h5</t>
  </si>
  <si>
    <t>FMSK_ResNet50_REG_L2_1LYR_Lr_00001_fold_4.h5</t>
  </si>
  <si>
    <t>FMSK_ResNet50_REG_L2_1LYR_Lr_00001_fold_3.h5</t>
  </si>
  <si>
    <t>FMSK_ResNet50_REG_L2_1LYR_Lr_00001_fold_2.h5</t>
  </si>
  <si>
    <t>FMSK_ResNet50_REG_L2_1LYR_Lr_00001_fold_1.h5</t>
  </si>
  <si>
    <t>FMSK_ResNet50_REG_L2_1LYR_Lr_00001_fold_0.h5</t>
  </si>
  <si>
    <t>FMSK_Resnet50_2LYR_RegL2_Lr_00001.h5</t>
  </si>
  <si>
    <t>FMSK_Resnet50_1LYR_RegL2_Lr_00001.h5</t>
  </si>
  <si>
    <t>FMSK_MobileNet_REG_L2_2LYR_Lr_00001_fold_4.h5</t>
  </si>
  <si>
    <t>FMSK_MobileNet_REG_L2_2LYR_Lr_00001_fold_3.h5</t>
  </si>
  <si>
    <t>FMSK_MobileNet_REG_L2_2LYR_Lr_00001_fold_2.h5</t>
  </si>
  <si>
    <t>FMSK_MobileNet_REG_L2_2LYR_Lr_00001_fold_1.h5</t>
  </si>
  <si>
    <t>FMSK_MobileNet_REG_L2_2LYR_Lr_00001_fold_0.h5</t>
  </si>
  <si>
    <t>FMSK_MobileNet_REG_L2_1LYR_Lr_00001_fold_4.h5</t>
  </si>
  <si>
    <t>FMSK_MobileNet_REG_L2_1LYR_Lr_00001_fold_3.h5</t>
  </si>
  <si>
    <t>FMSK_MobileNet_REG_L2_1LYR_Lr_00001_fold_2.h5</t>
  </si>
  <si>
    <t>FMSK_MobileNet_REG_L2_1LYR_Lr_00001_fold_1.h5</t>
  </si>
  <si>
    <t>FMSK_MobileNet_REG_L2_1LYR_Lr_00001_fold_0.h5</t>
  </si>
  <si>
    <t>FMSK_MobileNet_2LYR_RegL2_Lr_00001.h5</t>
  </si>
  <si>
    <t>FMSK_MobileNet_1LYR_RegL2_Lr_00001.h5</t>
  </si>
  <si>
    <t>FMSK_InceptionV3_REG_L2_2LYR_Lr_00001_fold_4.h5</t>
  </si>
  <si>
    <t>FMSK_InceptionV3_REG_L2_2LYR_Lr_00001_fold_3.h5</t>
  </si>
  <si>
    <t>FMSK_InceptionV3_REG_L2_2LYR_Lr_00001_fold_2.h5</t>
  </si>
  <si>
    <t>FMSK_InceptionV3_REG_L2_2LYR_Lr_00001_fold_1.h5</t>
  </si>
  <si>
    <t>FMSK_InceptionV3_REG_L2_2LYR_Lr_00001_fold_0.h5</t>
  </si>
  <si>
    <t>FMSK_InceptionV3_REG_L2_1LYR_Lr_00001_fold_4.h5</t>
  </si>
  <si>
    <t>FMSK_InceptionV3_REG_L2_1LYR_Lr_00001_fold_3.h5</t>
  </si>
  <si>
    <t>FMSK_InceptionV3_REG_L2_1LYR_Lr_00001_fold_2.h5</t>
  </si>
  <si>
    <t>FMSK_InceptionV3_REG_L2_1LYR_Lr_00001_fold_1.h5</t>
  </si>
  <si>
    <t>FMSK_InceptionV3_REG_L2_1LYR_Lr_00001_fold_0.h5</t>
  </si>
  <si>
    <t>FMSK_InceptionV3_2LYR_RegL2_Lr_00001.h5</t>
  </si>
  <si>
    <t>FMSK_InceptionV3_1LYR_RegL2_Lr_00001.h5</t>
  </si>
  <si>
    <t>FMSK_DenseNet121_REG_L2_2LYR_Lr_00001_fold_4.h5</t>
  </si>
  <si>
    <t>FMSK_DenseNet121_REG_L2_2LYR_Lr_00001_fold_3.h5</t>
  </si>
  <si>
    <t>FMSK_DenseNet121_REG_L2_2LYR_Lr_00001_fold_2.h5</t>
  </si>
  <si>
    <t>FMSK_DenseNet121_REG_L2_2LYR_Lr_00001_fold_1.h5</t>
  </si>
  <si>
    <t>FMSK_DenseNet121_REG_L2_2LYR_Lr_00001_fold_0.h5</t>
  </si>
  <si>
    <t>FMSK_DenseNet121_REG_L2_1LYR_Lr_00001_fold_4.h5</t>
  </si>
  <si>
    <t>FMSK_DenseNet121_REG_L2_1LYR_Lr_00001_fold_3.h5</t>
  </si>
  <si>
    <t>FMSK_DenseNet121_REG_L2_1LYR_Lr_00001_fold_2.h5</t>
  </si>
  <si>
    <t>FMSK_DenseNet121_REG_L2_1LYR_Lr_00001_fold_1.h5</t>
  </si>
  <si>
    <t>FMSK_DenseNet121_REG_L2_1LYR_Lr_00001_fold_0.h5</t>
  </si>
  <si>
    <t>FMSK_DenseNet121_2LYR_RegL2_Lr_00001.h5</t>
  </si>
  <si>
    <t>FMSK_DenseNet121_1LYR_RegL2_Lr_00001.h5</t>
  </si>
  <si>
    <t>Dataset not augmented</t>
  </si>
  <si>
    <t>Dataset Augmented: Time Masking</t>
  </si>
  <si>
    <t>Dataset Augmented: Frecuency Masking</t>
  </si>
  <si>
    <t>Augmented Dataset</t>
  </si>
  <si>
    <t>TMSK_MobileNet_REG_L2_1LYR_Lr_00001_fold_2.h5</t>
  </si>
  <si>
    <t>TMSK_DenseNet121_L2_2LYR_Lr_00001_fold_2.h5</t>
  </si>
  <si>
    <t>Model</t>
  </si>
  <si>
    <t>DenseNet121</t>
  </si>
  <si>
    <t>MobileNet</t>
  </si>
  <si>
    <t>InceptionV3</t>
  </si>
  <si>
    <t>Resnet50</t>
  </si>
  <si>
    <t>TMSK_DenseNet121</t>
  </si>
  <si>
    <t>TMSK_InceptionV3</t>
  </si>
  <si>
    <t>FMSK_Resnet50</t>
  </si>
  <si>
    <t>TMSK_MobileNet</t>
  </si>
  <si>
    <t>NOAUG_MobileNet</t>
  </si>
  <si>
    <t>NOAUG_InceptionV3</t>
  </si>
  <si>
    <t>NOAUG_DenseNet121</t>
  </si>
  <si>
    <t>NOAUG_ResNet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</si>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</sst>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Roboto"/>
    </font>
    <font>
      <sz val="6"/>
      <color theme="1"/>
      <name val="Roboto"/>
    </font>
    <font>
      <u/>
      <sz val="11"/>
      <color theme="10"/>
      <name val="Calibri"/>
      <family val="2"/>
      <scheme val="minor"/>
    </font>
    <font>
      <sz val="8"/>
      <color rgb="FF2E2E2E"/>
      <name val="Georgia"/>
      <family val="1"/>
    </font>
    <font>
      <b/>
      <sz val="7"/>
      <color rgb="FF000000"/>
      <name val="Arial"/>
      <family val="2"/>
    </font>
    <font>
      <sz val="8"/>
      <name val="Segoe UI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3" fillId="0" borderId="5" xfId="0" applyFont="1" applyBorder="1"/>
    <xf numFmtId="0" fontId="3" fillId="0" borderId="3" xfId="0" applyFont="1" applyBorder="1"/>
    <xf numFmtId="0" fontId="0" fillId="8" borderId="6" xfId="0" applyFill="1" applyBorder="1"/>
    <xf numFmtId="0" fontId="0" fillId="8" borderId="9" xfId="0" applyFill="1" applyBorder="1"/>
    <xf numFmtId="0" fontId="0" fillId="8" borderId="11" xfId="0" applyFill="1" applyBorder="1"/>
    <xf numFmtId="0" fontId="0" fillId="7" borderId="6" xfId="0" applyFill="1" applyBorder="1"/>
    <xf numFmtId="0" fontId="0" fillId="7" borderId="9" xfId="0" applyFill="1" applyBorder="1"/>
    <xf numFmtId="0" fontId="0" fillId="7" borderId="11" xfId="0" applyFill="1" applyBorder="1"/>
    <xf numFmtId="0" fontId="0" fillId="4" borderId="6" xfId="0" applyFill="1" applyBorder="1"/>
    <xf numFmtId="0" fontId="0" fillId="4" borderId="9" xfId="0" applyFill="1" applyBorder="1"/>
    <xf numFmtId="0" fontId="0" fillId="4" borderId="11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1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11" xfId="0" applyFill="1" applyBorder="1"/>
    <xf numFmtId="0" fontId="0" fillId="5" borderId="6" xfId="0" applyFill="1" applyBorder="1"/>
    <xf numFmtId="0" fontId="0" fillId="5" borderId="9" xfId="0" applyFill="1" applyBorder="1"/>
    <xf numFmtId="0" fontId="0" fillId="5" borderId="11" xfId="0" applyFill="1" applyBorder="1"/>
    <xf numFmtId="0" fontId="0" fillId="6" borderId="6" xfId="0" applyFill="1" applyBorder="1"/>
    <xf numFmtId="0" fontId="0" fillId="6" borderId="9" xfId="0" applyFill="1" applyBorder="1"/>
    <xf numFmtId="0" fontId="0" fillId="6" borderId="11" xfId="0" applyFill="1" applyBorder="1"/>
    <xf numFmtId="0" fontId="1" fillId="0" borderId="1" xfId="0" applyFont="1" applyBorder="1" applyAlignment="1">
      <alignment horizontal="center" vertical="top"/>
    </xf>
    <xf numFmtId="0" fontId="3" fillId="0" borderId="1" xfId="0" applyFont="1" applyBorder="1"/>
    <xf numFmtId="0" fontId="2" fillId="0" borderId="1" xfId="0" applyFont="1" applyBorder="1"/>
    <xf numFmtId="0" fontId="1" fillId="0" borderId="9" xfId="0" applyFont="1" applyBorder="1" applyAlignment="1">
      <alignment horizontal="center" vertical="top"/>
    </xf>
    <xf numFmtId="0" fontId="2" fillId="0" borderId="10" xfId="0" applyFont="1" applyBorder="1"/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3" fillId="0" borderId="15" xfId="0" applyFont="1" applyBorder="1"/>
    <xf numFmtId="0" fontId="3" fillId="0" borderId="16" xfId="0" applyFont="1" applyBorder="1"/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1" applyAlignment="1">
      <alignment horizontal="left" vertical="center" wrapText="1"/>
    </xf>
    <xf numFmtId="0" fontId="7" fillId="0" borderId="0" xfId="0" applyFont="1"/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 indent="1"/>
    </xf>
    <xf numFmtId="9" fontId="0" fillId="0" borderId="1" xfId="2" applyFont="1" applyBorder="1"/>
    <xf numFmtId="9" fontId="0" fillId="3" borderId="1" xfId="2" applyFont="1" applyFill="1" applyBorder="1"/>
    <xf numFmtId="9" fontId="0" fillId="3" borderId="10" xfId="2" applyFont="1" applyFill="1" applyBorder="1"/>
    <xf numFmtId="9" fontId="0" fillId="5" borderId="1" xfId="2" applyFont="1" applyFill="1" applyBorder="1"/>
    <xf numFmtId="9" fontId="0" fillId="5" borderId="10" xfId="2" applyFont="1" applyFill="1" applyBorder="1"/>
    <xf numFmtId="9" fontId="0" fillId="4" borderId="1" xfId="2" applyFont="1" applyFill="1" applyBorder="1"/>
    <xf numFmtId="9" fontId="0" fillId="0" borderId="7" xfId="2" applyFont="1" applyBorder="1"/>
    <xf numFmtId="9" fontId="0" fillId="0" borderId="0" xfId="2" applyFont="1"/>
    <xf numFmtId="9" fontId="0" fillId="6" borderId="7" xfId="2" applyFont="1" applyFill="1" applyBorder="1"/>
    <xf numFmtId="9" fontId="0" fillId="6" borderId="8" xfId="2" applyFont="1" applyFill="1" applyBorder="1"/>
    <xf numFmtId="9" fontId="0" fillId="2" borderId="1" xfId="2" applyFont="1" applyFill="1" applyBorder="1"/>
    <xf numFmtId="9" fontId="0" fillId="2" borderId="10" xfId="2" applyFont="1" applyFill="1" applyBorder="1"/>
    <xf numFmtId="9" fontId="0" fillId="8" borderId="1" xfId="2" applyFont="1" applyFill="1" applyBorder="1"/>
    <xf numFmtId="9" fontId="0" fillId="6" borderId="1" xfId="2" applyFont="1" applyFill="1" applyBorder="1"/>
    <xf numFmtId="9" fontId="0" fillId="3" borderId="7" xfId="2" applyFont="1" applyFill="1" applyBorder="1"/>
    <xf numFmtId="9" fontId="0" fillId="3" borderId="8" xfId="2" applyFont="1" applyFill="1" applyBorder="1"/>
    <xf numFmtId="9" fontId="0" fillId="0" borderId="12" xfId="2" applyFont="1" applyBorder="1"/>
    <xf numFmtId="9" fontId="0" fillId="3" borderId="12" xfId="2" applyFont="1" applyFill="1" applyBorder="1"/>
    <xf numFmtId="9" fontId="0" fillId="3" borderId="13" xfId="2" applyFont="1" applyFill="1" applyBorder="1"/>
    <xf numFmtId="9" fontId="0" fillId="6" borderId="10" xfId="2" applyFont="1" applyFill="1" applyBorder="1"/>
    <xf numFmtId="9" fontId="0" fillId="6" borderId="12" xfId="2" applyFont="1" applyFill="1" applyBorder="1"/>
    <xf numFmtId="9" fontId="0" fillId="6" borderId="13" xfId="2" applyFont="1" applyFill="1" applyBorder="1"/>
    <xf numFmtId="9" fontId="0" fillId="4" borderId="7" xfId="2" applyFont="1" applyFill="1" applyBorder="1"/>
    <xf numFmtId="9" fontId="0" fillId="4" borderId="8" xfId="2" applyFont="1" applyFill="1" applyBorder="1"/>
    <xf numFmtId="9" fontId="0" fillId="4" borderId="10" xfId="2" applyFont="1" applyFill="1" applyBorder="1"/>
    <xf numFmtId="9" fontId="0" fillId="4" borderId="12" xfId="2" applyFont="1" applyFill="1" applyBorder="1"/>
    <xf numFmtId="9" fontId="0" fillId="4" borderId="13" xfId="2" applyFont="1" applyFill="1" applyBorder="1"/>
    <xf numFmtId="9" fontId="0" fillId="2" borderId="7" xfId="2" applyFont="1" applyFill="1" applyBorder="1"/>
    <xf numFmtId="9" fontId="0" fillId="2" borderId="8" xfId="2" applyFont="1" applyFill="1" applyBorder="1"/>
    <xf numFmtId="9" fontId="0" fillId="2" borderId="12" xfId="2" applyFont="1" applyFill="1" applyBorder="1"/>
    <xf numFmtId="9" fontId="0" fillId="2" borderId="13" xfId="2" applyFont="1" applyFill="1" applyBorder="1"/>
    <xf numFmtId="0" fontId="0" fillId="3" borderId="17" xfId="0" applyFill="1" applyBorder="1"/>
    <xf numFmtId="0" fontId="0" fillId="6" borderId="18" xfId="0" applyFill="1" applyBorder="1"/>
    <xf numFmtId="0" fontId="0" fillId="4" borderId="17" xfId="0" applyFill="1" applyBorder="1"/>
    <xf numFmtId="0" fontId="0" fillId="2" borderId="18" xfId="0" applyFill="1" applyBorder="1"/>
    <xf numFmtId="9" fontId="0" fillId="5" borderId="7" xfId="2" applyFont="1" applyFill="1" applyBorder="1"/>
    <xf numFmtId="9" fontId="0" fillId="5" borderId="8" xfId="2" applyFont="1" applyFill="1" applyBorder="1"/>
    <xf numFmtId="9" fontId="0" fillId="5" borderId="12" xfId="2" applyFont="1" applyFill="1" applyBorder="1"/>
    <xf numFmtId="9" fontId="0" fillId="5" borderId="13" xfId="2" applyFont="1" applyFill="1" applyBorder="1"/>
    <xf numFmtId="0" fontId="1" fillId="0" borderId="17" xfId="0" applyFont="1" applyBorder="1" applyAlignment="1">
      <alignment horizontal="center" vertical="top"/>
    </xf>
    <xf numFmtId="0" fontId="0" fillId="2" borderId="17" xfId="0" applyFill="1" applyBorder="1"/>
    <xf numFmtId="0" fontId="0" fillId="5" borderId="19" xfId="0" applyFill="1" applyBorder="1"/>
    <xf numFmtId="0" fontId="1" fillId="0" borderId="20" xfId="0" applyFont="1" applyBorder="1" applyAlignment="1">
      <alignment horizontal="center" vertical="top"/>
    </xf>
    <xf numFmtId="0" fontId="0" fillId="8" borderId="17" xfId="0" applyFill="1" applyBorder="1"/>
    <xf numFmtId="0" fontId="0" fillId="7" borderId="17" xfId="0" applyFill="1" applyBorder="1"/>
    <xf numFmtId="0" fontId="0" fillId="2" borderId="19" xfId="0" applyFill="1" applyBorder="1"/>
    <xf numFmtId="9" fontId="0" fillId="8" borderId="7" xfId="2" applyFont="1" applyFill="1" applyBorder="1"/>
    <xf numFmtId="9" fontId="0" fillId="8" borderId="8" xfId="2" applyFont="1" applyFill="1" applyBorder="1"/>
    <xf numFmtId="9" fontId="0" fillId="8" borderId="10" xfId="2" applyFont="1" applyFill="1" applyBorder="1"/>
    <xf numFmtId="9" fontId="0" fillId="8" borderId="12" xfId="2" applyFont="1" applyFill="1" applyBorder="1"/>
    <xf numFmtId="9" fontId="0" fillId="8" borderId="13" xfId="2" applyFont="1" applyFill="1" applyBorder="1"/>
    <xf numFmtId="9" fontId="0" fillId="7" borderId="7" xfId="2" applyFont="1" applyFill="1" applyBorder="1"/>
    <xf numFmtId="9" fontId="0" fillId="7" borderId="8" xfId="2" applyFont="1" applyFill="1" applyBorder="1"/>
    <xf numFmtId="9" fontId="0" fillId="7" borderId="1" xfId="2" applyFont="1" applyFill="1" applyBorder="1"/>
    <xf numFmtId="9" fontId="0" fillId="7" borderId="10" xfId="2" applyFont="1" applyFill="1" applyBorder="1"/>
    <xf numFmtId="9" fontId="0" fillId="7" borderId="12" xfId="2" applyFont="1" applyFill="1" applyBorder="1"/>
    <xf numFmtId="9" fontId="0" fillId="7" borderId="13" xfId="2" applyFont="1" applyFill="1" applyBorder="1"/>
    <xf numFmtId="0" fontId="0" fillId="9" borderId="1" xfId="0" applyFill="1" applyBorder="1"/>
    <xf numFmtId="9" fontId="0" fillId="9" borderId="1" xfId="2" applyFont="1" applyFill="1" applyBorder="1"/>
    <xf numFmtId="0" fontId="0" fillId="10" borderId="1" xfId="0" applyFill="1" applyBorder="1"/>
    <xf numFmtId="9" fontId="0" fillId="10" borderId="1" xfId="2" applyFont="1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Hipervínculo" xfId="1" builtinId="8"/>
    <cellStyle name="Normal" xfId="0" builtinId="0"/>
    <cellStyle name="Porcentaje" xfId="2" builtinId="5"/>
  </cellStyles>
  <dxfs count="26"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Mejores métricas por modelo - Dataset no aumentado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NOAUG!$J$9</c:f>
              <c:strCache>
                <c:ptCount val="1"/>
                <c:pt idx="0">
                  <c:v>PHYCUV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NOAUG!$I$10:$I$13</c:f>
              <c:strCache>
                <c:ptCount val="4"/>
                <c:pt idx="0">
                  <c:v>MobileNet</c:v>
                </c:pt>
                <c:pt idx="1">
                  <c:v>InceptionV3</c:v>
                </c:pt>
                <c:pt idx="2">
                  <c:v>DenseNet121</c:v>
                </c:pt>
                <c:pt idx="3">
                  <c:v>Resnet50</c:v>
                </c:pt>
              </c:strCache>
            </c:strRef>
          </c:cat>
          <c:val>
            <c:numRef>
              <c:f>NOAUG!$J$10:$J$13</c:f>
              <c:numCache>
                <c:formatCode>0%</c:formatCode>
                <c:ptCount val="4"/>
                <c:pt idx="0">
                  <c:v>0.42857142999999998</c:v>
                </c:pt>
                <c:pt idx="1">
                  <c:v>0.27777777799999998</c:v>
                </c:pt>
                <c:pt idx="2">
                  <c:v>0.27027026999999998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3-42FF-A328-2C74D0FDA359}"/>
            </c:ext>
          </c:extLst>
        </c:ser>
        <c:ser>
          <c:idx val="1"/>
          <c:order val="1"/>
          <c:tx>
            <c:strRef>
              <c:f>NOAUG!$K$9</c:f>
              <c:strCache>
                <c:ptCount val="1"/>
                <c:pt idx="0">
                  <c:v>BOAALB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NOAUG!$I$10:$I$13</c:f>
              <c:strCache>
                <c:ptCount val="4"/>
                <c:pt idx="0">
                  <c:v>MobileNet</c:v>
                </c:pt>
                <c:pt idx="1">
                  <c:v>InceptionV3</c:v>
                </c:pt>
                <c:pt idx="2">
                  <c:v>DenseNet121</c:v>
                </c:pt>
                <c:pt idx="3">
                  <c:v>Resnet50</c:v>
                </c:pt>
              </c:strCache>
            </c:strRef>
          </c:cat>
          <c:val>
            <c:numRef>
              <c:f>NOAUG!$K$10:$K$13</c:f>
              <c:numCache>
                <c:formatCode>0%</c:formatCode>
                <c:ptCount val="4"/>
                <c:pt idx="0">
                  <c:v>0.80232557999999998</c:v>
                </c:pt>
                <c:pt idx="1">
                  <c:v>0.75073314000000002</c:v>
                </c:pt>
                <c:pt idx="2">
                  <c:v>0.76384839999999998</c:v>
                </c:pt>
                <c:pt idx="3">
                  <c:v>0.70108696000000004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3-42FF-A328-2C74D0FDA359}"/>
            </c:ext>
          </c:extLst>
        </c:ser>
        <c:ser>
          <c:idx val="2"/>
          <c:order val="2"/>
          <c:tx>
            <c:strRef>
              <c:f>NOAUG!$L$9</c:f>
              <c:strCache>
                <c:ptCount val="1"/>
                <c:pt idx="0">
                  <c:v>BOALUM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NOAUG!$I$10:$I$13</c:f>
              <c:strCache>
                <c:ptCount val="4"/>
                <c:pt idx="0">
                  <c:v>MobileNet</c:v>
                </c:pt>
                <c:pt idx="1">
                  <c:v>InceptionV3</c:v>
                </c:pt>
                <c:pt idx="2">
                  <c:v>DenseNet121</c:v>
                </c:pt>
                <c:pt idx="3">
                  <c:v>Resnet50</c:v>
                </c:pt>
              </c:strCache>
            </c:strRef>
          </c:cat>
          <c:val>
            <c:numRef>
              <c:f>NOAUG!$L$10:$L$13</c:f>
              <c:numCache>
                <c:formatCode>0%</c:formatCode>
                <c:ptCount val="4"/>
                <c:pt idx="0">
                  <c:v>0.89068826000000001</c:v>
                </c:pt>
                <c:pt idx="1">
                  <c:v>0.82129277999999994</c:v>
                </c:pt>
                <c:pt idx="2">
                  <c:v>0.84297520999999997</c:v>
                </c:pt>
                <c:pt idx="3">
                  <c:v>0.68103448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3-42FF-A328-2C74D0FDA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741391"/>
        <c:axId val="220740911"/>
      </c:barChart>
      <c:catAx>
        <c:axId val="2207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40911"/>
        <c:crosses val="autoZero"/>
        <c:auto val="1"/>
        <c:lblAlgn val="ctr"/>
        <c:lblOffset val="100"/>
        <c:noMultiLvlLbl val="0"/>
      </c:catAx>
      <c:valAx>
        <c:axId val="22074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Mejores métricas por modelo - Dataset no aumentado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NOAUG!$J$9</c:f>
              <c:strCache>
                <c:ptCount val="1"/>
                <c:pt idx="0">
                  <c:v>PHYCUV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NOAUG!$I$10:$I$13</c:f>
              <c:strCache>
                <c:ptCount val="4"/>
                <c:pt idx="0">
                  <c:v>MobileNet</c:v>
                </c:pt>
                <c:pt idx="1">
                  <c:v>InceptionV3</c:v>
                </c:pt>
                <c:pt idx="2">
                  <c:v>DenseNet121</c:v>
                </c:pt>
                <c:pt idx="3">
                  <c:v>Resnet50</c:v>
                </c:pt>
              </c:strCache>
            </c:strRef>
          </c:xVal>
          <c:yVal>
            <c:numRef>
              <c:f>NOAUG!$J$10:$J$13</c:f>
              <c:numCache>
                <c:formatCode>0%</c:formatCode>
                <c:ptCount val="4"/>
                <c:pt idx="0">
                  <c:v>0.42857142999999998</c:v>
                </c:pt>
                <c:pt idx="1">
                  <c:v>0.27777777799999998</c:v>
                </c:pt>
                <c:pt idx="2">
                  <c:v>0.27027026999999998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9-46E4-8823-0D510A5D0CE6}"/>
            </c:ext>
          </c:extLst>
        </c:ser>
        <c:ser>
          <c:idx val="1"/>
          <c:order val="1"/>
          <c:tx>
            <c:strRef>
              <c:f>NOAUG!$K$9</c:f>
              <c:strCache>
                <c:ptCount val="1"/>
                <c:pt idx="0">
                  <c:v>BOAALB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NOAUG!$I$10:$I$13</c:f>
              <c:strCache>
                <c:ptCount val="4"/>
                <c:pt idx="0">
                  <c:v>MobileNet</c:v>
                </c:pt>
                <c:pt idx="1">
                  <c:v>InceptionV3</c:v>
                </c:pt>
                <c:pt idx="2">
                  <c:v>DenseNet121</c:v>
                </c:pt>
                <c:pt idx="3">
                  <c:v>Resnet50</c:v>
                </c:pt>
              </c:strCache>
            </c:strRef>
          </c:xVal>
          <c:yVal>
            <c:numRef>
              <c:f>NOAUG!$K$10:$K$13</c:f>
              <c:numCache>
                <c:formatCode>0%</c:formatCode>
                <c:ptCount val="4"/>
                <c:pt idx="0">
                  <c:v>0.80232557999999998</c:v>
                </c:pt>
                <c:pt idx="1">
                  <c:v>0.75073314000000002</c:v>
                </c:pt>
                <c:pt idx="2">
                  <c:v>0.76384839999999998</c:v>
                </c:pt>
                <c:pt idx="3">
                  <c:v>0.70108696000000004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9-46E4-8823-0D510A5D0CE6}"/>
            </c:ext>
          </c:extLst>
        </c:ser>
        <c:ser>
          <c:idx val="2"/>
          <c:order val="2"/>
          <c:tx>
            <c:strRef>
              <c:f>NOAUG!$L$9</c:f>
              <c:strCache>
                <c:ptCount val="1"/>
                <c:pt idx="0">
                  <c:v>BOALUM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NOAUG!$I$10:$I$13</c:f>
              <c:strCache>
                <c:ptCount val="4"/>
                <c:pt idx="0">
                  <c:v>MobileNet</c:v>
                </c:pt>
                <c:pt idx="1">
                  <c:v>InceptionV3</c:v>
                </c:pt>
                <c:pt idx="2">
                  <c:v>DenseNet121</c:v>
                </c:pt>
                <c:pt idx="3">
                  <c:v>Resnet50</c:v>
                </c:pt>
              </c:strCache>
            </c:strRef>
          </c:xVal>
          <c:yVal>
            <c:numRef>
              <c:f>NOAUG!$L$10:$L$13</c:f>
              <c:numCache>
                <c:formatCode>0%</c:formatCode>
                <c:ptCount val="4"/>
                <c:pt idx="0">
                  <c:v>0.89068826000000001</c:v>
                </c:pt>
                <c:pt idx="1">
                  <c:v>0.82129277999999994</c:v>
                </c:pt>
                <c:pt idx="2">
                  <c:v>0.84297520999999997</c:v>
                </c:pt>
                <c:pt idx="3">
                  <c:v>0.68103448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B9-46E4-8823-0D510A5D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95024"/>
        <c:axId val="284597904"/>
      </c:scatterChart>
      <c:valAx>
        <c:axId val="28459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97904"/>
        <c:crosses val="autoZero"/>
        <c:crossBetween val="midCat"/>
      </c:valAx>
      <c:valAx>
        <c:axId val="2845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9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Mejores métricas por modelo - Dataset aumentado Time Masking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TMSK!$M$6</c:f>
              <c:strCache>
                <c:ptCount val="1"/>
                <c:pt idx="0">
                  <c:v>PHYCUV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TMSK!$L$7:$L$10</c:f>
              <c:strCache>
                <c:ptCount val="4"/>
                <c:pt idx="0">
                  <c:v>DenseNet121</c:v>
                </c:pt>
                <c:pt idx="1">
                  <c:v>InceptionV3</c:v>
                </c:pt>
                <c:pt idx="2">
                  <c:v>Resnet50</c:v>
                </c:pt>
                <c:pt idx="3">
                  <c:v>MobileNet</c:v>
                </c:pt>
              </c:strCache>
            </c:strRef>
          </c:cat>
          <c:val>
            <c:numRef>
              <c:f>TMSK!$M$7:$M$10</c:f>
              <c:numCache>
                <c:formatCode>0%</c:formatCode>
                <c:ptCount val="4"/>
                <c:pt idx="0">
                  <c:v>0.43137255000000002</c:v>
                </c:pt>
                <c:pt idx="1">
                  <c:v>0.37037037</c:v>
                </c:pt>
                <c:pt idx="2">
                  <c:v>0.17647059000000001</c:v>
                </c:pt>
                <c:pt idx="3">
                  <c:v>0.42857142999999998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4-48BC-82CE-20E815D885AE}"/>
            </c:ext>
          </c:extLst>
        </c:ser>
        <c:ser>
          <c:idx val="1"/>
          <c:order val="1"/>
          <c:tx>
            <c:strRef>
              <c:f>TMSK!$N$6</c:f>
              <c:strCache>
                <c:ptCount val="1"/>
                <c:pt idx="0">
                  <c:v>BOAALB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TMSK!$L$7:$L$10</c:f>
              <c:strCache>
                <c:ptCount val="4"/>
                <c:pt idx="0">
                  <c:v>DenseNet121</c:v>
                </c:pt>
                <c:pt idx="1">
                  <c:v>InceptionV3</c:v>
                </c:pt>
                <c:pt idx="2">
                  <c:v>Resnet50</c:v>
                </c:pt>
                <c:pt idx="3">
                  <c:v>MobileNet</c:v>
                </c:pt>
              </c:strCache>
            </c:strRef>
          </c:cat>
          <c:val>
            <c:numRef>
              <c:f>TMSK!$N$7:$N$10</c:f>
              <c:numCache>
                <c:formatCode>0%</c:formatCode>
                <c:ptCount val="4"/>
                <c:pt idx="0">
                  <c:v>0.76548673</c:v>
                </c:pt>
                <c:pt idx="1">
                  <c:v>0.75423728999999995</c:v>
                </c:pt>
                <c:pt idx="2">
                  <c:v>0.6</c:v>
                </c:pt>
                <c:pt idx="3">
                  <c:v>0.77124183000000002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4-48BC-82CE-20E815D885AE}"/>
            </c:ext>
          </c:extLst>
        </c:ser>
        <c:ser>
          <c:idx val="2"/>
          <c:order val="2"/>
          <c:tx>
            <c:strRef>
              <c:f>TMSK!$O$6</c:f>
              <c:strCache>
                <c:ptCount val="1"/>
                <c:pt idx="0">
                  <c:v>BOALUM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TMSK!$L$7:$L$10</c:f>
              <c:strCache>
                <c:ptCount val="4"/>
                <c:pt idx="0">
                  <c:v>DenseNet121</c:v>
                </c:pt>
                <c:pt idx="1">
                  <c:v>InceptionV3</c:v>
                </c:pt>
                <c:pt idx="2">
                  <c:v>Resnet50</c:v>
                </c:pt>
                <c:pt idx="3">
                  <c:v>MobileNet</c:v>
                </c:pt>
              </c:strCache>
            </c:strRef>
          </c:cat>
          <c:val>
            <c:numRef>
              <c:f>TMSK!$O$7:$O$10</c:f>
              <c:numCache>
                <c:formatCode>0%</c:formatCode>
                <c:ptCount val="4"/>
                <c:pt idx="0">
                  <c:v>0.69230769000000003</c:v>
                </c:pt>
                <c:pt idx="1">
                  <c:v>0.70634920999999995</c:v>
                </c:pt>
                <c:pt idx="2">
                  <c:v>0.48113208000000002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34-48BC-82CE-20E815D8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828975"/>
        <c:axId val="216827535"/>
      </c:barChart>
      <c:catAx>
        <c:axId val="2168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27535"/>
        <c:crosses val="autoZero"/>
        <c:auto val="1"/>
        <c:lblAlgn val="ctr"/>
        <c:lblOffset val="100"/>
        <c:noMultiLvlLbl val="0"/>
      </c:catAx>
      <c:valAx>
        <c:axId val="2168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Mejores métricas por modelo - Dataset aumentado Time Masking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TMSK!$M$6</c:f>
              <c:strCache>
                <c:ptCount val="1"/>
                <c:pt idx="0">
                  <c:v>PHYCUV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TMSK!$L$7:$L$10</c:f>
              <c:strCache>
                <c:ptCount val="4"/>
                <c:pt idx="0">
                  <c:v>DenseNet121</c:v>
                </c:pt>
                <c:pt idx="1">
                  <c:v>InceptionV3</c:v>
                </c:pt>
                <c:pt idx="2">
                  <c:v>Resnet50</c:v>
                </c:pt>
                <c:pt idx="3">
                  <c:v>MobileNet</c:v>
                </c:pt>
              </c:strCache>
            </c:strRef>
          </c:xVal>
          <c:yVal>
            <c:numRef>
              <c:f>TMSK!$M$7:$M$10</c:f>
              <c:numCache>
                <c:formatCode>0%</c:formatCode>
                <c:ptCount val="4"/>
                <c:pt idx="0">
                  <c:v>0.43137255000000002</c:v>
                </c:pt>
                <c:pt idx="1">
                  <c:v>0.37037037</c:v>
                </c:pt>
                <c:pt idx="2">
                  <c:v>0.17647059000000001</c:v>
                </c:pt>
                <c:pt idx="3">
                  <c:v>0.42857142999999998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3-4562-8ED2-95CBF97ED92D}"/>
            </c:ext>
          </c:extLst>
        </c:ser>
        <c:ser>
          <c:idx val="1"/>
          <c:order val="1"/>
          <c:tx>
            <c:strRef>
              <c:f>TMSK!$N$6</c:f>
              <c:strCache>
                <c:ptCount val="1"/>
                <c:pt idx="0">
                  <c:v>BOAALB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TMSK!$L$7:$L$10</c:f>
              <c:strCache>
                <c:ptCount val="4"/>
                <c:pt idx="0">
                  <c:v>DenseNet121</c:v>
                </c:pt>
                <c:pt idx="1">
                  <c:v>InceptionV3</c:v>
                </c:pt>
                <c:pt idx="2">
                  <c:v>Resnet50</c:v>
                </c:pt>
                <c:pt idx="3">
                  <c:v>MobileNet</c:v>
                </c:pt>
              </c:strCache>
            </c:strRef>
          </c:xVal>
          <c:yVal>
            <c:numRef>
              <c:f>TMSK!$N$7:$N$10</c:f>
              <c:numCache>
                <c:formatCode>0%</c:formatCode>
                <c:ptCount val="4"/>
                <c:pt idx="0">
                  <c:v>0.76548673</c:v>
                </c:pt>
                <c:pt idx="1">
                  <c:v>0.75423728999999995</c:v>
                </c:pt>
                <c:pt idx="2">
                  <c:v>0.6</c:v>
                </c:pt>
                <c:pt idx="3">
                  <c:v>0.77124183000000002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3-4562-8ED2-95CBF97ED92D}"/>
            </c:ext>
          </c:extLst>
        </c:ser>
        <c:ser>
          <c:idx val="2"/>
          <c:order val="2"/>
          <c:tx>
            <c:strRef>
              <c:f>TMSK!$O$6</c:f>
              <c:strCache>
                <c:ptCount val="1"/>
                <c:pt idx="0">
                  <c:v>BOALUM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TMSK!$L$7:$L$10</c:f>
              <c:strCache>
                <c:ptCount val="4"/>
                <c:pt idx="0">
                  <c:v>DenseNet121</c:v>
                </c:pt>
                <c:pt idx="1">
                  <c:v>InceptionV3</c:v>
                </c:pt>
                <c:pt idx="2">
                  <c:v>Resnet50</c:v>
                </c:pt>
                <c:pt idx="3">
                  <c:v>MobileNet</c:v>
                </c:pt>
              </c:strCache>
            </c:strRef>
          </c:xVal>
          <c:yVal>
            <c:numRef>
              <c:f>TMSK!$O$7:$O$10</c:f>
              <c:numCache>
                <c:formatCode>0%</c:formatCode>
                <c:ptCount val="4"/>
                <c:pt idx="0">
                  <c:v>0.69230769000000003</c:v>
                </c:pt>
                <c:pt idx="1">
                  <c:v>0.70634920999999995</c:v>
                </c:pt>
                <c:pt idx="2">
                  <c:v>0.48113208000000002</c:v>
                </c:pt>
                <c:pt idx="3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93-4562-8ED2-95CBF97ED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668128"/>
        <c:axId val="281077888"/>
      </c:scatterChart>
      <c:valAx>
        <c:axId val="13476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77888"/>
        <c:crosses val="autoZero"/>
        <c:crossBetween val="midCat"/>
      </c:valAx>
      <c:valAx>
        <c:axId val="2810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6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Mejores métricas por modelo - Dataset aumentado Frecuency Masking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FMSK!$L$4</c:f>
              <c:strCache>
                <c:ptCount val="1"/>
                <c:pt idx="0">
                  <c:v>PHYCUV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FMSK!$K$5:$K$8</c:f>
              <c:strCache>
                <c:ptCount val="4"/>
                <c:pt idx="0">
                  <c:v>DenseNet121</c:v>
                </c:pt>
                <c:pt idx="1">
                  <c:v>InceptionV3</c:v>
                </c:pt>
                <c:pt idx="2">
                  <c:v>MobileNet</c:v>
                </c:pt>
                <c:pt idx="3">
                  <c:v>Resnet50</c:v>
                </c:pt>
              </c:strCache>
            </c:strRef>
          </c:cat>
          <c:val>
            <c:numRef>
              <c:f>FMSK!$L$5:$L$8</c:f>
              <c:numCache>
                <c:formatCode>0%</c:formatCode>
                <c:ptCount val="4"/>
                <c:pt idx="0">
                  <c:v>0.33333332999999998</c:v>
                </c:pt>
                <c:pt idx="1">
                  <c:v>0.30188679000000002</c:v>
                </c:pt>
                <c:pt idx="2">
                  <c:v>0.41666667000000002</c:v>
                </c:pt>
                <c:pt idx="3">
                  <c:v>0.23188406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0-4F88-9859-39A607A9F14E}"/>
            </c:ext>
          </c:extLst>
        </c:ser>
        <c:ser>
          <c:idx val="1"/>
          <c:order val="1"/>
          <c:tx>
            <c:strRef>
              <c:f>FMSK!$M$4</c:f>
              <c:strCache>
                <c:ptCount val="1"/>
                <c:pt idx="0">
                  <c:v>BOAALB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FMSK!$K$5:$K$8</c:f>
              <c:strCache>
                <c:ptCount val="4"/>
                <c:pt idx="0">
                  <c:v>DenseNet121</c:v>
                </c:pt>
                <c:pt idx="1">
                  <c:v>InceptionV3</c:v>
                </c:pt>
                <c:pt idx="2">
                  <c:v>MobileNet</c:v>
                </c:pt>
                <c:pt idx="3">
                  <c:v>Resnet50</c:v>
                </c:pt>
              </c:strCache>
            </c:strRef>
          </c:cat>
          <c:val>
            <c:numRef>
              <c:f>FMSK!$M$5:$M$8</c:f>
              <c:numCache>
                <c:formatCode>0%</c:formatCode>
                <c:ptCount val="4"/>
                <c:pt idx="0">
                  <c:v>0.74044266000000003</c:v>
                </c:pt>
                <c:pt idx="1">
                  <c:v>0.77777777999999997</c:v>
                </c:pt>
                <c:pt idx="2">
                  <c:v>0.71176470999999997</c:v>
                </c:pt>
                <c:pt idx="3">
                  <c:v>0.72180451000000001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0-4F88-9859-39A607A9F14E}"/>
            </c:ext>
          </c:extLst>
        </c:ser>
        <c:ser>
          <c:idx val="2"/>
          <c:order val="2"/>
          <c:tx>
            <c:strRef>
              <c:f>FMSK!$N$4</c:f>
              <c:strCache>
                <c:ptCount val="1"/>
                <c:pt idx="0">
                  <c:v>BOALUM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FMSK!$K$5:$K$8</c:f>
              <c:strCache>
                <c:ptCount val="4"/>
                <c:pt idx="0">
                  <c:v>DenseNet121</c:v>
                </c:pt>
                <c:pt idx="1">
                  <c:v>InceptionV3</c:v>
                </c:pt>
                <c:pt idx="2">
                  <c:v>MobileNet</c:v>
                </c:pt>
                <c:pt idx="3">
                  <c:v>Resnet50</c:v>
                </c:pt>
              </c:strCache>
            </c:strRef>
          </c:cat>
          <c:val>
            <c:numRef>
              <c:f>FMSK!$N$5:$N$8</c:f>
              <c:numCache>
                <c:formatCode>0%</c:formatCode>
                <c:ptCount val="4"/>
                <c:pt idx="0">
                  <c:v>0.67226891</c:v>
                </c:pt>
                <c:pt idx="1">
                  <c:v>0.8</c:v>
                </c:pt>
                <c:pt idx="2">
                  <c:v>0.79876161000000001</c:v>
                </c:pt>
                <c:pt idx="3">
                  <c:v>0.70110700999999997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0-4F88-9859-39A607A9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34239"/>
        <c:axId val="198435199"/>
      </c:barChart>
      <c:catAx>
        <c:axId val="19843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5199"/>
        <c:crosses val="autoZero"/>
        <c:auto val="1"/>
        <c:lblAlgn val="ctr"/>
        <c:lblOffset val="100"/>
        <c:noMultiLvlLbl val="0"/>
      </c:catAx>
      <c:valAx>
        <c:axId val="1984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Mejores métricas por modelo - Dataset aumentado Frecuency Masking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FMSK!$L$4</c:f>
              <c:strCache>
                <c:ptCount val="1"/>
                <c:pt idx="0">
                  <c:v>PHYCUV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FMSK!$K$5:$K$8</c:f>
              <c:strCache>
                <c:ptCount val="4"/>
                <c:pt idx="0">
                  <c:v>DenseNet121</c:v>
                </c:pt>
                <c:pt idx="1">
                  <c:v>InceptionV3</c:v>
                </c:pt>
                <c:pt idx="2">
                  <c:v>MobileNet</c:v>
                </c:pt>
                <c:pt idx="3">
                  <c:v>Resnet50</c:v>
                </c:pt>
              </c:strCache>
            </c:strRef>
          </c:xVal>
          <c:yVal>
            <c:numRef>
              <c:f>FMSK!$L$5:$L$8</c:f>
              <c:numCache>
                <c:formatCode>0%</c:formatCode>
                <c:ptCount val="4"/>
                <c:pt idx="0">
                  <c:v>0.33333332999999998</c:v>
                </c:pt>
                <c:pt idx="1">
                  <c:v>0.30188679000000002</c:v>
                </c:pt>
                <c:pt idx="2">
                  <c:v>0.41666667000000002</c:v>
                </c:pt>
                <c:pt idx="3">
                  <c:v>0.23188406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C-44A4-AF3D-F8005E114D14}"/>
            </c:ext>
          </c:extLst>
        </c:ser>
        <c:ser>
          <c:idx val="1"/>
          <c:order val="1"/>
          <c:tx>
            <c:strRef>
              <c:f>FMSK!$M$4</c:f>
              <c:strCache>
                <c:ptCount val="1"/>
                <c:pt idx="0">
                  <c:v>BOAALB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FMSK!$K$5:$K$8</c:f>
              <c:strCache>
                <c:ptCount val="4"/>
                <c:pt idx="0">
                  <c:v>DenseNet121</c:v>
                </c:pt>
                <c:pt idx="1">
                  <c:v>InceptionV3</c:v>
                </c:pt>
                <c:pt idx="2">
                  <c:v>MobileNet</c:v>
                </c:pt>
                <c:pt idx="3">
                  <c:v>Resnet50</c:v>
                </c:pt>
              </c:strCache>
            </c:strRef>
          </c:xVal>
          <c:yVal>
            <c:numRef>
              <c:f>FMSK!$M$5:$M$8</c:f>
              <c:numCache>
                <c:formatCode>0%</c:formatCode>
                <c:ptCount val="4"/>
                <c:pt idx="0">
                  <c:v>0.74044266000000003</c:v>
                </c:pt>
                <c:pt idx="1">
                  <c:v>0.77777777999999997</c:v>
                </c:pt>
                <c:pt idx="2">
                  <c:v>0.71176470999999997</c:v>
                </c:pt>
                <c:pt idx="3">
                  <c:v>0.72180451000000001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C-44A4-AF3D-F8005E114D14}"/>
            </c:ext>
          </c:extLst>
        </c:ser>
        <c:ser>
          <c:idx val="2"/>
          <c:order val="2"/>
          <c:tx>
            <c:strRef>
              <c:f>FMSK!$N$4</c:f>
              <c:strCache>
                <c:ptCount val="1"/>
                <c:pt idx="0">
                  <c:v>BOALUM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FMSK!$K$5:$K$8</c:f>
              <c:strCache>
                <c:ptCount val="4"/>
                <c:pt idx="0">
                  <c:v>DenseNet121</c:v>
                </c:pt>
                <c:pt idx="1">
                  <c:v>InceptionV3</c:v>
                </c:pt>
                <c:pt idx="2">
                  <c:v>MobileNet</c:v>
                </c:pt>
                <c:pt idx="3">
                  <c:v>Resnet50</c:v>
                </c:pt>
              </c:strCache>
            </c:strRef>
          </c:xVal>
          <c:yVal>
            <c:numRef>
              <c:f>FMSK!$N$5:$N$8</c:f>
              <c:numCache>
                <c:formatCode>0%</c:formatCode>
                <c:ptCount val="4"/>
                <c:pt idx="0">
                  <c:v>0.67226891</c:v>
                </c:pt>
                <c:pt idx="1">
                  <c:v>0.8</c:v>
                </c:pt>
                <c:pt idx="2">
                  <c:v>0.79876161000000001</c:v>
                </c:pt>
                <c:pt idx="3">
                  <c:v>0.70110700999999997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1C-44A4-AF3D-F8005E114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01152"/>
        <c:axId val="547701632"/>
      </c:scatterChart>
      <c:valAx>
        <c:axId val="5477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01632"/>
        <c:crosses val="autoZero"/>
        <c:crossBetween val="midCat"/>
      </c:valAx>
      <c:valAx>
        <c:axId val="5477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0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'Tablas mejores metricas'!$E$5</c:f>
              <c:strCache>
                <c:ptCount val="1"/>
                <c:pt idx="0">
                  <c:v>PHYCUV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'Tablas mejores metricas'!$D$6:$D$13</c:f>
              <c:strCache>
                <c:ptCount val="8"/>
                <c:pt idx="0">
                  <c:v>TMSK_DenseNet121</c:v>
                </c:pt>
                <c:pt idx="1">
                  <c:v>TMSK_InceptionV3</c:v>
                </c:pt>
                <c:pt idx="2">
                  <c:v>FMSK_Resnet50</c:v>
                </c:pt>
                <c:pt idx="3">
                  <c:v>TMSK_MobileNet</c:v>
                </c:pt>
                <c:pt idx="4">
                  <c:v>NOAUG_MobileNet</c:v>
                </c:pt>
                <c:pt idx="5">
                  <c:v>NOAUG_InceptionV3</c:v>
                </c:pt>
                <c:pt idx="6">
                  <c:v>NOAUG_DenseNet121</c:v>
                </c:pt>
                <c:pt idx="7">
                  <c:v>NOAUG_ResNet</c:v>
                </c:pt>
              </c:strCache>
            </c:strRef>
          </c:cat>
          <c:val>
            <c:numRef>
              <c:f>'Tablas mejores metricas'!$E$6:$E$13</c:f>
              <c:numCache>
                <c:formatCode>0%</c:formatCode>
                <c:ptCount val="8"/>
                <c:pt idx="0">
                  <c:v>0.43137255000000002</c:v>
                </c:pt>
                <c:pt idx="1">
                  <c:v>0.37037037</c:v>
                </c:pt>
                <c:pt idx="2">
                  <c:v>0.23188406</c:v>
                </c:pt>
                <c:pt idx="3">
                  <c:v>0.42857142999999998</c:v>
                </c:pt>
                <c:pt idx="4">
                  <c:v>0.42857142999999998</c:v>
                </c:pt>
                <c:pt idx="5">
                  <c:v>0.27777777799999998</c:v>
                </c:pt>
                <c:pt idx="6">
                  <c:v>0.27027026999999998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E-4D98-BAA9-82CD02E9E830}"/>
            </c:ext>
          </c:extLst>
        </c:ser>
        <c:ser>
          <c:idx val="1"/>
          <c:order val="1"/>
          <c:tx>
            <c:strRef>
              <c:f>'Tablas mejores metricas'!$F$5</c:f>
              <c:strCache>
                <c:ptCount val="1"/>
                <c:pt idx="0">
                  <c:v>BOAALB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'Tablas mejores metricas'!$D$6:$D$13</c:f>
              <c:strCache>
                <c:ptCount val="8"/>
                <c:pt idx="0">
                  <c:v>TMSK_DenseNet121</c:v>
                </c:pt>
                <c:pt idx="1">
                  <c:v>TMSK_InceptionV3</c:v>
                </c:pt>
                <c:pt idx="2">
                  <c:v>FMSK_Resnet50</c:v>
                </c:pt>
                <c:pt idx="3">
                  <c:v>TMSK_MobileNet</c:v>
                </c:pt>
                <c:pt idx="4">
                  <c:v>NOAUG_MobileNet</c:v>
                </c:pt>
                <c:pt idx="5">
                  <c:v>NOAUG_InceptionV3</c:v>
                </c:pt>
                <c:pt idx="6">
                  <c:v>NOAUG_DenseNet121</c:v>
                </c:pt>
                <c:pt idx="7">
                  <c:v>NOAUG_ResNet</c:v>
                </c:pt>
              </c:strCache>
            </c:strRef>
          </c:cat>
          <c:val>
            <c:numRef>
              <c:f>'Tablas mejores metricas'!$F$6:$F$13</c:f>
              <c:numCache>
                <c:formatCode>0%</c:formatCode>
                <c:ptCount val="8"/>
                <c:pt idx="0">
                  <c:v>0.76548673</c:v>
                </c:pt>
                <c:pt idx="1">
                  <c:v>0.75423728999999995</c:v>
                </c:pt>
                <c:pt idx="2">
                  <c:v>0.72180451000000001</c:v>
                </c:pt>
                <c:pt idx="3">
                  <c:v>0.77124183000000002</c:v>
                </c:pt>
                <c:pt idx="4">
                  <c:v>0.80232557999999998</c:v>
                </c:pt>
                <c:pt idx="5">
                  <c:v>0.75073314000000002</c:v>
                </c:pt>
                <c:pt idx="6">
                  <c:v>0.76384839999999998</c:v>
                </c:pt>
                <c:pt idx="7">
                  <c:v>0.70108696000000004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E-4D98-BAA9-82CD02E9E830}"/>
            </c:ext>
          </c:extLst>
        </c:ser>
        <c:ser>
          <c:idx val="2"/>
          <c:order val="2"/>
          <c:tx>
            <c:strRef>
              <c:f>'Tablas mejores metricas'!$G$5</c:f>
              <c:strCache>
                <c:ptCount val="1"/>
                <c:pt idx="0">
                  <c:v>BOALUM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'Tablas mejores metricas'!$D$6:$D$13</c:f>
              <c:strCache>
                <c:ptCount val="8"/>
                <c:pt idx="0">
                  <c:v>TMSK_DenseNet121</c:v>
                </c:pt>
                <c:pt idx="1">
                  <c:v>TMSK_InceptionV3</c:v>
                </c:pt>
                <c:pt idx="2">
                  <c:v>FMSK_Resnet50</c:v>
                </c:pt>
                <c:pt idx="3">
                  <c:v>TMSK_MobileNet</c:v>
                </c:pt>
                <c:pt idx="4">
                  <c:v>NOAUG_MobileNet</c:v>
                </c:pt>
                <c:pt idx="5">
                  <c:v>NOAUG_InceptionV3</c:v>
                </c:pt>
                <c:pt idx="6">
                  <c:v>NOAUG_DenseNet121</c:v>
                </c:pt>
                <c:pt idx="7">
                  <c:v>NOAUG_ResNet</c:v>
                </c:pt>
              </c:strCache>
            </c:strRef>
          </c:cat>
          <c:val>
            <c:numRef>
              <c:f>'Tablas mejores metricas'!$G$6:$G$13</c:f>
              <c:numCache>
                <c:formatCode>0%</c:formatCode>
                <c:ptCount val="8"/>
                <c:pt idx="0">
                  <c:v>0.69230769000000003</c:v>
                </c:pt>
                <c:pt idx="1">
                  <c:v>0.70634920999999995</c:v>
                </c:pt>
                <c:pt idx="2">
                  <c:v>0.70110700999999997</c:v>
                </c:pt>
                <c:pt idx="3">
                  <c:v>0.75</c:v>
                </c:pt>
                <c:pt idx="4">
                  <c:v>0.89068826000000001</c:v>
                </c:pt>
                <c:pt idx="5">
                  <c:v>0.82129277999999994</c:v>
                </c:pt>
                <c:pt idx="6">
                  <c:v>0.84297520999999997</c:v>
                </c:pt>
                <c:pt idx="7">
                  <c:v>0.68103448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EE-4D98-BAA9-82CD02E9E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1593791"/>
        <c:axId val="221594751"/>
        <c:axId val="231068527"/>
      </c:bar3DChart>
      <c:catAx>
        <c:axId val="22159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94751"/>
        <c:crosses val="autoZero"/>
        <c:auto val="1"/>
        <c:lblAlgn val="ctr"/>
        <c:lblOffset val="100"/>
        <c:noMultiLvlLbl val="0"/>
      </c:catAx>
      <c:valAx>
        <c:axId val="22159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93791"/>
        <c:crosses val="autoZero"/>
        <c:crossBetween val="between"/>
      </c:valAx>
      <c:serAx>
        <c:axId val="23106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947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Mejores métricas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'Tablas mejores metricas'!$E$5</c:f>
              <c:strCache>
                <c:ptCount val="1"/>
                <c:pt idx="0">
                  <c:v>PHYCUV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'Tablas mejores metricas'!$D$6:$D$13</c:f>
              <c:strCache>
                <c:ptCount val="8"/>
                <c:pt idx="0">
                  <c:v>TMSK_DenseNet121</c:v>
                </c:pt>
                <c:pt idx="1">
                  <c:v>TMSK_InceptionV3</c:v>
                </c:pt>
                <c:pt idx="2">
                  <c:v>FMSK_Resnet50</c:v>
                </c:pt>
                <c:pt idx="3">
                  <c:v>TMSK_MobileNet</c:v>
                </c:pt>
                <c:pt idx="4">
                  <c:v>NOAUG_MobileNet</c:v>
                </c:pt>
                <c:pt idx="5">
                  <c:v>NOAUG_InceptionV3</c:v>
                </c:pt>
                <c:pt idx="6">
                  <c:v>NOAUG_DenseNet121</c:v>
                </c:pt>
                <c:pt idx="7">
                  <c:v>NOAUG_ResNet</c:v>
                </c:pt>
              </c:strCache>
            </c:strRef>
          </c:xVal>
          <c:yVal>
            <c:numRef>
              <c:f>'Tablas mejores metricas'!$E$6:$E$13</c:f>
              <c:numCache>
                <c:formatCode>0%</c:formatCode>
                <c:ptCount val="8"/>
                <c:pt idx="0">
                  <c:v>0.43137255000000002</c:v>
                </c:pt>
                <c:pt idx="1">
                  <c:v>0.37037037</c:v>
                </c:pt>
                <c:pt idx="2">
                  <c:v>0.23188406</c:v>
                </c:pt>
                <c:pt idx="3">
                  <c:v>0.42857142999999998</c:v>
                </c:pt>
                <c:pt idx="4">
                  <c:v>0.42857142999999998</c:v>
                </c:pt>
                <c:pt idx="5">
                  <c:v>0.27777777799999998</c:v>
                </c:pt>
                <c:pt idx="6">
                  <c:v>0.27027026999999998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0-49B6-B491-95BE46BCB91E}"/>
            </c:ext>
          </c:extLst>
        </c:ser>
        <c:ser>
          <c:idx val="1"/>
          <c:order val="1"/>
          <c:tx>
            <c:strRef>
              <c:f>'Tablas mejores metricas'!$F$5</c:f>
              <c:strCache>
                <c:ptCount val="1"/>
                <c:pt idx="0">
                  <c:v>BOAALB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'Tablas mejores metricas'!$D$6:$D$13</c:f>
              <c:strCache>
                <c:ptCount val="8"/>
                <c:pt idx="0">
                  <c:v>TMSK_DenseNet121</c:v>
                </c:pt>
                <c:pt idx="1">
                  <c:v>TMSK_InceptionV3</c:v>
                </c:pt>
                <c:pt idx="2">
                  <c:v>FMSK_Resnet50</c:v>
                </c:pt>
                <c:pt idx="3">
                  <c:v>TMSK_MobileNet</c:v>
                </c:pt>
                <c:pt idx="4">
                  <c:v>NOAUG_MobileNet</c:v>
                </c:pt>
                <c:pt idx="5">
                  <c:v>NOAUG_InceptionV3</c:v>
                </c:pt>
                <c:pt idx="6">
                  <c:v>NOAUG_DenseNet121</c:v>
                </c:pt>
                <c:pt idx="7">
                  <c:v>NOAUG_ResNet</c:v>
                </c:pt>
              </c:strCache>
            </c:strRef>
          </c:xVal>
          <c:yVal>
            <c:numRef>
              <c:f>'Tablas mejores metricas'!$F$6:$F$13</c:f>
              <c:numCache>
                <c:formatCode>0%</c:formatCode>
                <c:ptCount val="8"/>
                <c:pt idx="0">
                  <c:v>0.76548673</c:v>
                </c:pt>
                <c:pt idx="1">
                  <c:v>0.75423728999999995</c:v>
                </c:pt>
                <c:pt idx="2">
                  <c:v>0.72180451000000001</c:v>
                </c:pt>
                <c:pt idx="3">
                  <c:v>0.77124183000000002</c:v>
                </c:pt>
                <c:pt idx="4">
                  <c:v>0.80232557999999998</c:v>
                </c:pt>
                <c:pt idx="5">
                  <c:v>0.75073314000000002</c:v>
                </c:pt>
                <c:pt idx="6">
                  <c:v>0.76384839999999998</c:v>
                </c:pt>
                <c:pt idx="7">
                  <c:v>0.70108696000000004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0-49B6-B491-95BE46BCB91E}"/>
            </c:ext>
          </c:extLst>
        </c:ser>
        <c:ser>
          <c:idx val="2"/>
          <c:order val="2"/>
          <c:tx>
            <c:strRef>
              <c:f>'Tablas mejores metricas'!$G$5</c:f>
              <c:strCache>
                <c:ptCount val="1"/>
                <c:pt idx="0">
                  <c:v>BOALUM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'Tablas mejores metricas'!$D$6:$D$13</c:f>
              <c:strCache>
                <c:ptCount val="8"/>
                <c:pt idx="0">
                  <c:v>TMSK_DenseNet121</c:v>
                </c:pt>
                <c:pt idx="1">
                  <c:v>TMSK_InceptionV3</c:v>
                </c:pt>
                <c:pt idx="2">
                  <c:v>FMSK_Resnet50</c:v>
                </c:pt>
                <c:pt idx="3">
                  <c:v>TMSK_MobileNet</c:v>
                </c:pt>
                <c:pt idx="4">
                  <c:v>NOAUG_MobileNet</c:v>
                </c:pt>
                <c:pt idx="5">
                  <c:v>NOAUG_InceptionV3</c:v>
                </c:pt>
                <c:pt idx="6">
                  <c:v>NOAUG_DenseNet121</c:v>
                </c:pt>
                <c:pt idx="7">
                  <c:v>NOAUG_ResNet</c:v>
                </c:pt>
              </c:strCache>
            </c:strRef>
          </c:xVal>
          <c:yVal>
            <c:numRef>
              <c:f>'Tablas mejores metricas'!$G$6:$G$13</c:f>
              <c:numCache>
                <c:formatCode>0%</c:formatCode>
                <c:ptCount val="8"/>
                <c:pt idx="0">
                  <c:v>0.69230769000000003</c:v>
                </c:pt>
                <c:pt idx="1">
                  <c:v>0.70634920999999995</c:v>
                </c:pt>
                <c:pt idx="2">
                  <c:v>0.70110700999999997</c:v>
                </c:pt>
                <c:pt idx="3">
                  <c:v>0.75</c:v>
                </c:pt>
                <c:pt idx="4">
                  <c:v>0.89068826000000001</c:v>
                </c:pt>
                <c:pt idx="5">
                  <c:v>0.82129277999999994</c:v>
                </c:pt>
                <c:pt idx="6">
                  <c:v>0.84297520999999997</c:v>
                </c:pt>
                <c:pt idx="7">
                  <c:v>0.68103448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90-49B6-B491-95BE46BCB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9184"/>
        <c:axId val="100592544"/>
      </c:scatterChart>
      <c:valAx>
        <c:axId val="7000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2544"/>
        <c:crosses val="autoZero"/>
        <c:crossBetween val="midCat"/>
      </c:valAx>
      <c:valAx>
        <c:axId val="1005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94568</xdr:colOff>
      <xdr:row>16</xdr:row>
      <xdr:rowOff>31522</xdr:rowOff>
    </xdr:from>
    <xdr:to>
      <xdr:col>9</xdr:col>
      <xdr:colOff>159656</xdr:colOff>
      <xdr:row>34</xdr:row>
      <xdr:rowOff>150585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5D7A0A-510F-BB6E-3E10-B45E78A26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341313</xdr:colOff>
      <xdr:row>16</xdr:row>
      <xdr:rowOff>84138</xdr:rowOff>
    </xdr:from>
    <xdr:to>
      <xdr:col>18</xdr:col>
      <xdr:colOff>217714</xdr:colOff>
      <xdr:row>34</xdr:row>
      <xdr:rowOff>149678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02AF40-B1C1-FCE0-4F5F-5537E293E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373061</xdr:colOff>
      <xdr:row>11</xdr:row>
      <xdr:rowOff>122236</xdr:rowOff>
    </xdr:from>
    <xdr:to>
      <xdr:col>13</xdr:col>
      <xdr:colOff>542925</xdr:colOff>
      <xdr:row>28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7B6EA6-789B-2E75-875F-3A6B72F1F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11</xdr:row>
      <xdr:rowOff>169719</xdr:rowOff>
    </xdr:from>
    <xdr:to>
      <xdr:col>10</xdr:col>
      <xdr:colOff>2759363</xdr:colOff>
      <xdr:row>26</xdr:row>
      <xdr:rowOff>118919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012BAC-AA90-8D9B-EECE-92D85C08C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141287</xdr:colOff>
      <xdr:row>11</xdr:row>
      <xdr:rowOff>122237</xdr:rowOff>
    </xdr:from>
    <xdr:to>
      <xdr:col>12</xdr:col>
      <xdr:colOff>276225</xdr:colOff>
      <xdr:row>32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7BA9AA-D50F-794A-1235-659335250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66902</xdr:colOff>
      <xdr:row>13</xdr:row>
      <xdr:rowOff>43316</xdr:rowOff>
    </xdr:from>
    <xdr:to>
      <xdr:col>18</xdr:col>
      <xdr:colOff>152174</xdr:colOff>
      <xdr:row>27</xdr:row>
      <xdr:rowOff>119516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97E68D-E0D9-39F3-1478-BF8D4B8D0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150812</xdr:colOff>
      <xdr:row>15</xdr:row>
      <xdr:rowOff>28576</xdr:rowOff>
    </xdr:from>
    <xdr:to>
      <xdr:col>9</xdr:col>
      <xdr:colOff>438150</xdr:colOff>
      <xdr:row>44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C86C2D2-F576-215E-AE50-BF635C3C8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484909</xdr:colOff>
      <xdr:row>15</xdr:row>
      <xdr:rowOff>123536</xdr:rowOff>
    </xdr:from>
    <xdr:to>
      <xdr:col>22</xdr:col>
      <xdr:colOff>242455</xdr:colOff>
      <xdr:row>44</xdr:row>
      <xdr:rowOff>69273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6DD8E0-2090-419C-4411-B7C5FB01E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01E93A-6486-4909-B64C-A2983F495702}" name="Tabla12" displayName="Tabla12" ref="A1:D49" totalsRowShown="0" headerRowDxfId="21">
  <autoFilter ref="A1:D49" xr:uid="{5347292E-7D15-4109-9DC3-80DE366C021E}"/>
  <tableColumns count="4">
    <tableColumn id="1" xr3:uid="{8C586428-0953-4CF5-9A89-425205366A3B}" name="model_name" dataDxfId="20"/>
    <tableColumn id="2" xr3:uid="{C443F4DE-ABA7-4D13-95E4-D00A00E2A35A}" name="PHYCUV" dataDxfId="19" dataCellStyle="Porcentaje"/>
    <tableColumn id="3" xr3:uid="{C48B9B37-0934-4E61-8873-E441480BE260}" name="BOAALB" dataDxfId="18" dataCellStyle="Porcentaje"/>
    <tableColumn id="4" xr3:uid="{97293C1D-DB72-41AC-8AB7-F47137873474}" name="BOALUM" dataDxfId="17" dataCellStyle="Porcentaj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AAA90C-310E-4C94-B17F-669267347AAB}" name="Tabla2" displayName="Tabla2" ref="A1:D49" totalsRowShown="0">
  <autoFilter ref="A1:D49" xr:uid="{4FAAA90C-310E-4C94-B17F-669267347AAB}"/>
  <tableColumns count="4">
    <tableColumn id="1" xr3:uid="{0F06CD24-DAAD-4AF7-B6B9-B3FED7A80AD4}" name="model_name" dataDxfId="14"/>
    <tableColumn id="2" xr3:uid="{9340BBE3-C5E7-426B-9943-740418A591C9}" name="PHYCUV" dataDxfId="13" dataCellStyle="Porcentaje"/>
    <tableColumn id="3" xr3:uid="{B8B5527C-2AAF-4842-AB13-757E679536FF}" name="BOAALB" dataDxfId="12" dataCellStyle="Porcentaje"/>
    <tableColumn id="4" xr3:uid="{8496EE84-50FD-4216-AB76-3BEBC1BCAB4E}" name="BOALUM" dataDxfId="11" dataCellStyle="Porcentaj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771EDE-8BCB-4D23-9BF9-17949725DA68}" name="Tabla15" displayName="Tabla15" ref="A1:D49" totalsRowShown="0" headerRowDxfId="8" dataDxfId="6" headerRowBorderDxfId="7" tableBorderDxfId="5" totalsRowBorderDxfId="4">
  <autoFilter ref="A1:D49" xr:uid="{00000000-0001-0000-0000-000000000000}"/>
  <sortState xmlns:xlrd2="http://schemas.microsoft.com/office/spreadsheetml/2017/richdata2" ref="A2:D49">
    <sortCondition ref="A1:A49"/>
  </sortState>
  <tableColumns count="4">
    <tableColumn id="1" xr3:uid="{AAD36DAF-3A32-4DA6-AE81-706585DB3877}" name="model_name" dataDxfId="3"/>
    <tableColumn id="2" xr3:uid="{A03AF27D-4779-4E94-8DEC-DC67CB6B7A57}" name="PHYCUV" dataDxfId="2" dataCellStyle="Porcentaje"/>
    <tableColumn id="3" xr3:uid="{057B7A47-50FF-4FBB-9C98-EF0CAFC0B14B}" name="BOAALB" dataDxfId="1" dataCellStyle="Porcentaje"/>
    <tableColumn id="4" xr3:uid="{35070528-05B9-4A8D-AD04-AA54FE3FBA25}" name="BOALUM" dataDxfId="0" dataCellStyle="Porcentaj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880E-0581-4D55-8F46-E2206FB15053}">
  <dimension ref="A1:L49"/>
  <sheetViews>
    <sheetView topLeftCell="E1" zoomScale="70" zoomScaleNormal="70" workbookViewId="0">
      <selection activeCell="H51" sqref="H51"/>
    </sheetView>
  </sheetViews>
  <sheetFormatPr baseColWidth="10" defaultColWidth="9.1796875" defaultRowHeight="14.5" x14ac:dyDescent="0.35"/>
  <cols>
    <col min="1" max="1" width="51.7265625" bestFit="1" customWidth="1"/>
    <col min="2" max="2" width="13" bestFit="1" customWidth="1"/>
    <col min="3" max="3" width="10.54296875" bestFit="1" customWidth="1"/>
    <col min="4" max="4" width="11.26953125" bestFit="1" customWidth="1"/>
    <col min="8" max="8" width="51.7265625" bestFit="1" customWidth="1"/>
    <col min="9" max="9" width="51.7265625" customWidth="1"/>
    <col min="10" max="12" width="10.54296875" bestFit="1" customWidth="1"/>
  </cols>
  <sheetData>
    <row r="1" spans="1:12" ht="15" thickBot="1" x14ac:dyDescent="0.4">
      <c r="A1" s="3" t="s">
        <v>0</v>
      </c>
      <c r="B1" s="3" t="s">
        <v>49</v>
      </c>
      <c r="C1" s="2" t="s">
        <v>50</v>
      </c>
      <c r="D1" s="2" t="s">
        <v>51</v>
      </c>
    </row>
    <row r="2" spans="1:12" x14ac:dyDescent="0.35">
      <c r="A2" s="20" t="s">
        <v>99</v>
      </c>
      <c r="B2" s="50">
        <v>0.31578947000000002</v>
      </c>
      <c r="C2" s="58">
        <v>0.78787879000000005</v>
      </c>
      <c r="D2" s="59">
        <v>0.87732341999999996</v>
      </c>
    </row>
    <row r="3" spans="1:12" x14ac:dyDescent="0.35">
      <c r="A3" s="21" t="s">
        <v>98</v>
      </c>
      <c r="B3" s="44">
        <v>0.42857142999999998</v>
      </c>
      <c r="C3" s="45">
        <v>0.80232557999999998</v>
      </c>
      <c r="D3" s="46">
        <v>0.89068826000000001</v>
      </c>
    </row>
    <row r="4" spans="1:12" x14ac:dyDescent="0.35">
      <c r="A4" s="21" t="s">
        <v>97</v>
      </c>
      <c r="B4" s="44">
        <v>0</v>
      </c>
      <c r="C4" s="45">
        <v>0.75095785000000004</v>
      </c>
      <c r="D4" s="46">
        <v>0.46315789000000002</v>
      </c>
    </row>
    <row r="5" spans="1:12" x14ac:dyDescent="0.35">
      <c r="A5" s="21" t="s">
        <v>96</v>
      </c>
      <c r="B5" s="44">
        <v>0</v>
      </c>
      <c r="C5" s="45">
        <v>0.5625</v>
      </c>
      <c r="D5" s="46">
        <v>0.80769230999999997</v>
      </c>
    </row>
    <row r="6" spans="1:12" x14ac:dyDescent="0.35">
      <c r="A6" s="21" t="s">
        <v>95</v>
      </c>
      <c r="B6" s="44">
        <v>0</v>
      </c>
      <c r="C6" s="45">
        <v>0.66923076999999997</v>
      </c>
      <c r="D6" s="46">
        <v>0.69364161999999996</v>
      </c>
    </row>
    <row r="7" spans="1:12" x14ac:dyDescent="0.35">
      <c r="A7" s="21" t="s">
        <v>94</v>
      </c>
      <c r="B7" s="44">
        <v>0</v>
      </c>
      <c r="C7" s="45">
        <v>0.78512397</v>
      </c>
      <c r="D7" s="46">
        <v>0.73548387000000004</v>
      </c>
    </row>
    <row r="8" spans="1:12" x14ac:dyDescent="0.35">
      <c r="A8" s="21" t="s">
        <v>93</v>
      </c>
      <c r="B8" s="44">
        <v>0</v>
      </c>
      <c r="C8" s="45">
        <v>0.76497696000000004</v>
      </c>
      <c r="D8" s="46">
        <v>0.83615819000000002</v>
      </c>
      <c r="H8" s="105" t="s">
        <v>148</v>
      </c>
      <c r="I8" s="105"/>
      <c r="J8" s="105"/>
      <c r="K8" s="105"/>
      <c r="L8" s="105"/>
    </row>
    <row r="9" spans="1:12" x14ac:dyDescent="0.35">
      <c r="A9" s="21" t="s">
        <v>92</v>
      </c>
      <c r="B9" s="44">
        <v>0</v>
      </c>
      <c r="C9" s="45">
        <v>0.73611110999999996</v>
      </c>
      <c r="D9" s="46">
        <v>0.42696629000000003</v>
      </c>
      <c r="H9" s="29" t="s">
        <v>0</v>
      </c>
      <c r="I9" s="29" t="s">
        <v>154</v>
      </c>
      <c r="J9" s="29" t="s">
        <v>49</v>
      </c>
      <c r="K9" s="30" t="s">
        <v>50</v>
      </c>
      <c r="L9" s="30" t="s">
        <v>51</v>
      </c>
    </row>
    <row r="10" spans="1:12" ht="15" thickBot="1" x14ac:dyDescent="0.4">
      <c r="A10" s="21" t="s">
        <v>91</v>
      </c>
      <c r="B10" s="44">
        <v>0</v>
      </c>
      <c r="C10" s="45">
        <v>0.59113300000000002</v>
      </c>
      <c r="D10" s="46">
        <v>0.78873238999999995</v>
      </c>
      <c r="H10" s="21" t="s">
        <v>98</v>
      </c>
      <c r="I10" s="75" t="s">
        <v>156</v>
      </c>
      <c r="J10" s="44">
        <v>0.42857142999999998</v>
      </c>
      <c r="K10" s="45">
        <v>0.80232557999999998</v>
      </c>
      <c r="L10" s="46">
        <v>0.89068826000000001</v>
      </c>
    </row>
    <row r="11" spans="1:12" x14ac:dyDescent="0.35">
      <c r="A11" s="21" t="s">
        <v>90</v>
      </c>
      <c r="B11" s="44">
        <v>0</v>
      </c>
      <c r="C11" s="45">
        <v>0.68181818000000005</v>
      </c>
      <c r="D11" s="46">
        <v>0.99453550000000002</v>
      </c>
      <c r="H11" s="26" t="s">
        <v>87</v>
      </c>
      <c r="I11" s="76" t="s">
        <v>157</v>
      </c>
      <c r="J11" s="50">
        <v>0.27777777799999998</v>
      </c>
      <c r="K11" s="52">
        <v>0.75073314000000002</v>
      </c>
      <c r="L11" s="53">
        <v>0.82129277999999994</v>
      </c>
    </row>
    <row r="12" spans="1:12" ht="15" thickBot="1" x14ac:dyDescent="0.4">
      <c r="A12" s="21" t="s">
        <v>89</v>
      </c>
      <c r="B12" s="44">
        <v>0</v>
      </c>
      <c r="C12" s="45">
        <v>0.80321284999999998</v>
      </c>
      <c r="D12" s="46">
        <v>0.71523179000000003</v>
      </c>
      <c r="H12" s="15" t="s">
        <v>74</v>
      </c>
      <c r="I12" s="77" t="s">
        <v>155</v>
      </c>
      <c r="J12" s="44">
        <v>0.27027026999999998</v>
      </c>
      <c r="K12" s="49">
        <v>0.76384839999999998</v>
      </c>
      <c r="L12" s="68">
        <v>0.84297520999999997</v>
      </c>
    </row>
    <row r="13" spans="1:12" ht="15" thickBot="1" x14ac:dyDescent="0.4">
      <c r="A13" s="22" t="s">
        <v>88</v>
      </c>
      <c r="B13" s="60">
        <v>0</v>
      </c>
      <c r="C13" s="61">
        <v>0.77358490999999996</v>
      </c>
      <c r="D13" s="62">
        <v>0.79518071999999995</v>
      </c>
      <c r="H13" s="17" t="s">
        <v>63</v>
      </c>
      <c r="I13" s="78" t="s">
        <v>158</v>
      </c>
      <c r="J13" s="50">
        <v>0</v>
      </c>
      <c r="K13" s="71">
        <v>0.70108696000000004</v>
      </c>
      <c r="L13" s="72">
        <v>0.68103448</v>
      </c>
    </row>
    <row r="14" spans="1:12" x14ac:dyDescent="0.35">
      <c r="A14" s="26" t="s">
        <v>87</v>
      </c>
      <c r="B14" s="50">
        <v>0.27777777799999998</v>
      </c>
      <c r="C14" s="52">
        <v>0.75073314000000002</v>
      </c>
      <c r="D14" s="53">
        <v>0.82129277999999994</v>
      </c>
    </row>
    <row r="15" spans="1:12" x14ac:dyDescent="0.35">
      <c r="A15" s="27" t="s">
        <v>86</v>
      </c>
      <c r="B15" s="44">
        <v>0.19354838999999999</v>
      </c>
      <c r="C15" s="57">
        <v>0.75073314000000002</v>
      </c>
      <c r="D15" s="63">
        <v>0.82258065000000002</v>
      </c>
    </row>
    <row r="16" spans="1:12" x14ac:dyDescent="0.35">
      <c r="A16" s="27" t="s">
        <v>85</v>
      </c>
      <c r="B16" s="44">
        <v>0</v>
      </c>
      <c r="C16" s="57">
        <v>0.56066945999999995</v>
      </c>
      <c r="D16" s="63">
        <v>0.38095237999999998</v>
      </c>
    </row>
    <row r="17" spans="1:7" x14ac:dyDescent="0.35">
      <c r="A17" s="27" t="s">
        <v>84</v>
      </c>
      <c r="B17" s="44">
        <v>0</v>
      </c>
      <c r="C17" s="57">
        <v>0.54368932000000003</v>
      </c>
      <c r="D17" s="63">
        <v>0.70762309999999995</v>
      </c>
    </row>
    <row r="18" spans="1:7" x14ac:dyDescent="0.35">
      <c r="A18" s="27" t="s">
        <v>83</v>
      </c>
      <c r="B18" s="44">
        <v>0</v>
      </c>
      <c r="C18" s="57">
        <v>0.56143509999999996</v>
      </c>
      <c r="D18" s="63">
        <v>0.69892472999999999</v>
      </c>
    </row>
    <row r="19" spans="1:7" x14ac:dyDescent="0.35">
      <c r="A19" s="27" t="s">
        <v>82</v>
      </c>
      <c r="B19" s="44">
        <v>0.2</v>
      </c>
      <c r="C19" s="57">
        <v>0.76923076999999995</v>
      </c>
      <c r="D19" s="63">
        <v>0.69565217000000001</v>
      </c>
    </row>
    <row r="20" spans="1:7" x14ac:dyDescent="0.35">
      <c r="A20" s="27" t="s">
        <v>81</v>
      </c>
      <c r="B20" s="44">
        <v>0</v>
      </c>
      <c r="C20" s="57">
        <v>0.73454260100000002</v>
      </c>
      <c r="D20" s="63">
        <v>0.77018633999999997</v>
      </c>
      <c r="G20" s="51"/>
    </row>
    <row r="21" spans="1:7" x14ac:dyDescent="0.35">
      <c r="A21" s="27" t="s">
        <v>80</v>
      </c>
      <c r="B21" s="44">
        <v>0</v>
      </c>
      <c r="C21" s="57">
        <v>0.65682657</v>
      </c>
      <c r="D21" s="63">
        <v>0.34951455999999997</v>
      </c>
    </row>
    <row r="22" spans="1:7" x14ac:dyDescent="0.35">
      <c r="A22" s="27" t="s">
        <v>79</v>
      </c>
      <c r="B22" s="44">
        <v>0</v>
      </c>
      <c r="C22" s="57">
        <v>0.54716980999999998</v>
      </c>
      <c r="D22" s="63">
        <v>0.68316832000000005</v>
      </c>
    </row>
    <row r="23" spans="1:7" x14ac:dyDescent="0.35">
      <c r="A23" s="27" t="s">
        <v>78</v>
      </c>
      <c r="B23" s="44">
        <v>0</v>
      </c>
      <c r="C23" s="57">
        <v>0.55357140100000002</v>
      </c>
      <c r="D23" s="63">
        <v>0.6974359</v>
      </c>
    </row>
    <row r="24" spans="1:7" x14ac:dyDescent="0.35">
      <c r="A24" s="27" t="s">
        <v>77</v>
      </c>
      <c r="B24" s="44">
        <v>0.2</v>
      </c>
      <c r="C24" s="57">
        <v>0.75621740000000004</v>
      </c>
      <c r="D24" s="63">
        <v>0.69565217000000001</v>
      </c>
    </row>
    <row r="25" spans="1:7" ht="15" thickBot="1" x14ac:dyDescent="0.4">
      <c r="A25" s="28" t="s">
        <v>76</v>
      </c>
      <c r="B25" s="60">
        <v>9.0909089999999998E-2</v>
      </c>
      <c r="C25" s="64">
        <v>0.73394495000000004</v>
      </c>
      <c r="D25" s="65">
        <v>0.75776398</v>
      </c>
    </row>
    <row r="26" spans="1:7" x14ac:dyDescent="0.35">
      <c r="A26" s="14" t="s">
        <v>75</v>
      </c>
      <c r="B26" s="50">
        <v>0.21621621999999999</v>
      </c>
      <c r="C26" s="66">
        <v>0.76785714000000005</v>
      </c>
      <c r="D26" s="67">
        <v>0.86614173000000005</v>
      </c>
    </row>
    <row r="27" spans="1:7" x14ac:dyDescent="0.35">
      <c r="A27" s="15" t="s">
        <v>74</v>
      </c>
      <c r="B27" s="44">
        <v>0.27027026999999998</v>
      </c>
      <c r="C27" s="49">
        <v>0.76384839999999998</v>
      </c>
      <c r="D27" s="68">
        <v>0.84297520999999997</v>
      </c>
    </row>
    <row r="28" spans="1:7" x14ac:dyDescent="0.35">
      <c r="A28" s="15" t="s">
        <v>73</v>
      </c>
      <c r="B28" s="44">
        <v>0</v>
      </c>
      <c r="C28" s="49">
        <v>0.69597070000000005</v>
      </c>
      <c r="D28" s="68">
        <v>0.51111110000000004</v>
      </c>
    </row>
    <row r="29" spans="1:7" x14ac:dyDescent="0.35">
      <c r="A29" s="15" t="s">
        <v>72</v>
      </c>
      <c r="B29" s="44">
        <v>0</v>
      </c>
      <c r="C29" s="49">
        <v>0.56281407000000006</v>
      </c>
      <c r="D29" s="68">
        <v>0.65989847999999995</v>
      </c>
    </row>
    <row r="30" spans="1:7" x14ac:dyDescent="0.35">
      <c r="A30" s="15" t="s">
        <v>71</v>
      </c>
      <c r="B30" s="44">
        <v>0.08</v>
      </c>
      <c r="C30" s="49">
        <v>0.61873900000000004</v>
      </c>
      <c r="D30" s="68">
        <v>0.64</v>
      </c>
    </row>
    <row r="31" spans="1:7" x14ac:dyDescent="0.35">
      <c r="A31" s="15" t="s">
        <v>70</v>
      </c>
      <c r="B31" s="44">
        <v>0</v>
      </c>
      <c r="C31" s="49">
        <v>0.71219511999999996</v>
      </c>
      <c r="D31" s="68">
        <v>0.76190475999999996</v>
      </c>
    </row>
    <row r="32" spans="1:7" x14ac:dyDescent="0.35">
      <c r="A32" s="15" t="s">
        <v>69</v>
      </c>
      <c r="B32" s="44">
        <v>9.0909089999999998E-2</v>
      </c>
      <c r="C32" s="49">
        <v>0.76233183999999998</v>
      </c>
      <c r="D32" s="68">
        <v>0.76829267999999995</v>
      </c>
    </row>
    <row r="33" spans="1:4" x14ac:dyDescent="0.35">
      <c r="A33" s="15" t="s">
        <v>68</v>
      </c>
      <c r="B33" s="44">
        <v>0</v>
      </c>
      <c r="C33" s="49">
        <v>0.71272727000000002</v>
      </c>
      <c r="D33" s="68">
        <v>0.46808511000000003</v>
      </c>
    </row>
    <row r="34" spans="1:4" x14ac:dyDescent="0.35">
      <c r="A34" s="15" t="s">
        <v>67</v>
      </c>
      <c r="B34" s="44">
        <v>0</v>
      </c>
      <c r="C34" s="49">
        <v>0.52688172</v>
      </c>
      <c r="D34" s="68">
        <v>0.67692308000000001</v>
      </c>
    </row>
    <row r="35" spans="1:4" x14ac:dyDescent="0.35">
      <c r="A35" s="15" t="s">
        <v>66</v>
      </c>
      <c r="B35" s="44">
        <v>8.3333329999999997E-2</v>
      </c>
      <c r="C35" s="49">
        <v>0.65863453999999999</v>
      </c>
      <c r="D35" s="68">
        <v>0.65909090999999997</v>
      </c>
    </row>
    <row r="36" spans="1:4" x14ac:dyDescent="0.35">
      <c r="A36" s="15" t="s">
        <v>65</v>
      </c>
      <c r="B36" s="44">
        <v>0</v>
      </c>
      <c r="C36" s="49">
        <v>0.75221238999999995</v>
      </c>
      <c r="D36" s="68">
        <v>0.74534151000000004</v>
      </c>
    </row>
    <row r="37" spans="1:4" ht="15" thickBot="1" x14ac:dyDescent="0.4">
      <c r="A37" s="16" t="s">
        <v>64</v>
      </c>
      <c r="B37" s="60">
        <v>0</v>
      </c>
      <c r="C37" s="69">
        <v>0.78301887000000003</v>
      </c>
      <c r="D37" s="70">
        <v>0.76073619999999997</v>
      </c>
    </row>
    <row r="38" spans="1:4" x14ac:dyDescent="0.35">
      <c r="A38" s="17" t="s">
        <v>63</v>
      </c>
      <c r="B38" s="50">
        <v>0</v>
      </c>
      <c r="C38" s="71">
        <v>0.70108696000000004</v>
      </c>
      <c r="D38" s="72">
        <v>0.68103448</v>
      </c>
    </row>
    <row r="39" spans="1:4" x14ac:dyDescent="0.35">
      <c r="A39" s="18" t="s">
        <v>62</v>
      </c>
      <c r="B39" s="44">
        <v>0</v>
      </c>
      <c r="C39" s="54">
        <v>0.66666667000000002</v>
      </c>
      <c r="D39" s="55">
        <v>0.75294117999999999</v>
      </c>
    </row>
    <row r="40" spans="1:4" x14ac:dyDescent="0.35">
      <c r="A40" s="18" t="s">
        <v>61</v>
      </c>
      <c r="B40" s="44">
        <v>0</v>
      </c>
      <c r="C40" s="54">
        <v>0.68715084000000004</v>
      </c>
      <c r="D40" s="55">
        <v>0.69635628000000005</v>
      </c>
    </row>
    <row r="41" spans="1:4" x14ac:dyDescent="0.35">
      <c r="A41" s="18" t="s">
        <v>60</v>
      </c>
      <c r="B41" s="44">
        <v>0</v>
      </c>
      <c r="C41" s="54">
        <v>0.70080863000000004</v>
      </c>
      <c r="D41" s="55">
        <v>0.66094421000000003</v>
      </c>
    </row>
    <row r="42" spans="1:4" x14ac:dyDescent="0.35">
      <c r="A42" s="18" t="s">
        <v>59</v>
      </c>
      <c r="B42" s="44">
        <v>0</v>
      </c>
      <c r="C42" s="54">
        <v>0.69859154999999995</v>
      </c>
      <c r="D42" s="55">
        <v>0.72357724000000001</v>
      </c>
    </row>
    <row r="43" spans="1:4" x14ac:dyDescent="0.35">
      <c r="A43" s="18" t="s">
        <v>58</v>
      </c>
      <c r="B43" s="44">
        <v>0</v>
      </c>
      <c r="C43" s="54">
        <v>0.66463415000000003</v>
      </c>
      <c r="D43" s="55">
        <v>0.77566539999999995</v>
      </c>
    </row>
    <row r="44" spans="1:4" x14ac:dyDescent="0.35">
      <c r="A44" s="18" t="s">
        <v>57</v>
      </c>
      <c r="B44" s="44">
        <v>0</v>
      </c>
      <c r="C44" s="54">
        <v>0.66666667000000002</v>
      </c>
      <c r="D44" s="55">
        <v>0.75187970000000004</v>
      </c>
    </row>
    <row r="45" spans="1:4" x14ac:dyDescent="0.35">
      <c r="A45" s="18" t="s">
        <v>56</v>
      </c>
      <c r="B45" s="44">
        <v>0</v>
      </c>
      <c r="C45" s="54">
        <v>0.68241470000000004</v>
      </c>
      <c r="D45" s="55">
        <v>0.58928570999999996</v>
      </c>
    </row>
    <row r="46" spans="1:4" x14ac:dyDescent="0.35">
      <c r="A46" s="18" t="s">
        <v>55</v>
      </c>
      <c r="B46" s="44">
        <v>0</v>
      </c>
      <c r="C46" s="54">
        <v>0.69387754999999995</v>
      </c>
      <c r="D46" s="55">
        <v>0.80620155000000004</v>
      </c>
    </row>
    <row r="47" spans="1:4" x14ac:dyDescent="0.35">
      <c r="A47" s="18" t="s">
        <v>54</v>
      </c>
      <c r="B47" s="44">
        <v>0</v>
      </c>
      <c r="C47" s="54">
        <v>0.68468468000000005</v>
      </c>
      <c r="D47" s="55">
        <v>0.73333333000000001</v>
      </c>
    </row>
    <row r="48" spans="1:4" x14ac:dyDescent="0.35">
      <c r="A48" s="18" t="s">
        <v>53</v>
      </c>
      <c r="B48" s="44">
        <v>0</v>
      </c>
      <c r="C48" s="54">
        <v>0.69090909</v>
      </c>
      <c r="D48" s="55">
        <v>0.74708171000000001</v>
      </c>
    </row>
    <row r="49" spans="1:4" ht="15" thickBot="1" x14ac:dyDescent="0.4">
      <c r="A49" s="19" t="s">
        <v>52</v>
      </c>
      <c r="B49" s="60">
        <v>0</v>
      </c>
      <c r="C49" s="73">
        <v>0.68167202999999998</v>
      </c>
      <c r="D49" s="74">
        <v>0.76534296000000002</v>
      </c>
    </row>
  </sheetData>
  <mergeCells count="1">
    <mergeCell ref="H8:L8"/>
  </mergeCells>
  <conditionalFormatting sqref="B2:B49">
    <cfRule type="cellIs" dxfId="25" priority="11" operator="greaterThan">
      <formula>"0.9"</formula>
    </cfRule>
    <cfRule type="cellIs" dxfId="24" priority="12" operator="greaterThan">
      <formula>"0.9"</formula>
    </cfRule>
  </conditionalFormatting>
  <conditionalFormatting sqref="J10:J13">
    <cfRule type="cellIs" dxfId="23" priority="1" operator="greaterThan">
      <formula>"0.9"</formula>
    </cfRule>
    <cfRule type="cellIs" dxfId="22" priority="2" operator="greaterThan">
      <formula>"0.9"</formula>
    </cfRule>
  </conditionalFormatting>
  <pageMargins left="0.75" right="0.75" top="1" bottom="1" header="0.5" footer="0.5"/>
  <pageSetup orientation="portrait" horizontalDpi="360" verticalDpi="36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opLeftCell="F1" zoomScale="55" zoomScaleNormal="55" workbookViewId="0">
      <selection activeCell="L6" sqref="L6:O10"/>
    </sheetView>
  </sheetViews>
  <sheetFormatPr baseColWidth="10" defaultColWidth="9.1796875" defaultRowHeight="14.5" x14ac:dyDescent="0.35"/>
  <cols>
    <col min="1" max="1" width="48.7265625" bestFit="1" customWidth="1"/>
    <col min="2" max="2" width="13" bestFit="1" customWidth="1"/>
    <col min="3" max="3" width="10.54296875" bestFit="1" customWidth="1"/>
    <col min="4" max="4" width="11.26953125" bestFit="1" customWidth="1"/>
    <col min="11" max="11" width="69.90625" customWidth="1"/>
    <col min="12" max="12" width="48.7265625" customWidth="1"/>
    <col min="13" max="15" width="10.54296875" bestFit="1" customWidth="1"/>
  </cols>
  <sheetData>
    <row r="1" spans="1:15" ht="15" thickBot="1" x14ac:dyDescent="0.4">
      <c r="A1" s="3" t="s">
        <v>0</v>
      </c>
      <c r="B1" s="3" t="s">
        <v>49</v>
      </c>
      <c r="C1" s="1" t="s">
        <v>50</v>
      </c>
      <c r="D1" s="1" t="s">
        <v>51</v>
      </c>
    </row>
    <row r="2" spans="1:15" x14ac:dyDescent="0.35">
      <c r="A2" s="17" t="s">
        <v>1</v>
      </c>
      <c r="B2" s="50">
        <v>0.27906976999999999</v>
      </c>
      <c r="C2" s="71">
        <v>0.75844155999999996</v>
      </c>
      <c r="D2" s="72">
        <v>0.80701754000000003</v>
      </c>
    </row>
    <row r="3" spans="1:15" x14ac:dyDescent="0.35">
      <c r="A3" s="18" t="s">
        <v>2</v>
      </c>
      <c r="B3" s="44">
        <v>0.20512821000000001</v>
      </c>
      <c r="C3" s="54">
        <v>0.77165353999999997</v>
      </c>
      <c r="D3" s="55">
        <v>0.80794701999999996</v>
      </c>
    </row>
    <row r="4" spans="1:15" ht="15" thickBot="1" x14ac:dyDescent="0.4">
      <c r="A4" s="18" t="s">
        <v>3</v>
      </c>
      <c r="B4" s="44">
        <v>0.28000000000000003</v>
      </c>
      <c r="C4" s="54">
        <v>0.79292929000000001</v>
      </c>
      <c r="D4" s="55">
        <v>0.84892086</v>
      </c>
    </row>
    <row r="5" spans="1:15" x14ac:dyDescent="0.35">
      <c r="A5" s="18" t="s">
        <v>4</v>
      </c>
      <c r="B5" s="44">
        <v>0.34782608999999998</v>
      </c>
      <c r="C5" s="54">
        <v>0.78260870000000005</v>
      </c>
      <c r="D5" s="55">
        <v>0.83848796999999997</v>
      </c>
      <c r="K5" s="106" t="s">
        <v>149</v>
      </c>
      <c r="L5" s="107"/>
      <c r="M5" s="108"/>
      <c r="N5" s="108"/>
      <c r="O5" s="109"/>
    </row>
    <row r="6" spans="1:15" x14ac:dyDescent="0.35">
      <c r="A6" s="18" t="s">
        <v>5</v>
      </c>
      <c r="B6" s="44">
        <v>0.36734694000000001</v>
      </c>
      <c r="C6" s="54">
        <v>0.76651981999999996</v>
      </c>
      <c r="D6" s="55">
        <v>0.71129706999999998</v>
      </c>
      <c r="K6" s="32" t="s">
        <v>0</v>
      </c>
      <c r="L6" s="83" t="s">
        <v>154</v>
      </c>
      <c r="M6" s="29" t="s">
        <v>49</v>
      </c>
      <c r="N6" s="31" t="s">
        <v>50</v>
      </c>
      <c r="O6" s="33" t="s">
        <v>51</v>
      </c>
    </row>
    <row r="7" spans="1:15" x14ac:dyDescent="0.35">
      <c r="A7" s="18" t="s">
        <v>6</v>
      </c>
      <c r="B7" s="44">
        <v>0.37735848999999999</v>
      </c>
      <c r="C7" s="54">
        <v>0.73623187999999995</v>
      </c>
      <c r="D7" s="55">
        <v>0.82692308000000003</v>
      </c>
      <c r="K7" s="18" t="s">
        <v>10</v>
      </c>
      <c r="L7" s="84" t="s">
        <v>155</v>
      </c>
      <c r="M7" s="44">
        <v>0.43137255000000002</v>
      </c>
      <c r="N7" s="54">
        <v>0.76548673</v>
      </c>
      <c r="O7" s="55">
        <v>0.69230769000000003</v>
      </c>
    </row>
    <row r="8" spans="1:15" x14ac:dyDescent="0.35">
      <c r="A8" s="18" t="s">
        <v>7</v>
      </c>
      <c r="B8" s="44">
        <v>0.12121212000000001</v>
      </c>
      <c r="C8" s="54">
        <v>0.77628032000000002</v>
      </c>
      <c r="D8" s="55">
        <v>0.82033898000000005</v>
      </c>
      <c r="K8" s="21" t="s">
        <v>22</v>
      </c>
      <c r="L8" s="75" t="s">
        <v>157</v>
      </c>
      <c r="M8" s="44">
        <v>0.37037037</v>
      </c>
      <c r="N8" s="45">
        <v>0.75423728999999995</v>
      </c>
      <c r="O8" s="46">
        <v>0.70634920999999995</v>
      </c>
    </row>
    <row r="9" spans="1:15" x14ac:dyDescent="0.35">
      <c r="A9" s="18" t="s">
        <v>8</v>
      </c>
      <c r="B9" s="44">
        <v>0.20512821000000001</v>
      </c>
      <c r="C9" s="54">
        <v>0.79166667000000002</v>
      </c>
      <c r="D9" s="55">
        <v>0.84246575000000001</v>
      </c>
      <c r="K9" s="15" t="s">
        <v>27</v>
      </c>
      <c r="L9" s="77" t="s">
        <v>158</v>
      </c>
      <c r="M9" s="44">
        <v>0.17647059000000001</v>
      </c>
      <c r="N9" s="49">
        <v>0.6</v>
      </c>
      <c r="O9" s="68">
        <v>0.48113208000000002</v>
      </c>
    </row>
    <row r="10" spans="1:15" ht="15" thickBot="1" x14ac:dyDescent="0.4">
      <c r="A10" s="18" t="s">
        <v>9</v>
      </c>
      <c r="B10" s="44">
        <v>0.34146341000000002</v>
      </c>
      <c r="C10" s="54">
        <v>0.78132678</v>
      </c>
      <c r="D10" s="55">
        <v>0.82550336000000002</v>
      </c>
      <c r="K10" s="25" t="s">
        <v>41</v>
      </c>
      <c r="L10" s="85" t="s">
        <v>156</v>
      </c>
      <c r="M10" s="60">
        <v>0.42857142999999998</v>
      </c>
      <c r="N10" s="81">
        <v>0.77124183000000002</v>
      </c>
      <c r="O10" s="82">
        <v>0.75</v>
      </c>
    </row>
    <row r="11" spans="1:15" x14ac:dyDescent="0.35">
      <c r="A11" s="18" t="s">
        <v>10</v>
      </c>
      <c r="B11" s="44">
        <v>0.43137255000000002</v>
      </c>
      <c r="C11" s="54">
        <v>0.76548673</v>
      </c>
      <c r="D11" s="55">
        <v>0.69230769000000003</v>
      </c>
    </row>
    <row r="12" spans="1:15" x14ac:dyDescent="0.35">
      <c r="A12" s="18" t="s">
        <v>11</v>
      </c>
      <c r="B12" s="44">
        <v>0.28571428999999998</v>
      </c>
      <c r="C12" s="54">
        <v>0.75492957999999999</v>
      </c>
      <c r="D12" s="55">
        <v>0.82539682999999997</v>
      </c>
    </row>
    <row r="13" spans="1:15" ht="15" thickBot="1" x14ac:dyDescent="0.4">
      <c r="A13" s="19" t="s">
        <v>12</v>
      </c>
      <c r="B13" s="60">
        <v>0.12121212000000001</v>
      </c>
      <c r="C13" s="73">
        <v>0.74351584999999998</v>
      </c>
      <c r="D13" s="74">
        <v>0.79867986999999996</v>
      </c>
    </row>
    <row r="14" spans="1:15" x14ac:dyDescent="0.35">
      <c r="A14" s="20" t="s">
        <v>13</v>
      </c>
      <c r="B14" s="50">
        <v>0.23255814</v>
      </c>
      <c r="C14" s="58">
        <v>0.74934036999999998</v>
      </c>
      <c r="D14" s="59">
        <v>0.78</v>
      </c>
    </row>
    <row r="15" spans="1:15" x14ac:dyDescent="0.35">
      <c r="A15" s="21" t="s">
        <v>14</v>
      </c>
      <c r="B15" s="44">
        <v>0.25</v>
      </c>
      <c r="C15" s="45">
        <v>0.74871794999999997</v>
      </c>
      <c r="D15" s="46">
        <v>0.77351915999999998</v>
      </c>
    </row>
    <row r="16" spans="1:15" x14ac:dyDescent="0.35">
      <c r="A16" s="21" t="s">
        <v>15</v>
      </c>
      <c r="B16" s="44">
        <v>0.18604651</v>
      </c>
      <c r="C16" s="45">
        <v>0.77368420999999998</v>
      </c>
      <c r="D16" s="46">
        <v>0.79584774999999996</v>
      </c>
    </row>
    <row r="17" spans="1:4" x14ac:dyDescent="0.35">
      <c r="A17" s="21" t="s">
        <v>16</v>
      </c>
      <c r="B17" s="44">
        <v>0.19512194999999999</v>
      </c>
      <c r="C17" s="45">
        <v>0.74812968000000002</v>
      </c>
      <c r="D17" s="46">
        <v>0.79870129999999995</v>
      </c>
    </row>
    <row r="18" spans="1:4" x14ac:dyDescent="0.35">
      <c r="A18" s="21" t="s">
        <v>17</v>
      </c>
      <c r="B18" s="44">
        <v>0.36</v>
      </c>
      <c r="C18" s="45">
        <v>0.74492099000000001</v>
      </c>
      <c r="D18" s="46">
        <v>0.64135021000000003</v>
      </c>
    </row>
    <row r="19" spans="1:4" x14ac:dyDescent="0.35">
      <c r="A19" s="21" t="s">
        <v>18</v>
      </c>
      <c r="B19" s="44">
        <v>0.14285713999999999</v>
      </c>
      <c r="C19" s="45">
        <v>0.67058823999999995</v>
      </c>
      <c r="D19" s="46">
        <v>0.8125</v>
      </c>
    </row>
    <row r="20" spans="1:4" x14ac:dyDescent="0.35">
      <c r="A20" s="21" t="s">
        <v>19</v>
      </c>
      <c r="B20" s="44">
        <v>0.12121212000000001</v>
      </c>
      <c r="C20" s="45">
        <v>0.73087818999999998</v>
      </c>
      <c r="D20" s="46">
        <v>0.8</v>
      </c>
    </row>
    <row r="21" spans="1:4" x14ac:dyDescent="0.35">
      <c r="A21" s="21" t="s">
        <v>20</v>
      </c>
      <c r="B21" s="44">
        <v>0.10810810999999999</v>
      </c>
      <c r="C21" s="45">
        <v>0.77435896999999998</v>
      </c>
      <c r="D21" s="46">
        <v>0.80536912999999999</v>
      </c>
    </row>
    <row r="22" spans="1:4" x14ac:dyDescent="0.35">
      <c r="A22" s="21" t="s">
        <v>21</v>
      </c>
      <c r="B22" s="44">
        <v>0.25</v>
      </c>
      <c r="C22" s="45">
        <v>0.75355450000000002</v>
      </c>
      <c r="D22" s="46">
        <v>0.80405404999999996</v>
      </c>
    </row>
    <row r="23" spans="1:4" x14ac:dyDescent="0.35">
      <c r="A23" s="21" t="s">
        <v>22</v>
      </c>
      <c r="B23" s="44">
        <v>0.37037037</v>
      </c>
      <c r="C23" s="45">
        <v>0.75423728999999995</v>
      </c>
      <c r="D23" s="46">
        <v>0.70634920999999995</v>
      </c>
    </row>
    <row r="24" spans="1:4" x14ac:dyDescent="0.35">
      <c r="A24" s="21" t="s">
        <v>23</v>
      </c>
      <c r="B24" s="44">
        <v>0.10256410000000001</v>
      </c>
      <c r="C24" s="45">
        <v>0.71428570999999996</v>
      </c>
      <c r="D24" s="46">
        <v>0.80243160999999996</v>
      </c>
    </row>
    <row r="25" spans="1:4" ht="15" thickBot="1" x14ac:dyDescent="0.4">
      <c r="A25" s="22" t="s">
        <v>24</v>
      </c>
      <c r="B25" s="60">
        <v>0.12121212000000001</v>
      </c>
      <c r="C25" s="61">
        <v>0.74074074000000001</v>
      </c>
      <c r="D25" s="62">
        <v>0.79605263000000004</v>
      </c>
    </row>
    <row r="26" spans="1:4" x14ac:dyDescent="0.35">
      <c r="A26" s="14" t="s">
        <v>25</v>
      </c>
      <c r="B26" s="50">
        <v>6.25E-2</v>
      </c>
      <c r="C26" s="66">
        <v>0.39534883999999998</v>
      </c>
      <c r="D26" s="67">
        <v>0.73356401000000004</v>
      </c>
    </row>
    <row r="27" spans="1:4" x14ac:dyDescent="0.35">
      <c r="A27" s="15" t="s">
        <v>26</v>
      </c>
      <c r="B27" s="44">
        <v>0.14285713999999999</v>
      </c>
      <c r="C27" s="49">
        <v>0.71910112000000004</v>
      </c>
      <c r="D27" s="68">
        <v>0.71477663000000002</v>
      </c>
    </row>
    <row r="28" spans="1:4" x14ac:dyDescent="0.35">
      <c r="A28" s="15" t="s">
        <v>27</v>
      </c>
      <c r="B28" s="44">
        <v>0.17647059000000001</v>
      </c>
      <c r="C28" s="49">
        <v>0.6</v>
      </c>
      <c r="D28" s="68">
        <v>0.48113208000000002</v>
      </c>
    </row>
    <row r="29" spans="1:4" x14ac:dyDescent="0.35">
      <c r="A29" s="15" t="s">
        <v>28</v>
      </c>
      <c r="B29" s="44">
        <v>0.11764706</v>
      </c>
      <c r="C29" s="49">
        <v>6.8965520000000002E-2</v>
      </c>
      <c r="D29" s="68">
        <v>0.72555205</v>
      </c>
    </row>
    <row r="30" spans="1:4" x14ac:dyDescent="0.35">
      <c r="A30" s="15" t="s">
        <v>29</v>
      </c>
      <c r="B30" s="44">
        <v>0.12121212000000001</v>
      </c>
      <c r="C30" s="49">
        <v>0.64673913000000005</v>
      </c>
      <c r="D30" s="68">
        <v>0.69818181999999995</v>
      </c>
    </row>
    <row r="31" spans="1:4" x14ac:dyDescent="0.35">
      <c r="A31" s="15" t="s">
        <v>30</v>
      </c>
      <c r="B31" s="44">
        <v>0.12121212000000001</v>
      </c>
      <c r="C31" s="49">
        <v>0.61971830999999999</v>
      </c>
      <c r="D31" s="68">
        <v>0.61904762000000002</v>
      </c>
    </row>
    <row r="32" spans="1:4" x14ac:dyDescent="0.35">
      <c r="A32" s="15" t="s">
        <v>31</v>
      </c>
      <c r="B32" s="44">
        <v>0.11428571</v>
      </c>
      <c r="C32" s="49">
        <v>0.57234726999999996</v>
      </c>
      <c r="D32" s="68">
        <v>0.66409266</v>
      </c>
    </row>
    <row r="33" spans="1:4" x14ac:dyDescent="0.35">
      <c r="A33" s="15" t="s">
        <v>32</v>
      </c>
      <c r="B33" s="44">
        <v>6.25E-2</v>
      </c>
      <c r="C33" s="49">
        <v>0.71889400999999997</v>
      </c>
      <c r="D33" s="68">
        <v>0.66920151999999999</v>
      </c>
    </row>
    <row r="34" spans="1:4" x14ac:dyDescent="0.35">
      <c r="A34" s="15" t="s">
        <v>33</v>
      </c>
      <c r="B34" s="44">
        <v>0.11428571</v>
      </c>
      <c r="C34" s="49">
        <v>0.68055555999999995</v>
      </c>
      <c r="D34" s="68">
        <v>0.59751036999999996</v>
      </c>
    </row>
    <row r="35" spans="1:4" x14ac:dyDescent="0.35">
      <c r="A35" s="15" t="s">
        <v>34</v>
      </c>
      <c r="B35" s="44">
        <v>0.11111111</v>
      </c>
      <c r="C35" s="49">
        <v>0.67175573</v>
      </c>
      <c r="D35" s="68">
        <v>0</v>
      </c>
    </row>
    <row r="36" spans="1:4" x14ac:dyDescent="0.35">
      <c r="A36" s="15" t="s">
        <v>35</v>
      </c>
      <c r="B36" s="44">
        <v>0.13333333</v>
      </c>
      <c r="C36" s="49">
        <v>8.8669949999999997E-2</v>
      </c>
      <c r="D36" s="68">
        <v>0.70254958000000001</v>
      </c>
    </row>
    <row r="37" spans="1:4" ht="15" thickBot="1" x14ac:dyDescent="0.4">
      <c r="A37" s="16" t="s">
        <v>36</v>
      </c>
      <c r="B37" s="60">
        <v>0.11428571</v>
      </c>
      <c r="C37" s="69">
        <v>0.62643678000000003</v>
      </c>
      <c r="D37" s="70">
        <v>0.70503596999999996</v>
      </c>
    </row>
    <row r="38" spans="1:4" x14ac:dyDescent="0.35">
      <c r="A38" s="23" t="s">
        <v>37</v>
      </c>
      <c r="B38" s="50">
        <v>0.28571428999999998</v>
      </c>
      <c r="C38" s="79">
        <v>0.76354679999999997</v>
      </c>
      <c r="D38" s="80">
        <v>0.82105262999999995</v>
      </c>
    </row>
    <row r="39" spans="1:4" x14ac:dyDescent="0.35">
      <c r="A39" s="24" t="s">
        <v>38</v>
      </c>
      <c r="B39" s="44">
        <v>0.38095237999999998</v>
      </c>
      <c r="C39" s="47">
        <v>0.75510204000000003</v>
      </c>
      <c r="D39" s="48">
        <v>0.81228668999999998</v>
      </c>
    </row>
    <row r="40" spans="1:4" x14ac:dyDescent="0.35">
      <c r="A40" s="24" t="s">
        <v>39</v>
      </c>
      <c r="B40" s="44">
        <v>0.19512194999999999</v>
      </c>
      <c r="C40" s="47">
        <v>0.80729167000000002</v>
      </c>
      <c r="D40" s="48">
        <v>0.87889273000000001</v>
      </c>
    </row>
    <row r="41" spans="1:4" x14ac:dyDescent="0.35">
      <c r="A41" s="24" t="s">
        <v>40</v>
      </c>
      <c r="B41" s="44">
        <v>0.34782608999999998</v>
      </c>
      <c r="C41" s="47">
        <v>0.78260870000000005</v>
      </c>
      <c r="D41" s="48">
        <v>0.84949832999999997</v>
      </c>
    </row>
    <row r="42" spans="1:4" x14ac:dyDescent="0.35">
      <c r="A42" s="24" t="s">
        <v>41</v>
      </c>
      <c r="B42" s="44">
        <v>0.42857142999999998</v>
      </c>
      <c r="C42" s="47">
        <v>0.77124183000000002</v>
      </c>
      <c r="D42" s="48">
        <v>0.75</v>
      </c>
    </row>
    <row r="43" spans="1:4" x14ac:dyDescent="0.35">
      <c r="A43" s="24" t="s">
        <v>42</v>
      </c>
      <c r="B43" s="44">
        <v>0.32558140000000002</v>
      </c>
      <c r="C43" s="47">
        <v>0.72514619999999996</v>
      </c>
      <c r="D43" s="48">
        <v>0.85161290000000001</v>
      </c>
    </row>
    <row r="44" spans="1:4" x14ac:dyDescent="0.35">
      <c r="A44" s="24" t="s">
        <v>43</v>
      </c>
      <c r="B44" s="44">
        <v>0.12121212000000001</v>
      </c>
      <c r="C44" s="47">
        <v>0.76136364000000001</v>
      </c>
      <c r="D44" s="48">
        <v>0.84722222000000003</v>
      </c>
    </row>
    <row r="45" spans="1:4" x14ac:dyDescent="0.35">
      <c r="A45" s="24" t="s">
        <v>44</v>
      </c>
      <c r="B45" s="44">
        <v>0.23255814</v>
      </c>
      <c r="C45" s="47">
        <v>0.79591836999999999</v>
      </c>
      <c r="D45" s="48">
        <v>0.85211267999999996</v>
      </c>
    </row>
    <row r="46" spans="1:4" x14ac:dyDescent="0.35">
      <c r="A46" s="24" t="s">
        <v>45</v>
      </c>
      <c r="B46" s="44">
        <v>0.3</v>
      </c>
      <c r="C46" s="47">
        <v>0.78571429000000004</v>
      </c>
      <c r="D46" s="48">
        <v>0.83783783999999994</v>
      </c>
    </row>
    <row r="47" spans="1:4" x14ac:dyDescent="0.35">
      <c r="A47" s="24" t="s">
        <v>46</v>
      </c>
      <c r="B47" s="44">
        <v>0.40740741000000003</v>
      </c>
      <c r="C47" s="47">
        <v>0.76271186000000002</v>
      </c>
      <c r="D47" s="48">
        <v>0.72499999999999998</v>
      </c>
    </row>
    <row r="48" spans="1:4" x14ac:dyDescent="0.35">
      <c r="A48" s="24" t="s">
        <v>47</v>
      </c>
      <c r="B48" s="44">
        <v>0.15789474000000001</v>
      </c>
      <c r="C48" s="47">
        <v>0.73352435999999999</v>
      </c>
      <c r="D48" s="48">
        <v>0.82084690999999999</v>
      </c>
    </row>
    <row r="49" spans="1:4" ht="15" thickBot="1" x14ac:dyDescent="0.4">
      <c r="A49" s="25" t="s">
        <v>48</v>
      </c>
      <c r="B49" s="60">
        <v>0.12121212000000001</v>
      </c>
      <c r="C49" s="81">
        <v>0.78238342000000005</v>
      </c>
      <c r="D49" s="82">
        <v>0.83458646999999997</v>
      </c>
    </row>
  </sheetData>
  <mergeCells count="1">
    <mergeCell ref="K5:O5"/>
  </mergeCells>
  <conditionalFormatting sqref="B2:B49">
    <cfRule type="cellIs" dxfId="16" priority="9" operator="greaterThan">
      <formula>"0.4"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10">
    <cfRule type="cellIs" dxfId="15" priority="1" operator="greaterThan">
      <formula>"0.4"</formula>
    </cfRule>
  </conditionalFormatting>
  <conditionalFormatting sqref="M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68889-1EA3-4F28-8160-9CC260586B7E}">
  <dimension ref="A1:N49"/>
  <sheetViews>
    <sheetView tabSelected="1" topLeftCell="F1" zoomScale="70" zoomScaleNormal="70" workbookViewId="0">
      <selection activeCell="J43" sqref="J43"/>
    </sheetView>
  </sheetViews>
  <sheetFormatPr baseColWidth="10" defaultColWidth="9.1796875" defaultRowHeight="14.5" x14ac:dyDescent="0.35"/>
  <cols>
    <col min="1" max="1" width="49.81640625" bestFit="1" customWidth="1"/>
    <col min="2" max="3" width="10.54296875" bestFit="1" customWidth="1"/>
    <col min="4" max="4" width="11.1796875" customWidth="1"/>
    <col min="10" max="10" width="65.36328125" customWidth="1"/>
    <col min="11" max="11" width="49.81640625" customWidth="1"/>
    <col min="12" max="14" width="10.54296875" bestFit="1" customWidth="1"/>
    <col min="15" max="15" width="41.7265625" bestFit="1" customWidth="1"/>
  </cols>
  <sheetData>
    <row r="1" spans="1:14" ht="15" thickBot="1" x14ac:dyDescent="0.4">
      <c r="A1" s="4" t="s">
        <v>0</v>
      </c>
      <c r="B1" s="5" t="s">
        <v>49</v>
      </c>
      <c r="C1" s="6" t="s">
        <v>50</v>
      </c>
      <c r="D1" s="7" t="s">
        <v>51</v>
      </c>
    </row>
    <row r="2" spans="1:14" ht="15" thickBot="1" x14ac:dyDescent="0.4">
      <c r="A2" s="8" t="s">
        <v>147</v>
      </c>
      <c r="B2" s="50">
        <v>0.27272727000000002</v>
      </c>
      <c r="C2" s="90">
        <v>0.79905437000000001</v>
      </c>
      <c r="D2" s="91">
        <v>0.81786941999999996</v>
      </c>
    </row>
    <row r="3" spans="1:14" ht="15" thickBot="1" x14ac:dyDescent="0.4">
      <c r="A3" s="9" t="s">
        <v>146</v>
      </c>
      <c r="B3" s="44">
        <v>0.27272727000000002</v>
      </c>
      <c r="C3" s="56">
        <v>0.79493670999999999</v>
      </c>
      <c r="D3" s="92">
        <v>0.82352941000000002</v>
      </c>
      <c r="J3" s="106" t="s">
        <v>150</v>
      </c>
      <c r="K3" s="107"/>
      <c r="L3" s="108"/>
      <c r="M3" s="108"/>
      <c r="N3" s="109"/>
    </row>
    <row r="4" spans="1:14" x14ac:dyDescent="0.35">
      <c r="A4" s="9" t="s">
        <v>145</v>
      </c>
      <c r="B4" s="44">
        <v>0.33333332999999998</v>
      </c>
      <c r="C4" s="56">
        <v>0.74044266000000003</v>
      </c>
      <c r="D4" s="92">
        <v>0.67226891</v>
      </c>
      <c r="J4" s="34" t="s">
        <v>0</v>
      </c>
      <c r="K4" s="86" t="s">
        <v>154</v>
      </c>
      <c r="L4" s="35" t="s">
        <v>49</v>
      </c>
      <c r="M4" s="36" t="s">
        <v>50</v>
      </c>
      <c r="N4" s="37" t="s">
        <v>51</v>
      </c>
    </row>
    <row r="5" spans="1:14" x14ac:dyDescent="0.35">
      <c r="A5" s="9" t="s">
        <v>144</v>
      </c>
      <c r="B5" s="44">
        <v>0.3125</v>
      </c>
      <c r="C5" s="56">
        <v>0.69411765000000003</v>
      </c>
      <c r="D5" s="92">
        <v>0.79411765000000001</v>
      </c>
      <c r="J5" s="9" t="s">
        <v>145</v>
      </c>
      <c r="K5" s="87" t="s">
        <v>155</v>
      </c>
      <c r="L5" s="44">
        <v>0.33333332999999998</v>
      </c>
      <c r="M5" s="56">
        <v>0.74044266000000003</v>
      </c>
      <c r="N5" s="92">
        <v>0.67226891</v>
      </c>
    </row>
    <row r="6" spans="1:14" x14ac:dyDescent="0.35">
      <c r="A6" s="9" t="s">
        <v>143</v>
      </c>
      <c r="B6" s="44">
        <v>0</v>
      </c>
      <c r="C6" s="56">
        <v>0.74393531000000002</v>
      </c>
      <c r="D6" s="92">
        <v>0.80528052999999999</v>
      </c>
      <c r="J6" s="12" t="s">
        <v>125</v>
      </c>
      <c r="K6" s="88" t="s">
        <v>157</v>
      </c>
      <c r="L6" s="44">
        <v>0.30188679000000002</v>
      </c>
      <c r="M6" s="97">
        <v>0.77777777999999997</v>
      </c>
      <c r="N6" s="98">
        <v>0.8</v>
      </c>
    </row>
    <row r="7" spans="1:14" x14ac:dyDescent="0.35">
      <c r="A7" s="9" t="s">
        <v>142</v>
      </c>
      <c r="B7" s="44">
        <v>0.26086957</v>
      </c>
      <c r="C7" s="56">
        <v>0.77717391000000002</v>
      </c>
      <c r="D7" s="92">
        <v>0.83552632000000004</v>
      </c>
      <c r="J7" s="15" t="s">
        <v>120</v>
      </c>
      <c r="K7" s="77" t="s">
        <v>156</v>
      </c>
      <c r="L7" s="44">
        <v>0.41666667000000002</v>
      </c>
      <c r="M7" s="49">
        <v>0.71176470999999997</v>
      </c>
      <c r="N7" s="68">
        <v>0.79876161000000001</v>
      </c>
    </row>
    <row r="8" spans="1:14" ht="15" thickBot="1" x14ac:dyDescent="0.4">
      <c r="A8" s="9" t="s">
        <v>141</v>
      </c>
      <c r="B8" s="44">
        <v>0.26086957</v>
      </c>
      <c r="C8" s="56">
        <v>0.8</v>
      </c>
      <c r="D8" s="92">
        <v>0.83916084000000002</v>
      </c>
      <c r="J8" s="19" t="s">
        <v>110</v>
      </c>
      <c r="K8" s="89" t="s">
        <v>158</v>
      </c>
      <c r="L8" s="60">
        <v>0.23188406</v>
      </c>
      <c r="M8" s="73">
        <v>0.72180451000000001</v>
      </c>
      <c r="N8" s="74">
        <v>0.70110700999999997</v>
      </c>
    </row>
    <row r="9" spans="1:14" x14ac:dyDescent="0.35">
      <c r="A9" s="9" t="s">
        <v>140</v>
      </c>
      <c r="B9" s="44">
        <v>0.32500000000000001</v>
      </c>
      <c r="C9" s="56">
        <v>0.75</v>
      </c>
      <c r="D9" s="92">
        <v>0.71875</v>
      </c>
    </row>
    <row r="10" spans="1:14" x14ac:dyDescent="0.35">
      <c r="A10" s="9" t="s">
        <v>139</v>
      </c>
      <c r="B10" s="44">
        <v>0.35820896000000002</v>
      </c>
      <c r="C10" s="56">
        <v>0.67878788000000001</v>
      </c>
      <c r="D10" s="92">
        <v>0.80503144999999998</v>
      </c>
    </row>
    <row r="11" spans="1:14" x14ac:dyDescent="0.35">
      <c r="A11" s="9" t="s">
        <v>138</v>
      </c>
      <c r="B11" s="44">
        <v>0.18181818</v>
      </c>
      <c r="C11" s="56">
        <v>0.76640419999999998</v>
      </c>
      <c r="D11" s="92">
        <v>0.81660900000000003</v>
      </c>
    </row>
    <row r="12" spans="1:14" x14ac:dyDescent="0.35">
      <c r="A12" s="9" t="s">
        <v>137</v>
      </c>
      <c r="B12" s="44">
        <v>0.27272727000000002</v>
      </c>
      <c r="C12" s="56">
        <v>0.79177377999999998</v>
      </c>
      <c r="D12" s="92">
        <v>0.81355931999999997</v>
      </c>
    </row>
    <row r="13" spans="1:14" ht="15" thickBot="1" x14ac:dyDescent="0.4">
      <c r="A13" s="10" t="s">
        <v>136</v>
      </c>
      <c r="B13" s="60">
        <v>0.27272727000000002</v>
      </c>
      <c r="C13" s="93">
        <v>0.78500000000000003</v>
      </c>
      <c r="D13" s="94">
        <v>0.82807017999999999</v>
      </c>
    </row>
    <row r="14" spans="1:14" x14ac:dyDescent="0.35">
      <c r="A14" s="11" t="s">
        <v>135</v>
      </c>
      <c r="B14" s="50">
        <v>0.21276596</v>
      </c>
      <c r="C14" s="95">
        <v>0.78894472000000004</v>
      </c>
      <c r="D14" s="96">
        <v>0.79151943000000002</v>
      </c>
    </row>
    <row r="15" spans="1:14" x14ac:dyDescent="0.35">
      <c r="A15" s="12" t="s">
        <v>134</v>
      </c>
      <c r="B15" s="44">
        <v>9.7560980000000005E-2</v>
      </c>
      <c r="C15" s="97">
        <v>0.75862068999999999</v>
      </c>
      <c r="D15" s="98">
        <v>0.80281690000000006</v>
      </c>
    </row>
    <row r="16" spans="1:14" x14ac:dyDescent="0.35">
      <c r="A16" s="12" t="s">
        <v>133</v>
      </c>
      <c r="B16" s="44">
        <v>0.27272727000000002</v>
      </c>
      <c r="C16" s="97">
        <v>0.73517787000000001</v>
      </c>
      <c r="D16" s="98">
        <v>0.69565217000000001</v>
      </c>
    </row>
    <row r="17" spans="1:4" x14ac:dyDescent="0.35">
      <c r="A17" s="12" t="s">
        <v>132</v>
      </c>
      <c r="B17" s="44">
        <v>0.17857143</v>
      </c>
      <c r="C17" s="97">
        <v>0.64285714000000005</v>
      </c>
      <c r="D17" s="98">
        <v>0.80487805000000001</v>
      </c>
    </row>
    <row r="18" spans="1:4" x14ac:dyDescent="0.35">
      <c r="A18" s="12" t="s">
        <v>131</v>
      </c>
      <c r="B18" s="44">
        <v>8.5106379999999995E-2</v>
      </c>
      <c r="C18" s="97">
        <v>0.78987342000000005</v>
      </c>
      <c r="D18" s="98">
        <v>0.79037800999999996</v>
      </c>
    </row>
    <row r="19" spans="1:4" x14ac:dyDescent="0.35">
      <c r="A19" s="12" t="s">
        <v>130</v>
      </c>
      <c r="B19" s="44">
        <v>0.26086957</v>
      </c>
      <c r="C19" s="97">
        <v>0.78350514999999998</v>
      </c>
      <c r="D19" s="98">
        <v>0.81063123000000004</v>
      </c>
    </row>
    <row r="20" spans="1:4" x14ac:dyDescent="0.35">
      <c r="A20" s="12" t="s">
        <v>129</v>
      </c>
      <c r="B20" s="44">
        <v>0.15</v>
      </c>
      <c r="C20" s="97">
        <v>0.79713604000000005</v>
      </c>
      <c r="D20" s="98">
        <v>0.81333332999999997</v>
      </c>
    </row>
    <row r="21" spans="1:4" x14ac:dyDescent="0.35">
      <c r="A21" s="12" t="s">
        <v>128</v>
      </c>
      <c r="B21" s="44">
        <v>0.28205128000000002</v>
      </c>
      <c r="C21" s="97">
        <v>0.72727273000000003</v>
      </c>
      <c r="D21" s="98">
        <v>0.65843620999999997</v>
      </c>
    </row>
    <row r="22" spans="1:4" x14ac:dyDescent="0.35">
      <c r="A22" s="12" t="s">
        <v>127</v>
      </c>
      <c r="B22" s="44">
        <v>0.23880597000000001</v>
      </c>
      <c r="C22" s="97">
        <v>0.63091483000000004</v>
      </c>
      <c r="D22" s="98">
        <v>0.79154078999999999</v>
      </c>
    </row>
    <row r="23" spans="1:4" x14ac:dyDescent="0.35">
      <c r="A23" s="12" t="s">
        <v>126</v>
      </c>
      <c r="B23" s="44">
        <v>0.05</v>
      </c>
      <c r="C23" s="97">
        <v>0.76800000000000002</v>
      </c>
      <c r="D23" s="98">
        <v>0.78767122999999994</v>
      </c>
    </row>
    <row r="24" spans="1:4" x14ac:dyDescent="0.35">
      <c r="A24" s="12" t="s">
        <v>125</v>
      </c>
      <c r="B24" s="44">
        <v>0.30188679000000002</v>
      </c>
      <c r="C24" s="97">
        <v>0.77777777999999997</v>
      </c>
      <c r="D24" s="98">
        <v>0.8</v>
      </c>
    </row>
    <row r="25" spans="1:4" ht="15" thickBot="1" x14ac:dyDescent="0.4">
      <c r="A25" s="13" t="s">
        <v>124</v>
      </c>
      <c r="B25" s="60">
        <v>0.10256410000000001</v>
      </c>
      <c r="C25" s="99">
        <v>0.78802992999999999</v>
      </c>
      <c r="D25" s="100">
        <v>0.79322033999999997</v>
      </c>
    </row>
    <row r="26" spans="1:4" x14ac:dyDescent="0.35">
      <c r="A26" s="14" t="s">
        <v>123</v>
      </c>
      <c r="B26" s="50">
        <v>0.29268293000000001</v>
      </c>
      <c r="C26" s="66">
        <v>0.82125603999999996</v>
      </c>
      <c r="D26" s="67">
        <v>0.85714285999999995</v>
      </c>
    </row>
    <row r="27" spans="1:4" x14ac:dyDescent="0.35">
      <c r="A27" s="15" t="s">
        <v>122</v>
      </c>
      <c r="B27" s="44">
        <v>0.15384614999999999</v>
      </c>
      <c r="C27" s="49">
        <v>0.79217603999999997</v>
      </c>
      <c r="D27" s="68">
        <v>0.82638889000000004</v>
      </c>
    </row>
    <row r="28" spans="1:4" x14ac:dyDescent="0.35">
      <c r="A28" s="15" t="s">
        <v>121</v>
      </c>
      <c r="B28" s="44">
        <v>0.35294118000000002</v>
      </c>
      <c r="C28" s="49">
        <v>0.72690763000000003</v>
      </c>
      <c r="D28" s="68">
        <v>0.72289157000000004</v>
      </c>
    </row>
    <row r="29" spans="1:4" x14ac:dyDescent="0.35">
      <c r="A29" s="15" t="s">
        <v>120</v>
      </c>
      <c r="B29" s="44">
        <v>0.41666667000000002</v>
      </c>
      <c r="C29" s="49">
        <v>0.71176470999999997</v>
      </c>
      <c r="D29" s="68">
        <v>0.79876161000000001</v>
      </c>
    </row>
    <row r="30" spans="1:4" x14ac:dyDescent="0.35">
      <c r="A30" s="15" t="s">
        <v>119</v>
      </c>
      <c r="B30" s="44">
        <v>0</v>
      </c>
      <c r="C30" s="49">
        <v>0.78494624000000002</v>
      </c>
      <c r="D30" s="68">
        <v>0.83032490999999997</v>
      </c>
    </row>
    <row r="31" spans="1:4" x14ac:dyDescent="0.35">
      <c r="A31" s="15" t="s">
        <v>118</v>
      </c>
      <c r="B31" s="44">
        <v>0.34042552999999998</v>
      </c>
      <c r="C31" s="49">
        <v>0.80407125000000002</v>
      </c>
      <c r="D31" s="68">
        <v>0.85423729000000004</v>
      </c>
    </row>
    <row r="32" spans="1:4" x14ac:dyDescent="0.35">
      <c r="A32" s="15" t="s">
        <v>117</v>
      </c>
      <c r="B32" s="44">
        <v>0.16216216</v>
      </c>
      <c r="C32" s="49">
        <v>0.80193236999999995</v>
      </c>
      <c r="D32" s="68">
        <v>0.85815602999999996</v>
      </c>
    </row>
    <row r="33" spans="1:4" x14ac:dyDescent="0.35">
      <c r="A33" s="15" t="s">
        <v>116</v>
      </c>
      <c r="B33" s="44">
        <v>0.31428571</v>
      </c>
      <c r="C33" s="49">
        <v>0.73372780999999998</v>
      </c>
      <c r="D33" s="68">
        <v>0.68333332999999996</v>
      </c>
    </row>
    <row r="34" spans="1:4" x14ac:dyDescent="0.35">
      <c r="A34" s="15" t="s">
        <v>115</v>
      </c>
      <c r="B34" s="44">
        <v>0.32727273000000001</v>
      </c>
      <c r="C34" s="49">
        <v>0.65822784999999995</v>
      </c>
      <c r="D34" s="68">
        <v>0.80733944999999996</v>
      </c>
    </row>
    <row r="35" spans="1:4" x14ac:dyDescent="0.35">
      <c r="A35" s="15" t="s">
        <v>114</v>
      </c>
      <c r="B35" s="44">
        <v>6.0606060000000003E-2</v>
      </c>
      <c r="C35" s="49">
        <v>0.79683377</v>
      </c>
      <c r="D35" s="68">
        <v>0.84444443999999996</v>
      </c>
    </row>
    <row r="36" spans="1:4" x14ac:dyDescent="0.35">
      <c r="A36" s="15" t="s">
        <v>113</v>
      </c>
      <c r="B36" s="44">
        <v>0.20512821000000001</v>
      </c>
      <c r="C36" s="49">
        <v>0.79506173000000002</v>
      </c>
      <c r="D36" s="68">
        <v>0.86274510000000004</v>
      </c>
    </row>
    <row r="37" spans="1:4" ht="15" thickBot="1" x14ac:dyDescent="0.4">
      <c r="A37" s="16" t="s">
        <v>112</v>
      </c>
      <c r="B37" s="60">
        <v>0.16216216</v>
      </c>
      <c r="C37" s="69">
        <v>0.80382774999999995</v>
      </c>
      <c r="D37" s="70">
        <v>0.81318681000000004</v>
      </c>
    </row>
    <row r="38" spans="1:4" x14ac:dyDescent="0.35">
      <c r="A38" s="17" t="s">
        <v>111</v>
      </c>
      <c r="B38" s="50">
        <v>0.17977528000000001</v>
      </c>
      <c r="C38" s="71">
        <v>0.65722380000000002</v>
      </c>
      <c r="D38" s="72">
        <v>0.72916667000000002</v>
      </c>
    </row>
    <row r="39" spans="1:4" x14ac:dyDescent="0.35">
      <c r="A39" s="18" t="s">
        <v>110</v>
      </c>
      <c r="B39" s="44">
        <v>0.23188406</v>
      </c>
      <c r="C39" s="54">
        <v>0.72180451000000001</v>
      </c>
      <c r="D39" s="55">
        <v>0.70110700999999997</v>
      </c>
    </row>
    <row r="40" spans="1:4" x14ac:dyDescent="0.35">
      <c r="A40" s="18" t="s">
        <v>109</v>
      </c>
      <c r="B40" s="44">
        <v>0.15217391</v>
      </c>
      <c r="C40" s="54">
        <v>0.73402062000000001</v>
      </c>
      <c r="D40" s="55">
        <v>0.60759494000000003</v>
      </c>
    </row>
    <row r="41" spans="1:4" x14ac:dyDescent="0.35">
      <c r="A41" s="18" t="s">
        <v>108</v>
      </c>
      <c r="B41" s="44">
        <v>0.18340611000000001</v>
      </c>
      <c r="C41" s="54">
        <v>0.59537572000000005</v>
      </c>
      <c r="D41" s="55">
        <v>0.69281046000000002</v>
      </c>
    </row>
    <row r="42" spans="1:4" x14ac:dyDescent="0.35">
      <c r="A42" s="18" t="s">
        <v>107</v>
      </c>
      <c r="B42" s="44">
        <v>0.17499999999999999</v>
      </c>
      <c r="C42" s="54">
        <v>0.71794871999999998</v>
      </c>
      <c r="D42" s="55">
        <v>0.71378092000000004</v>
      </c>
    </row>
    <row r="43" spans="1:4" x14ac:dyDescent="0.35">
      <c r="A43" s="18" t="s">
        <v>106</v>
      </c>
      <c r="B43" s="44">
        <v>0.15</v>
      </c>
      <c r="C43" s="54">
        <v>0.72499999999999998</v>
      </c>
      <c r="D43" s="55">
        <v>0.60240963999999997</v>
      </c>
    </row>
    <row r="44" spans="1:4" x14ac:dyDescent="0.35">
      <c r="A44" s="18" t="s">
        <v>105</v>
      </c>
      <c r="B44" s="44">
        <v>0.28571428999999998</v>
      </c>
      <c r="C44" s="54">
        <v>0.73557691999999997</v>
      </c>
      <c r="D44" s="55">
        <v>0.72727273000000003</v>
      </c>
    </row>
    <row r="45" spans="1:4" x14ac:dyDescent="0.35">
      <c r="A45" s="18" t="s">
        <v>104</v>
      </c>
      <c r="B45" s="44">
        <v>0.15887850000000001</v>
      </c>
      <c r="C45" s="54">
        <v>0.73770491999999999</v>
      </c>
      <c r="D45" s="55">
        <v>0.53571429000000004</v>
      </c>
    </row>
    <row r="46" spans="1:4" x14ac:dyDescent="0.35">
      <c r="A46" s="18" t="s">
        <v>103</v>
      </c>
      <c r="B46" s="44">
        <v>0.15673981000000001</v>
      </c>
      <c r="C46" s="54">
        <v>0.69158878999999995</v>
      </c>
      <c r="D46" s="55">
        <v>0.66253870000000004</v>
      </c>
    </row>
    <row r="47" spans="1:4" x14ac:dyDescent="0.35">
      <c r="A47" s="18" t="s">
        <v>102</v>
      </c>
      <c r="B47" s="44">
        <v>0.19607843</v>
      </c>
      <c r="C47" s="54">
        <v>0.73394495000000004</v>
      </c>
      <c r="D47" s="55">
        <v>0.6984127</v>
      </c>
    </row>
    <row r="48" spans="1:4" x14ac:dyDescent="0.35">
      <c r="A48" s="18" t="s">
        <v>101</v>
      </c>
      <c r="B48" s="44">
        <v>5.1282050000000003E-2</v>
      </c>
      <c r="C48" s="54">
        <v>0.74058577000000003</v>
      </c>
      <c r="D48" s="55">
        <v>0.59109312000000003</v>
      </c>
    </row>
    <row r="49" spans="1:4" ht="15" thickBot="1" x14ac:dyDescent="0.4">
      <c r="A49" s="19" t="s">
        <v>100</v>
      </c>
      <c r="B49" s="60">
        <v>0.22857142999999999</v>
      </c>
      <c r="C49" s="73">
        <v>0.72456575999999995</v>
      </c>
      <c r="D49" s="74">
        <v>0.72535210999999999</v>
      </c>
    </row>
  </sheetData>
  <mergeCells count="1">
    <mergeCell ref="J3:N3"/>
  </mergeCells>
  <conditionalFormatting sqref="A2:D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49">
    <cfRule type="cellIs" dxfId="10" priority="9" operator="greaterThan">
      <formula>"0.4"</formula>
    </cfRule>
  </conditionalFormatting>
  <conditionalFormatting sqref="B2:D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N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8">
    <cfRule type="cellIs" dxfId="9" priority="3" operator="greaterThan">
      <formula>"0.4"</formula>
    </cfRule>
  </conditionalFormatting>
  <conditionalFormatting sqref="L5:N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583C-40C0-43F3-A89A-B720AE21FEEF}">
  <dimension ref="C4:K38"/>
  <sheetViews>
    <sheetView zoomScale="55" zoomScaleNormal="55" workbookViewId="0">
      <selection activeCell="H56" sqref="H56"/>
    </sheetView>
  </sheetViews>
  <sheetFormatPr baseColWidth="10" defaultRowHeight="14.5" x14ac:dyDescent="0.35"/>
  <cols>
    <col min="3" max="3" width="47.6328125" bestFit="1" customWidth="1"/>
    <col min="4" max="4" width="47.6328125" customWidth="1"/>
    <col min="8" max="8" width="41.7265625" bestFit="1" customWidth="1"/>
  </cols>
  <sheetData>
    <row r="4" spans="3:11" x14ac:dyDescent="0.35">
      <c r="C4" s="105" t="s">
        <v>151</v>
      </c>
      <c r="D4" s="105"/>
      <c r="E4" s="105"/>
      <c r="F4" s="105"/>
      <c r="G4" s="105"/>
      <c r="H4" s="105"/>
      <c r="I4" s="105"/>
      <c r="J4" s="105"/>
      <c r="K4" s="105"/>
    </row>
    <row r="5" spans="3:11" x14ac:dyDescent="0.35">
      <c r="C5" s="29" t="s">
        <v>0</v>
      </c>
      <c r="D5" s="29" t="s">
        <v>167</v>
      </c>
      <c r="E5" s="29" t="s">
        <v>49</v>
      </c>
      <c r="F5" s="31" t="s">
        <v>50</v>
      </c>
      <c r="G5" s="31" t="s">
        <v>51</v>
      </c>
      <c r="H5" s="29"/>
      <c r="I5" s="29"/>
      <c r="J5" s="30"/>
      <c r="K5" s="30"/>
    </row>
    <row r="6" spans="3:11" x14ac:dyDescent="0.35">
      <c r="C6" s="103" t="s">
        <v>153</v>
      </c>
      <c r="D6" s="103" t="s">
        <v>159</v>
      </c>
      <c r="E6" s="104">
        <v>0.43137255000000002</v>
      </c>
      <c r="F6" s="104">
        <v>0.76548673</v>
      </c>
      <c r="G6" s="104">
        <v>0.69230769000000003</v>
      </c>
    </row>
    <row r="7" spans="3:11" x14ac:dyDescent="0.35">
      <c r="C7" s="103" t="s">
        <v>22</v>
      </c>
      <c r="D7" s="103" t="s">
        <v>160</v>
      </c>
      <c r="E7" s="104">
        <v>0.37037037</v>
      </c>
      <c r="F7" s="104">
        <v>0.75423728999999995</v>
      </c>
      <c r="G7" s="104">
        <v>0.70634920999999995</v>
      </c>
    </row>
    <row r="8" spans="3:11" x14ac:dyDescent="0.35">
      <c r="C8" s="103" t="s">
        <v>110</v>
      </c>
      <c r="D8" s="103" t="s">
        <v>161</v>
      </c>
      <c r="E8" s="104">
        <v>0.23188406</v>
      </c>
      <c r="F8" s="104">
        <v>0.72180451000000001</v>
      </c>
      <c r="G8" s="104">
        <v>0.70110700999999997</v>
      </c>
    </row>
    <row r="9" spans="3:11" x14ac:dyDescent="0.35">
      <c r="C9" s="103" t="s">
        <v>152</v>
      </c>
      <c r="D9" s="103" t="s">
        <v>162</v>
      </c>
      <c r="E9" s="104">
        <v>0.42857142999999998</v>
      </c>
      <c r="F9" s="104">
        <v>0.77124183000000002</v>
      </c>
      <c r="G9" s="104">
        <v>0.75</v>
      </c>
    </row>
    <row r="10" spans="3:11" x14ac:dyDescent="0.35">
      <c r="C10" s="101" t="s">
        <v>98</v>
      </c>
      <c r="D10" s="101" t="s">
        <v>163</v>
      </c>
      <c r="E10" s="102">
        <v>0.42857142999999998</v>
      </c>
      <c r="F10" s="102">
        <v>0.80232557999999998</v>
      </c>
      <c r="G10" s="102">
        <v>0.89068826000000001</v>
      </c>
    </row>
    <row r="11" spans="3:11" x14ac:dyDescent="0.35">
      <c r="C11" s="101" t="s">
        <v>87</v>
      </c>
      <c r="D11" s="101" t="s">
        <v>164</v>
      </c>
      <c r="E11" s="102">
        <v>0.27777777799999998</v>
      </c>
      <c r="F11" s="102">
        <v>0.75073314000000002</v>
      </c>
      <c r="G11" s="102">
        <v>0.82129277999999994</v>
      </c>
    </row>
    <row r="12" spans="3:11" x14ac:dyDescent="0.35">
      <c r="C12" s="101" t="s">
        <v>74</v>
      </c>
      <c r="D12" s="101" t="s">
        <v>165</v>
      </c>
      <c r="E12" s="102">
        <v>0.27027026999999998</v>
      </c>
      <c r="F12" s="102">
        <v>0.76384839999999998</v>
      </c>
      <c r="G12" s="102">
        <v>0.84297520999999997</v>
      </c>
    </row>
    <row r="13" spans="3:11" x14ac:dyDescent="0.35">
      <c r="C13" s="101" t="s">
        <v>63</v>
      </c>
      <c r="D13" s="101" t="s">
        <v>166</v>
      </c>
      <c r="E13" s="102">
        <v>0</v>
      </c>
      <c r="F13" s="102">
        <v>0.70108696000000004</v>
      </c>
      <c r="G13" s="102">
        <v>0.68103448</v>
      </c>
    </row>
    <row r="22" spans="3:8" x14ac:dyDescent="0.35">
      <c r="H22" s="41"/>
    </row>
    <row r="23" spans="3:8" x14ac:dyDescent="0.35">
      <c r="H23" s="42"/>
    </row>
    <row r="24" spans="3:8" x14ac:dyDescent="0.35">
      <c r="H24" s="42"/>
    </row>
    <row r="25" spans="3:8" x14ac:dyDescent="0.35">
      <c r="H25" s="42"/>
    </row>
    <row r="27" spans="3:8" x14ac:dyDescent="0.35">
      <c r="H27" s="43"/>
    </row>
    <row r="30" spans="3:8" x14ac:dyDescent="0.35">
      <c r="C30" s="38"/>
      <c r="D30" s="38"/>
    </row>
    <row r="31" spans="3:8" x14ac:dyDescent="0.35">
      <c r="C31" s="39"/>
      <c r="D31" s="39"/>
    </row>
    <row r="32" spans="3:8" x14ac:dyDescent="0.35">
      <c r="C32" s="40"/>
      <c r="D32" s="40"/>
    </row>
    <row r="33" spans="3:4" x14ac:dyDescent="0.35">
      <c r="C33" s="38"/>
      <c r="D33" s="38"/>
    </row>
    <row r="34" spans="3:4" x14ac:dyDescent="0.35">
      <c r="C34" s="39"/>
      <c r="D34" s="39"/>
    </row>
    <row r="35" spans="3:4" x14ac:dyDescent="0.35">
      <c r="C35" s="40"/>
      <c r="D35" s="40"/>
    </row>
    <row r="36" spans="3:4" x14ac:dyDescent="0.35">
      <c r="C36" s="38"/>
      <c r="D36" s="38"/>
    </row>
    <row r="37" spans="3:4" x14ac:dyDescent="0.35">
      <c r="C37" s="39"/>
      <c r="D37" s="39"/>
    </row>
    <row r="38" spans="3:4" x14ac:dyDescent="0.35">
      <c r="C38" s="40"/>
      <c r="D38" s="40"/>
    </row>
  </sheetData>
  <mergeCells count="2">
    <mergeCell ref="C4:G4"/>
    <mergeCell ref="H4:K4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NOAUG</vt:lpstr>
      <vt:lpstr>TMSK</vt:lpstr>
      <vt:lpstr>FMSK</vt:lpstr>
      <vt:lpstr>Tablas mejores metricas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Sebastian De Valdenebro</cp:lastModifiedBy>
  <dcterms:created xsi:type="dcterms:W3CDTF">2023-03-21T14:54:38Z</dcterms:created>
  <dcterms:modified xsi:type="dcterms:W3CDTF">2023-05-18T04:20:11Z</dcterms:modified>
</cp:coreProperties>
</file>