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/Nextcloud/Studium/Heuristic Optimization Techniques/"/>
    </mc:Choice>
  </mc:AlternateContent>
  <xr:revisionPtr revIDLastSave="0" documentId="13_ncr:1_{0789036E-1E48-2544-A839-47F1F0773355}" xr6:coauthVersionLast="46" xr6:coauthVersionMax="46" xr10:uidLastSave="{00000000-0000-0000-0000-000000000000}"/>
  <bookViews>
    <workbookView xWindow="20" yWindow="500" windowWidth="51200" windowHeight="28300" xr2:uid="{FD402048-17F8-5E4E-9716-1C57D73E8AC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T7" i="1" s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T19" i="1" s="1"/>
  <c r="R20" i="1"/>
  <c r="S20" i="1"/>
  <c r="R21" i="1"/>
  <c r="S21" i="1"/>
  <c r="R22" i="1"/>
  <c r="T22" i="1" s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T28" i="1"/>
  <c r="R29" i="1"/>
  <c r="S29" i="1"/>
  <c r="R30" i="1"/>
  <c r="S30" i="1"/>
  <c r="R31" i="1"/>
  <c r="S31" i="1"/>
  <c r="T31" i="1"/>
  <c r="R32" i="1"/>
  <c r="S32" i="1"/>
  <c r="R33" i="1"/>
  <c r="S33" i="1"/>
  <c r="R34" i="1"/>
  <c r="S34" i="1"/>
  <c r="S2" i="1"/>
  <c r="R2" i="1"/>
  <c r="T14" i="1" l="1"/>
  <c r="T32" i="1"/>
  <c r="T10" i="1"/>
  <c r="T27" i="1"/>
  <c r="T24" i="1"/>
  <c r="T23" i="1"/>
  <c r="T21" i="1"/>
  <c r="T2" i="1"/>
  <c r="T13" i="1"/>
  <c r="T5" i="1"/>
  <c r="T30" i="1"/>
  <c r="T12" i="1"/>
  <c r="T33" i="1"/>
  <c r="T15" i="1"/>
  <c r="T6" i="1"/>
  <c r="T9" i="1"/>
  <c r="T16" i="1"/>
  <c r="T26" i="1"/>
  <c r="T29" i="1"/>
  <c r="T11" i="1"/>
  <c r="T17" i="1"/>
  <c r="T20" i="1"/>
  <c r="T34" i="1"/>
  <c r="T4" i="1"/>
  <c r="T25" i="1"/>
  <c r="T18" i="1"/>
  <c r="T8" i="1"/>
  <c r="T3" i="1"/>
</calcChain>
</file>

<file path=xl/sharedStrings.xml><?xml version="1.0" encoding="utf-8"?>
<sst xmlns="http://schemas.openxmlformats.org/spreadsheetml/2006/main" count="47" uniqueCount="9">
  <si>
    <t>ratio</t>
  </si>
  <si>
    <t>initial score</t>
  </si>
  <si>
    <t>final score</t>
  </si>
  <si>
    <t>Mean initial</t>
  </si>
  <si>
    <t>Mean final</t>
  </si>
  <si>
    <t>heur040</t>
  </si>
  <si>
    <t>heur046</t>
  </si>
  <si>
    <t>heur060</t>
  </si>
  <si>
    <t>join_rate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</si>
</sst>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569CD6"/>
      <name val="Menlo"/>
      <family val="2"/>
    </font>
    <font>
      <sz val="12"/>
      <color rgb="FFB5CEA8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3746-9020-3649-9770-B4BB3BC461C2}">
  <dimension ref="A1:V34"/>
  <sheetViews>
    <sheetView tabSelected="1" workbookViewId="0">
      <selection activeCell="B2" sqref="B2"/>
    </sheetView>
  </sheetViews>
  <sheetFormatPr baseColWidth="10" defaultRowHeight="16" x14ac:dyDescent="0.2"/>
  <cols>
    <col min="2" max="2" width="17" customWidth="1"/>
  </cols>
  <sheetData>
    <row r="1" spans="1:22" x14ac:dyDescent="0.2">
      <c r="B1" t="s">
        <v>8</v>
      </c>
      <c r="C1" t="s">
        <v>1</v>
      </c>
      <c r="D1" t="s">
        <v>2</v>
      </c>
      <c r="F1" t="s">
        <v>1</v>
      </c>
      <c r="G1" t="s">
        <v>2</v>
      </c>
      <c r="I1" t="s">
        <v>1</v>
      </c>
      <c r="J1" t="s">
        <v>2</v>
      </c>
      <c r="L1" t="s">
        <v>1</v>
      </c>
      <c r="M1" t="s">
        <v>2</v>
      </c>
      <c r="O1" t="s">
        <v>1</v>
      </c>
      <c r="P1" t="s">
        <v>2</v>
      </c>
      <c r="R1" t="s">
        <v>3</v>
      </c>
      <c r="S1" t="s">
        <v>4</v>
      </c>
      <c r="T1" t="s">
        <v>0</v>
      </c>
    </row>
    <row r="2" spans="1:22" x14ac:dyDescent="0.2">
      <c r="A2" t="s">
        <v>5</v>
      </c>
      <c r="B2">
        <v>0</v>
      </c>
      <c r="C2">
        <v>31560</v>
      </c>
      <c r="D2">
        <v>9872</v>
      </c>
      <c r="F2">
        <v>21340</v>
      </c>
      <c r="G2">
        <v>9476</v>
      </c>
      <c r="I2">
        <v>31083</v>
      </c>
      <c r="J2">
        <v>9905</v>
      </c>
      <c r="L2">
        <v>31994</v>
      </c>
      <c r="M2">
        <v>8618</v>
      </c>
      <c r="O2">
        <v>29594</v>
      </c>
      <c r="P2">
        <v>9608</v>
      </c>
      <c r="R2" s="1">
        <f>(C2+F2+I2+L2+O2)/5</f>
        <v>29114.2</v>
      </c>
      <c r="S2" s="1">
        <f>(D2+G2+J2+M2+P2)/5</f>
        <v>9495.7999999999993</v>
      </c>
      <c r="T2">
        <f>R2/S2</f>
        <v>3.0660081299100659</v>
      </c>
      <c r="U2" s="1"/>
      <c r="V2" s="1"/>
    </row>
    <row r="3" spans="1:22" x14ac:dyDescent="0.2">
      <c r="A3" t="s">
        <v>5</v>
      </c>
      <c r="B3">
        <v>0.1</v>
      </c>
      <c r="C3">
        <v>30796</v>
      </c>
      <c r="D3">
        <v>10283</v>
      </c>
      <c r="F3">
        <v>27500</v>
      </c>
      <c r="G3">
        <v>10801</v>
      </c>
      <c r="I3">
        <v>28455</v>
      </c>
      <c r="J3">
        <v>11288</v>
      </c>
      <c r="L3">
        <v>27631</v>
      </c>
      <c r="M3">
        <v>19923</v>
      </c>
      <c r="O3">
        <v>27697</v>
      </c>
      <c r="P3">
        <v>10704</v>
      </c>
      <c r="R3" s="1">
        <f>(C3+F3+I3+L3+O3)/5</f>
        <v>28415.8</v>
      </c>
      <c r="S3" s="1">
        <f t="shared" ref="S3:S34" si="0">(D3+G3+J3+M3+P3)/5</f>
        <v>12599.8</v>
      </c>
      <c r="T3">
        <f t="shared" ref="T3:T34" si="1">R3/S3</f>
        <v>2.2552580199685708</v>
      </c>
      <c r="U3" s="1"/>
      <c r="V3" s="2"/>
    </row>
    <row r="4" spans="1:22" x14ac:dyDescent="0.2">
      <c r="A4" t="s">
        <v>5</v>
      </c>
      <c r="B4">
        <v>0.2</v>
      </c>
      <c r="C4">
        <v>32909</v>
      </c>
      <c r="D4">
        <v>10283</v>
      </c>
      <c r="F4">
        <v>33125</v>
      </c>
      <c r="G4">
        <v>9570</v>
      </c>
      <c r="I4">
        <v>32116</v>
      </c>
      <c r="J4">
        <v>20929</v>
      </c>
      <c r="L4">
        <v>30251</v>
      </c>
      <c r="M4">
        <v>10688</v>
      </c>
      <c r="O4">
        <v>30043</v>
      </c>
      <c r="P4">
        <v>9880</v>
      </c>
      <c r="R4" s="1">
        <f>(C4+F4+I4+L4+O4)/5</f>
        <v>31688.799999999999</v>
      </c>
      <c r="S4" s="1">
        <f t="shared" si="0"/>
        <v>12270</v>
      </c>
      <c r="T4">
        <f t="shared" si="1"/>
        <v>2.5826242868785654</v>
      </c>
      <c r="U4" s="1"/>
      <c r="V4" s="2"/>
    </row>
    <row r="5" spans="1:22" x14ac:dyDescent="0.2">
      <c r="A5" t="s">
        <v>5</v>
      </c>
      <c r="B5">
        <v>0.3</v>
      </c>
      <c r="C5">
        <v>31646</v>
      </c>
      <c r="D5">
        <v>11089</v>
      </c>
      <c r="F5">
        <v>31899</v>
      </c>
      <c r="G5">
        <v>10736</v>
      </c>
      <c r="I5">
        <v>32156</v>
      </c>
      <c r="J5">
        <v>25313</v>
      </c>
      <c r="L5">
        <v>18380</v>
      </c>
      <c r="M5">
        <v>10949</v>
      </c>
      <c r="O5">
        <v>25423</v>
      </c>
      <c r="P5">
        <v>10414</v>
      </c>
      <c r="R5" s="1">
        <f>(C5+F5+I5+L5+O5)/5</f>
        <v>27900.799999999999</v>
      </c>
      <c r="S5" s="1">
        <f t="shared" si="0"/>
        <v>13700.2</v>
      </c>
      <c r="T5">
        <f t="shared" si="1"/>
        <v>2.0365250142333688</v>
      </c>
      <c r="U5" s="1"/>
      <c r="V5" s="2"/>
    </row>
    <row r="6" spans="1:22" x14ac:dyDescent="0.2">
      <c r="A6" t="s">
        <v>5</v>
      </c>
      <c r="B6">
        <v>0.4</v>
      </c>
      <c r="C6">
        <v>28751</v>
      </c>
      <c r="D6">
        <v>10772</v>
      </c>
      <c r="F6">
        <v>32011</v>
      </c>
      <c r="G6">
        <v>10190</v>
      </c>
      <c r="I6">
        <v>31577</v>
      </c>
      <c r="J6">
        <v>17881</v>
      </c>
      <c r="L6">
        <v>16543</v>
      </c>
      <c r="M6">
        <v>11469</v>
      </c>
      <c r="O6">
        <v>33453</v>
      </c>
      <c r="P6">
        <v>10043</v>
      </c>
      <c r="R6" s="1">
        <f>(C6+F6+I6+L6+O6)/5</f>
        <v>28467</v>
      </c>
      <c r="S6" s="1">
        <f t="shared" si="0"/>
        <v>12071</v>
      </c>
      <c r="T6">
        <f t="shared" si="1"/>
        <v>2.35829674426311</v>
      </c>
      <c r="U6" s="1"/>
      <c r="V6" s="2"/>
    </row>
    <row r="7" spans="1:22" x14ac:dyDescent="0.2">
      <c r="A7" t="s">
        <v>5</v>
      </c>
      <c r="B7">
        <v>0.5</v>
      </c>
      <c r="C7">
        <v>16616</v>
      </c>
      <c r="D7">
        <v>11574</v>
      </c>
      <c r="F7">
        <v>31630</v>
      </c>
      <c r="G7">
        <v>11513</v>
      </c>
      <c r="I7">
        <v>19607</v>
      </c>
      <c r="J7">
        <v>10876</v>
      </c>
      <c r="L7">
        <v>33594</v>
      </c>
      <c r="M7">
        <v>13962</v>
      </c>
      <c r="O7">
        <v>28923</v>
      </c>
      <c r="P7">
        <v>10142</v>
      </c>
      <c r="R7" s="1">
        <f>(C7+F7+I7+L7+O7)/5</f>
        <v>26074</v>
      </c>
      <c r="S7" s="1">
        <f t="shared" si="0"/>
        <v>11613.4</v>
      </c>
      <c r="T7">
        <f t="shared" si="1"/>
        <v>2.2451650679387605</v>
      </c>
      <c r="U7" s="1"/>
      <c r="V7" s="2"/>
    </row>
    <row r="8" spans="1:22" x14ac:dyDescent="0.2">
      <c r="A8" t="s">
        <v>5</v>
      </c>
      <c r="B8">
        <v>0.6</v>
      </c>
      <c r="C8">
        <v>33166</v>
      </c>
      <c r="D8">
        <v>10019</v>
      </c>
      <c r="F8">
        <v>31800</v>
      </c>
      <c r="G8">
        <v>10516</v>
      </c>
      <c r="I8">
        <v>31760</v>
      </c>
      <c r="J8">
        <v>10475</v>
      </c>
      <c r="L8">
        <v>30359</v>
      </c>
      <c r="M8">
        <v>9459</v>
      </c>
      <c r="O8">
        <v>20736</v>
      </c>
      <c r="P8">
        <v>10899</v>
      </c>
      <c r="R8" s="1">
        <f>(C8+F8+I8+L8+O8)/5</f>
        <v>29564.2</v>
      </c>
      <c r="S8" s="1">
        <f t="shared" si="0"/>
        <v>10273.6</v>
      </c>
      <c r="T8">
        <f t="shared" si="1"/>
        <v>2.8776864974303069</v>
      </c>
      <c r="U8" s="1"/>
      <c r="V8" s="2"/>
    </row>
    <row r="9" spans="1:22" x14ac:dyDescent="0.2">
      <c r="A9" t="s">
        <v>5</v>
      </c>
      <c r="B9">
        <v>0.7</v>
      </c>
      <c r="C9">
        <v>32223</v>
      </c>
      <c r="D9">
        <v>9797</v>
      </c>
      <c r="F9">
        <v>30437</v>
      </c>
      <c r="G9">
        <v>10226</v>
      </c>
      <c r="I9">
        <v>23713</v>
      </c>
      <c r="J9">
        <v>10875</v>
      </c>
      <c r="L9">
        <v>29722</v>
      </c>
      <c r="M9">
        <v>12992</v>
      </c>
      <c r="O9">
        <v>21000</v>
      </c>
      <c r="P9">
        <v>10843</v>
      </c>
      <c r="R9" s="1">
        <f>(C9+F9+I9+L9+O9)/5</f>
        <v>27419</v>
      </c>
      <c r="S9" s="1">
        <f t="shared" si="0"/>
        <v>10946.6</v>
      </c>
      <c r="T9">
        <f t="shared" si="1"/>
        <v>2.5047960097199131</v>
      </c>
      <c r="U9" s="1"/>
      <c r="V9" s="2"/>
    </row>
    <row r="10" spans="1:22" x14ac:dyDescent="0.2">
      <c r="A10" t="s">
        <v>5</v>
      </c>
      <c r="B10">
        <v>0.8</v>
      </c>
      <c r="C10">
        <v>28958</v>
      </c>
      <c r="D10">
        <v>11202</v>
      </c>
      <c r="F10">
        <v>31770</v>
      </c>
      <c r="G10">
        <v>10891</v>
      </c>
      <c r="I10">
        <v>19798</v>
      </c>
      <c r="J10">
        <v>11279</v>
      </c>
      <c r="L10">
        <v>30472</v>
      </c>
      <c r="M10">
        <v>11042</v>
      </c>
      <c r="O10">
        <v>33066</v>
      </c>
      <c r="P10">
        <v>11598</v>
      </c>
      <c r="R10" s="1">
        <f>(C10+F10+I10+L10+O10)/5</f>
        <v>28812.799999999999</v>
      </c>
      <c r="S10" s="1">
        <f t="shared" si="0"/>
        <v>11202.4</v>
      </c>
      <c r="T10">
        <f t="shared" si="1"/>
        <v>2.5720202813682782</v>
      </c>
      <c r="U10" s="1"/>
      <c r="V10" s="2"/>
    </row>
    <row r="11" spans="1:22" x14ac:dyDescent="0.2">
      <c r="A11" t="s">
        <v>5</v>
      </c>
      <c r="B11">
        <v>0.9</v>
      </c>
      <c r="C11">
        <v>24893</v>
      </c>
      <c r="D11">
        <v>11071</v>
      </c>
      <c r="F11">
        <v>33643</v>
      </c>
      <c r="G11">
        <v>9404</v>
      </c>
      <c r="I11">
        <v>25004</v>
      </c>
      <c r="J11">
        <v>14747</v>
      </c>
      <c r="L11">
        <v>25939</v>
      </c>
      <c r="M11">
        <v>10238</v>
      </c>
      <c r="O11">
        <v>29378</v>
      </c>
      <c r="P11">
        <v>9386</v>
      </c>
      <c r="R11" s="1">
        <f>(C11+F11+I11+L11+O11)/5</f>
        <v>27771.4</v>
      </c>
      <c r="S11" s="1">
        <f t="shared" si="0"/>
        <v>10969.2</v>
      </c>
      <c r="T11">
        <f t="shared" si="1"/>
        <v>2.5317616599205048</v>
      </c>
      <c r="U11" s="1"/>
      <c r="V11" s="2"/>
    </row>
    <row r="12" spans="1:22" x14ac:dyDescent="0.2">
      <c r="A12" t="s">
        <v>5</v>
      </c>
      <c r="B12">
        <v>1</v>
      </c>
      <c r="C12">
        <v>19181</v>
      </c>
      <c r="D12">
        <v>10030</v>
      </c>
      <c r="F12">
        <v>30266</v>
      </c>
      <c r="G12">
        <v>10725</v>
      </c>
      <c r="I12">
        <v>30906</v>
      </c>
      <c r="J12">
        <v>9576</v>
      </c>
      <c r="L12">
        <v>31316</v>
      </c>
      <c r="M12">
        <v>9435</v>
      </c>
      <c r="O12">
        <v>30746</v>
      </c>
      <c r="P12">
        <v>9832</v>
      </c>
      <c r="R12" s="1">
        <f>(C12+F12+I12+L12+O12)/5</f>
        <v>28483</v>
      </c>
      <c r="S12" s="1">
        <f t="shared" si="0"/>
        <v>9919.6</v>
      </c>
      <c r="T12">
        <f t="shared" si="1"/>
        <v>2.8713859429815716</v>
      </c>
      <c r="U12" s="1"/>
      <c r="V12" s="2"/>
    </row>
    <row r="13" spans="1:22" x14ac:dyDescent="0.2">
      <c r="A13" t="s">
        <v>6</v>
      </c>
      <c r="B13">
        <v>0</v>
      </c>
      <c r="C13">
        <v>37820</v>
      </c>
      <c r="D13">
        <v>36415</v>
      </c>
      <c r="F13">
        <v>36701</v>
      </c>
      <c r="G13">
        <v>33863</v>
      </c>
      <c r="I13">
        <v>36897</v>
      </c>
      <c r="J13">
        <v>32366</v>
      </c>
      <c r="L13">
        <v>36242</v>
      </c>
      <c r="M13">
        <v>34267</v>
      </c>
      <c r="O13">
        <v>36608</v>
      </c>
      <c r="P13">
        <v>33920</v>
      </c>
      <c r="R13" s="1">
        <f>(C13+F13+I13+L13+O13)/5</f>
        <v>36853.599999999999</v>
      </c>
      <c r="S13" s="1">
        <f t="shared" si="0"/>
        <v>34166.199999999997</v>
      </c>
      <c r="T13">
        <f t="shared" si="1"/>
        <v>1.078656684091295</v>
      </c>
    </row>
    <row r="14" spans="1:22" x14ac:dyDescent="0.2">
      <c r="A14" t="s">
        <v>6</v>
      </c>
      <c r="B14">
        <v>0.1</v>
      </c>
      <c r="C14">
        <v>36250</v>
      </c>
      <c r="D14">
        <v>34787</v>
      </c>
      <c r="F14">
        <v>36057</v>
      </c>
      <c r="G14">
        <v>34733</v>
      </c>
      <c r="I14">
        <v>38596</v>
      </c>
      <c r="J14">
        <v>35951</v>
      </c>
      <c r="L14">
        <v>35654</v>
      </c>
      <c r="M14">
        <v>32797</v>
      </c>
      <c r="O14">
        <v>36169</v>
      </c>
      <c r="P14">
        <v>34472</v>
      </c>
      <c r="R14" s="1">
        <f>(C14+F14+I14+L14+O14)/5</f>
        <v>36545.199999999997</v>
      </c>
      <c r="S14" s="1">
        <f t="shared" si="0"/>
        <v>34548</v>
      </c>
      <c r="T14">
        <f t="shared" si="1"/>
        <v>1.057809424568716</v>
      </c>
    </row>
    <row r="15" spans="1:22" x14ac:dyDescent="0.2">
      <c r="A15" t="s">
        <v>6</v>
      </c>
      <c r="B15">
        <v>0.2</v>
      </c>
      <c r="C15">
        <v>37904</v>
      </c>
      <c r="D15">
        <v>33865</v>
      </c>
      <c r="F15">
        <v>38102</v>
      </c>
      <c r="G15">
        <v>34875</v>
      </c>
      <c r="I15">
        <v>35392</v>
      </c>
      <c r="J15">
        <v>32097</v>
      </c>
      <c r="L15">
        <v>35902</v>
      </c>
      <c r="M15">
        <v>34075</v>
      </c>
      <c r="O15">
        <v>36805</v>
      </c>
      <c r="P15">
        <v>35384</v>
      </c>
      <c r="R15" s="1">
        <f>(C15+F15+I15+L15+O15)/5</f>
        <v>36821</v>
      </c>
      <c r="S15" s="1">
        <f t="shared" si="0"/>
        <v>34059.199999999997</v>
      </c>
      <c r="T15">
        <f t="shared" si="1"/>
        <v>1.081088222859022</v>
      </c>
    </row>
    <row r="16" spans="1:22" x14ac:dyDescent="0.2">
      <c r="A16" t="s">
        <v>6</v>
      </c>
      <c r="B16">
        <v>0.3</v>
      </c>
      <c r="C16">
        <v>36879</v>
      </c>
      <c r="D16">
        <v>33271</v>
      </c>
      <c r="F16">
        <v>37639</v>
      </c>
      <c r="G16">
        <v>34342</v>
      </c>
      <c r="I16">
        <v>36684</v>
      </c>
      <c r="J16">
        <v>35012</v>
      </c>
      <c r="L16">
        <v>36119</v>
      </c>
      <c r="M16">
        <v>33179</v>
      </c>
      <c r="O16">
        <v>38076</v>
      </c>
      <c r="P16">
        <v>34199</v>
      </c>
      <c r="R16" s="1">
        <f>(C16+F16+I16+L16+O16)/5</f>
        <v>37079.4</v>
      </c>
      <c r="S16" s="1">
        <f t="shared" si="0"/>
        <v>34000.6</v>
      </c>
      <c r="T16">
        <f t="shared" si="1"/>
        <v>1.0905513432115905</v>
      </c>
    </row>
    <row r="17" spans="1:20" x14ac:dyDescent="0.2">
      <c r="A17" t="s">
        <v>6</v>
      </c>
      <c r="B17">
        <v>0.4</v>
      </c>
      <c r="C17">
        <v>36238</v>
      </c>
      <c r="D17">
        <v>32198</v>
      </c>
      <c r="F17">
        <v>36522</v>
      </c>
      <c r="G17">
        <v>35443</v>
      </c>
      <c r="I17">
        <v>36981</v>
      </c>
      <c r="J17">
        <v>32358</v>
      </c>
      <c r="L17">
        <v>36004</v>
      </c>
      <c r="M17">
        <v>33076</v>
      </c>
      <c r="O17">
        <v>37246</v>
      </c>
      <c r="P17">
        <v>31546</v>
      </c>
      <c r="R17" s="1">
        <f>(C17+F17+I17+L17+O17)/5</f>
        <v>36598.199999999997</v>
      </c>
      <c r="S17" s="1">
        <f t="shared" si="0"/>
        <v>32924.199999999997</v>
      </c>
      <c r="T17">
        <f t="shared" si="1"/>
        <v>1.111589651381051</v>
      </c>
    </row>
    <row r="18" spans="1:20" x14ac:dyDescent="0.2">
      <c r="A18" t="s">
        <v>6</v>
      </c>
      <c r="B18">
        <v>0.5</v>
      </c>
      <c r="C18">
        <v>36454</v>
      </c>
      <c r="D18">
        <v>33656</v>
      </c>
      <c r="F18">
        <v>37185</v>
      </c>
      <c r="G18">
        <v>30685</v>
      </c>
      <c r="I18">
        <v>35394</v>
      </c>
      <c r="J18">
        <v>33527</v>
      </c>
      <c r="L18">
        <v>37463</v>
      </c>
      <c r="M18">
        <v>31336</v>
      </c>
      <c r="O18">
        <v>36970</v>
      </c>
      <c r="P18">
        <v>33836</v>
      </c>
      <c r="R18" s="1">
        <f>(C18+F18+I18+L18+O18)/5</f>
        <v>36693.199999999997</v>
      </c>
      <c r="S18" s="1">
        <f t="shared" si="0"/>
        <v>32608</v>
      </c>
      <c r="T18">
        <f t="shared" si="1"/>
        <v>1.125282139352306</v>
      </c>
    </row>
    <row r="19" spans="1:20" x14ac:dyDescent="0.2">
      <c r="A19" t="s">
        <v>6</v>
      </c>
      <c r="B19">
        <v>0.6</v>
      </c>
      <c r="C19">
        <v>35323</v>
      </c>
      <c r="D19">
        <v>32124</v>
      </c>
      <c r="F19">
        <v>37956</v>
      </c>
      <c r="G19">
        <v>33467</v>
      </c>
      <c r="I19">
        <v>36793</v>
      </c>
      <c r="J19">
        <v>32864</v>
      </c>
      <c r="L19">
        <v>36555</v>
      </c>
      <c r="M19">
        <v>34043</v>
      </c>
      <c r="O19">
        <v>35845</v>
      </c>
      <c r="P19">
        <v>32965</v>
      </c>
      <c r="R19" s="1">
        <f>(C19+F19+I19+L19+O19)/5</f>
        <v>36494.400000000001</v>
      </c>
      <c r="S19" s="1">
        <f t="shared" si="0"/>
        <v>33092.6</v>
      </c>
      <c r="T19">
        <f t="shared" si="1"/>
        <v>1.102796395568798</v>
      </c>
    </row>
    <row r="20" spans="1:20" x14ac:dyDescent="0.2">
      <c r="A20" t="s">
        <v>6</v>
      </c>
      <c r="B20">
        <v>0.7</v>
      </c>
      <c r="C20">
        <v>37035</v>
      </c>
      <c r="D20">
        <v>35024</v>
      </c>
      <c r="F20">
        <v>35905</v>
      </c>
      <c r="G20">
        <v>32933</v>
      </c>
      <c r="I20">
        <v>36159</v>
      </c>
      <c r="J20">
        <v>32532</v>
      </c>
      <c r="L20">
        <v>36526</v>
      </c>
      <c r="M20">
        <v>35492</v>
      </c>
      <c r="O20">
        <v>37404</v>
      </c>
      <c r="P20">
        <v>36225</v>
      </c>
      <c r="R20" s="1">
        <f>(C20+F20+I20+L20+O20)/5</f>
        <v>36605.800000000003</v>
      </c>
      <c r="S20" s="1">
        <f t="shared" si="0"/>
        <v>34441.199999999997</v>
      </c>
      <c r="T20">
        <f t="shared" si="1"/>
        <v>1.0628491457905069</v>
      </c>
    </row>
    <row r="21" spans="1:20" x14ac:dyDescent="0.2">
      <c r="A21" t="s">
        <v>6</v>
      </c>
      <c r="B21">
        <v>0.8</v>
      </c>
      <c r="C21">
        <v>36395</v>
      </c>
      <c r="D21">
        <v>32021</v>
      </c>
      <c r="F21">
        <v>36061</v>
      </c>
      <c r="G21">
        <v>33031</v>
      </c>
      <c r="I21">
        <v>35249</v>
      </c>
      <c r="J21">
        <v>34063</v>
      </c>
      <c r="L21">
        <v>36480</v>
      </c>
      <c r="M21">
        <v>33503</v>
      </c>
      <c r="O21">
        <v>36882</v>
      </c>
      <c r="P21">
        <v>34393</v>
      </c>
      <c r="R21" s="1">
        <f>(C21+F21+I21+L21+O21)/5</f>
        <v>36213.4</v>
      </c>
      <c r="S21" s="1">
        <f t="shared" si="0"/>
        <v>33402.199999999997</v>
      </c>
      <c r="T21">
        <f t="shared" si="1"/>
        <v>1.0841621210578944</v>
      </c>
    </row>
    <row r="22" spans="1:20" x14ac:dyDescent="0.2">
      <c r="A22" t="s">
        <v>6</v>
      </c>
      <c r="B22">
        <v>0.9</v>
      </c>
      <c r="C22">
        <v>35884</v>
      </c>
      <c r="D22">
        <v>30982</v>
      </c>
      <c r="F22">
        <v>36817</v>
      </c>
      <c r="G22">
        <v>34195</v>
      </c>
      <c r="I22">
        <v>36654</v>
      </c>
      <c r="J22">
        <v>32751</v>
      </c>
      <c r="L22">
        <v>38019</v>
      </c>
      <c r="M22">
        <v>34857</v>
      </c>
      <c r="O22">
        <v>37021</v>
      </c>
      <c r="P22">
        <v>35784</v>
      </c>
      <c r="R22" s="1">
        <f>(C22+F22+I22+L22+O22)/5</f>
        <v>36879</v>
      </c>
      <c r="S22" s="1">
        <f t="shared" si="0"/>
        <v>33713.800000000003</v>
      </c>
      <c r="T22">
        <f t="shared" si="1"/>
        <v>1.0938844034193711</v>
      </c>
    </row>
    <row r="23" spans="1:20" x14ac:dyDescent="0.2">
      <c r="A23" t="s">
        <v>6</v>
      </c>
      <c r="B23">
        <v>1</v>
      </c>
      <c r="C23">
        <v>35976</v>
      </c>
      <c r="D23">
        <v>34289</v>
      </c>
      <c r="F23">
        <v>35804</v>
      </c>
      <c r="G23">
        <v>33584</v>
      </c>
      <c r="I23">
        <v>36091</v>
      </c>
      <c r="J23">
        <v>34550</v>
      </c>
      <c r="L23">
        <v>36713</v>
      </c>
      <c r="M23">
        <v>33239</v>
      </c>
      <c r="O23">
        <v>37574</v>
      </c>
      <c r="P23">
        <v>34034</v>
      </c>
      <c r="R23" s="1">
        <f>(C23+F23+I23+L23+O23)/5</f>
        <v>36431.599999999999</v>
      </c>
      <c r="S23" s="1">
        <f t="shared" si="0"/>
        <v>33939.199999999997</v>
      </c>
      <c r="T23">
        <f t="shared" si="1"/>
        <v>1.0734372053554593</v>
      </c>
    </row>
    <row r="24" spans="1:20" x14ac:dyDescent="0.2">
      <c r="A24" t="s">
        <v>7</v>
      </c>
      <c r="B24">
        <v>0</v>
      </c>
      <c r="C24">
        <v>36126</v>
      </c>
      <c r="D24">
        <v>31073</v>
      </c>
      <c r="F24">
        <v>34182</v>
      </c>
      <c r="G24">
        <v>30597</v>
      </c>
      <c r="I24">
        <v>32678</v>
      </c>
      <c r="J24">
        <v>30309</v>
      </c>
      <c r="L24">
        <v>32777</v>
      </c>
      <c r="M24">
        <v>30640</v>
      </c>
      <c r="O24">
        <v>32941</v>
      </c>
      <c r="P24">
        <v>31674</v>
      </c>
      <c r="R24" s="1">
        <f>(C24+F24+I24+L24+O24)/5</f>
        <v>33740.800000000003</v>
      </c>
      <c r="S24" s="1">
        <f t="shared" si="0"/>
        <v>30858.6</v>
      </c>
      <c r="T24">
        <f t="shared" si="1"/>
        <v>1.0934002190637295</v>
      </c>
    </row>
    <row r="25" spans="1:20" x14ac:dyDescent="0.2">
      <c r="A25" t="s">
        <v>7</v>
      </c>
      <c r="B25">
        <v>0.1</v>
      </c>
      <c r="C25">
        <v>34472</v>
      </c>
      <c r="D25">
        <v>33878</v>
      </c>
      <c r="F25">
        <v>32813</v>
      </c>
      <c r="G25">
        <v>30273</v>
      </c>
      <c r="I25">
        <v>32857</v>
      </c>
      <c r="J25">
        <v>32817</v>
      </c>
      <c r="L25">
        <v>35242</v>
      </c>
      <c r="M25">
        <v>30509</v>
      </c>
      <c r="O25">
        <v>33557</v>
      </c>
      <c r="P25">
        <v>32206</v>
      </c>
      <c r="R25" s="1">
        <f>(C25+F25+I25+L25+O25)/5</f>
        <v>33788.199999999997</v>
      </c>
      <c r="S25" s="1">
        <f t="shared" si="0"/>
        <v>31936.6</v>
      </c>
      <c r="T25">
        <f t="shared" si="1"/>
        <v>1.0579773676596758</v>
      </c>
    </row>
    <row r="26" spans="1:20" x14ac:dyDescent="0.2">
      <c r="A26" t="s">
        <v>7</v>
      </c>
      <c r="B26">
        <v>0.2</v>
      </c>
      <c r="C26">
        <v>33444</v>
      </c>
      <c r="D26">
        <v>32797</v>
      </c>
      <c r="F26">
        <v>34839</v>
      </c>
      <c r="G26">
        <v>34554</v>
      </c>
      <c r="I26">
        <v>33181</v>
      </c>
      <c r="J26">
        <v>30946</v>
      </c>
      <c r="L26">
        <v>33460</v>
      </c>
      <c r="M26">
        <v>30570</v>
      </c>
      <c r="O26">
        <v>36242</v>
      </c>
      <c r="P26">
        <v>31017</v>
      </c>
      <c r="R26" s="1">
        <f>(C26+F26+I26+L26+O26)/5</f>
        <v>34233.199999999997</v>
      </c>
      <c r="S26" s="1">
        <f t="shared" si="0"/>
        <v>31976.799999999999</v>
      </c>
      <c r="T26">
        <f t="shared" si="1"/>
        <v>1.0705636586525231</v>
      </c>
    </row>
    <row r="27" spans="1:20" x14ac:dyDescent="0.2">
      <c r="A27" t="s">
        <v>7</v>
      </c>
      <c r="B27">
        <v>0.3</v>
      </c>
      <c r="C27">
        <v>34636</v>
      </c>
      <c r="D27">
        <v>32937</v>
      </c>
      <c r="F27">
        <v>34398</v>
      </c>
      <c r="G27">
        <v>33094</v>
      </c>
      <c r="I27">
        <v>35939</v>
      </c>
      <c r="J27">
        <v>31324</v>
      </c>
      <c r="L27">
        <v>34075</v>
      </c>
      <c r="M27">
        <v>28485</v>
      </c>
      <c r="O27">
        <v>33162</v>
      </c>
      <c r="P27">
        <v>32148</v>
      </c>
      <c r="R27" s="1">
        <f>(C27+F27+I27+L27+O27)/5</f>
        <v>34442</v>
      </c>
      <c r="S27" s="1">
        <f t="shared" si="0"/>
        <v>31597.599999999999</v>
      </c>
      <c r="T27">
        <f t="shared" si="1"/>
        <v>1.0900194951515305</v>
      </c>
    </row>
    <row r="28" spans="1:20" x14ac:dyDescent="0.2">
      <c r="A28" t="s">
        <v>7</v>
      </c>
      <c r="B28">
        <v>0.4</v>
      </c>
      <c r="C28">
        <v>33441</v>
      </c>
      <c r="D28">
        <v>30167</v>
      </c>
      <c r="F28">
        <v>33945</v>
      </c>
      <c r="G28">
        <v>30489</v>
      </c>
      <c r="I28">
        <v>32858</v>
      </c>
      <c r="J28">
        <v>29433</v>
      </c>
      <c r="L28">
        <v>32683</v>
      </c>
      <c r="M28">
        <v>30696</v>
      </c>
      <c r="O28">
        <v>33397</v>
      </c>
      <c r="P28">
        <v>30830</v>
      </c>
      <c r="R28" s="1">
        <f>(C28+F28+I28+L28+O28)/5</f>
        <v>33264.800000000003</v>
      </c>
      <c r="S28" s="1">
        <f t="shared" si="0"/>
        <v>30323</v>
      </c>
      <c r="T28">
        <f t="shared" si="1"/>
        <v>1.0970154668073739</v>
      </c>
    </row>
    <row r="29" spans="1:20" x14ac:dyDescent="0.2">
      <c r="A29" t="s">
        <v>7</v>
      </c>
      <c r="B29">
        <v>0.5</v>
      </c>
      <c r="C29">
        <v>33085</v>
      </c>
      <c r="D29">
        <v>31842</v>
      </c>
      <c r="F29">
        <v>35329</v>
      </c>
      <c r="G29">
        <v>30348</v>
      </c>
      <c r="I29">
        <v>32901</v>
      </c>
      <c r="J29">
        <v>30647</v>
      </c>
      <c r="L29">
        <v>33016</v>
      </c>
      <c r="M29">
        <v>28862</v>
      </c>
      <c r="O29">
        <v>32806</v>
      </c>
      <c r="P29">
        <v>30546</v>
      </c>
      <c r="R29" s="1">
        <f>(C29+F29+I29+L29+O29)/5</f>
        <v>33427.4</v>
      </c>
      <c r="S29" s="1">
        <f t="shared" si="0"/>
        <v>30449</v>
      </c>
      <c r="T29">
        <f t="shared" si="1"/>
        <v>1.0978160202305496</v>
      </c>
    </row>
    <row r="30" spans="1:20" x14ac:dyDescent="0.2">
      <c r="A30" t="s">
        <v>7</v>
      </c>
      <c r="B30">
        <v>0.6</v>
      </c>
      <c r="C30">
        <v>34829</v>
      </c>
      <c r="D30">
        <v>32231</v>
      </c>
      <c r="F30">
        <v>33347</v>
      </c>
      <c r="G30">
        <v>30022</v>
      </c>
      <c r="I30">
        <v>35614</v>
      </c>
      <c r="J30">
        <v>31281</v>
      </c>
      <c r="L30">
        <v>34898</v>
      </c>
      <c r="M30">
        <v>31485</v>
      </c>
      <c r="O30">
        <v>33872</v>
      </c>
      <c r="P30">
        <v>30347</v>
      </c>
      <c r="R30" s="1">
        <f>(C30+F30+I30+L30+O30)/5</f>
        <v>34512</v>
      </c>
      <c r="S30" s="1">
        <f t="shared" si="0"/>
        <v>31073.200000000001</v>
      </c>
      <c r="T30">
        <f t="shared" si="1"/>
        <v>1.1106677136567846</v>
      </c>
    </row>
    <row r="31" spans="1:20" x14ac:dyDescent="0.2">
      <c r="A31" t="s">
        <v>7</v>
      </c>
      <c r="B31">
        <v>0.7</v>
      </c>
      <c r="C31">
        <v>33094</v>
      </c>
      <c r="D31">
        <v>30162</v>
      </c>
      <c r="F31">
        <v>33764</v>
      </c>
      <c r="G31">
        <v>31853</v>
      </c>
      <c r="I31">
        <v>35050</v>
      </c>
      <c r="J31">
        <v>30823</v>
      </c>
      <c r="L31">
        <v>32450</v>
      </c>
      <c r="M31">
        <v>30434</v>
      </c>
      <c r="O31">
        <v>33726</v>
      </c>
      <c r="P31">
        <v>32172</v>
      </c>
      <c r="R31" s="1">
        <f>(C31+F31+I31+L31+O31)/5</f>
        <v>33616.800000000003</v>
      </c>
      <c r="S31" s="1">
        <f t="shared" si="0"/>
        <v>31088.799999999999</v>
      </c>
      <c r="T31">
        <f t="shared" si="1"/>
        <v>1.0813154576567769</v>
      </c>
    </row>
    <row r="32" spans="1:20" x14ac:dyDescent="0.2">
      <c r="A32" t="s">
        <v>7</v>
      </c>
      <c r="B32">
        <v>0.8</v>
      </c>
      <c r="C32">
        <v>33822</v>
      </c>
      <c r="D32">
        <v>31666</v>
      </c>
      <c r="F32">
        <v>32693</v>
      </c>
      <c r="G32">
        <v>31293</v>
      </c>
      <c r="I32">
        <v>33817</v>
      </c>
      <c r="J32">
        <v>32262</v>
      </c>
      <c r="L32">
        <v>33214</v>
      </c>
      <c r="M32">
        <v>30693</v>
      </c>
      <c r="O32">
        <v>32584</v>
      </c>
      <c r="P32">
        <v>31553</v>
      </c>
      <c r="R32" s="1">
        <f>(C32+F32+I32+L32+O32)/5</f>
        <v>33226</v>
      </c>
      <c r="S32" s="1">
        <f t="shared" si="0"/>
        <v>31493.4</v>
      </c>
      <c r="T32">
        <f t="shared" si="1"/>
        <v>1.0550147014930111</v>
      </c>
    </row>
    <row r="33" spans="1:20" x14ac:dyDescent="0.2">
      <c r="A33" t="s">
        <v>7</v>
      </c>
      <c r="B33">
        <v>0.9</v>
      </c>
      <c r="C33">
        <v>33582</v>
      </c>
      <c r="D33">
        <v>30278</v>
      </c>
      <c r="F33">
        <v>33314</v>
      </c>
      <c r="G33">
        <v>29726</v>
      </c>
      <c r="I33">
        <v>33242</v>
      </c>
      <c r="J33">
        <v>29358</v>
      </c>
      <c r="L33">
        <v>32607</v>
      </c>
      <c r="M33">
        <v>31466</v>
      </c>
      <c r="O33">
        <v>33458</v>
      </c>
      <c r="P33">
        <v>32337</v>
      </c>
      <c r="R33" s="1">
        <f>(C33+F33+I33+L33+O33)/5</f>
        <v>33240.6</v>
      </c>
      <c r="S33" s="1">
        <f t="shared" si="0"/>
        <v>30633</v>
      </c>
      <c r="T33">
        <f t="shared" si="1"/>
        <v>1.0851238860052883</v>
      </c>
    </row>
    <row r="34" spans="1:20" x14ac:dyDescent="0.2">
      <c r="A34" t="s">
        <v>7</v>
      </c>
      <c r="B34">
        <v>1</v>
      </c>
      <c r="C34">
        <v>34183</v>
      </c>
      <c r="D34">
        <v>32709</v>
      </c>
      <c r="F34">
        <v>33356</v>
      </c>
      <c r="G34">
        <v>32463</v>
      </c>
      <c r="I34">
        <v>33281</v>
      </c>
      <c r="J34">
        <v>31831</v>
      </c>
      <c r="L34">
        <v>33052</v>
      </c>
      <c r="M34">
        <v>31489</v>
      </c>
      <c r="O34">
        <v>32796</v>
      </c>
      <c r="P34">
        <v>30221</v>
      </c>
      <c r="R34" s="1">
        <f>(C34+F34+I34+L34+O34)/5</f>
        <v>33333.599999999999</v>
      </c>
      <c r="S34" s="1">
        <f t="shared" si="0"/>
        <v>31742.6</v>
      </c>
      <c r="T34">
        <f t="shared" si="1"/>
        <v>1.0501219181793553</v>
      </c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2024-01-12T18:13:22Z</dcterms:created>
  <dcterms:modified xsi:type="dcterms:W3CDTF">2024-01-12T20:53:41Z</dcterms:modified>
</cp:coreProperties>
</file>