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cottDonaldson/Desktop/DTC_Pre:Post_SummaryReports/Underage/"/>
    </mc:Choice>
  </mc:AlternateContent>
  <xr:revisionPtr revIDLastSave="0" documentId="13_ncr:1_{A99F9BC7-81FE-BD46-92E5-1D5CC0E0AD7E}" xr6:coauthVersionLast="47" xr6:coauthVersionMax="47" xr10:uidLastSave="{00000000-0000-0000-0000-000000000000}"/>
  <bookViews>
    <workbookView xWindow="-28100" yWindow="600" windowWidth="24980" windowHeight="17540" activeTab="1" xr2:uid="{00000000-000D-0000-FFFF-FFFF00000000}"/>
  </bookViews>
  <sheets>
    <sheet name="Underage_DATA" sheetId="2" r:id="rId1"/>
    <sheet name="Pivots_Underage" sheetId="7" r:id="rId2"/>
    <sheet name="EXPLORE" sheetId="12" r:id="rId3"/>
  </sheets>
  <definedNames>
    <definedName name="_xlnm._FilterDatabase" localSheetId="0" hidden="1">Underage_DATA!$A$1:$MN$31</definedName>
  </definedNames>
  <calcPr calcId="191028"/>
  <pivotCaches>
    <pivotCache cacheId="3" r:id="rId4"/>
    <pivotCache cacheId="28"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12" l="1"/>
  <c r="L3" i="12"/>
  <c r="L4" i="12"/>
  <c r="L5" i="12"/>
  <c r="L6" i="12"/>
  <c r="L7" i="12"/>
  <c r="L8" i="12"/>
  <c r="L9" i="12"/>
  <c r="L10" i="12"/>
  <c r="L11" i="12"/>
  <c r="L1" i="12"/>
  <c r="MK32" i="2"/>
  <c r="G32" i="2"/>
  <c r="MN32" i="2"/>
</calcChain>
</file>

<file path=xl/sharedStrings.xml><?xml version="1.0" encoding="utf-8"?>
<sst xmlns="http://schemas.openxmlformats.org/spreadsheetml/2006/main" count="9538" uniqueCount="538">
  <si>
    <t>Record ID</t>
  </si>
  <si>
    <t>Please type in your initials</t>
  </si>
  <si>
    <t>User profile age</t>
  </si>
  <si>
    <t>User profile gender/sex</t>
  </si>
  <si>
    <t>Click today's date.</t>
  </si>
  <si>
    <t>Please select the website you will review.</t>
  </si>
  <si>
    <t>Are you able to enter the website?</t>
  </si>
  <si>
    <t>If not, what did the website say? (choice=Routed or provided a different website link)</t>
  </si>
  <si>
    <t>If not, what did the website say? (choice=Notified you that you were under the age limit)</t>
  </si>
  <si>
    <t>If not, what did the website say? (choice=Other)</t>
  </si>
  <si>
    <t>If not, what did the website say? (choice=NA)</t>
  </si>
  <si>
    <t>If other, please specify:</t>
  </si>
  <si>
    <t xml:space="preserve">After trying again, are you able to enter the website?    </t>
  </si>
  <si>
    <t>Does the website allow you to access an online store to purchase any tobacco products? Including e-cigarettes, disposable e-cigarettes (e.g., Puff Bar), JUUL, e-liquids, cigarettes (e.g., Marlboro, Camel, Newport), chewing tobacco and snus (e.g., Copenhag</t>
  </si>
  <si>
    <t>Which tobacco products, if any, are available to purchase? (choice=Cigarettes)</t>
  </si>
  <si>
    <t>Which tobacco products, if any, are available to purchase? (choice=Electronic Cigarettes (other than disposables/JUUL))</t>
  </si>
  <si>
    <t>Which tobacco products, if any, are available to purchase? (choice=JUUL)</t>
  </si>
  <si>
    <t>Which tobacco products, if any, are available to purchase? (choice=Disposable E-cigarettes)</t>
  </si>
  <si>
    <t>Which tobacco products, if any, are available to purchase? (choice=Cigars)</t>
  </si>
  <si>
    <t>Which tobacco products, if any, are available to purchase? (choice=Cigarillos)</t>
  </si>
  <si>
    <t>Which tobacco products, if any, are available to purchase? (choice=Pipe Tobacco)</t>
  </si>
  <si>
    <t>Which tobacco products, if any, are available to purchase? (choice=Hookah tobacco)</t>
  </si>
  <si>
    <t>Which tobacco products, if any, are available to purchase? (choice=Smokeless tobacco)</t>
  </si>
  <si>
    <t>Which tobacco products, if any, are available to purchase? (choice=E-liquids)</t>
  </si>
  <si>
    <t>Which tobacco products, if any, are available to purchase? (choice=Tobacco-free nicotine products)</t>
  </si>
  <si>
    <t>Which tobacco products, if any, are available to purchase? (choice=None of the above)</t>
  </si>
  <si>
    <t>Which tobacco products, if any, are available to purchase? (choice=Other)</t>
  </si>
  <si>
    <t>If the following flavored e-cigarette products were available to purchase, please indicate available flavor options. Check all that apply. Note: This does not include JUUL or disposable e-cigarettes. (choice=Fruit)</t>
  </si>
  <si>
    <t>If the following flavored e-cigarette products were available to purchase, please indicate available flavor options. Check all that apply. Note: This does not include JUUL or disposable e-cigarettes. (choice=Sweet)</t>
  </si>
  <si>
    <t>If the following flavored e-cigarette products were available to purchase, please indicate available flavor options. Check all that apply. Note: This does not include JUUL or disposable e-cigarettes. (choice=Menthol)</t>
  </si>
  <si>
    <t>If the following flavored e-cigarette products were available to purchase, please indicate available flavor options. Check all that apply. Note: This does not include JUUL or disposable e-cigarettes. (choice=Liquor)</t>
  </si>
  <si>
    <t xml:space="preserve">If the following flavored e-cigarette products were available to purchase, please indicate available flavor options. Check all that apply. Note: This does not include JUUL or disposable e-cigarettes. (choice=No flavored e-cigarette products are available </t>
  </si>
  <si>
    <t>Can you add a flavored e-cigarette product to your cart? If sold out, mark no.</t>
  </si>
  <si>
    <t>List the product name that you added to your cart (including the brand and flavor). Use the following format to name your product below: brand name; product name; pack size; nicotine percentage; flavor name.</t>
  </si>
  <si>
    <t>Which of the following warnings (if any) were stated for the tobacco product you added to your cart? (Check all that apply).&amp;nbsp; This can be shown anywhere on the product web page, including the product description and text/images visible on the web pag</t>
  </si>
  <si>
    <t>Which of the following warnings (if any) were stated for the tobacco product you added to your cart? (Check all that apply).&amp;nbsp; This can be shown anywhere on the product web page, including the product description and text/images visible on the web 2</t>
  </si>
  <si>
    <t>Which of the following warnings (if any) were stated for the tobacco product you added to your cart? (Check all that apply).&amp;nbsp; This can be shown anywhere on the product web page, including the product description and text/images visible on the web 3</t>
  </si>
  <si>
    <t>Which of the following warnings (if any) were stated for the tobacco product you added to your cart? (Check all that apply).&amp;nbsp; This can be shown anywhere on the product web page, including the product description and text/images visible on the web 4</t>
  </si>
  <si>
    <t>Which of the following warnings (if any) were stated for the tobacco product you added to your cart? (Check all that apply).&amp;nbsp; This can be shown anywhere on the product web page, including the product description and text/images visible on the web 5</t>
  </si>
  <si>
    <t>Which of the following warnings (if any) were stated for the tobacco product you added to your cart? (Check all that apply).&amp;nbsp; This can be shown anywhere on the product web page, including the product description and text/images visible on the web 6</t>
  </si>
  <si>
    <t>Which of the following warnings (if any) were stated for the tobacco product you added to your cart? (Check all that apply).&amp;nbsp; This can be shown anywhere on the product web page, including the product description and text/images visible on the web 7</t>
  </si>
  <si>
    <t xml:space="preserve">If other, please specify:  </t>
  </si>
  <si>
    <t>Which of the following health warnings were displayed when selecting or adding the product to your cart? Check all that apply. This may be shown as disclaimers on the packaging or in the product description. Do not include health warnings displayed on the</t>
  </si>
  <si>
    <t>Which of the following health warnings were displayed when selecting or adding the product to your cart? Check all that apply. This may be shown as disclaimers on the packaging or in the product description. Do not include health warnings displayed on 8</t>
  </si>
  <si>
    <t>Which of the following health warnings were displayed when selecting or adding the product to your cart? Check all that apply. This may be shown as disclaimers on the packaging or in the product description. Do not include health warnings displayed on 9</t>
  </si>
  <si>
    <t>Which of the following health warnings were displayed when selecting or adding the product to your cart? Check all that apply. This may be shown as disclaimers on the packaging or in the product description. Do not include health warnings displayed on 10</t>
  </si>
  <si>
    <t>Which of the following health warnings were displayed when selecting or adding the product to your cart? Check all that apply. This may be shown as disclaimers on the packaging or in the product description. Do not include health warnings displayed on 11</t>
  </si>
  <si>
    <t>Which of the following health warnings were displayed when selecting or adding the product to your cart? Check all that apply. This may be shown as disclaimers on the packaging or in the product description. Do not include health warnings displayed on 12</t>
  </si>
  <si>
    <t>Which of the following health warnings were displayed when selecting or adding the product to your cart? Check all that apply. This may be shown as disclaimers on the packaging or in the product description. Do not include health warnings displayed on 13</t>
  </si>
  <si>
    <t>Which of the following health warnings were displayed when selecting or adding the product to your cart? Check all that apply. This may be shown as disclaimers on the packaging or in the product description. Do not include health warnings displayed on 14</t>
  </si>
  <si>
    <t>Which of the following health warnings were displayed when selecting or adding the product to your cart? Check all that apply. This may be shown as disclaimers on the packaging or in the product description. Do not include health warnings displayed on 15</t>
  </si>
  <si>
    <t>Which of the following health warnings were displayed when selecting or adding the product to your cart? Check all that apply. This may be shown as disclaimers on the packaging or in the product description. Do not include health warnings displayed on 16</t>
  </si>
  <si>
    <t>Which of the following health warnings were displayed when selecting or adding the product to your cart? Check all that apply. This may be shown as disclaimers on the packaging or in the product description. Do not include health warnings displayed on 17</t>
  </si>
  <si>
    <t>Which of the following health warnings were displayed when selecting or adding the product to your cart? Check all that apply. This may be shown as disclaimers on the packaging or in the product description. Do not include health warnings displayed on 18</t>
  </si>
  <si>
    <t>Which of the following health warnings were displayed when selecting or adding the product to your cart? Check all that apply. This may be shown as disclaimers on the packaging or in the product description. Do not include health warnings displayed on 19</t>
  </si>
  <si>
    <t>Which of the following health warnings were displayed when selecting or adding the product to your cart? Check all that apply. This may be shown as disclaimers on the packaging or in the product description. Do not include health warnings displayed on 20</t>
  </si>
  <si>
    <t>Which of the following health warnings were displayed when selecting or adding the product to your cart? Check all that apply. This may be shown as disclaimers on the packaging or in the product description. Do not include health warnings displayed on 21</t>
  </si>
  <si>
    <t>List the subtotal of your purchase. This is the total price of the product itself. Do not include taxes and fees.&amp;nbsp;</t>
  </si>
  <si>
    <t>Can you add an un-flavored e-cigarette product to your cart? If sold out, mark no.</t>
  </si>
  <si>
    <t>List the product name that you added to your cart (including the brand and flavor). Use the following format to name your product below: brand name; product name; pack size; nicotine percentage; flavor name.22</t>
  </si>
  <si>
    <t>Which of the following warnings (if any) were stated for the tobacco product you added to your cart? (Check all that apply).&amp;nbsp; This can be shown anywhere on the product web page, including the product description and text/images visible on the web 23</t>
  </si>
  <si>
    <t>Which of the following warnings (if any) were stated for the tobacco product you added to your cart? (Check all that apply).&amp;nbsp; This can be shown anywhere on the product web page, including the product description and text/images visible on the web 24</t>
  </si>
  <si>
    <t>Which of the following warnings (if any) were stated for the tobacco product you added to your cart? (Check all that apply).&amp;nbsp; This can be shown anywhere on the product web page, including the product description and text/images visible on the web 25</t>
  </si>
  <si>
    <t>Which of the following warnings (if any) were stated for the tobacco product you added to your cart? (Check all that apply).&amp;nbsp; This can be shown anywhere on the product web page, including the product description and text/images visible on the web 26</t>
  </si>
  <si>
    <t>Which of the following warnings (if any) were stated for the tobacco product you added to your cart? (Check all that apply).&amp;nbsp; This can be shown anywhere on the product web page, including the product description and text/images visible on the web 27</t>
  </si>
  <si>
    <t>Which of the following warnings (if any) were stated for the tobacco product you added to your cart? (Check all that apply).&amp;nbsp; This can be shown anywhere on the product web page, including the product description and text/images visible on the web 28</t>
  </si>
  <si>
    <t>Which of the following warnings (if any) were stated for the tobacco product you added to your cart? (Check all that apply).&amp;nbsp; This can be shown anywhere on the product web page, including the product description and text/images visible on the web 29</t>
  </si>
  <si>
    <t xml:space="preserve">If other, please specify: </t>
  </si>
  <si>
    <t>Which of the following health warnings were displayed when selecting or adding the product to your cart? Check all that apply. This may be shown as disclaimers on the packaging or in the product description. Do not include health warnings displayed on 30</t>
  </si>
  <si>
    <t>Which of the following health warnings were displayed when selecting or adding the product to your cart? Check all that apply. This may be shown as disclaimers on the packaging or in the product description. Do not include health warnings displayed on 31</t>
  </si>
  <si>
    <t>Which of the following health warnings were displayed when selecting or adding the product to your cart? Check all that apply. This may be shown as disclaimers on the packaging or in the product description. Do not include health warnings displayed on 32</t>
  </si>
  <si>
    <t>Which of the following health warnings were displayed when selecting or adding the product to your cart? Check all that apply. This may be shown as disclaimers on the packaging or in the product description. Do not include health warnings displayed on 33</t>
  </si>
  <si>
    <t>Which of the following health warnings were displayed when selecting or adding the product to your cart? Check all that apply. This may be shown as disclaimers on the packaging or in the product description. Do not include health warnings displayed on 34</t>
  </si>
  <si>
    <t>Which of the following health warnings were displayed when selecting or adding the product to your cart? Check all that apply. This may be shown as disclaimers on the packaging or in the product description. Do not include health warnings displayed on 35</t>
  </si>
  <si>
    <t>Which of the following health warnings were displayed when selecting or adding the product to your cart? Check all that apply. This may be shown as disclaimers on the packaging or in the product description. Do not include health warnings displayed on 36</t>
  </si>
  <si>
    <t>Which of the following health warnings were displayed when selecting or adding the product to your cart? Check all that apply. This may be shown as disclaimers on the packaging or in the product description. Do not include health warnings displayed on 37</t>
  </si>
  <si>
    <t>Which of the following health warnings were displayed when selecting or adding the product to your cart? Check all that apply. This may be shown as disclaimers on the packaging or in the product description. Do not include health warnings displayed on 38</t>
  </si>
  <si>
    <t>Which of the following health warnings were displayed when selecting or adding the product to your cart? Check all that apply. This may be shown as disclaimers on the packaging or in the product description. Do not include health warnings displayed on 39</t>
  </si>
  <si>
    <t>Which of the following health warnings were displayed when selecting or adding the product to your cart? Check all that apply. This may be shown as disclaimers on the packaging or in the product description. Do not include health warnings displayed on 40</t>
  </si>
  <si>
    <t>Which of the following health warnings were displayed when selecting or adding the product to your cart? Check all that apply. This may be shown as disclaimers on the packaging or in the product description. Do not include health warnings displayed on 41</t>
  </si>
  <si>
    <t>Which of the following health warnings were displayed when selecting or adding the product to your cart? Check all that apply. This may be shown as disclaimers on the packaging or in the product description. Do not include health warnings displayed on 42</t>
  </si>
  <si>
    <t>Which of the following health warnings were displayed when selecting or adding the product to your cart? Check all that apply. This may be shown as disclaimers on the packaging or in the product description. Do not include health warnings displayed on 43</t>
  </si>
  <si>
    <t>Which of the following health warnings were displayed when selecting or adding the product to your cart? Check all that apply. This may be shown as disclaimers on the packaging or in the product description. Do not include health warnings displayed on 44</t>
  </si>
  <si>
    <t>List the subtotal of your purchase. This is the total price of the product itself. Do not include taxes and fees.&amp;nbsp;45</t>
  </si>
  <si>
    <t>Any additional notes</t>
  </si>
  <si>
    <t>If the following flavored JUUL products were available to purchase, please indicate available flavor options. Check all that apply.  (choice=Fruit)</t>
  </si>
  <si>
    <t>If the following flavored JUUL products were available to purchase, please indicate available flavor options. Check all that apply.  (choice=Sweet)</t>
  </si>
  <si>
    <t>If the following flavored JUUL products were available to purchase, please indicate available flavor options. Check all that apply.  (choice=Menthol)</t>
  </si>
  <si>
    <t>If the following flavored JUUL products were available to purchase, please indicate available flavor options. Check all that apply.  (choice=Liquor)</t>
  </si>
  <si>
    <t>If the following flavored JUUL products were available to purchase, please indicate available flavor options. Check all that apply.  (choice=No flavored JUUL products are available to purchase)</t>
  </si>
  <si>
    <t>Can you add a flavored JUUL product to your cart?If sold out, mark no.</t>
  </si>
  <si>
    <t>List the product name that you added to your cart (including the brand and flavor). Use the following format to name your product below: brand name; product name; pack size; nicotine percentage; flavor name.46</t>
  </si>
  <si>
    <t>Which of the following warnings (if any) were stated for the tobacco product you added to your cart? (Check all that apply).&amp;nbsp; This can be shown anywhere on the product web page, including the product description and text/images visible on the web 47</t>
  </si>
  <si>
    <t>Which of the following warnings (if any) were stated for the tobacco product you added to your cart? (Check all that apply).&amp;nbsp; This can be shown anywhere on the product web page, including the product description and text/images visible on the web 48</t>
  </si>
  <si>
    <t>Which of the following warnings (if any) were stated for the tobacco product you added to your cart? (Check all that apply).&amp;nbsp; This can be shown anywhere on the product web page, including the product description and text/images visible on the web 49</t>
  </si>
  <si>
    <t>Which of the following warnings (if any) were stated for the tobacco product you added to your cart? (Check all that apply).&amp;nbsp; This can be shown anywhere on the product web page, including the product description and text/images visible on the web 50</t>
  </si>
  <si>
    <t>Which of the following warnings (if any) were stated for the tobacco product you added to your cart? (Check all that apply).&amp;nbsp; This can be shown anywhere on the product web page, including the product description and text/images visible on the web 51</t>
  </si>
  <si>
    <t>Which of the following warnings (if any) were stated for the tobacco product you added to your cart? (Check all that apply).&amp;nbsp; This can be shown anywhere on the product web page, including the product description and text/images visible on the web 52</t>
  </si>
  <si>
    <t>Which of the following warnings (if any) were stated for the tobacco product you added to your cart? (Check all that apply).&amp;nbsp; This can be shown anywhere on the product web page, including the product description and text/images visible on the web 53</t>
  </si>
  <si>
    <t>If other, please specify:  54</t>
  </si>
  <si>
    <t>Which of the following health warnings were displayed when selecting or adding the product to your cart? Check all that apply. This may be shown as disclaimers on the packaging or in the product description. Do not include health warnings displayed on 55</t>
  </si>
  <si>
    <t>Which of the following health warnings were displayed when selecting or adding the product to your cart? Check all that apply. This may be shown as disclaimers on the packaging or in the product description. Do not include health warnings displayed on 56</t>
  </si>
  <si>
    <t>Which of the following health warnings were displayed when selecting or adding the product to your cart? Check all that apply. This may be shown as disclaimers on the packaging or in the product description. Do not include health warnings displayed on 57</t>
  </si>
  <si>
    <t>Which of the following health warnings were displayed when selecting or adding the product to your cart? Check all that apply. This may be shown as disclaimers on the packaging or in the product description. Do not include health warnings displayed on 58</t>
  </si>
  <si>
    <t>Which of the following health warnings were displayed when selecting or adding the product to your cart? Check all that apply. This may be shown as disclaimers on the packaging or in the product description. Do not include health warnings displayed on 59</t>
  </si>
  <si>
    <t>Which of the following health warnings were displayed when selecting or adding the product to your cart? Check all that apply. This may be shown as disclaimers on the packaging or in the product description. Do not include health warnings displayed on 60</t>
  </si>
  <si>
    <t>Which of the following health warnings were displayed when selecting or adding the product to your cart? Check all that apply. This may be shown as disclaimers on the packaging or in the product description. Do not include health warnings displayed on 61</t>
  </si>
  <si>
    <t>Which of the following health warnings were displayed when selecting or adding the product to your cart? Check all that apply. This may be shown as disclaimers on the packaging or in the product description. Do not include health warnings displayed on 62</t>
  </si>
  <si>
    <t>Which of the following health warnings were displayed when selecting or adding the product to your cart? Check all that apply. This may be shown as disclaimers on the packaging or in the product description. Do not include health warnings displayed on 63</t>
  </si>
  <si>
    <t>Which of the following health warnings were displayed when selecting or adding the product to your cart? Check all that apply. This may be shown as disclaimers on the packaging or in the product description. Do not include health warnings displayed on 64</t>
  </si>
  <si>
    <t>Which of the following health warnings were displayed when selecting or adding the product to your cart? Check all that apply. This may be shown as disclaimers on the packaging or in the product description. Do not include health warnings displayed on 65</t>
  </si>
  <si>
    <t>Which of the following health warnings were displayed when selecting or adding the product to your cart? Check all that apply. This may be shown as disclaimers on the packaging or in the product description. Do not include health warnings displayed on 66</t>
  </si>
  <si>
    <t>Which of the following health warnings were displayed when selecting or adding the product to your cart? Check all that apply. This may be shown as disclaimers on the packaging or in the product description. Do not include health warnings displayed on 67</t>
  </si>
  <si>
    <t>Which of the following health warnings were displayed when selecting or adding the product to your cart? Check all that apply. This may be shown as disclaimers on the packaging or in the product description. Do not include health warnings displayed on 68</t>
  </si>
  <si>
    <t>Which of the following health warnings were displayed when selecting or adding the product to your cart? Check all that apply. This may be shown as disclaimers on the packaging or in the product description. Do not include health warnings displayed on 69</t>
  </si>
  <si>
    <t>List the subtotal of your purchase. This is the total price of the product itself. Do not include taxes and fees.&amp;nbsp;70</t>
  </si>
  <si>
    <t>Can you add an un-flavored JUUL product to your cart?If sold out, mark no.</t>
  </si>
  <si>
    <t>List the product name that you added to your cart (including the brand and flavor).Use the following format to name your product below: brand name; product name; pack size; nicotine percentage; flavor name.</t>
  </si>
  <si>
    <t>Which of the following warnings (if any) were stated for the tobacco product you added to your cart? (Check all that apply).&amp;nbsp; This can be shown anywhere on the product web page, including the product description and text/images visible on the web 71</t>
  </si>
  <si>
    <t>Which of the following warnings (if any) were stated for the tobacco product you added to your cart? (Check all that apply).&amp;nbsp; This can be shown anywhere on the product web page, including the product description and text/images visible on the web 72</t>
  </si>
  <si>
    <t>Which of the following warnings (if any) were stated for the tobacco product you added to your cart? (Check all that apply).&amp;nbsp; This can be shown anywhere on the product web page, including the product description and text/images visible on the web 73</t>
  </si>
  <si>
    <t>Which of the following warnings (if any) were stated for the tobacco product you added to your cart? (Check all that apply).&amp;nbsp; This can be shown anywhere on the product web page, including the product description and text/images visible on the web 74</t>
  </si>
  <si>
    <t>Which of the following warnings (if any) were stated for the tobacco product you added to your cart? (Check all that apply).&amp;nbsp; This can be shown anywhere on the product web page, including the product description and text/images visible on the web 75</t>
  </si>
  <si>
    <t>Which of the following warnings (if any) were stated for the tobacco product you added to your cart? (Check all that apply).&amp;nbsp; This can be shown anywhere on the product web page, including the product description and text/images visible on the web 76</t>
  </si>
  <si>
    <t>Which of the following warnings (if any) were stated for the tobacco product you added to your cart? (Check all that apply).&amp;nbsp; This can be shown anywhere on the product web page, including the product description and text/images visible on the web 77</t>
  </si>
  <si>
    <t>If other, please specify: 78</t>
  </si>
  <si>
    <t>Which of the following health warnings were displayed when selecting or adding the product to your cart? Check all that apply. This may be shown as disclaimers on the packaging or in the product description. Do not include health warnings displayed on 79</t>
  </si>
  <si>
    <t>Which of the following health warnings were displayed when selecting or adding the product to your cart? Check all that apply. This may be shown as disclaimers on the packaging or in the product description. Do not include health warnings displayed on 80</t>
  </si>
  <si>
    <t>Which of the following health warnings were displayed when selecting or adding the product to your cart? Check all that apply. This may be shown as disclaimers on the packaging or in the product description. Do not include health warnings displayed on 81</t>
  </si>
  <si>
    <t>Which of the following health warnings were displayed when selecting or adding the product to your cart? Check all that apply. This may be shown as disclaimers on the packaging or in the product description. Do not include health warnings displayed on 82</t>
  </si>
  <si>
    <t>Which of the following health warnings were displayed when selecting or adding the product to your cart? Check all that apply. This may be shown as disclaimers on the packaging or in the product description. Do not include health warnings displayed on 83</t>
  </si>
  <si>
    <t>Which of the following health warnings were displayed when selecting or adding the product to your cart? Check all that apply. This may be shown as disclaimers on the packaging or in the product description. Do not include health warnings displayed on 84</t>
  </si>
  <si>
    <t>Which of the following health warnings were displayed when selecting or adding the product to your cart? Check all that apply. This may be shown as disclaimers on the packaging or in the product description. Do not include health warnings displayed on 85</t>
  </si>
  <si>
    <t>Which of the following health warnings were displayed when selecting or adding the product to your cart? Check all that apply. This may be shown as disclaimers on the packaging or in the product description. Do not include health warnings displayed on 86</t>
  </si>
  <si>
    <t>Which of the following health warnings were displayed when selecting or adding the product to your cart? Check all that apply. This may be shown as disclaimers on the packaging or in the product description. Do not include health warnings displayed on 87</t>
  </si>
  <si>
    <t>Which of the following health warnings were displayed when selecting or adding the product to your cart? Check all that apply. This may be shown as disclaimers on the packaging or in the product description. Do not include health warnings displayed on 88</t>
  </si>
  <si>
    <t>Which of the following health warnings were displayed when selecting or adding the product to your cart? Check all that apply. This may be shown as disclaimers on the packaging or in the product description. Do not include health warnings displayed on 89</t>
  </si>
  <si>
    <t>Which of the following health warnings were displayed when selecting or adding the product to your cart? Check all that apply. This may be shown as disclaimers on the packaging or in the product description. Do not include health warnings displayed on 90</t>
  </si>
  <si>
    <t>Which of the following health warnings were displayed when selecting or adding the product to your cart? Check all that apply. This may be shown as disclaimers on the packaging or in the product description. Do not include health warnings displayed on 91</t>
  </si>
  <si>
    <t>Which of the following health warnings were displayed when selecting or adding the product to your cart? Check all that apply. This may be shown as disclaimers on the packaging or in the product description. Do not include health warnings displayed on 92</t>
  </si>
  <si>
    <t>Which of the following health warnings were displayed when selecting or adding the product to your cart? Check all that apply. This may be shown as disclaimers on the packaging or in the product description. Do not include health warnings displayed on 93</t>
  </si>
  <si>
    <t>List the subtotal of your purchase. This is the total price of the product itself. Do not include taxes and fees.&amp;nbsp;94</t>
  </si>
  <si>
    <t>Any additional notes95</t>
  </si>
  <si>
    <t>If the following flavored disposable e-cigarette products were available to purchase, please indicate available flavor options. Check all that apply.  (choice=Fruit)</t>
  </si>
  <si>
    <t>If the following flavored disposable e-cigarette products were available to purchase, please indicate available flavor options. Check all that apply.  (choice=Sweet)</t>
  </si>
  <si>
    <t>If the following flavored disposable e-cigarette products were available to purchase, please indicate available flavor options. Check all that apply.  (choice=Menthol)</t>
  </si>
  <si>
    <t>If the following flavored disposable e-cigarette products were available to purchase, please indicate available flavor options. Check all that apply.  (choice=Liquor)</t>
  </si>
  <si>
    <t>If the following flavored disposable e-cigarette products were available to purchase, please indicate available flavor options. Check all that apply.  (choice=No flavored disposable e-cigarette products are available to purchase)</t>
  </si>
  <si>
    <t>Can you add a flavored disposable e-cigarette product to your cart?If sold out, mark no.</t>
  </si>
  <si>
    <t>List the product name that you added to your cart (including the brand and flavor). Use the following format to name your product below: brand name; product name; pack size; nicotine percentage; flavor name.96</t>
  </si>
  <si>
    <t>Which of the following warnings (if any) were stated for the tobacco product you added to your cart? (Check all that apply).&amp;nbsp; This can be shown anywhere on the product web page, including the product description and text/images visible on the web 97</t>
  </si>
  <si>
    <t>Which of the following warnings (if any) were stated for the tobacco product you added to your cart? (Check all that apply).&amp;nbsp; This can be shown anywhere on the product web page, including the product description and text/images visible on the web 98</t>
  </si>
  <si>
    <t>Which of the following warnings (if any) were stated for the tobacco product you added to your cart? (Check all that apply).&amp;nbsp; This can be shown anywhere on the product web page, including the product description and text/images visible on the web 99</t>
  </si>
  <si>
    <t>Which of the following warnings (if any) were stated for the tobacco product you added to your cart? (Check all that apply).&amp;nbsp; This can be shown anywhere on the product web page, including the product description and text/images visible on the web 100</t>
  </si>
  <si>
    <t>Which of the following warnings (if any) were stated for the tobacco product you added to your cart? (Check all that apply).&amp;nbsp; This can be shown anywhere on the product web page, including the product description and text/images visible on the web 101</t>
  </si>
  <si>
    <t>Which of the following warnings (if any) were stated for the tobacco product you added to your cart? (Check all that apply).&amp;nbsp; This can be shown anywhere on the product web page, including the product description and text/images visible on the web 102</t>
  </si>
  <si>
    <t>Which of the following warnings (if any) were stated for the tobacco product you added to your cart? (Check all that apply).&amp;nbsp; This can be shown anywhere on the product web page, including the product description and text/images visible on the web 103</t>
  </si>
  <si>
    <t>If other, please specify:  104</t>
  </si>
  <si>
    <t>Which of the following health warnings were displayed when selecting or adding the product to your cart? Check all that apply. This may be shown as disclaimers on the packaging or in the product description. Do not include health warnings displayed on 105</t>
  </si>
  <si>
    <t>Which of the following health warnings were displayed when selecting or adding the product to your cart? Check all that apply. This may be shown as disclaimers on the packaging or in the product description. Do not include health warnings displayed on 106</t>
  </si>
  <si>
    <t>Which of the following health warnings were displayed when selecting or adding the product to your cart? Check all that apply. This may be shown as disclaimers on the packaging or in the product description. Do not include health warnings displayed on 107</t>
  </si>
  <si>
    <t>Which of the following health warnings were displayed when selecting or adding the product to your cart? Check all that apply. This may be shown as disclaimers on the packaging or in the product description. Do not include health warnings displayed on 108</t>
  </si>
  <si>
    <t>Which of the following health warnings were displayed when selecting or adding the product to your cart? Check all that apply. This may be shown as disclaimers on the packaging or in the product description. Do not include health warnings displayed on 109</t>
  </si>
  <si>
    <t>Which of the following health warnings were displayed when selecting or adding the product to your cart? Check all that apply. This may be shown as disclaimers on the packaging or in the product description. Do not include health warnings displayed on 110</t>
  </si>
  <si>
    <t>Which of the following health warnings were displayed when selecting or adding the product to your cart? Check all that apply. This may be shown as disclaimers on the packaging or in the product description. Do not include health warnings displayed on 111</t>
  </si>
  <si>
    <t>Which of the following health warnings were displayed when selecting or adding the product to your cart? Check all that apply. This may be shown as disclaimers on the packaging or in the product description. Do not include health warnings displayed on 112</t>
  </si>
  <si>
    <t>Which of the following health warnings were displayed when selecting or adding the product to your cart? Check all that apply. This may be shown as disclaimers on the packaging or in the product description. Do not include health warnings displayed on 113</t>
  </si>
  <si>
    <t>Which of the following health warnings were displayed when selecting or adding the product to your cart? Check all that apply. This may be shown as disclaimers on the packaging or in the product description. Do not include health warnings displayed on 114</t>
  </si>
  <si>
    <t>Which of the following health warnings were displayed when selecting or adding the product to your cart? Check all that apply. This may be shown as disclaimers on the packaging or in the product description. Do not include health warnings displayed on 115</t>
  </si>
  <si>
    <t>Which of the following health warnings were displayed when selecting or adding the product to your cart? Check all that apply. This may be shown as disclaimers on the packaging or in the product description. Do not include health warnings displayed on 116</t>
  </si>
  <si>
    <t>Which of the following health warnings were displayed when selecting or adding the product to your cart? Check all that apply. This may be shown as disclaimers on the packaging or in the product description. Do not include health warnings displayed on 117</t>
  </si>
  <si>
    <t>Which of the following health warnings were displayed when selecting or adding the product to your cart? Check all that apply. This may be shown as disclaimers on the packaging or in the product description. Do not include health warnings displayed on 118</t>
  </si>
  <si>
    <t>Which of the following health warnings were displayed when selecting or adding the product to your cart? Check all that apply. This may be shown as disclaimers on the packaging or in the product description. Do not include health warnings displayed on 119</t>
  </si>
  <si>
    <t>List the subtotal of your purchase. This is the total price of the product itself. Do not include taxes and fees.&amp;nbsp;120</t>
  </si>
  <si>
    <t>Can you add an un-flavored disposable e-cigarette product to your cart?If sold out, mark no.</t>
  </si>
  <si>
    <t>List the product name that you added to your cart (including the brand and flavor). Use the following format to name your product below: brand name; product name; pack size; nicotine percentage; flavor name.121</t>
  </si>
  <si>
    <t>Which of the following warnings (if any) were stated for the tobacco product you added to your cart? (Check all that apply).&amp;nbsp; This can be shown anywhere on the product web page, including the product description and text/images visible on the web 122</t>
  </si>
  <si>
    <t>Which of the following warnings (if any) were stated for the tobacco product you added to your cart? (Check all that apply).&amp;nbsp; This can be shown anywhere on the product web page, including the product description and text/images visible on the web 123</t>
  </si>
  <si>
    <t>Which of the following warnings (if any) were stated for the tobacco product you added to your cart? (Check all that apply).&amp;nbsp; This can be shown anywhere on the product web page, including the product description and text/images visible on the web 124</t>
  </si>
  <si>
    <t>Which of the following warnings (if any) were stated for the tobacco product you added to your cart? (Check all that apply).&amp;nbsp; This can be shown anywhere on the product web page, including the product description and text/images visible on the web 125</t>
  </si>
  <si>
    <t>Which of the following warnings (if any) were stated for the tobacco product you added to your cart? (Check all that apply).&amp;nbsp; This can be shown anywhere on the product web page, including the product description and text/images visible on the web 126</t>
  </si>
  <si>
    <t>Which of the following warnings (if any) were stated for the tobacco product you added to your cart? (Check all that apply).&amp;nbsp; This can be shown anywhere on the product web page, including the product description and text/images visible on the web 127</t>
  </si>
  <si>
    <t>Which of the following warnings (if any) were stated for the tobacco product you added to your cart? (Check all that apply).&amp;nbsp; This can be shown anywhere on the product web page, including the product description and text/images visible on the web 128</t>
  </si>
  <si>
    <t>If other, please specify: 129</t>
  </si>
  <si>
    <t>Which of the following health warnings were displayed when selecting or adding the product to your cart? Check all that apply. This may be shown as disclaimers on the packaging or in the product description. Do not include health warnings displayed on 130</t>
  </si>
  <si>
    <t>Which of the following health warnings were displayed when selecting or adding the product to your cart? Check all that apply. This may be shown as disclaimers on the packaging or in the product description. Do not include health warnings displayed on 131</t>
  </si>
  <si>
    <t>Which of the following health warnings were displayed when selecting or adding the product to your cart? Check all that apply. This may be shown as disclaimers on the packaging or in the product description. Do not include health warnings displayed on 132</t>
  </si>
  <si>
    <t>Which of the following health warnings were displayed when selecting or adding the product to your cart? Check all that apply. This may be shown as disclaimers on the packaging or in the product description. Do not include health warnings displayed on 133</t>
  </si>
  <si>
    <t>Which of the following health warnings were displayed when selecting or adding the product to your cart? Check all that apply. This may be shown as disclaimers on the packaging or in the product description. Do not include health warnings displayed on 134</t>
  </si>
  <si>
    <t>Which of the following health warnings were displayed when selecting or adding the product to your cart? Check all that apply. This may be shown as disclaimers on the packaging or in the product description. Do not include health warnings displayed on 135</t>
  </si>
  <si>
    <t>Which of the following health warnings were displayed when selecting or adding the product to your cart? Check all that apply. This may be shown as disclaimers on the packaging or in the product description. Do not include health warnings displayed on 136</t>
  </si>
  <si>
    <t>Which of the following health warnings were displayed when selecting or adding the product to your cart? Check all that apply. This may be shown as disclaimers on the packaging or in the product description. Do not include health warnings displayed on 137</t>
  </si>
  <si>
    <t>Which of the following health warnings were displayed when selecting or adding the product to your cart? Check all that apply. This may be shown as disclaimers on the packaging or in the product description. Do not include health warnings displayed on 138</t>
  </si>
  <si>
    <t>Which of the following health warnings were displayed when selecting or adding the product to your cart? Check all that apply. This may be shown as disclaimers on the packaging or in the product description. Do not include health warnings displayed on 139</t>
  </si>
  <si>
    <t>Which of the following health warnings were displayed when selecting or adding the product to your cart? Check all that apply. This may be shown as disclaimers on the packaging or in the product description. Do not include health warnings displayed on 140</t>
  </si>
  <si>
    <t>Which of the following health warnings were displayed when selecting or adding the product to your cart? Check all that apply. This may be shown as disclaimers on the packaging or in the product description. Do not include health warnings displayed on 141</t>
  </si>
  <si>
    <t>Which of the following health warnings were displayed when selecting or adding the product to your cart? Check all that apply. This may be shown as disclaimers on the packaging or in the product description. Do not include health warnings displayed on 142</t>
  </si>
  <si>
    <t>Which of the following health warnings were displayed when selecting or adding the product to your cart? Check all that apply. This may be shown as disclaimers on the packaging or in the product description. Do not include health warnings displayed on 143</t>
  </si>
  <si>
    <t>Which of the following health warnings were displayed when selecting or adding the product to your cart? Check all that apply. This may be shown as disclaimers on the packaging or in the product description. Do not include health warnings displayed on 144</t>
  </si>
  <si>
    <t>List the subtotal of your purchase. This is the total price of the product itself. Do not include taxes and fees.&amp;nbsp;145</t>
  </si>
  <si>
    <t>Any additional notes146</t>
  </si>
  <si>
    <t>If the following flavored cigar/cigarillo products were available to purchase, please indicate available flavor options. Check all that apply.  (choice=Fruit)</t>
  </si>
  <si>
    <t>If the following flavored cigar/cigarillo products were available to purchase, please indicate available flavor options. Check all that apply.  (choice=Sweet)</t>
  </si>
  <si>
    <t>If the following flavored cigar/cigarillo products were available to purchase, please indicate available flavor options. Check all that apply.  (choice=Menthol)</t>
  </si>
  <si>
    <t>If the following flavored cigar/cigarillo products were available to purchase, please indicate available flavor options. Check all that apply.  (choice=Liquor)</t>
  </si>
  <si>
    <t>If the following flavored cigar/cigarillo products were available to purchase, please indicate available flavor options. Check all that apply.  (choice=No flavored cigar/cigarillo products are available to purchase)</t>
  </si>
  <si>
    <t>Can you add a flavored cigar/cigarillo product to your cart?If sold out, mark no.</t>
  </si>
  <si>
    <t>List the product name that you added to your cart (including the brand and flavor). Use the following format to name your product below: brand name; product name; pack size; nicotine percentage; flavor name.147</t>
  </si>
  <si>
    <t>Which of the following warnings (if any) were stated for the tobacco product you added to your cart? (Check all that apply).&amp;nbsp; This can be shown anywhere on the product web page, including the product description and text/images visible on the web 148</t>
  </si>
  <si>
    <t>Which of the following warnings (if any) were stated for the tobacco product you added to your cart? (Check all that apply).&amp;nbsp; This can be shown anywhere on the product web page, including the product description and text/images visible on the web 149</t>
  </si>
  <si>
    <t>Which of the following warnings (if any) were stated for the tobacco product you added to your cart? (Check all that apply).&amp;nbsp; This can be shown anywhere on the product web page, including the product description and text/images visible on the web 150</t>
  </si>
  <si>
    <t>Which of the following warnings (if any) were stated for the tobacco product you added to your cart? (Check all that apply).&amp;nbsp; This can be shown anywhere on the product web page, including the product description and text/images visible on the web 151</t>
  </si>
  <si>
    <t>Which of the following warnings (if any) were stated for the tobacco product you added to your cart? (Check all that apply).&amp;nbsp; This can be shown anywhere on the product web page, including the product description and text/images visible on the web 152</t>
  </si>
  <si>
    <t>Which of the following warnings (if any) were stated for the tobacco product you added to your cart? (Check all that apply).&amp;nbsp; This can be shown anywhere on the product web page, including the product description and text/images visible on the web 153</t>
  </si>
  <si>
    <t>Which of the following warnings (if any) were stated for the tobacco product you added to your cart? (Check all that apply).&amp;nbsp; This can be shown anywhere on the product web page, including the product description and text/images visible on the web 154</t>
  </si>
  <si>
    <t>If other, please specify:  155</t>
  </si>
  <si>
    <t>Which of the following health warnings were displayed when selecting or adding the product to your cart? Check all that apply. This may be shown as disclaimers on the packaging or in the product description. Do not include health warnings displayed on 156</t>
  </si>
  <si>
    <t>Which of the following health warnings were displayed when selecting or adding the product to your cart? Check all that apply. This may be shown as disclaimers on the packaging or in the product description. Do not include health warnings displayed on 157</t>
  </si>
  <si>
    <t>Which of the following health warnings were displayed when selecting or adding the product to your cart? Check all that apply. This may be shown as disclaimers on the packaging or in the product description. Do not include health warnings displayed on 158</t>
  </si>
  <si>
    <t>Which of the following health warnings were displayed when selecting or adding the product to your cart? Check all that apply. This may be shown as disclaimers on the packaging or in the product description. Do not include health warnings displayed on 159</t>
  </si>
  <si>
    <t>Which of the following health warnings were displayed when selecting or adding the product to your cart? Check all that apply. This may be shown as disclaimers on the packaging or in the product description. Do not include health warnings displayed on 160</t>
  </si>
  <si>
    <t>Which of the following health warnings were displayed when selecting or adding the product to your cart? Check all that apply. This may be shown as disclaimers on the packaging or in the product description. Do not include health warnings displayed on 161</t>
  </si>
  <si>
    <t>Which of the following health warnings were displayed when selecting or adding the product to your cart? Check all that apply. This may be shown as disclaimers on the packaging or in the product description. Do not include health warnings displayed on 162</t>
  </si>
  <si>
    <t>Which of the following health warnings were displayed when selecting or adding the product to your cart? Check all that apply. This may be shown as disclaimers on the packaging or in the product description. Do not include health warnings displayed on 163</t>
  </si>
  <si>
    <t>Which of the following health warnings were displayed when selecting or adding the product to your cart? Check all that apply. This may be shown as disclaimers on the packaging or in the product description. Do not include health warnings displayed on 164</t>
  </si>
  <si>
    <t>Which of the following health warnings were displayed when selecting or adding the product to your cart? Check all that apply. This may be shown as disclaimers on the packaging or in the product description. Do not include health warnings displayed on 165</t>
  </si>
  <si>
    <t>Which of the following health warnings were displayed when selecting or adding the product to your cart? Check all that apply. This may be shown as disclaimers on the packaging or in the product description. Do not include health warnings displayed on 166</t>
  </si>
  <si>
    <t>Which of the following health warnings were displayed when selecting or adding the product to your cart? Check all that apply. This may be shown as disclaimers on the packaging or in the product description. Do not include health warnings displayed on 167</t>
  </si>
  <si>
    <t>Which of the following health warnings were displayed when selecting or adding the product to your cart? Check all that apply. This may be shown as disclaimers on the packaging or in the product description. Do not include health warnings displayed on 168</t>
  </si>
  <si>
    <t>Which of the following health warnings were displayed when selecting or adding the product to your cart? Check all that apply. This may be shown as disclaimers on the packaging or in the product description. Do not include health warnings displayed on 169</t>
  </si>
  <si>
    <t>Which of the following health warnings were displayed when selecting or adding the product to your cart? Check all that apply. This may be shown as disclaimers on the packaging or in the product description. Do not include health warnings displayed on 170</t>
  </si>
  <si>
    <t>List the subtotal of your purchase. This is the total price of the product itself. Do not include taxes and fees.&amp;nbsp;171</t>
  </si>
  <si>
    <t>Can you add an un-flavored cigar/cigarillo product to your cart?If sold out, mark no.</t>
  </si>
  <si>
    <t>List the product name that you added to your cart (including the brand and flavor). Use the following format to name your product below: brand name; product name; pack size; nicotine percentage; flavor name.172</t>
  </si>
  <si>
    <t>Which of the following warnings (if any) were stated for the tobacco product you added to your cart? (Check all that apply).&amp;nbsp; This can be shown anywhere on the product web page, including the product description and text/images visible on the web 173</t>
  </si>
  <si>
    <t>Which of the following warnings (if any) were stated for the tobacco product you added to your cart? (Check all that apply).&amp;nbsp; This can be shown anywhere on the product web page, including the product description and text/images visible on the web 174</t>
  </si>
  <si>
    <t>Which of the following warnings (if any) were stated for the tobacco product you added to your cart? (Check all that apply).&amp;nbsp; This can be shown anywhere on the product web page, including the product description and text/images visible on the web 175</t>
  </si>
  <si>
    <t>Which of the following warnings (if any) were stated for the tobacco product you added to your cart? (Check all that apply).&amp;nbsp; This can be shown anywhere on the product web page, including the product description and text/images visible on the web 176</t>
  </si>
  <si>
    <t>Which of the following warnings (if any) were stated for the tobacco product you added to your cart? (Check all that apply).&amp;nbsp; This can be shown anywhere on the product web page, including the product description and text/images visible on the web 177</t>
  </si>
  <si>
    <t>Which of the following warnings (if any) were stated for the tobacco product you added to your cart? (Check all that apply).&amp;nbsp; This can be shown anywhere on the product web page, including the product description and text/images visible on the web 178</t>
  </si>
  <si>
    <t>Which of the following warnings (if any) were stated for the tobacco product you added to your cart? (Check all that apply).&amp;nbsp; This can be shown anywhere on the product web page, including the product description and text/images visible on the web 179</t>
  </si>
  <si>
    <t>If other, please specify: 180</t>
  </si>
  <si>
    <t>Which of the following health warnings were displayed when selecting or adding the product to your cart? Check all that apply. This may be shown as disclaimers on the packaging or in the product description. Do not include health warnings displayed on 181</t>
  </si>
  <si>
    <t>Which of the following health warnings were displayed when selecting or adding the product to your cart? Check all that apply. This may be shown as disclaimers on the packaging or in the product description. Do not include health warnings displayed on 182</t>
  </si>
  <si>
    <t>Which of the following health warnings were displayed when selecting or adding the product to your cart? Check all that apply. This may be shown as disclaimers on the packaging or in the product description. Do not include health warnings displayed on 183</t>
  </si>
  <si>
    <t>Which of the following health warnings were displayed when selecting or adding the product to your cart? Check all that apply. This may be shown as disclaimers on the packaging or in the product description. Do not include health warnings displayed on 184</t>
  </si>
  <si>
    <t>Which of the following health warnings were displayed when selecting or adding the product to your cart? Check all that apply. This may be shown as disclaimers on the packaging or in the product description. Do not include health warnings displayed on 185</t>
  </si>
  <si>
    <t>Which of the following health warnings were displayed when selecting or adding the product to your cart? Check all that apply. This may be shown as disclaimers on the packaging or in the product description. Do not include health warnings displayed on 186</t>
  </si>
  <si>
    <t>Which of the following health warnings were displayed when selecting or adding the product to your cart? Check all that apply. This may be shown as disclaimers on the packaging or in the product description. Do not include health warnings displayed on 187</t>
  </si>
  <si>
    <t>Which of the following health warnings were displayed when selecting or adding the product to your cart? Check all that apply. This may be shown as disclaimers on the packaging or in the product description. Do not include health warnings displayed on 188</t>
  </si>
  <si>
    <t>Which of the following health warnings were displayed when selecting or adding the product to your cart? Check all that apply. This may be shown as disclaimers on the packaging or in the product description. Do not include health warnings displayed on 189</t>
  </si>
  <si>
    <t>Which of the following health warnings were displayed when selecting or adding the product to your cart? Check all that apply. This may be shown as disclaimers on the packaging or in the product description. Do not include health warnings displayed on 190</t>
  </si>
  <si>
    <t>Which of the following health warnings were displayed when selecting or adding the product to your cart? Check all that apply. This may be shown as disclaimers on the packaging or in the product description. Do not include health warnings displayed on 191</t>
  </si>
  <si>
    <t>Which of the following health warnings were displayed when selecting or adding the product to your cart? Check all that apply. This may be shown as disclaimers on the packaging or in the product description. Do not include health warnings displayed on 192</t>
  </si>
  <si>
    <t>Which of the following health warnings were displayed when selecting or adding the product to your cart? Check all that apply. This may be shown as disclaimers on the packaging or in the product description. Do not include health warnings displayed on 193</t>
  </si>
  <si>
    <t>Which of the following health warnings were displayed when selecting or adding the product to your cart? Check all that apply. This may be shown as disclaimers on the packaging or in the product description. Do not include health warnings displayed on 194</t>
  </si>
  <si>
    <t>Which of the following health warnings were displayed when selecting or adding the product to your cart? Check all that apply. This may be shown as disclaimers on the packaging or in the product description. Do not include health warnings displayed on 195</t>
  </si>
  <si>
    <t>List the subtotal of your purchase. This is the total price of the product itself. Do not include taxes and fees.&amp;nbsp;196</t>
  </si>
  <si>
    <t>Any additional notes197</t>
  </si>
  <si>
    <t>Does the website ship to this address? If not stated, select NA.</t>
  </si>
  <si>
    <t xml:space="preserve">Please describe any notification displayed on the website. If none, write NA.  </t>
  </si>
  <si>
    <t>List the shipping fee.&amp;nbsp;If an adult signature fee is required, please list the cost next to the shipping fee (Ex. $6.99 + adult signature fee $5.99).</t>
  </si>
  <si>
    <t>List the shipping method. Select 'Unknown' if no shipping carrier was shown. (choice=USPS)</t>
  </si>
  <si>
    <t>List the shipping method. Select 'Unknown' if no shipping carrier was shown. (choice=UPS)</t>
  </si>
  <si>
    <t>List the shipping method. Select 'Unknown' if no shipping carrier was shown. (choice=FedEx)</t>
  </si>
  <si>
    <t>List the shipping method. Select 'Unknown' if no shipping carrier was shown. (choice=DHL)</t>
  </si>
  <si>
    <t>List the shipping method. Select 'Unknown' if no shipping carrier was shown. (choice=Other)</t>
  </si>
  <si>
    <t>List the shipping method. Select 'Unknown' if no shipping carrier was shown. (choice=Unknown)</t>
  </si>
  <si>
    <t>If other, please specify.</t>
  </si>
  <si>
    <t>Does the website ship to this address? If not stated, select NA.198</t>
  </si>
  <si>
    <t>Please describe any notification displayed on the website. If none, write NA.  199</t>
  </si>
  <si>
    <t>List the shipping fee.&amp;nbsp;If an adult signature fee is required, please list the cost next to the shipping fee (Ex. $6.99 + adult signature fee $5.99).200</t>
  </si>
  <si>
    <t>List the shipping method. Select 'Unknown' if no shipping carrier was shown. (choice=USPS)201</t>
  </si>
  <si>
    <t>List the shipping method. Select 'Unknown' if no shipping carrier was shown. (choice=UPS)202</t>
  </si>
  <si>
    <t>List the shipping method. Select 'Unknown' if no shipping carrier was shown. (choice=FedEx)203</t>
  </si>
  <si>
    <t>List the shipping method. Select 'Unknown' if no shipping carrier was shown. (choice=DHL)204</t>
  </si>
  <si>
    <t>List the shipping method. Select 'Unknown' if no shipping carrier was shown. (choice=Other)205</t>
  </si>
  <si>
    <t>List the shipping method. Select 'Unknown' if no shipping carrier was shown. (choice=Unknown)206</t>
  </si>
  <si>
    <t>If other, please specify.207</t>
  </si>
  <si>
    <t>Does the website ship to this address? If not stated, select NA.208</t>
  </si>
  <si>
    <t>Please describe any notification displayed on the website. If none, write NA.  209</t>
  </si>
  <si>
    <t>List the shipping fee.&amp;nbsp;If an adult signature fee is required, please list the cost next to the shipping fee (Ex. $6.99 + adult signature fee $5.99).210</t>
  </si>
  <si>
    <t>List the shipping method. Select 'Unknown' if no shipping carrier was shown. (choice=USPS)211</t>
  </si>
  <si>
    <t>List the shipping method. Select 'Unknown' if no shipping carrier was shown. (choice=UPS)212</t>
  </si>
  <si>
    <t>List the shipping method. Select 'Unknown' if no shipping carrier was shown. (choice=FedEx)213</t>
  </si>
  <si>
    <t>List the shipping method. Select 'Unknown' if no shipping carrier was shown. (choice=DHL)214</t>
  </si>
  <si>
    <t>List the shipping method. Select 'Unknown' if no shipping carrier was shown. (choice=Other)215</t>
  </si>
  <si>
    <t>List the shipping method. Select 'Unknown' if no shipping carrier was shown. (choice=Unknown)216</t>
  </si>
  <si>
    <t>If other, please specify.217</t>
  </si>
  <si>
    <t>Does the website ship to this address? If not stated, select NA.218</t>
  </si>
  <si>
    <t>Please describe any notification displayed on the website. If none, write NA.  219</t>
  </si>
  <si>
    <t>List the shipping fee.&amp;nbsp;If an adult signature fee is required, please list the cost next to the shipping fee (Ex. $6.99 + adult signature fee $5.99).220</t>
  </si>
  <si>
    <t>List the shipping method. Select 'Unknown' if no shipping carrier was shown. (choice=USPS)221</t>
  </si>
  <si>
    <t>List the shipping method. Select 'Unknown' if no shipping carrier was shown. (choice=UPS)222</t>
  </si>
  <si>
    <t>List the shipping method. Select 'Unknown' if no shipping carrier was shown. (choice=FedEx)223</t>
  </si>
  <si>
    <t>List the shipping method. Select 'Unknown' if no shipping carrier was shown. (choice=DHL)224</t>
  </si>
  <si>
    <t>List the shipping method. Select 'Unknown' if no shipping carrier was shown. (choice=Other)225</t>
  </si>
  <si>
    <t>List the shipping method. Select 'Unknown' if no shipping carrier was shown. (choice=Unknown)226</t>
  </si>
  <si>
    <t>If other, please specify.227</t>
  </si>
  <si>
    <t xml:space="preserve">Does the website offer a pick-up in-store option? </t>
  </si>
  <si>
    <t>Is there any age disclaimer banner (e.g., 'Not for sale to minors') present at check out? Select NA if you cannot proceed to check out.</t>
  </si>
  <si>
    <t xml:space="preserve">Did you need to have an account to proceed to your cart?	</t>
  </si>
  <si>
    <t>To purchase a product, check all that apply: (If you are unable to purchase or add a product to your cart, select NA.) This should be found on the check-out page.&amp;nbsp; (choice=Can order with no account)</t>
  </si>
  <si>
    <t>To purchase a product, check all that apply: (If you are unable to purchase or add a product to your cart, select NA.) This should be found on the check-out page.&amp;nbsp; (choice=Can order with no account but has option to create an account for easier check</t>
  </si>
  <si>
    <t>To purchase a product, check all that apply: (If you are unable to purchase or add a product to your cart, select NA.) This should be found on the check-out page.&amp;nbsp; (choice=Order requires account with age verification)</t>
  </si>
  <si>
    <t>To purchase a product, check all that apply: (If you are unable to purchase or add a product to your cart, select NA.) This should be found on the check-out page.&amp;nbsp; (choice=Order requires age verification)</t>
  </si>
  <si>
    <t>To purchase a product, check all that apply: (If you are unable to purchase or add a product to your cart, select NA.) This should be found on the check-out page.&amp;nbsp; (choice=Other)</t>
  </si>
  <si>
    <t>To purchase a product, check all that apply: (If you are unable to purchase or add a product to your cart, select NA.) This should be found on the check-out page.&amp;nbsp; (choice=NA)</t>
  </si>
  <si>
    <t>If other, please specify:228</t>
  </si>
  <si>
    <t>Does the website accept any of the following as purchase methods? Check all that apply. (choice=Visa)</t>
  </si>
  <si>
    <t>Does the website accept any of the following as purchase methods? Check all that apply. (choice=Apple Pay)</t>
  </si>
  <si>
    <t>Does the website accept any of the following as purchase methods? Check all that apply. (choice=Samsung Pay)</t>
  </si>
  <si>
    <t>Does the website accept any of the following as purchase methods? Check all that apply. (choice=Google Pay)</t>
  </si>
  <si>
    <t>Does the website accept any of the following as purchase methods? Check all that apply. (choice=Paypal)</t>
  </si>
  <si>
    <t>Does the website accept any of the following as purchase methods? Check all that apply. (choice=Mastercard)</t>
  </si>
  <si>
    <t>Does the website accept any of the following as purchase methods? Check all that apply. (choice=Discovery card)</t>
  </si>
  <si>
    <t>Does the website accept any of the following as purchase methods? Check all that apply. (choice=American Express)</t>
  </si>
  <si>
    <t>Does the website accept any of the following as purchase methods? Check all that apply. (choice=Other)</t>
  </si>
  <si>
    <t>Does the website accept any of the following as purchase methods? Check all that apply. (choice=NA)</t>
  </si>
  <si>
    <t>Is the tobacco license displayed?</t>
  </si>
  <si>
    <t>List the vendor's state of license (if applicable). If none, write NA.</t>
  </si>
  <si>
    <t>List the vendor's license number (if applicable). If none, write NA.</t>
  </si>
  <si>
    <t>Does the website describe a delivery point age verification warning? For example, in order to receive your package you will need to sign and show your ID to confirm you are 21+.</t>
  </si>
  <si>
    <t>Was there an age verification during purchase attempt?</t>
  </si>
  <si>
    <t>Please select any of the following age verification strategies used by the website at check-out. Check all that apply. If you are unable to proceed to check-out, select NA. (choice=You had to enter your Driver License number.)</t>
  </si>
  <si>
    <t>Please select any of the following age verification strategies used by the website at check-out. Check all that apply. If you are unable to proceed to check-out, select NA. (choice=You had to enter your Social Security Number.)</t>
  </si>
  <si>
    <t>Please select any of the following age verification strategies used by the website at check-out. Check all that apply. If you are unable to proceed to check-out, select NA. (choice=They checked your information (e.g., age) with Public Records, through a T</t>
  </si>
  <si>
    <t>Please select any of the following age verification strategies used by the website at check-out. Check all that apply. If you are unable to proceed to check-out, select NA. (choice=Age verification occurs after you submit your order.)</t>
  </si>
  <si>
    <t>Please select any of the following age verification strategies used by the website at check-out. Check all that apply. If you are unable to proceed to check-out, select NA. (choice=Checkbox or button certifies age.)</t>
  </si>
  <si>
    <t>Please select any of the following age verification strategies used by the website at check-out. Check all that apply. If you are unable to proceed to check-out, select NA. (choice=You had to input your current age or date of birth.)</t>
  </si>
  <si>
    <t>Please select any of the following age verification strategies used by the website at check-out. Check all that apply. If you are unable to proceed to check-out, select NA. (choice=Accepts only credit cards ensuring buyers are adults.)</t>
  </si>
  <si>
    <t>Please select any of the following age verification strategies used by the website at check-out. Check all that apply. If you are unable to proceed to check-out, select NA. (choice=You had to upload a copy of your drivers license.)</t>
  </si>
  <si>
    <t>Please select any of the following age verification strategies used by the website at check-out. Check all that apply. If you are unable to proceed to check-out, select NA. (choice=The site uses challenge questions.)</t>
  </si>
  <si>
    <t>Please select any of the following age verification strategies used by the website at check-out. Check all that apply. If you are unable to proceed to check-out, select NA. (choice=The website states age is verified at delivery (e.g., requires adult signa</t>
  </si>
  <si>
    <t>Please select any of the following age verification strategies used by the website at check-out. Check all that apply. If you are unable to proceed to check-out, select NA. (choice=The site does not use any age verification methods.)</t>
  </si>
  <si>
    <t>Please select any of the following age verification strategies used by the website at check-out. Check all that apply. If you are unable to proceed to check-out, select NA. (choice=Other)</t>
  </si>
  <si>
    <t>Please select any of the following age verification strategies used by the website at check-out. Check all that apply. If you are unable to proceed to check-out, select NA. (choice=NA)</t>
  </si>
  <si>
    <t>If other, please specify.229</t>
  </si>
  <si>
    <t>When did age verification occur during your purchase attempt? (choice=After account is created and before checkout)</t>
  </si>
  <si>
    <t>When did age verification occur during your purchase attempt? (choice=After payment info is entered - when placing order)</t>
  </si>
  <si>
    <t>When did age verification occur during your purchase attempt? (choice=Before creating an account)</t>
  </si>
  <si>
    <t>When did age verification occur during your purchase attempt? (choice=Before entering payment info)</t>
  </si>
  <si>
    <t>When did age verification occur during your purchase attempt? (choice=During account registration)</t>
  </si>
  <si>
    <t>When did age verification occur during your purchase attempt? (choice=No age verification strategy)</t>
  </si>
  <si>
    <t>When did age verification occur during your purchase attempt? (choice=Other)</t>
  </si>
  <si>
    <t>When did age verification occur during your purchase attempt? (choice=NA)</t>
  </si>
  <si>
    <t>If other, please specify.230</t>
  </si>
  <si>
    <t>If age verification failed, did the website allow you to try again? If there was no age verification, select NA.</t>
  </si>
  <si>
    <t>Are you able to complete a purchase attempt? This would mean you were able to add the product to your cart, enter billing info, and pass any age verification steps prior to purchasing the product.</t>
  </si>
  <si>
    <t>If no, state why:</t>
  </si>
  <si>
    <t>UPLOAD YOUR DOCUMENT WITH SCREENSHOTS AND INTERESTING EXAMPLESPlease make one single document with all the relevant examples, or any other claims you find interesting, confusing or unique on this website. These are great! The more the better. Please add n</t>
  </si>
  <si>
    <t>Complete?</t>
  </si>
  <si>
    <t>F</t>
  </si>
  <si>
    <t>NJOY</t>
  </si>
  <si>
    <t>Yes</t>
  </si>
  <si>
    <t>Unchecked</t>
  </si>
  <si>
    <t>No</t>
  </si>
  <si>
    <t>Complete</t>
  </si>
  <si>
    <t>EA</t>
  </si>
  <si>
    <t>V for Vape</t>
  </si>
  <si>
    <t>Checked</t>
  </si>
  <si>
    <t>Variety Pack; FLUM FLOAT, FLUM GIO, IGNITE, &amp; HYPPE MAX FLOW; variety of flavors</t>
  </si>
  <si>
    <t>There might be unflavored but we would not know since its a variety pack that doesn't list the flavors</t>
  </si>
  <si>
    <t>NA</t>
  </si>
  <si>
    <t xml:space="preserve">AD- final </t>
  </si>
  <si>
    <t>JUUL</t>
  </si>
  <si>
    <t>California Proposition 65 Warning: This product contains chemicals known to the state of California to cause cancer and birth defects or other reproductive harm.</t>
  </si>
  <si>
    <t>Smokeless Vape and CBD</t>
  </si>
  <si>
    <t>Screen Shot 2022-05-05 at 12.17.55 PM.png</t>
  </si>
  <si>
    <t>Stay Vaped</t>
  </si>
  <si>
    <t>Sourin; Air Plus Pods; single pack, 0.7ohms; no flavor</t>
  </si>
  <si>
    <t>Flum; disposable; 3000 hits; Mixed Berry</t>
  </si>
  <si>
    <t>"Sorry, we do not ship to this location"</t>
  </si>
  <si>
    <t>Stogz</t>
  </si>
  <si>
    <t xml:space="preserve">Vuse Solo Mint Cartridges </t>
  </si>
  <si>
    <t>Xfire Tobacco 5% Pods</t>
  </si>
  <si>
    <t>JUUL Pods (Menthol, 5%, 4 Pack)</t>
  </si>
  <si>
    <t>JUUL Pods (Virginia Tobacco, 5%, 4 Pack)</t>
  </si>
  <si>
    <t xml:space="preserve">Ezzy Oval Frozen Banana 5% nicotine </t>
  </si>
  <si>
    <t xml:space="preserve">Ignite 1500 disposable - tobacco flavor </t>
  </si>
  <si>
    <t xml:space="preserve">Swisher sweets cigarillos Strawberry flavor - 2 pack </t>
  </si>
  <si>
    <t xml:space="preserve">Diamond - Swisher Sweets cigarillos 2 pack </t>
  </si>
  <si>
    <t>surgeon general warning were on product package images.</t>
  </si>
  <si>
    <t>Ziggys Smoke Shop</t>
  </si>
  <si>
    <t>Smok, TFV16 Lite Coil Conocal Mesh, .2</t>
  </si>
  <si>
    <t xml:space="preserve">Warnings about using the system wrong and technical knowledge </t>
  </si>
  <si>
    <t>$10.00 (Other more expensive options for expedited)</t>
  </si>
  <si>
    <t>V Spot Vapor</t>
  </si>
  <si>
    <t>Smok, Novo; 2 Pod (PACK OF 3); 1.4 Ohm MTL; unflavored</t>
  </si>
  <si>
    <t>Steam Engine; Vape NuNu Disposable Device; 6.5 ml; 4%, Menthol</t>
  </si>
  <si>
    <t xml:space="preserve"> Load image into Gallery viewer, Steam Engine Vape NuNu Disposable Device - The V Spot Thousand Oaks Load image into Gallery viewer, Steam Engine Vape NuNu Disposable Device - The V Spot Thousand Oaks Load image into Gallery viewer, Steam Engine Vape NuNu Disposable Device - The V Spot Thousand Oaks Steam Engine Vape NuNu Disposable Device Regular price $14.99</t>
  </si>
  <si>
    <t>Hyde; N-Bar RECHARGE Disposable, 10mL; 5%; Banana Ice</t>
  </si>
  <si>
    <t>Only store pickup or local delivery; Minimum order value for delivery is $19.99</t>
  </si>
  <si>
    <t>"Sorry, delivery is not available in your area."</t>
  </si>
  <si>
    <t>CP</t>
  </si>
  <si>
    <t>Millbrae Vape</t>
  </si>
  <si>
    <t xml:space="preserve">Millbrae Vape sells empty e-cigarette products (Mods; Atty/tanks; coils); does not contain any pre-filled (flavor/unflavored) products. Website allows 18 year-olds to enter website by entering DOB; was not re-routed. Millbrae Vape website did not include visible warning signs regarding nicotine use; tobacco; etc. </t>
  </si>
  <si>
    <t>Millbrae Vape .png</t>
  </si>
  <si>
    <t>Swisher Sweets</t>
  </si>
  <si>
    <t>The Vape Shop</t>
  </si>
  <si>
    <t>Screen Shot 2022-05-04 at 5.42.13 PM.png</t>
  </si>
  <si>
    <t>Teagardins</t>
  </si>
  <si>
    <t>Hyde; Disposable Vape Pen Rebel; Single Unit; 5%, Aloe Grape</t>
  </si>
  <si>
    <t xml:space="preserve">Hyppe; Disposable Vape Pen Flow Supreme; Single Unit; 5%; Naked Unflavored </t>
  </si>
  <si>
    <t>San Jose Vape</t>
  </si>
  <si>
    <t>Al Capone</t>
  </si>
  <si>
    <t>Puff Bar</t>
  </si>
  <si>
    <t>Blu</t>
  </si>
  <si>
    <t>Backwood Smokes</t>
  </si>
  <si>
    <t>Dutch Masters</t>
  </si>
  <si>
    <t>Apollo Vapes</t>
  </si>
  <si>
    <t xml:space="preserve">BREZ Pods; RY4; 4-pack- 1mL; 25mg nicotine; Tobacco Caramel </t>
  </si>
  <si>
    <t>BREZ Pods; 4-pack-1mL; 25mg nicotine; Tobacco</t>
  </si>
  <si>
    <t>Sora5000 Disposable Vape; 1 pack-10ml; 5% Nicotine; Strawberry Ice Cream</t>
  </si>
  <si>
    <t xml:space="preserve">Apollo Electronic Cigar; 1 pack; 18mg Nicotine; Tobacco </t>
  </si>
  <si>
    <t xml:space="preserve">FPT $2.24 additional cost during checkout. </t>
  </si>
  <si>
    <t xml:space="preserve">$4.65 Shipping </t>
  </si>
  <si>
    <t xml:space="preserve">$4.50 Shipping </t>
  </si>
  <si>
    <t>Vuse</t>
  </si>
  <si>
    <t>C3 Vapors</t>
  </si>
  <si>
    <t>Did not let me enter; screen shook and let me try again.</t>
  </si>
  <si>
    <t>C3Vapors sells empty e-cigarette products (Mods; tanks; drip tips; pods); does not contain any pre-filled (flavor/unflavored) products.</t>
  </si>
  <si>
    <t>JUUL; JUUL Pods; 4 pack (0.7ml/each); 3% Nicotine; Mint</t>
  </si>
  <si>
    <t xml:space="preserve">JUUL; JUUL Pods; 4 Pack (0.7ml/each); 5% Nicotine; Classic Tobacco </t>
  </si>
  <si>
    <t>Slaps; Slaps Disposable Vapes; 1 pack (12 ml e-liquid); 5% Nicotine; Strawberry Desert</t>
  </si>
  <si>
    <t xml:space="preserve">C3Vapors offered a "Tobacco Cream" flavor, however it may not pure tobacco. </t>
  </si>
  <si>
    <t>This order can't be shipped to the address you entered. Review your address to ensure that all fields have been entered correctly and try again. No shipping rates found for this address.</t>
  </si>
  <si>
    <t>Input four different shipping addresses, however website states "This order can't be shipped to the address you entered. Review your address to ensure that all fields have been entered correctly and try again. No shipping rates found for this address."</t>
  </si>
  <si>
    <t>Epik Vape</t>
  </si>
  <si>
    <t>Epik Vape sells empty e-cigarette products (Mods; atomizers); does not contain any pre-filled (flavor/unflavored) products.</t>
  </si>
  <si>
    <t>Vapor Empire</t>
  </si>
  <si>
    <t>MLV; PHIX Pods; 4-Pack; 50mg/mL nicotine; Tobacco- Menthol</t>
  </si>
  <si>
    <t>Adult signature 21+ required at delivery (at top of page) and CA prop 65 warning (at bottom of page) and noted, "Products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t>
  </si>
  <si>
    <t>MLV; PHIX Pods; 4-Pack; 50mg/mL nicotine; Original Blend</t>
  </si>
  <si>
    <t>JUUL; JUUL Pods; 4 pack; 5% nicotine; Classic Menthol</t>
  </si>
  <si>
    <t>JUUL; JUUL Pods; 4 pack; 5% nicotine; Virginia Tobacco</t>
  </si>
  <si>
    <t>G.O.A.T.; GOAT Disposable 4000-Puffs 8mL; 1 pack; 5% nicotine; Banana Breeze</t>
  </si>
  <si>
    <t>Reds; Daze Egge Disposable 3000 Puffs 7mL; 1 pack; 5% nicotine; 7obbaco (Tobacco flavor)</t>
  </si>
  <si>
    <t>8.40 + 7.15 adult signature shipping fee</t>
  </si>
  <si>
    <t>Yours Truly CBD</t>
  </si>
  <si>
    <t>Vapor Den</t>
  </si>
  <si>
    <t>Vaporden sells empty e-cigarette products (Mods; tanks; pods; cartridges); does not contain any pre-filled (flavor/unflavored) products.</t>
  </si>
  <si>
    <t>America Juice Co; RUSH: Disposable Vape Pen; 1 pack 4.50 mL; 50 mg Nicotine; Pink Lemonade</t>
  </si>
  <si>
    <t xml:space="preserve">VAPOR DEN DOES NOT HAVE A RETURN POLICY FOR DEFECTIVE DISPOSABLES. BUT THE MANUFACTURER DOES, THEY STAND BY THERE PRODUCT AND IF YOU RECEIVED A DEFECTIVE DEVICE, PLEASE CONTACT THE MANUFACTURER FOR A REPLACEMENT. </t>
  </si>
  <si>
    <t xml:space="preserve">Un-flavored disposable e-cigarettes not available for purchase. </t>
  </si>
  <si>
    <t>Age verification also required you to enter your personal information (First/Last name; Street Address; City; Zip/Postal Code; Country; State)</t>
  </si>
  <si>
    <t xml:space="preserve">Did not pass age verification steps prior to purchasing the product. </t>
  </si>
  <si>
    <t>Vapor Forrest</t>
  </si>
  <si>
    <t>Upscale Vapes</t>
  </si>
  <si>
    <t xml:space="preserve">SNOWWOLF - FUEL CELL KIT sold out; no unflavored e-cigarette products sold. </t>
  </si>
  <si>
    <t>Ezzy; Super Disposable; 1 pack (3.2 mL); 5% Nicotine; Orange Soda</t>
  </si>
  <si>
    <t>Hitt; Go Disposable Pod device; 1 pack (1.8 mL); 50 mg Nicotine; Smooth Tobacco</t>
  </si>
  <si>
    <t>Website states "[AgeChecker.Net] This account is not activated, please add your billing information."</t>
  </si>
  <si>
    <t>Vape3One</t>
  </si>
  <si>
    <t>Puff Plus; 1 pack (800 puffs); 5% Salt Nicotine; Sour Apple</t>
  </si>
  <si>
    <t>Unflavored products not available for purchase.</t>
  </si>
  <si>
    <t>3.99 Shipping fee</t>
  </si>
  <si>
    <t>$3.99 Shipping fee</t>
  </si>
  <si>
    <t>The website states 'age is verified at check out' when you enter the site, but no age verification step ever occurs.</t>
  </si>
  <si>
    <t>Vuse vapor website required account set up to enter (must input government-issued ID information, DOB year (2003) not available)</t>
  </si>
  <si>
    <t>Vape Juice Depot</t>
  </si>
  <si>
    <t xml:space="preserve">Website states Pre-filled Pods are 'NOT FOR SALE IN THE US' </t>
  </si>
  <si>
    <t>Hyde; REBEL Recharge Disposable; 10 mL; 50 mg nicotine; Pina Colada</t>
  </si>
  <si>
    <t>Description: CALIFORNIA PROPOSITION 65 - Warning: This product contains nicotine, a chemical known to the state of California to cause birth defects or other reproductive harm. Webpage WARNING! Electronic Nicotine Delivery System (ENDS) products sold on this website can expose you to chemicals including formaldehyde, which is known to the State of California to cause cancer, and nicotine, which is known to the State of California to cause birth defects or other reproductive harm. For more information, go to www.p65warnings.ca.gov.  YOU MUST MEET THE MINIMUM AGE REQUIREMENT OF YOUR STATE TO PURCHASE PRODUCTS FROM OUR STORE. FALSIFYING YOUR AGE FOR THE PURPOSE OF PURCHASING PRODUCTS ONLINE IS STRICTLY ILLEGAL AND PUNISHABLE BY LAW.</t>
  </si>
  <si>
    <t>Ignite Disposable; V15 Vape Pen; 1500+ Puffs; 50mg (5%) Nicotine; Tobacco</t>
  </si>
  <si>
    <t xml:space="preserve">Under 'Product Description' after 'CALIFORNIA PROPOSITION 65', one has the option to 'continue reading' and will direct you to another page with a full list of warnings. </t>
  </si>
  <si>
    <t>$8 shipping fee + adult signature fee $6.99</t>
  </si>
  <si>
    <t>Website states "Currently, we don't have any available shipping option for your address. We're working hard on providing shipment in this State. No shipping rates found for this address."</t>
  </si>
  <si>
    <t>Innokin</t>
  </si>
  <si>
    <t>if you pressed no, the website would not proceed</t>
  </si>
  <si>
    <t>Screen Shot 2022-04-20 at 2.02.30 PM.png</t>
  </si>
  <si>
    <t>Screen Shot 2022-04-21 at 12.39.47 AM.png</t>
  </si>
  <si>
    <t>SMOK; Huge Disposable Vape; 8 mL; 5% Nicotine: Pina Colada</t>
  </si>
  <si>
    <t>CALIFORNIA PROPOSITION 65 - Warning: This product contains nicotine, a chemical known to the state of California to cause birth defects or other reproductive harm.</t>
  </si>
  <si>
    <t>Hyppe; Hyppe Max Flow; 200 Puffs per device; 5% Nicotine; Virginia Tobacco</t>
  </si>
  <si>
    <t>Web page Product Details: It is only for the adults of 21+ age Or Older.</t>
  </si>
  <si>
    <t>Does not ship; Self Pickup method only; Pickup details  Pickup location  425 Port Hueneme Rd, PORT HUENEME, California 93041, United States  Business hours  10AM - 9PM Mon-sun</t>
  </si>
  <si>
    <t>Vaporforrest store check out .png</t>
  </si>
  <si>
    <t xml:space="preserve">Do not allow me to enter (remained on same webpage). </t>
  </si>
  <si>
    <t>Puff Plus; 3.5 mL; 5% Tobacco Free Nicotine; Strawberry Banana</t>
  </si>
  <si>
    <t>WARNING: Puff Bar products are not intended to diagnose, treat, cure, or prevent any disease, condition, or disorder and are not smoking cessation or nicotine replacement therapy products. The FDA has not reviewed these products, nor has it evaluated their safety or any of the statements made regarding these products. Puff Bar products contain nicotine, which is a highly addictive substance, and are intended to be used only by adults at least 21 years of age who use combustible cigarettes or other tobacco or nicotine vaping products. Do not use Puff Bar products if you are pregnant or nursing, if you have heart disease, high blood pressure, diabetes, ulcers, liver or kidney disease, throat disease, asthma, or difficulty breathing. Do not use Puff Bar products if you are taking theophylline, ropinirole, or clozapine. As with other nicotine products, use of Puff Bar products can increase your heart rate and blood pressure and may cause nausea or dizziness or aggravate existing respiratory conditions. Use of Puff Bar products may expose you to certain chemicals identified as harmful and/or carcinogenic, including aldehydes, volatile organic compounds, and metals.  WARNING: Puff Bar products can expose you to chemicals including glycidol, which is known to the States of California to cause cancer, and nicotine, which is known to the State of California to cause birth defects or other reproductive harm. For more information, go to www.P65Warnings.ca.gov.</t>
  </si>
  <si>
    <t>Puff Bar; 1.8 mL; 5% Tobacco Free Nicotine; Tobacco</t>
  </si>
  <si>
    <t>U.S.A. option not available</t>
  </si>
  <si>
    <t>U.S.A. not an option for shipping; Website states "We only ship to certain states and localities in the United States.  We do not ship to Arkansas, Maine, Massachusetts, New York, South Dakota, Utah, and Vermont."</t>
  </si>
  <si>
    <t>puff bar shipping info.png</t>
  </si>
  <si>
    <t>Blu Pods; 2 pods (1.5ml each); 2.4% Nicotine; Menthol</t>
  </si>
  <si>
    <t>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t>
  </si>
  <si>
    <t>Blu Pods; 2 pods (1.5ml each); 3.6% Nicotine; Rich Tobacco</t>
  </si>
  <si>
    <t>Webpage states "UNDERAGE SALE PROHIBITED"</t>
  </si>
  <si>
    <t xml:space="preserve">Blu disposable; 1 mL; 2.4% Nicotine; Vanilla </t>
  </si>
  <si>
    <t>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t>
  </si>
  <si>
    <t>Blu disposable; 1 mL; 2.4% Nicotine; Classic Tobacco</t>
  </si>
  <si>
    <t>Website states "We require that you create an age-verified account in order to shop. We require that all purchases on our website are conducted through an age-verified account. To create an account, click the "Login" button at the top right of any page on our website and you will be guided through the account creation process. Your account details must match the information that was provided during the age verification process."</t>
  </si>
  <si>
    <t xml:space="preserve">Need blu account for age verification. Website states "Your account details must match the information that was provided during the age verification process."; "UNDERAGE SALE PROHIBITED". Unable to make purchase attempt. </t>
  </si>
  <si>
    <t xml:space="preserve">For both Vuse Solo (Mint Cartridges) and Xfire Tobacco 5% Pods -  images and product description was not provided. </t>
  </si>
  <si>
    <t>For Ignite 1500 Disposable -  image and product description was not provided.</t>
  </si>
  <si>
    <t>Did not pass age verification.</t>
  </si>
  <si>
    <t xml:space="preserve"> Menthol 5.0% NICOTINE - 2 PACK JUUL Pods</t>
  </si>
  <si>
    <t xml:space="preserve"> Virginia Tobacco 5.0% NICOTINE - 2 PACK JUUL Pods</t>
  </si>
  <si>
    <t>Must make an account for age verification</t>
  </si>
  <si>
    <t>Could not purchase/ proceed to checkout b/c we could not create an age verified account for under 21+</t>
  </si>
  <si>
    <t>AD-final</t>
  </si>
  <si>
    <t>Total</t>
  </si>
  <si>
    <t>Posing Under 21 and Entering the Website</t>
  </si>
  <si>
    <t>Complete Underage Purchase Attempt</t>
  </si>
  <si>
    <t>Website</t>
  </si>
  <si>
    <t>N</t>
  </si>
  <si>
    <t>Row Labels</t>
  </si>
  <si>
    <t>Public Records</t>
  </si>
  <si>
    <t xml:space="preserve">Are you able to complete a purchase attempt? </t>
  </si>
  <si>
    <t>Grand Total</t>
  </si>
  <si>
    <t>(blank)</t>
  </si>
  <si>
    <t>SECOND ATTEMPT</t>
  </si>
  <si>
    <t>(All)</t>
  </si>
  <si>
    <t>Disposable</t>
  </si>
  <si>
    <t>After submitting</t>
  </si>
  <si>
    <t>Birthdate</t>
  </si>
  <si>
    <t>Driver's license</t>
  </si>
  <si>
    <t>Challenge questions</t>
  </si>
  <si>
    <t>At delivery</t>
  </si>
  <si>
    <t>No verification</t>
  </si>
  <si>
    <t>Age verified account</t>
  </si>
  <si>
    <t xml:space="preserve">(n)After trying again, are you able to enter the website?    </t>
  </si>
  <si>
    <t>Does the website allow you to access an online store to purchase any tobacco products? </t>
  </si>
  <si>
    <t>Age Verification at Check-out</t>
  </si>
  <si>
    <t>n</t>
  </si>
  <si>
    <t>Disposables</t>
  </si>
  <si>
    <t>Flavored_D_2</t>
  </si>
  <si>
    <t>PURCHASE_NEW</t>
  </si>
  <si>
    <t>KROMA; 217 Z FORCE KIT; 1; 5ml; NA</t>
  </si>
  <si>
    <t>I saw a product that had 'child safe' e-liquid bottles. Haven't seen that before...</t>
  </si>
  <si>
    <t>Online Availability</t>
  </si>
  <si>
    <t>First Attempt</t>
  </si>
  <si>
    <t>Entering Second Attempt</t>
  </si>
  <si>
    <t>Flavored e-cig</t>
  </si>
  <si>
    <t>Flavored Juul</t>
  </si>
  <si>
    <t>Purchase Attempt by Flavored Product</t>
  </si>
  <si>
    <t>Little Cigars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</si>
</sst>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sz val="14"/>
      <color theme="1"/>
      <name val="Calibri"/>
      <family val="2"/>
      <scheme val="minor"/>
    </font>
    <font>
      <sz val="12"/>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0" fillId="0" borderId="0" xfId="0" applyAlignment="1">
      <alignment horizontal="left" wrapText="1"/>
    </xf>
    <xf numFmtId="14" fontId="0" fillId="0" borderId="0" xfId="0" applyNumberFormat="1" applyAlignment="1">
      <alignment horizontal="left" wrapText="1"/>
    </xf>
    <xf numFmtId="8" fontId="0" fillId="0" borderId="0" xfId="0" applyNumberFormat="1" applyAlignment="1">
      <alignment horizontal="left"/>
    </xf>
    <xf numFmtId="6" fontId="0" fillId="0" borderId="0" xfId="0" applyNumberFormat="1" applyAlignment="1">
      <alignment horizontal="left"/>
    </xf>
    <xf numFmtId="0" fontId="0" fillId="0" borderId="0" xfId="0" pivotButton="1" applyAlignment="1">
      <alignment horizontal="left" wrapText="1"/>
    </xf>
    <xf numFmtId="0" fontId="0" fillId="0" borderId="0" xfId="0" applyAlignment="1">
      <alignment vertical="top"/>
    </xf>
    <xf numFmtId="0" fontId="0" fillId="0" borderId="0" xfId="0" applyAlignment="1">
      <alignment horizontal="left" indent="1"/>
    </xf>
    <xf numFmtId="0" fontId="0" fillId="34" borderId="0" xfId="0" applyFill="1"/>
    <xf numFmtId="0" fontId="19" fillId="0" borderId="0" xfId="0" applyFont="1" applyAlignment="1">
      <alignment horizontal="left" wrapText="1"/>
    </xf>
    <xf numFmtId="0" fontId="0" fillId="0" borderId="10" xfId="0" applyBorder="1" applyAlignment="1">
      <alignment horizontal="left" vertical="top"/>
    </xf>
    <xf numFmtId="0" fontId="0" fillId="0" borderId="0" xfId="0" applyAlignment="1">
      <alignment horizontal="left" wrapText="1" indent="1"/>
    </xf>
    <xf numFmtId="0" fontId="0" fillId="33" borderId="0" xfId="0" applyNumberFormat="1" applyFill="1" applyAlignment="1">
      <alignment vertical="top"/>
    </xf>
    <xf numFmtId="0" fontId="0" fillId="0" borderId="0" xfId="0" applyAlignment="1">
      <alignment horizontal="left"/>
    </xf>
    <xf numFmtId="0" fontId="0" fillId="0" borderId="0" xfId="0" applyNumberFormat="1"/>
    <xf numFmtId="0" fontId="0" fillId="0" borderId="0" xfId="0" applyNumberFormat="1" applyAlignment="1">
      <alignment horizontal="left"/>
    </xf>
    <xf numFmtId="0" fontId="0" fillId="0" borderId="0" xfId="0" applyNumberFormat="1" applyAlignment="1">
      <alignment horizontal="left" vertical="top"/>
    </xf>
    <xf numFmtId="0" fontId="0" fillId="0" borderId="0" xfId="0" applyAlignment="1">
      <alignment horizontal="left"/>
    </xf>
    <xf numFmtId="0" fontId="0" fillId="0" borderId="0" xfId="0"/>
    <xf numFmtId="0" fontId="0" fillId="0" borderId="0" xfId="0" applyAlignment="1">
      <alignment horizontal="left"/>
    </xf>
    <xf numFmtId="0" fontId="0" fillId="0" borderId="0" xfId="0" applyAlignment="1">
      <alignment horizontal="left" wrapText="1"/>
    </xf>
    <xf numFmtId="0" fontId="0" fillId="0" borderId="0" xfId="0" pivotButton="1" applyAlignment="1">
      <alignment horizontal="left"/>
    </xf>
    <xf numFmtId="0" fontId="0" fillId="33" borderId="0" xfId="0" applyNumberFormat="1" applyFill="1"/>
    <xf numFmtId="0" fontId="0" fillId="0" borderId="0" xfId="0" applyNumberFormat="1" applyBorder="1"/>
    <xf numFmtId="0" fontId="20" fillId="0" borderId="0" xfId="0" applyFont="1" applyBorder="1" applyAlignment="1">
      <alignment horizontal="center" vertical="center" wrapText="1"/>
    </xf>
    <xf numFmtId="0" fontId="0" fillId="0" borderId="0" xfId="0" applyBorder="1" applyAlignment="1">
      <alignment horizontal="left"/>
    </xf>
    <xf numFmtId="0" fontId="0" fillId="35" borderId="0" xfId="0" applyFill="1"/>
    <xf numFmtId="0" fontId="0" fillId="35" borderId="0" xfId="0" applyFill="1" applyAlignment="1">
      <alignment horizontal="left" indent="1"/>
    </xf>
    <xf numFmtId="0" fontId="0" fillId="0" borderId="0" xfId="0"/>
    <xf numFmtId="0" fontId="0" fillId="0" borderId="0" xfId="0" pivotButton="1"/>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33" borderId="0" xfId="0" applyNumberFormat="1" applyFill="1" applyAlignment="1">
      <alignment horizontal="left"/>
    </xf>
    <xf numFmtId="0" fontId="0" fillId="0" borderId="10" xfId="0" applyBorder="1"/>
    <xf numFmtId="0" fontId="0" fillId="36" borderId="0" xfId="0" applyFill="1" applyAlignment="1">
      <alignment horizontal="left" wrapText="1" indent="1"/>
    </xf>
    <xf numFmtId="0" fontId="0" fillId="0" borderId="0" xfId="0" applyFill="1" applyAlignment="1">
      <alignment horizontal="left" wrapText="1" indent="1"/>
    </xf>
    <xf numFmtId="0" fontId="0" fillId="0" borderId="0" xfId="0" pivotButton="1"/>
    <xf numFmtId="0" fontId="0" fillId="0" borderId="0" xfId="0" applyAlignment="1">
      <alignment horizontal="left"/>
    </xf>
    <xf numFmtId="0" fontId="0" fillId="0" borderId="0" xfId="0"/>
    <xf numFmtId="0" fontId="16" fillId="0" borderId="10" xfId="0" applyFont="1" applyBorder="1" applyAlignment="1">
      <alignment horizontal="center"/>
    </xf>
    <xf numFmtId="0" fontId="0" fillId="0" borderId="0" xfId="0" applyFill="1" applyAlignment="1">
      <alignment horizontal="left" indent="1"/>
    </xf>
    <xf numFmtId="0" fontId="0" fillId="0" borderId="0" xfId="0" applyFill="1"/>
    <xf numFmtId="0" fontId="0" fillId="0" borderId="0" xfId="0" applyFill="1" applyAlignment="1">
      <alignment horizontal="left"/>
    </xf>
    <xf numFmtId="0" fontId="0" fillId="0" borderId="0" xfId="0" applyFill="1" applyAlignment="1">
      <alignment vertical="top"/>
    </xf>
    <xf numFmtId="0" fontId="0" fillId="0" borderId="0" xfId="0" applyFill="1" applyAlignment="1">
      <alignment horizontal="left" vertical="top"/>
    </xf>
    <xf numFmtId="0" fontId="16" fillId="0" borderId="10" xfId="0" applyFont="1" applyFill="1" applyBorder="1" applyAlignment="1">
      <alignment horizontal="center"/>
    </xf>
    <xf numFmtId="0" fontId="0" fillId="0" borderId="12" xfId="0" applyBorder="1" applyAlignment="1">
      <alignment vertical="center" wrapText="1"/>
    </xf>
    <xf numFmtId="0" fontId="0" fillId="0" borderId="13" xfId="0" applyBorder="1" applyAlignment="1">
      <alignment vertical="center" wrapText="1"/>
    </xf>
    <xf numFmtId="164" fontId="0" fillId="0" borderId="0" xfId="42" applyNumberFormat="1" applyFont="1"/>
    <xf numFmtId="0" fontId="0" fillId="0" borderId="11" xfId="0" applyBorder="1" applyAlignment="1">
      <alignment horizontal="center"/>
    </xf>
    <xf numFmtId="0" fontId="0" fillId="0" borderId="10" xfId="0" applyBorder="1" applyAlignment="1">
      <alignment horizontal="center"/>
    </xf>
    <xf numFmtId="0" fontId="16" fillId="0" borderId="10" xfId="0" applyFont="1" applyBorder="1" applyAlignment="1">
      <alignment horizontal="center"/>
    </xf>
    <xf numFmtId="0" fontId="18" fillId="0" borderId="10"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01">
    <dxf>
      <fill>
        <patternFill patternType="solid">
          <bgColor theme="9" tint="0.79998168889431442"/>
        </patternFill>
      </fill>
    </dxf>
    <dxf>
      <fill>
        <patternFill patternType="solid">
          <bgColor theme="7"/>
        </patternFill>
      </fill>
    </dxf>
    <dxf>
      <alignment wrapText="1"/>
    </dxf>
    <dxf>
      <fill>
        <patternFill patternType="solid">
          <bgColor theme="7"/>
        </patternFill>
      </fill>
    </dxf>
    <dxf>
      <fill>
        <patternFill patternType="solid">
          <bgColor rgb="FF0070C0"/>
        </patternFill>
      </fill>
    </dxf>
    <dxf>
      <fill>
        <patternFill>
          <bgColor theme="4" tint="0.79998168889431442"/>
        </patternFill>
      </fill>
    </dxf>
    <dxf>
      <fill>
        <patternFill patternType="solid">
          <bgColor theme="4"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vertical="top"/>
    </dxf>
    <dxf>
      <alignment vertical="top"/>
    </dxf>
    <dxf>
      <fill>
        <patternFill patternType="solid">
          <bgColor theme="7"/>
        </patternFill>
      </fill>
    </dxf>
    <dxf>
      <fill>
        <patternFill patternType="solid">
          <bgColor theme="9" tint="0.79998168889431442"/>
        </patternFill>
      </fill>
    </dxf>
    <dxf>
      <alignment wrapText="1"/>
    </dxf>
    <dxf>
      <fill>
        <patternFill patternType="solid">
          <bgColor theme="9" tint="0.79998168889431442"/>
        </patternFill>
      </fill>
    </dxf>
    <dxf>
      <alignment wrapText="1"/>
    </dxf>
    <dxf>
      <fill>
        <patternFill patternType="solid">
          <bgColor theme="9" tint="0.79998168889431442"/>
        </patternFill>
      </fill>
    </dxf>
    <dxf>
      <fill>
        <patternFill patternType="solid">
          <bgColor theme="7"/>
        </patternFill>
      </fill>
    </dxf>
    <dxf>
      <fill>
        <patternFill patternType="solid">
          <bgColor theme="9" tint="0.79998168889431442"/>
        </patternFill>
      </fill>
    </dxf>
    <dxf>
      <alignment wrapText="1"/>
    </dxf>
    <dxf>
      <fill>
        <patternFill patternType="solid">
          <bgColor theme="9" tint="0.79998168889431442"/>
        </patternFill>
      </fill>
    </dxf>
    <dxf>
      <fill>
        <patternFill patternType="solid">
          <bgColor theme="7"/>
        </patternFill>
      </fill>
    </dxf>
    <dxf>
      <fill>
        <patternFill patternType="solid">
          <bgColor theme="9" tint="0.79998168889431442"/>
        </patternFill>
      </fill>
    </dxf>
    <dxf>
      <fill>
        <patternFill patternType="solid">
          <bgColor theme="7"/>
        </patternFill>
      </fill>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wrapText="1"/>
    </dxf>
    <dxf>
      <alignment wrapText="1"/>
    </dxf>
    <dxf>
      <alignment wrapText="1"/>
    </dxf>
    <dxf>
      <border>
        <bottom style="thin">
          <color indexed="64"/>
        </bottom>
      </border>
    </dxf>
    <dxf>
      <border>
        <bottom style="thin">
          <color indexed="64"/>
        </bottom>
      </border>
    </dxf>
    <dxf>
      <border>
        <bottom style="thin">
          <color indexed="64"/>
        </bottom>
      </border>
    </dxf>
    <dxf>
      <alignment vertical="bottom"/>
    </dxf>
    <dxf>
      <alignment vertical="bottom"/>
    </dxf>
    <dxf>
      <alignment vertical="bottom"/>
    </dxf>
    <dxf>
      <alignment vertical="bottom"/>
    </dxf>
    <dxf>
      <alignment vertical="bottom"/>
    </dxf>
    <dxf>
      <alignment vertical="bottom"/>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7"/>
        </patternFill>
      </fill>
    </dxf>
    <dxf>
      <fill>
        <patternFill patternType="solid">
          <bgColor theme="7"/>
        </patternFill>
      </fill>
    </dxf>
    <dxf>
      <alignment horizontal="left"/>
    </dxf>
    <dxf>
      <alignment wrapText="1"/>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7"/>
        </patternFill>
      </fill>
    </dxf>
    <dxf>
      <alignment wrapText="1"/>
    </dxf>
    <dxf>
      <fill>
        <patternFill patternType="solid">
          <bgColor theme="7"/>
        </patternFill>
      </fill>
    </dxf>
    <dxf>
      <fill>
        <patternFill patternType="solid">
          <bgColor rgb="FF0070C0"/>
        </patternFill>
      </fill>
    </dxf>
    <dxf>
      <fill>
        <patternFill>
          <bgColor theme="4" tint="0.79998168889431442"/>
        </patternFill>
      </fill>
    </dxf>
    <dxf>
      <fill>
        <patternFill patternType="solid">
          <bgColor theme="4"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alignment wrapText="1"/>
    </dxf>
    <dxf>
      <fill>
        <patternFill patternType="solid">
          <bgColor theme="9" tint="0.79998168889431442"/>
        </patternFill>
      </fill>
    </dxf>
    <dxf>
      <fill>
        <patternFill patternType="solid">
          <bgColor theme="7"/>
        </patternFill>
      </fill>
    </dxf>
    <dxf>
      <alignment wrapText="1"/>
    </dxf>
    <dxf>
      <fill>
        <patternFill patternType="solid">
          <bgColor theme="7"/>
        </patternFill>
      </fill>
    </dxf>
    <dxf>
      <fill>
        <patternFill patternType="none">
          <bgColor auto="1"/>
        </patternFill>
      </fill>
    </dxf>
    <dxf>
      <fill>
        <patternFill patternType="none">
          <bgColor auto="1"/>
        </patternFill>
      </fill>
    </dxf>
    <dxf>
      <fill>
        <patternFill patternType="solid">
          <bgColor theme="7"/>
        </patternFill>
      </fill>
    </dxf>
    <dxf>
      <alignment wrapText="1"/>
    </dxf>
    <dxf>
      <fill>
        <patternFill patternType="solid">
          <bgColor theme="7"/>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4" tint="0.79998168889431442"/>
        </patternFill>
      </fill>
    </dxf>
    <dxf>
      <fill>
        <patternFill>
          <bgColor theme="7"/>
        </patternFill>
      </fill>
    </dxf>
    <dxf>
      <fill>
        <patternFill patternType="solid">
          <bgColor theme="5"/>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fill>
        <patternFill patternType="solid">
          <bgColor theme="9" tint="0.79998168889431442"/>
        </patternFill>
      </fill>
    </dxf>
    <dxf>
      <fill>
        <patternFill patternType="solid">
          <bgColor theme="7"/>
        </patternFill>
      </fill>
    </dxf>
    <dxf>
      <alignment wrapText="1"/>
    </dxf>
    <dxf>
      <fill>
        <patternFill patternType="solid">
          <bgColor theme="7"/>
        </patternFill>
      </fill>
    </dxf>
    <dxf>
      <fill>
        <patternFill patternType="none">
          <bgColor auto="1"/>
        </patternFill>
      </fill>
    </dxf>
    <dxf>
      <fill>
        <patternFill patternType="none">
          <bgColor auto="1"/>
        </patternFill>
      </fill>
    </dxf>
    <dxf>
      <fill>
        <patternFill patternType="solid">
          <bgColor theme="7"/>
        </patternFill>
      </fill>
    </dxf>
    <dxf>
      <alignment wrapText="1"/>
    </dxf>
    <dxf>
      <fill>
        <patternFill patternType="solid">
          <bgColor theme="7"/>
        </patternFill>
      </fill>
    </dxf>
    <dxf>
      <fill>
        <patternFill patternType="solid">
          <bgColor theme="9" tint="0.79998168889431442"/>
        </patternFill>
      </fill>
    </dxf>
    <dxf>
      <alignment wrapText="1"/>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4" tint="0.79998168889431442"/>
        </patternFill>
      </fill>
    </dxf>
    <dxf>
      <fill>
        <patternFill>
          <bgColor theme="4" tint="0.79998168889431442"/>
        </patternFill>
      </fill>
    </dxf>
    <dxf>
      <fill>
        <patternFill patternType="solid">
          <bgColor rgb="FF0070C0"/>
        </patternFill>
      </fill>
    </dxf>
    <dxf>
      <fill>
        <patternFill patternType="solid">
          <bgColor theme="7"/>
        </patternFill>
      </fill>
    </dxf>
    <dxf>
      <alignment wrapText="1"/>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7"/>
        </patternFill>
      </fill>
    </dxf>
    <dxf>
      <alignment wrapText="1"/>
    </dxf>
    <dxf>
      <alignment horizontal="left"/>
    </dxf>
    <dxf>
      <fill>
        <patternFill patternType="solid">
          <bgColor theme="7"/>
        </patternFill>
      </fill>
    </dxf>
    <dxf>
      <fill>
        <patternFill patternType="solid">
          <bgColor theme="7"/>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bottom"/>
    </dxf>
    <dxf>
      <alignment vertical="bottom"/>
    </dxf>
    <dxf>
      <alignment vertical="bottom"/>
    </dxf>
    <dxf>
      <alignment vertical="bottom"/>
    </dxf>
    <dxf>
      <alignment vertical="bottom"/>
    </dxf>
    <dxf>
      <alignment vertical="bottom"/>
    </dxf>
    <dxf>
      <border>
        <bottom style="thin">
          <color indexed="64"/>
        </bottom>
      </border>
    </dxf>
    <dxf>
      <border>
        <bottom style="thin">
          <color indexed="64"/>
        </bottom>
      </border>
    </dxf>
    <dxf>
      <border>
        <bottom style="thin">
          <color indexed="64"/>
        </bottom>
      </border>
    </dxf>
    <dxf>
      <alignment wrapText="1"/>
    </dxf>
    <dxf>
      <alignment wrapText="1"/>
    </dxf>
    <dxf>
      <alignment wrapText="1"/>
    </dxf>
    <dxf>
      <alignment vertical="bottom"/>
    </dxf>
    <dxf>
      <alignment vertical="bottom"/>
    </dxf>
    <dxf>
      <alignment vertical="bottom"/>
    </dxf>
    <dxf>
      <alignment vertical="bottom"/>
    </dxf>
    <dxf>
      <alignment vertical="bottom"/>
    </dxf>
    <dxf>
      <alignment vertical="bottom"/>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fill>
        <patternFill patternType="solid">
          <bgColor theme="7"/>
        </patternFill>
      </fill>
    </dxf>
    <dxf>
      <fill>
        <patternFill patternType="solid">
          <bgColor theme="9" tint="0.79998168889431442"/>
        </patternFill>
      </fill>
    </dxf>
    <dxf>
      <fill>
        <patternFill patternType="solid">
          <bgColor theme="7"/>
        </patternFill>
      </fill>
    </dxf>
    <dxf>
      <fill>
        <patternFill patternType="solid">
          <bgColor theme="9" tint="0.79998168889431442"/>
        </patternFill>
      </fill>
    </dxf>
    <dxf>
      <alignment wrapText="1"/>
    </dxf>
    <dxf>
      <fill>
        <patternFill patternType="solid">
          <bgColor theme="9" tint="0.79998168889431442"/>
        </patternFill>
      </fill>
    </dxf>
    <dxf>
      <fill>
        <patternFill patternType="solid">
          <bgColor theme="7"/>
        </patternFill>
      </fill>
    </dxf>
    <dxf>
      <fill>
        <patternFill patternType="solid">
          <bgColor theme="9" tint="0.79998168889431442"/>
        </patternFill>
      </fill>
    </dxf>
    <dxf>
      <alignment wrapText="1"/>
    </dxf>
    <dxf>
      <fill>
        <patternFill patternType="solid">
          <bgColor theme="9" tint="0.79998168889431442"/>
        </patternFill>
      </fill>
    </dxf>
    <dxf>
      <alignment wrapText="1"/>
    </dxf>
    <dxf>
      <fill>
        <patternFill patternType="solid">
          <bgColor theme="9" tint="0.79998168889431442"/>
        </patternFill>
      </fill>
    </dxf>
    <dxf>
      <fill>
        <patternFill patternType="solid">
          <bgColor theme="7"/>
        </patternFill>
      </fill>
    </dxf>
    <dxf>
      <alignment vertical="top"/>
    </dxf>
    <dxf>
      <alignment vertical="top"/>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4" tint="0.79998168889431442"/>
        </patternFill>
      </fill>
    </dxf>
    <dxf>
      <fill>
        <patternFill>
          <bgColor theme="4" tint="0.79998168889431442"/>
        </patternFill>
      </fill>
    </dxf>
    <dxf>
      <fill>
        <patternFill patternType="solid">
          <bgColor rgb="FF0070C0"/>
        </patternFill>
      </fill>
    </dxf>
    <dxf>
      <fill>
        <patternFill patternType="solid">
          <bgColor theme="7"/>
        </patternFill>
      </fill>
    </dxf>
    <dxf>
      <alignment wrapText="1"/>
    </dxf>
    <dxf>
      <fill>
        <patternFill patternType="solid">
          <bgColor theme="7"/>
        </patternFill>
      </fill>
    </dxf>
    <dxf>
      <fill>
        <patternFill patternType="solid">
          <bgColor theme="9" tint="0.79998168889431442"/>
        </patternFill>
      </fill>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numFmt numFmtId="19" formatCode="m/d/yy"/>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vertical="top" textRotation="0" wrapText="0" indent="0" justifyLastLine="0" shrinkToFit="0" readingOrder="0"/>
    </dxf>
  </dxfs>
  <tableStyles count="0" defaultTableStyle="TableStyleMedium2" defaultPivotStyle="PivotStyleLight16"/>
  <colors>
    <mruColors>
      <color rgb="FFFFD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064.445719328702" createdVersion="7" refreshedVersion="7" minRefreshableVersion="3" recordCount="30" xr:uid="{6AFDAFD1-1BDA-8647-8720-CCE8CB4F3D3E}">
  <cacheSource type="worksheet">
    <worksheetSource name="Table2"/>
  </cacheSource>
  <cacheFields count="355">
    <cacheField name="Record ID" numFmtId="0">
      <sharedItems containsSemiMixedTypes="0" containsString="0" containsNumber="1" containsInteger="1" minValue="12" maxValue="86"/>
    </cacheField>
    <cacheField name="Please type in your initials" numFmtId="0">
      <sharedItems/>
    </cacheField>
    <cacheField name="User profile age" numFmtId="0">
      <sharedItems containsSemiMixedTypes="0" containsString="0" containsNumber="1" containsInteger="1" minValue="18" maxValue="21" count="2">
        <n v="21"/>
        <n v="18" u="1"/>
      </sharedItems>
    </cacheField>
    <cacheField name="User profile gender/sex" numFmtId="0">
      <sharedItems/>
    </cacheField>
    <cacheField name="Click today's date." numFmtId="14">
      <sharedItems containsSemiMixedTypes="0" containsNonDate="0" containsDate="1" containsString="0" minDate="2022-03-27T00:00:00" maxDate="2022-05-04T00:00:00"/>
    </cacheField>
    <cacheField name="Please select the website you will review." numFmtId="0">
      <sharedItems count="30">
        <s v="NJOY"/>
        <s v="JUUL"/>
        <s v="Stogz"/>
        <s v="Swisher Sweets"/>
        <s v="Al Capone"/>
        <s v="Puff Bar"/>
        <s v="Blu"/>
        <s v="Backwood Smokes"/>
        <s v="Dutch Masters"/>
        <s v="Vuse"/>
        <s v="Vapor Empire"/>
        <s v="Yours Truly CBD"/>
        <s v="The Vape Shop"/>
        <s v="V for Vape"/>
        <s v="Vapor Forrest"/>
        <s v="Epik Vape"/>
        <s v="Teagardins"/>
        <s v="Innokin"/>
        <s v="San Jose Vape"/>
        <s v="Ziggys Smoke Shop"/>
        <s v="V Spot Vapor"/>
        <s v="Vape Juice Depot"/>
        <s v="Upscale Vapes"/>
        <s v="Vape3One"/>
        <s v="Vapor Den"/>
        <s v="Millbrae Vape"/>
        <s v="C3 Vapors"/>
        <s v="Apollo Vapes"/>
        <s v="Stay Vaped"/>
        <s v="Smokeless Vape and CBD"/>
      </sharedItems>
    </cacheField>
    <cacheField name="Are you able to enter the website?" numFmtId="0">
      <sharedItems/>
    </cacheField>
    <cacheField name="If not, what did the website say? (choice=Routed or provided a different website link)" numFmtId="0">
      <sharedItems/>
    </cacheField>
    <cacheField name="If not, what did the website say? (choice=Notified you that you were under the age limit)" numFmtId="0">
      <sharedItems/>
    </cacheField>
    <cacheField name="If not, what did the website say? (choice=Other)" numFmtId="0">
      <sharedItems/>
    </cacheField>
    <cacheField name="If not, what did the website say? (choice=NA)" numFmtId="0">
      <sharedItems/>
    </cacheField>
    <cacheField name="If other, please specify:" numFmtId="0">
      <sharedItems containsNonDate="0" containsString="0" containsBlank="1"/>
    </cacheField>
    <cacheField name="After trying again, are you able to enter the website?    " numFmtId="0">
      <sharedItems containsBlank="1"/>
    </cacheField>
    <cacheField name="Does the website allow you to access an online store to purchase any tobacco products? Including e-cigarettes, disposable e-cigarettes (e.g., Puff Bar), JUUL, e-liquids, cigarettes (e.g., Marlboro, Camel, Newport), chewing tobacco and snus (e.g., Copenhag" numFmtId="0">
      <sharedItems count="2">
        <s v="No"/>
        <s v="Yes"/>
      </sharedItems>
    </cacheField>
    <cacheField name="Which tobacco products, if any, are available to purchase? (choice=Cigarettes)" numFmtId="0">
      <sharedItems/>
    </cacheField>
    <cacheField name="Which tobacco products, if any, are available to purchase? (choice=Electronic Cigarettes (other than disposables/JUUL))" numFmtId="0">
      <sharedItems count="2">
        <s v="Unchecked"/>
        <s v="Checked"/>
      </sharedItems>
    </cacheField>
    <cacheField name="Which tobacco products, if any, are available to purchase? (choice=JUUL)" numFmtId="0">
      <sharedItems count="2">
        <s v="Unchecked"/>
        <s v="Checked"/>
      </sharedItems>
    </cacheField>
    <cacheField name="Which tobacco products, if any, are available to purchase? (choice=Disposable E-cigarettes)" numFmtId="0">
      <sharedItems count="2">
        <s v="Unchecked"/>
        <s v="Checked"/>
      </sharedItems>
    </cacheField>
    <cacheField name="Which tobacco products, if any, are available to purchase? (choice=Cigars)" numFmtId="0">
      <sharedItems/>
    </cacheField>
    <cacheField name="Which tobacco products, if any, are available to purchase? (choice=Cigarillos)" numFmtId="0">
      <sharedItems count="2">
        <s v="Unchecked"/>
        <s v="Checked"/>
      </sharedItems>
    </cacheField>
    <cacheField name="Which tobacco products, if any, are available to purchase? (choice=Pipe Tobacco)" numFmtId="0">
      <sharedItems/>
    </cacheField>
    <cacheField name="Which tobacco products, if any, are available to purchase? (choice=Hookah tobacco)" numFmtId="0">
      <sharedItems/>
    </cacheField>
    <cacheField name="Which tobacco products, if any, are available to purchase? (choice=Smokeless tobacco)" numFmtId="0">
      <sharedItems/>
    </cacheField>
    <cacheField name="Which tobacco products, if any, are available to purchase? (choice=E-liquids)" numFmtId="0">
      <sharedItems/>
    </cacheField>
    <cacheField name="Which tobacco products, if any, are available to purchase? (choice=Tobacco-free nicotine products)" numFmtId="0">
      <sharedItems/>
    </cacheField>
    <cacheField name="Which tobacco products, if any, are available to purchase? (choice=None of the above)" numFmtId="0">
      <sharedItems/>
    </cacheField>
    <cacheField name="Which tobacco products, if any, are available to purchase? (choice=Other)" numFmtId="0">
      <sharedItems/>
    </cacheField>
    <cacheField name="If the following flavored e-cigarette products were available to purchase, please indicate available flavor options. Check all that apply. Note: This does not include JUUL or disposable e-cigarettes. (choice=Fruit)" numFmtId="0">
      <sharedItems count="2">
        <s v="Unchecked"/>
        <s v="Checked"/>
      </sharedItems>
    </cacheField>
    <cacheField name="If the following flavored e-cigarette products were available to purchase, please indicate available flavor options. Check all that apply. Note: This does not include JUUL or disposable e-cigarettes. (choice=Sweet)" numFmtId="0">
      <sharedItems count="2">
        <s v="Unchecked"/>
        <s v="Checked"/>
      </sharedItems>
    </cacheField>
    <cacheField name="If the following flavored e-cigarette products were available to purchase, please indicate available flavor options. Check all that apply. Note: This does not include JUUL or disposable e-cigarettes. (choice=Menthol)" numFmtId="0">
      <sharedItems count="2">
        <s v="Unchecked"/>
        <s v="Checked"/>
      </sharedItems>
    </cacheField>
    <cacheField name="If the following flavored e-cigarette products were available to purchase, please indicate available flavor options. Check all that apply. Note: This does not include JUUL or disposable e-cigarettes. (choice=Liquor)" numFmtId="0">
      <sharedItems count="1">
        <s v="Unchecked"/>
      </sharedItems>
    </cacheField>
    <cacheField name="If the following flavored e-cigarette products were available to purchase, please indicate available flavor options. Check all that apply. Note: This does not include JUUL or disposable e-cigarettes. (choice=No flavored e-cigarette products are available " numFmtId="0">
      <sharedItems/>
    </cacheField>
    <cacheField name="Can you add a flavored e-cigarette product to your cart? If sold out, mark no." numFmtId="0">
      <sharedItems containsBlank="1" count="3">
        <s v="No"/>
        <s v="Yes"/>
        <m u="1"/>
      </sharedItems>
    </cacheField>
    <cacheField name="List the product name that you added to your cart (including the brand and flavor). Use the following format to name your product below: brand name; product name; pack size; nicotine percentage; flavor name." numFmtId="0">
      <sharedItems containsBlank="1" count="6">
        <m/>
        <s v="Vuse Solo Mint Cartridges "/>
        <s v="Blu; Menthol Pods; 2 pack; 2.4% Nicotine; Menthol"/>
        <s v="Vuse; ALTO Menthol Pods; 2 pack; 2.4% nicotine; Menthol"/>
        <s v="MLV; PHIX Pods; 4-Pack; 50mg/mL nicotine; Tobacco- Menthol"/>
        <s v="MYLE Vapor; MYLE Pods V4 Lemon Mint ; 4 pods; 20mg nicotine; lemon mint "/>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pag"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 numFmtId="0">
      <sharedItems/>
    </cacheField>
    <cacheField name="If other, please specify:  "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the"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2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21" numFmtId="0">
      <sharedItems/>
    </cacheField>
    <cacheField name="List the subtotal of your purchase. This is the total price of the product itself. Do not include taxes and fees.&amp;nbsp;" numFmtId="0">
      <sharedItems containsString="0" containsBlank="1" containsNumber="1" minValue="9.99" maxValue="24.4" count="6">
        <m/>
        <n v="12.41"/>
        <n v="9.99"/>
        <n v="12.99"/>
        <n v="24.4"/>
        <n v="13.97"/>
      </sharedItems>
    </cacheField>
    <cacheField name="Can you add an un-flavored e-cigarette product to your cart? If sold out, mark no." numFmtId="0">
      <sharedItems containsBlank="1"/>
    </cacheField>
    <cacheField name="List the product name that you added to your cart (including the brand and flavor). Use the following format to name your product below: brand name; product name; pack size; nicotine percentage; flavor name.22"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2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9" numFmtId="0">
      <sharedItems/>
    </cacheField>
    <cacheField name="If other, please specify: "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3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4" numFmtId="0">
      <sharedItems/>
    </cacheField>
    <cacheField name="List the subtotal of your purchase. This is the total price of the product itself. Do not include taxes and fees.&amp;nbsp;45" numFmtId="0">
      <sharedItems containsString="0" containsBlank="1" containsNumber="1" minValue="9.99" maxValue="79.989999999999995"/>
    </cacheField>
    <cacheField name="Any additional notes" numFmtId="0">
      <sharedItems containsBlank="1"/>
    </cacheField>
    <cacheField name="If the following flavored JUUL products were available to purchase, please indicate available flavor options. Check all that apply.  (choice=Fruit)" numFmtId="0">
      <sharedItems count="2">
        <s v="Unchecked"/>
        <s v="Checked"/>
      </sharedItems>
    </cacheField>
    <cacheField name="If the following flavored JUUL products were available to purchase, please indicate available flavor options. Check all that apply.  (choice=Sweet)" numFmtId="0">
      <sharedItems count="2">
        <s v="Unchecked"/>
        <s v="Checked"/>
      </sharedItems>
    </cacheField>
    <cacheField name="If the following flavored JUUL products were available to purchase, please indicate available flavor options. Check all that apply.  (choice=Menthol)" numFmtId="0">
      <sharedItems count="2">
        <s v="Unchecked"/>
        <s v="Checked"/>
      </sharedItems>
    </cacheField>
    <cacheField name="If the following flavored JUUL products were available to purchase, please indicate available flavor options. Check all that apply.  (choice=Liquor)" numFmtId="0">
      <sharedItems count="1">
        <s v="Unchecked"/>
      </sharedItems>
    </cacheField>
    <cacheField name="If the following flavored JUUL products were available to purchase, please indicate available flavor options. Check all that apply.  (choice=No flavored JUUL products are available to purchase)" numFmtId="0">
      <sharedItems/>
    </cacheField>
    <cacheField name="Can you add a flavored JUUL product to your cart?If sold out, mark no." numFmtId="0">
      <sharedItems containsBlank="1" count="3">
        <s v="No"/>
        <s v="Yes"/>
        <m u="1"/>
      </sharedItems>
    </cacheField>
    <cacheField name="List the product name that you added to your cart (including the brand and flavor). Use the following format to name your product below: brand name; product name; pack size; nicotine percentage; flavor name.46"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4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3" numFmtId="0">
      <sharedItems/>
    </cacheField>
    <cacheField name="If other, please specify:  54"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5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9" numFmtId="0">
      <sharedItems/>
    </cacheField>
    <cacheField name="List the subtotal of your purchase. This is the total price of the product itself. Do not include taxes and fees.&amp;nbsp;70" numFmtId="0">
      <sharedItems containsString="0" containsBlank="1" containsNumber="1" minValue="12.99" maxValue="24.99"/>
    </cacheField>
    <cacheField name="Can you add an un-flavored JUUL product to your cart?If sold out, mark no." numFmtId="0">
      <sharedItems containsBlank="1"/>
    </cacheField>
    <cacheField name="List the product name that you added to your cart (including the brand and flavor).Use the following format to name your product below: brand name; product name; pack size; nicotine percentage; flavor name."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7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7" numFmtId="0">
      <sharedItems/>
    </cacheField>
    <cacheField name="If other, please specify: 78"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7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3" numFmtId="0">
      <sharedItems/>
    </cacheField>
    <cacheField name="List the subtotal of your purchase. This is the total price of the product itself. Do not include taxes and fees.&amp;nbsp;94" numFmtId="0">
      <sharedItems containsString="0" containsBlank="1" containsNumber="1" minValue="12.99" maxValue="24.99"/>
    </cacheField>
    <cacheField name="Any additional notes95" numFmtId="0">
      <sharedItems containsBlank="1"/>
    </cacheField>
    <cacheField name="If the following flavored disposable e-cigarette products were available to purchase, please indicate available flavor options. Check all that apply.  (choice=Fruit)" numFmtId="0">
      <sharedItems count="2">
        <s v="Unchecked"/>
        <s v="Checked"/>
      </sharedItems>
    </cacheField>
    <cacheField name="If the following flavored disposable e-cigarette products were available to purchase, please indicate available flavor options. Check all that apply.  (choice=Sweet)" numFmtId="0">
      <sharedItems count="2">
        <s v="Unchecked"/>
        <s v="Checked"/>
      </sharedItems>
    </cacheField>
    <cacheField name="If the following flavored disposable e-cigarette products were available to purchase, please indicate available flavor options. Check all that apply.  (choice=Menthol)" numFmtId="0">
      <sharedItems count="2">
        <s v="Unchecked"/>
        <s v="Checked"/>
      </sharedItems>
    </cacheField>
    <cacheField name="If the following flavored disposable e-cigarette products were available to purchase, please indicate available flavor options. Check all that apply.  (choice=Liquor)" numFmtId="0">
      <sharedItems count="2">
        <s v="Unchecked"/>
        <s v="Checked"/>
      </sharedItems>
    </cacheField>
    <cacheField name="If the following flavored disposable e-cigarette products were available to purchase, please indicate available flavor options. Check all that apply.  (choice=No flavored disposable e-cigarette products are available to purchase)" numFmtId="0">
      <sharedItems/>
    </cacheField>
    <cacheField name="Can you add a flavored disposable e-cigarette product to your cart?If sold out, mark no." numFmtId="0">
      <sharedItems containsBlank="1" count="3">
        <s v="No"/>
        <s v="Yes"/>
        <m u="1"/>
      </sharedItems>
    </cacheField>
    <cacheField name="Flavored_D_2" numFmtId="0">
      <sharedItems count="2">
        <s v="No"/>
        <s v="Yes"/>
      </sharedItems>
    </cacheField>
    <cacheField name="List the product name that you added to your cart (including the brand and flavor). Use the following format to name your product below: brand name; product name; pack size; nicotine percentage; flavor name.96"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9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9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9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3" numFmtId="0">
      <sharedItems/>
    </cacheField>
    <cacheField name="If other, please specify:  104"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10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9" numFmtId="0">
      <sharedItems/>
    </cacheField>
    <cacheField name="List the subtotal of your purchase. This is the total price of the product itself. Do not include taxes and fees.&amp;nbsp;120" numFmtId="0">
      <sharedItems containsString="0" containsBlank="1" containsNumber="1" minValue="5" maxValue="26"/>
    </cacheField>
    <cacheField name="Can you add an un-flavored disposable e-cigarette product to your cart?If sold out, mark no." numFmtId="0">
      <sharedItems containsBlank="1"/>
    </cacheField>
    <cacheField name="List the product name that you added to your cart (including the brand and flavor). Use the following format to name your product below: brand name; product name; pack size; nicotine percentage; flavor name.121"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2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8" numFmtId="0">
      <sharedItems/>
    </cacheField>
    <cacheField name="If other, please specify: 129"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13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4" numFmtId="0">
      <sharedItems/>
    </cacheField>
    <cacheField name="List the subtotal of your purchase. This is the total price of the product itself. Do not include taxes and fees.&amp;nbsp;145" numFmtId="0">
      <sharedItems containsString="0" containsBlank="1" containsNumber="1" minValue="2.25" maxValue="24.99"/>
    </cacheField>
    <cacheField name="Any additional notes146" numFmtId="0">
      <sharedItems containsBlank="1"/>
    </cacheField>
    <cacheField name="If the following flavored cigar/cigarillo products were available to purchase, please indicate available flavor options. Check all that apply.  (choice=Fruit)" numFmtId="0">
      <sharedItems count="2">
        <s v="Unchecked"/>
        <s v="Checked"/>
      </sharedItems>
    </cacheField>
    <cacheField name="If the following flavored cigar/cigarillo products were available to purchase, please indicate available flavor options. Check all that apply.  (choice=Sweet)" numFmtId="0">
      <sharedItems count="2">
        <s v="Unchecked"/>
        <s v="Checked"/>
      </sharedItems>
    </cacheField>
    <cacheField name="If the following flavored cigar/cigarillo products were available to purchase, please indicate available flavor options. Check all that apply.  (choice=Menthol)" numFmtId="0">
      <sharedItems count="2">
        <s v="Unchecked"/>
        <s v="Checked"/>
      </sharedItems>
    </cacheField>
    <cacheField name="If the following flavored cigar/cigarillo products were available to purchase, please indicate available flavor options. Check all that apply.  (choice=Liquor)" numFmtId="0">
      <sharedItems count="2">
        <s v="Unchecked"/>
        <s v="Checked"/>
      </sharedItems>
    </cacheField>
    <cacheField name="If the following flavored cigar/cigarillo products were available to purchase, please indicate available flavor options. Check all that apply.  (choice=No flavored cigar/cigarillo products are available to purchase)" numFmtId="0">
      <sharedItems/>
    </cacheField>
    <cacheField name="Can you add a flavored cigar/cigarillo product to your cart?If sold out, mark no." numFmtId="0">
      <sharedItems containsBlank="1" count="3">
        <s v="No"/>
        <s v="Yes"/>
        <m u="1"/>
      </sharedItems>
    </cacheField>
    <cacheField name="List the product name that you added to your cart (including the brand and flavor). Use the following format to name your product below: brand name; product name; pack size; nicotine percentage; flavor name.147"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4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4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4" numFmtId="0">
      <sharedItems/>
    </cacheField>
    <cacheField name="If other, please specify:  155" numFmtId="0">
      <sharedItems containsNonDate="0" containsString="0" containsBlank="1"/>
    </cacheField>
    <cacheField name="Which of the following health warnings were displayed when selecting or adding the product to your cart? Check all that apply. This may be shown as disclaimers on the packaging or in the product description. Do not include health warnings displayed on 15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70" numFmtId="0">
      <sharedItems/>
    </cacheField>
    <cacheField name="List the subtotal of your purchase. This is the total price of the product itself. Do not include taxes and fees.&amp;nbsp;171" numFmtId="0">
      <sharedItems containsString="0" containsBlank="1" containsNumber="1" minValue="1.29" maxValue="3.99"/>
    </cacheField>
    <cacheField name="Can you add an un-flavored cigar/cigarillo product to your cart?If sold out, mark no." numFmtId="0">
      <sharedItems containsBlank="1"/>
    </cacheField>
    <cacheField name="List the product name that you added to your cart (including the brand and flavor). Use the following format to name your product below: brand name; product name; pack size; nicotine percentage; flavor name.172"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7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9" numFmtId="0">
      <sharedItems/>
    </cacheField>
    <cacheField name="If other, please specify: 180" numFmtId="0">
      <sharedItems containsNonDate="0" containsString="0" containsBlank="1"/>
    </cacheField>
    <cacheField name="Which of the following health warnings were displayed when selecting or adding the product to your cart? Check all that apply. This may be shown as disclaimers on the packaging or in the product description. Do not include health warnings displayed on 18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5" numFmtId="0">
      <sharedItems/>
    </cacheField>
    <cacheField name="List the subtotal of your purchase. This is the total price of the product itself. Do not include taxes and fees.&amp;nbsp;196" numFmtId="0">
      <sharedItems containsString="0" containsBlank="1" containsNumber="1" minValue="1.29" maxValue="2.99"/>
    </cacheField>
    <cacheField name="Any additional notes197" numFmtId="0">
      <sharedItems containsBlank="1"/>
    </cacheField>
    <cacheField name="Does the website ship to this address? If not stated, select NA." numFmtId="0">
      <sharedItems count="2">
        <s v="No"/>
        <s v="Yes"/>
      </sharedItems>
    </cacheField>
    <cacheField name="Please describe any notification displayed on the website. If none, write NA.  " numFmtId="0">
      <sharedItems containsBlank="1"/>
    </cacheField>
    <cacheField name="List the shipping fee.&amp;nbsp;If an adult signature fee is required, please list the cost next to the shipping fee (Ex. $6.99 + adult signature fee $5.99)." numFmtId="0">
      <sharedItems containsBlank="1" containsMixedTypes="1" containsNumber="1" minValue="3.99" maxValue="15.41"/>
    </cacheField>
    <cacheField name="List the shipping method. Select 'Unknown' if no shipping carrier was shown. (choice=USPS)" numFmtId="0">
      <sharedItems/>
    </cacheField>
    <cacheField name="List the shipping method. Select 'Unknown' if no shipping carrier was shown. (choice=UPS)" numFmtId="0">
      <sharedItems/>
    </cacheField>
    <cacheField name="List the shipping method. Select 'Unknown' if no shipping carrier was shown. (choice=FedEx)" numFmtId="0">
      <sharedItems/>
    </cacheField>
    <cacheField name="List the shipping method. Select 'Unknown' if no shipping carrier was shown. (choice=DHL)" numFmtId="0">
      <sharedItems/>
    </cacheField>
    <cacheField name="List the shipping method. Select 'Unknown' if no shipping carrier was shown. (choice=Other)" numFmtId="0">
      <sharedItems/>
    </cacheField>
    <cacheField name="List the shipping method. Select 'Unknown' if no shipping carrier was shown. (choice=Unknown)" numFmtId="0">
      <sharedItems/>
    </cacheField>
    <cacheField name="If other, please specify." numFmtId="0">
      <sharedItems containsNonDate="0" containsString="0" containsBlank="1"/>
    </cacheField>
    <cacheField name="Does the website ship to this address? If not stated, select NA.198" numFmtId="0">
      <sharedItems count="2">
        <s v="No"/>
        <s v="Yes"/>
      </sharedItems>
    </cacheField>
    <cacheField name="Please describe any notification displayed on the website. If none, write NA.  199" numFmtId="0">
      <sharedItems containsBlank="1" containsMixedTypes="1" containsNumber="1" containsInteger="1" minValue="90266" maxValue="90266"/>
    </cacheField>
    <cacheField name="List the shipping fee.&amp;nbsp;If an adult signature fee is required, please list the cost next to the shipping fee (Ex. $6.99 + adult signature fee $5.99).200" numFmtId="0">
      <sharedItems containsBlank="1" containsMixedTypes="1" containsNumber="1" minValue="3.99" maxValue="15.41"/>
    </cacheField>
    <cacheField name="List the shipping method. Select 'Unknown' if no shipping carrier was shown. (choice=USPS)201" numFmtId="0">
      <sharedItems/>
    </cacheField>
    <cacheField name="List the shipping method. Select 'Unknown' if no shipping carrier was shown. (choice=UPS)202" numFmtId="0">
      <sharedItems/>
    </cacheField>
    <cacheField name="List the shipping method. Select 'Unknown' if no shipping carrier was shown. (choice=FedEx)203" numFmtId="0">
      <sharedItems/>
    </cacheField>
    <cacheField name="List the shipping method. Select 'Unknown' if no shipping carrier was shown. (choice=DHL)204" numFmtId="0">
      <sharedItems/>
    </cacheField>
    <cacheField name="List the shipping method. Select 'Unknown' if no shipping carrier was shown. (choice=Other)205" numFmtId="0">
      <sharedItems/>
    </cacheField>
    <cacheField name="List the shipping method. Select 'Unknown' if no shipping carrier was shown. (choice=Unknown)206" numFmtId="0">
      <sharedItems/>
    </cacheField>
    <cacheField name="If other, please specify.207" numFmtId="0">
      <sharedItems containsNonDate="0" containsString="0" containsBlank="1"/>
    </cacheField>
    <cacheField name="Does the website ship to this address? If not stated, select NA.208" numFmtId="0">
      <sharedItems containsBlank="1" count="4">
        <s v="No"/>
        <s v="Yes"/>
        <m u="1"/>
        <s v="NA" u="1"/>
      </sharedItems>
    </cacheField>
    <cacheField name="SHIP_SF" numFmtId="0">
      <sharedItems count="2">
        <s v="No"/>
        <s v="Yes"/>
      </sharedItems>
    </cacheField>
    <cacheField name="Please describe any notification displayed on the website. If none, write NA.  209" numFmtId="0">
      <sharedItems containsBlank="1"/>
    </cacheField>
    <cacheField name="List the shipping fee.&amp;nbsp;If an adult signature fee is required, please list the cost next to the shipping fee (Ex. $6.99 + adult signature fee $5.99).210" numFmtId="0">
      <sharedItems containsBlank="1" containsMixedTypes="1" containsNumber="1" minValue="3.99" maxValue="15.41"/>
    </cacheField>
    <cacheField name="List the shipping method. Select 'Unknown' if no shipping carrier was shown. (choice=USPS)211" numFmtId="0">
      <sharedItems/>
    </cacheField>
    <cacheField name="List the shipping method. Select 'Unknown' if no shipping carrier was shown. (choice=UPS)212" numFmtId="0">
      <sharedItems/>
    </cacheField>
    <cacheField name="List the shipping method. Select 'Unknown' if no shipping carrier was shown. (choice=FedEx)213" numFmtId="0">
      <sharedItems/>
    </cacheField>
    <cacheField name="List the shipping method. Select 'Unknown' if no shipping carrier was shown. (choice=DHL)214" numFmtId="0">
      <sharedItems/>
    </cacheField>
    <cacheField name="List the shipping method. Select 'Unknown' if no shipping carrier was shown. (choice=Other)215" numFmtId="0">
      <sharedItems/>
    </cacheField>
    <cacheField name="List the shipping method. Select 'Unknown' if no shipping carrier was shown. (choice=Unknown)216" numFmtId="0">
      <sharedItems/>
    </cacheField>
    <cacheField name="If other, please specify.217" numFmtId="0">
      <sharedItems containsNonDate="0" containsString="0" containsBlank="1"/>
    </cacheField>
    <cacheField name="Does the website ship to this address? If not stated, select NA.218" numFmtId="0">
      <sharedItems/>
    </cacheField>
    <cacheField name="Please describe any notification displayed on the website. If none, write NA.  219" numFmtId="0">
      <sharedItems containsBlank="1"/>
    </cacheField>
    <cacheField name="List the shipping fee.&amp;nbsp;If an adult signature fee is required, please list the cost next to the shipping fee (Ex. $6.99 + adult signature fee $5.99).220" numFmtId="0">
      <sharedItems containsBlank="1" containsMixedTypes="1" containsNumber="1" minValue="3.99" maxValue="15.41"/>
    </cacheField>
    <cacheField name="List the shipping method. Select 'Unknown' if no shipping carrier was shown. (choice=USPS)221" numFmtId="0">
      <sharedItems/>
    </cacheField>
    <cacheField name="List the shipping method. Select 'Unknown' if no shipping carrier was shown. (choice=UPS)222" numFmtId="0">
      <sharedItems/>
    </cacheField>
    <cacheField name="List the shipping method. Select 'Unknown' if no shipping carrier was shown. (choice=FedEx)223" numFmtId="0">
      <sharedItems/>
    </cacheField>
    <cacheField name="List the shipping method. Select 'Unknown' if no shipping carrier was shown. (choice=DHL)224" numFmtId="0">
      <sharedItems/>
    </cacheField>
    <cacheField name="List the shipping method. Select 'Unknown' if no shipping carrier was shown. (choice=Other)225" numFmtId="0">
      <sharedItems/>
    </cacheField>
    <cacheField name="List the shipping method. Select 'Unknown' if no shipping carrier was shown. (choice=Unknown)226" numFmtId="0">
      <sharedItems/>
    </cacheField>
    <cacheField name="If other, please specify.227" numFmtId="0">
      <sharedItems containsNonDate="0" containsString="0" containsBlank="1"/>
    </cacheField>
    <cacheField name="Does the website offer a pick-up in-store option? " numFmtId="0">
      <sharedItems containsBlank="1"/>
    </cacheField>
    <cacheField name="Is there any age disclaimer banner (e.g., 'Not for sale to minors') present at check out? Select NA if you cannot proceed to check out." numFmtId="0">
      <sharedItems containsBlank="1"/>
    </cacheField>
    <cacheField name="Did you need to have an account to proceed to your cart?_x0009_" numFmtId="0">
      <sharedItems containsBlank="1"/>
    </cacheField>
    <cacheField name="To purchase a product, check all that apply: (If you are unable to purchase or add a product to your cart, select NA.) This should be found on the check-out page.&amp;nbsp; (choice=Can order with no account)" numFmtId="0">
      <sharedItems/>
    </cacheField>
    <cacheField name="To purchase a product, check all that apply: (If you are unable to purchase or add a product to your cart, select NA.) This should be found on the check-out page.&amp;nbsp; (choice=Can order with no account but has option to create an account for easier check" numFmtId="0">
      <sharedItems/>
    </cacheField>
    <cacheField name="To purchase a product, check all that apply: (If you are unable to purchase or add a product to your cart, select NA.) This should be found on the check-out page.&amp;nbsp; (choice=Order requires account with age verification)" numFmtId="0">
      <sharedItems/>
    </cacheField>
    <cacheField name="To purchase a product, check all that apply: (If you are unable to purchase or add a product to your cart, select NA.) This should be found on the check-out page.&amp;nbsp; (choice=Order requires age verification)" numFmtId="0">
      <sharedItems/>
    </cacheField>
    <cacheField name="To purchase a product, check all that apply: (If you are unable to purchase or add a product to your cart, select NA.) This should be found on the check-out page.&amp;nbsp; (choice=Other)" numFmtId="0">
      <sharedItems/>
    </cacheField>
    <cacheField name="To purchase a product, check all that apply: (If you are unable to purchase or add a product to your cart, select NA.) This should be found on the check-out page.&amp;nbsp; (choice=NA)" numFmtId="0">
      <sharedItems/>
    </cacheField>
    <cacheField name="If other, please specify:228" numFmtId="0">
      <sharedItems containsBlank="1"/>
    </cacheField>
    <cacheField name="Does the website accept any of the following as purchase methods? Check all that apply. (choice=Visa)" numFmtId="0">
      <sharedItems/>
    </cacheField>
    <cacheField name="Does the website accept any of the following as purchase methods? Check all that apply. (choice=Apple Pay)" numFmtId="0">
      <sharedItems/>
    </cacheField>
    <cacheField name="Does the website accept any of the following as purchase methods? Check all that apply. (choice=Samsung Pay)" numFmtId="0">
      <sharedItems/>
    </cacheField>
    <cacheField name="Does the website accept any of the following as purchase methods? Check all that apply. (choice=Google Pay)" numFmtId="0">
      <sharedItems/>
    </cacheField>
    <cacheField name="Does the website accept any of the following as purchase methods? Check all that apply. (choice=Paypal)" numFmtId="0">
      <sharedItems/>
    </cacheField>
    <cacheField name="Does the website accept any of the following as purchase methods? Check all that apply. (choice=Mastercard)" numFmtId="0">
      <sharedItems/>
    </cacheField>
    <cacheField name="Does the website accept any of the following as purchase methods? Check all that apply. (choice=Discovery card)" numFmtId="0">
      <sharedItems/>
    </cacheField>
    <cacheField name="Does the website accept any of the following as purchase methods? Check all that apply. (choice=American Express)" numFmtId="0">
      <sharedItems/>
    </cacheField>
    <cacheField name="Does the website accept any of the following as purchase methods? Check all that apply. (choice=Other)" numFmtId="0">
      <sharedItems/>
    </cacheField>
    <cacheField name="Does the website accept any of the following as purchase methods? Check all that apply. (choice=NA)" numFmtId="0">
      <sharedItems/>
    </cacheField>
    <cacheField name="Is the tobacco license displayed?" numFmtId="0">
      <sharedItems containsBlank="1"/>
    </cacheField>
    <cacheField name="List the vendor's state of license (if applicable). If none, write NA." numFmtId="0">
      <sharedItems containsBlank="1"/>
    </cacheField>
    <cacheField name="List the vendor's license number (if applicable). If none, write NA." numFmtId="0">
      <sharedItems containsBlank="1"/>
    </cacheField>
    <cacheField name="Does the website describe a delivery point age verification warning? For example, in order to receive your package you will need to sign and show your ID to confirm you are 21+." numFmtId="0">
      <sharedItems containsBlank="1"/>
    </cacheField>
    <cacheField name="Was there an age verification during purchase attempt?" numFmtId="0">
      <sharedItems containsBlank="1"/>
    </cacheField>
    <cacheField name="Please select any of the following age verification strategies used by the website at check-out. Check all that apply. If you are unable to proceed to check-out, select NA. (choice=You had to enter your Driver License number.)" numFmtId="0">
      <sharedItems/>
    </cacheField>
    <cacheField name="Please select any of the following age verification strategies used by the website at check-out. Check all that apply. If you are unable to proceed to check-out, select NA. (choice=You had to enter your Social Security Number.)" numFmtId="0">
      <sharedItems/>
    </cacheField>
    <cacheField name="Please select any of the following age verification strategies used by the website at check-out. Check all that apply. If you are unable to proceed to check-out, select NA. (choice=They checked your information (e.g., age) with Public Records, through a T" numFmtId="0">
      <sharedItems/>
    </cacheField>
    <cacheField name="Please select any of the following age verification strategies used by the website at check-out. Check all that apply. If you are unable to proceed to check-out, select NA. (choice=Age verification occurs after you submit your order.)" numFmtId="0">
      <sharedItems/>
    </cacheField>
    <cacheField name="Please select any of the following age verification strategies used by the website at check-out. Check all that apply. If you are unable to proceed to check-out, select NA. (choice=Checkbox or button certifies age.)" numFmtId="0">
      <sharedItems/>
    </cacheField>
    <cacheField name="Please select any of the following age verification strategies used by the website at check-out. Check all that apply. If you are unable to proceed to check-out, select NA. (choice=You had to input your current age or date of birth.)" numFmtId="0">
      <sharedItems/>
    </cacheField>
    <cacheField name="Please select any of the following age verification strategies used by the website at check-out. Check all that apply. If you are unable to proceed to check-out, select NA. (choice=Accepts only credit cards ensuring buyers are adults.)" numFmtId="0">
      <sharedItems/>
    </cacheField>
    <cacheField name="Please select any of the following age verification strategies used by the website at check-out. Check all that apply. If you are unable to proceed to check-out, select NA. (choice=You had to upload a copy of your drivers license.)" numFmtId="0">
      <sharedItems/>
    </cacheField>
    <cacheField name="Please select any of the following age verification strategies used by the website at check-out. Check all that apply. If you are unable to proceed to check-out, select NA. (choice=The site uses challenge questions.)" numFmtId="0">
      <sharedItems/>
    </cacheField>
    <cacheField name="Please select any of the following age verification strategies used by the website at check-out. Check all that apply. If you are unable to proceed to check-out, select NA. (choice=The website states age is verified at delivery (e.g., requires adult signa" numFmtId="0">
      <sharedItems/>
    </cacheField>
    <cacheField name="Please select any of the following age verification strategies used by the website at check-out. Check all that apply. If you are unable to proceed to check-out, select NA. (choice=The site does not use any age verification methods.)" numFmtId="0">
      <sharedItems/>
    </cacheField>
    <cacheField name="Please select any of the following age verification strategies used by the website at check-out. Check all that apply. If you are unable to proceed to check-out, select NA. (choice=Other)" numFmtId="0">
      <sharedItems/>
    </cacheField>
    <cacheField name="Please select any of the following age verification strategies used by the website at check-out. Check all that apply. If you are unable to proceed to check-out, select NA. (choice=NA)" numFmtId="0">
      <sharedItems/>
    </cacheField>
    <cacheField name="If other, please specify.229" numFmtId="0">
      <sharedItems containsBlank="1"/>
    </cacheField>
    <cacheField name="When did age verification occur during your purchase attempt? (choice=After account is created and before checkout)" numFmtId="0">
      <sharedItems/>
    </cacheField>
    <cacheField name="When did age verification occur during your purchase attempt? (choice=After payment info is entered - when placing order)" numFmtId="0">
      <sharedItems/>
    </cacheField>
    <cacheField name="When did age verification occur during your purchase attempt? (choice=Before creating an account)" numFmtId="0">
      <sharedItems/>
    </cacheField>
    <cacheField name="When did age verification occur during your purchase attempt? (choice=Before entering payment info)" numFmtId="0">
      <sharedItems/>
    </cacheField>
    <cacheField name="When did age verification occur during your purchase attempt? (choice=During account registration)" numFmtId="0">
      <sharedItems/>
    </cacheField>
    <cacheField name="When did age verification occur during your purchase attempt? (choice=No age verification strategy)" numFmtId="0">
      <sharedItems/>
    </cacheField>
    <cacheField name="When did age verification occur during your purchase attempt? (choice=Other)" numFmtId="0">
      <sharedItems/>
    </cacheField>
    <cacheField name="When did age verification occur during your purchase attempt? (choice=NA)" numFmtId="0">
      <sharedItems/>
    </cacheField>
    <cacheField name="If other, please specify.230" numFmtId="0">
      <sharedItems containsBlank="1"/>
    </cacheField>
    <cacheField name="If age verification failed, did the website allow you to try again? If there was no age verification, select NA." numFmtId="0">
      <sharedItems containsBlank="1"/>
    </cacheField>
    <cacheField name="Are you able to complete a purchase attempt? This would mean you were able to add the product to your cart, enter billing info, and pass any age verification steps prior to purchasing the product." numFmtId="0">
      <sharedItems containsBlank="1" count="3">
        <s v="No"/>
        <s v="Yes"/>
        <m u="1"/>
      </sharedItems>
    </cacheField>
    <cacheField name="PURCHASE_NEW" numFmtId="0">
      <sharedItems count="2">
        <s v="No"/>
        <s v="Yes"/>
      </sharedItems>
    </cacheField>
    <cacheField name="If no, state why:" numFmtId="0">
      <sharedItems containsBlank="1"/>
    </cacheField>
    <cacheField name="UPLOAD YOUR DOCUMENT WITH SCREENSHOTS AND INTERESTING EXAMPLESPlease make one single document with all the relevant examples, or any other claims you find interesting, confusing or unique on this website. These are great! The more the better. Please add n" numFmtId="0">
      <sharedItems containsBlank="1"/>
    </cacheField>
    <cacheField name="Comple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69.460226388888" createdVersion="7" refreshedVersion="7" minRefreshableVersion="3" recordCount="30" xr:uid="{0DE90D59-5656-2545-8E92-B56A1A923CC5}">
  <cacheSource type="worksheet">
    <worksheetSource name="Table1"/>
  </cacheSource>
  <cacheFields count="352">
    <cacheField name="Record ID" numFmtId="0">
      <sharedItems containsSemiMixedTypes="0" containsString="0" containsNumber="1" containsInteger="1" minValue="17" maxValue="95"/>
    </cacheField>
    <cacheField name="Please type in your initials" numFmtId="0">
      <sharedItems/>
    </cacheField>
    <cacheField name="User profile age" numFmtId="0">
      <sharedItems containsSemiMixedTypes="0" containsString="0" containsNumber="1" containsInteger="1" minValue="18" maxValue="21" count="2">
        <n v="18"/>
        <n v="21" u="1"/>
      </sharedItems>
    </cacheField>
    <cacheField name="User profile gender/sex" numFmtId="0">
      <sharedItems/>
    </cacheField>
    <cacheField name="Click today's date." numFmtId="14">
      <sharedItems containsSemiMixedTypes="0" containsNonDate="0" containsDate="1" containsString="0" minDate="2022-04-04T00:00:00" maxDate="2022-05-06T00:00:00"/>
    </cacheField>
    <cacheField name="Please select the website you will review." numFmtId="0">
      <sharedItems count="30">
        <s v="Al Capone"/>
        <s v="Apollo Vapes"/>
        <s v="Backwood Smokes"/>
        <s v="Blu"/>
        <s v="C3 Vapors"/>
        <s v="Dutch Masters"/>
        <s v="Epik Vape"/>
        <s v="Innokin"/>
        <s v="JUUL"/>
        <s v="Millbrae Vape"/>
        <s v="NJOY"/>
        <s v="Puff Bar"/>
        <s v="San Jose Vape"/>
        <s v="Smokeless Vape and CBD"/>
        <s v="Stay Vaped"/>
        <s v="Stogz"/>
        <s v="Swisher Sweets"/>
        <s v="Teagardins"/>
        <s v="The Vape Shop"/>
        <s v="Upscale Vapes"/>
        <s v="V for Vape"/>
        <s v="V Spot Vapor"/>
        <s v="Vape Juice Depot"/>
        <s v="Vape3One"/>
        <s v="Vapor Den"/>
        <s v="Vapor Empire"/>
        <s v="Vapor Forrest"/>
        <s v="Vuse"/>
        <s v="Yours Truly CBD"/>
        <s v="Ziggys Smoke Shop"/>
      </sharedItems>
    </cacheField>
    <cacheField name="Are you able to enter the website?" numFmtId="0">
      <sharedItems count="2">
        <s v="No"/>
        <s v="Yes"/>
      </sharedItems>
    </cacheField>
    <cacheField name="If not, what did the website say? (choice=Routed or provided a different website link)" numFmtId="0">
      <sharedItems/>
    </cacheField>
    <cacheField name="If not, what did the website say? (choice=Notified you that you were under the age limit)" numFmtId="0">
      <sharedItems/>
    </cacheField>
    <cacheField name="If not, what did the website say? (choice=Other)" numFmtId="0">
      <sharedItems/>
    </cacheField>
    <cacheField name="If not, what did the website say? (choice=NA)" numFmtId="0">
      <sharedItems/>
    </cacheField>
    <cacheField name="If other, please specify:" numFmtId="0">
      <sharedItems containsBlank="1"/>
    </cacheField>
    <cacheField name="After trying again, are you able to enter the website?    " numFmtId="0">
      <sharedItems containsBlank="1" count="3">
        <s v="Yes"/>
        <s v="No"/>
        <m u="1"/>
      </sharedItems>
    </cacheField>
    <cacheField name="Does the website allow you to access an online store to purchase any tobacco products? Including e-cigarettes, disposable e-cigarettes (e.g., Puff Bar), JUUL, e-liquids, cigarettes (e.g., Marlboro, Camel, Newport), chewing tobacco and snus (e.g., Copenhag" numFmtId="0">
      <sharedItems count="2">
        <s v="No"/>
        <s v="Yes"/>
      </sharedItems>
    </cacheField>
    <cacheField name="Which tobacco products, if any, are available to purchase? (choice=Cigarettes)" numFmtId="0">
      <sharedItems/>
    </cacheField>
    <cacheField name="Which tobacco products, if any, are available to purchase? (choice=Electronic Cigarettes (other than disposables/JUUL))" numFmtId="0">
      <sharedItems count="2">
        <s v="Unchecked"/>
        <s v="Checked"/>
      </sharedItems>
    </cacheField>
    <cacheField name="Which tobacco products, if any, are available to purchase? (choice=JUUL)" numFmtId="0">
      <sharedItems/>
    </cacheField>
    <cacheField name="Which tobacco products, if any, are available to purchase? (choice=Disposable E-cigarettes)" numFmtId="0">
      <sharedItems count="2">
        <s v="Unchecked"/>
        <s v="Checked"/>
      </sharedItems>
    </cacheField>
    <cacheField name="Which tobacco products, if any, are available to purchase? (choice=Cigars)" numFmtId="0">
      <sharedItems/>
    </cacheField>
    <cacheField name="Which tobacco products, if any, are available to purchase? (choice=Cigarillos)" numFmtId="0">
      <sharedItems/>
    </cacheField>
    <cacheField name="Which tobacco products, if any, are available to purchase? (choice=Pipe Tobacco)" numFmtId="0">
      <sharedItems/>
    </cacheField>
    <cacheField name="Which tobacco products, if any, are available to purchase? (choice=Hookah tobacco)" numFmtId="0">
      <sharedItems/>
    </cacheField>
    <cacheField name="Which tobacco products, if any, are available to purchase? (choice=Smokeless tobacco)" numFmtId="0">
      <sharedItems/>
    </cacheField>
    <cacheField name="Which tobacco products, if any, are available to purchase? (choice=E-liquids)" numFmtId="0">
      <sharedItems/>
    </cacheField>
    <cacheField name="Which tobacco products, if any, are available to purchase? (choice=Tobacco-free nicotine products)" numFmtId="0">
      <sharedItems/>
    </cacheField>
    <cacheField name="Which tobacco products, if any, are available to purchase? (choice=None of the above)" numFmtId="0">
      <sharedItems/>
    </cacheField>
    <cacheField name="Which tobacco products, if any, are available to purchase? (choice=Other)" numFmtId="0">
      <sharedItems/>
    </cacheField>
    <cacheField name="If the following flavored e-cigarette products were available to purchase, please indicate available flavor options. Check all that apply. Note: This does not include JUUL or disposable e-cigarettes. (choice=Fruit)" numFmtId="0">
      <sharedItems/>
    </cacheField>
    <cacheField name="If the following flavored e-cigarette products were available to purchase, please indicate available flavor options. Check all that apply. Note: This does not include JUUL or disposable e-cigarettes. (choice=Sweet)" numFmtId="0">
      <sharedItems/>
    </cacheField>
    <cacheField name="If the following flavored e-cigarette products were available to purchase, please indicate available flavor options. Check all that apply. Note: This does not include JUUL or disposable e-cigarettes. (choice=Menthol)" numFmtId="0">
      <sharedItems/>
    </cacheField>
    <cacheField name="If the following flavored e-cigarette products were available to purchase, please indicate available flavor options. Check all that apply. Note: This does not include JUUL or disposable e-cigarettes. (choice=Liquor)" numFmtId="0">
      <sharedItems/>
    </cacheField>
    <cacheField name="If the following flavored e-cigarette products were available to purchase, please indicate available flavor options. Check all that apply. Note: This does not include JUUL or disposable e-cigarettes. (choice=No flavored e-cigarette products are available " numFmtId="0">
      <sharedItems/>
    </cacheField>
    <cacheField name="Can you add a flavored e-cigarette product to your cart? If sold out, mark no." numFmtId="0">
      <sharedItems containsBlank="1" count="3">
        <m/>
        <s v="Yes"/>
        <s v="No"/>
      </sharedItems>
    </cacheField>
    <cacheField name="List the product name that you added to your cart (including the brand and flavor). Use the following format to name your product below: brand name; product name; pack size; nicotine percentage; flavor name."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pag"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 numFmtId="0">
      <sharedItems/>
    </cacheField>
    <cacheField name="If other, please specify:  "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the"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2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21" numFmtId="0">
      <sharedItems/>
    </cacheField>
    <cacheField name="List the subtotal of your purchase. This is the total price of the product itself. Do not include taxes and fees.&amp;nbsp;" numFmtId="0">
      <sharedItems containsString="0" containsBlank="1" containsNumber="1" minValue="9.99" maxValue="24.4"/>
    </cacheField>
    <cacheField name="Can you add an un-flavored e-cigarette product to your cart? If sold out, mark no." numFmtId="0">
      <sharedItems containsBlank="1" count="3">
        <m/>
        <s v="Yes"/>
        <s v="No"/>
      </sharedItems>
    </cacheField>
    <cacheField name="List the product name that you added to your cart (including the brand and flavor). Use the following format to name your product below: brand name; product name; pack size; nicotine percentage; flavor name.22"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2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29" numFmtId="0">
      <sharedItems/>
    </cacheField>
    <cacheField name="If other, please specify: "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3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3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44" numFmtId="0">
      <sharedItems/>
    </cacheField>
    <cacheField name="List the subtotal of your purchase. This is the total price of the product itself. Do not include taxes and fees.&amp;nbsp;45" numFmtId="0">
      <sharedItems containsBlank="1" containsMixedTypes="1" containsNumber="1" minValue="5" maxValue="55.99"/>
    </cacheField>
    <cacheField name="Any additional notes" numFmtId="0">
      <sharedItems containsBlank="1" longText="1"/>
    </cacheField>
    <cacheField name="If the following flavored JUUL products were available to purchase, please indicate available flavor options. Check all that apply.  (choice=Fruit)" numFmtId="0">
      <sharedItems/>
    </cacheField>
    <cacheField name="If the following flavored JUUL products were available to purchase, please indicate available flavor options. Check all that apply.  (choice=Sweet)" numFmtId="0">
      <sharedItems/>
    </cacheField>
    <cacheField name="If the following flavored JUUL products were available to purchase, please indicate available flavor options. Check all that apply.  (choice=Menthol)" numFmtId="0">
      <sharedItems/>
    </cacheField>
    <cacheField name="If the following flavored JUUL products were available to purchase, please indicate available flavor options. Check all that apply.  (choice=Liquor)" numFmtId="0">
      <sharedItems/>
    </cacheField>
    <cacheField name="If the following flavored JUUL products were available to purchase, please indicate available flavor options. Check all that apply.  (choice=No flavored JUUL products are available to purchase)" numFmtId="0">
      <sharedItems/>
    </cacheField>
    <cacheField name="Can you add a flavored JUUL product to your cart?If sold out, mark no." numFmtId="0">
      <sharedItems containsBlank="1" count="3">
        <m/>
        <s v="No"/>
        <s v="Yes"/>
      </sharedItems>
    </cacheField>
    <cacheField name="List the product name that you added to your cart (including the brand and flavor). Use the following format to name your product below: brand name; product name; pack size; nicotine percentage; flavor name.46"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4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4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53" numFmtId="0">
      <sharedItems/>
    </cacheField>
    <cacheField name="If other, please specify:  54"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5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5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69" numFmtId="0">
      <sharedItems/>
    </cacheField>
    <cacheField name="List the subtotal of your purchase. This is the total price of the product itself. Do not include taxes and fees.&amp;nbsp;70" numFmtId="0">
      <sharedItems containsString="0" containsBlank="1" containsNumber="1" minValue="12.99" maxValue="24.99"/>
    </cacheField>
    <cacheField name="Can you add an un-flavored JUUL product to your cart?If sold out, mark no." numFmtId="0">
      <sharedItems containsBlank="1"/>
    </cacheField>
    <cacheField name="List the product name that you added to your cart (including the brand and flavor).Use the following format to name your product below: brand name; product name; pack size; nicotine percentage; flavor name."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7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77" numFmtId="0">
      <sharedItems/>
    </cacheField>
    <cacheField name="If other, please specify: 78"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7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8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93" numFmtId="0">
      <sharedItems/>
    </cacheField>
    <cacheField name="List the subtotal of your purchase. This is the total price of the product itself. Do not include taxes and fees.&amp;nbsp;94" numFmtId="0">
      <sharedItems containsString="0" containsBlank="1" containsNumber="1" minValue="12.99" maxValue="24.99"/>
    </cacheField>
    <cacheField name="Any additional notes95" numFmtId="0">
      <sharedItems containsNonDate="0" containsString="0" containsBlank="1"/>
    </cacheField>
    <cacheField name="If the following flavored disposable e-cigarette products were available to purchase, please indicate available flavor options. Check all that apply.  (choice=Fruit)" numFmtId="0">
      <sharedItems/>
    </cacheField>
    <cacheField name="If the following flavored disposable e-cigarette products were available to purchase, please indicate available flavor options. Check all that apply.  (choice=Sweet)" numFmtId="0">
      <sharedItems/>
    </cacheField>
    <cacheField name="If the following flavored disposable e-cigarette products were available to purchase, please indicate available flavor options. Check all that apply.  (choice=Menthol)" numFmtId="0">
      <sharedItems/>
    </cacheField>
    <cacheField name="If the following flavored disposable e-cigarette products were available to purchase, please indicate available flavor options. Check all that apply.  (choice=Liquor)" numFmtId="0">
      <sharedItems/>
    </cacheField>
    <cacheField name="If the following flavored disposable e-cigarette products were available to purchase, please indicate available flavor options. Check all that apply.  (choice=No flavored disposable e-cigarette products are available to purchase)" numFmtId="0">
      <sharedItems/>
    </cacheField>
    <cacheField name="Can you add a flavored disposable e-cigarette product to your cart?If sold out, mark no." numFmtId="0">
      <sharedItems containsBlank="1" count="3">
        <m/>
        <s v="Yes"/>
        <s v="No"/>
      </sharedItems>
    </cacheField>
    <cacheField name="List the product name that you added to your cart (including the brand and flavor). Use the following format to name your product below: brand name; product name; pack size; nicotine percentage; flavor name.96"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9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9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9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03" numFmtId="0">
      <sharedItems/>
    </cacheField>
    <cacheField name="If other, please specify:  104"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10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0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19" numFmtId="0">
      <sharedItems/>
    </cacheField>
    <cacheField name="List the subtotal of your purchase. This is the total price of the product itself. Do not include taxes and fees.&amp;nbsp;120" numFmtId="0">
      <sharedItems containsBlank="1" containsMixedTypes="1" containsNumber="1" minValue="5" maxValue="26" longText="1"/>
    </cacheField>
    <cacheField name="Can you add an un-flavored disposable e-cigarette product to your cart?If sold out, mark no." numFmtId="0">
      <sharedItems containsBlank="1"/>
    </cacheField>
    <cacheField name="List the product name that you added to your cart (including the brand and flavor). Use the following format to name your product below: brand name; product name; pack size; nicotine percentage; flavor name.121"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2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28" numFmtId="0">
      <sharedItems/>
    </cacheField>
    <cacheField name="If other, please specify: 129" numFmtId="0">
      <sharedItems containsBlank="1" longText="1"/>
    </cacheField>
    <cacheField name="Which of the following health warnings were displayed when selecting or adding the product to your cart? Check all that apply. This may be shown as disclaimers on the packaging or in the product description. Do not include health warnings displayed on 13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3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44" numFmtId="0">
      <sharedItems/>
    </cacheField>
    <cacheField name="List the subtotal of your purchase. This is the total price of the product itself. Do not include taxes and fees.&amp;nbsp;145" numFmtId="0">
      <sharedItems containsString="0" containsBlank="1" containsNumber="1" minValue="2.25" maxValue="25.99"/>
    </cacheField>
    <cacheField name="Any additional notes146" numFmtId="0">
      <sharedItems containsBlank="1"/>
    </cacheField>
    <cacheField name="If the following flavored cigar/cigarillo products were available to purchase, please indicate available flavor options. Check all that apply.  (choice=Fruit)" numFmtId="0">
      <sharedItems/>
    </cacheField>
    <cacheField name="If the following flavored cigar/cigarillo products were available to purchase, please indicate available flavor options. Check all that apply.  (choice=Sweet)" numFmtId="0">
      <sharedItems/>
    </cacheField>
    <cacheField name="If the following flavored cigar/cigarillo products were available to purchase, please indicate available flavor options. Check all that apply.  (choice=Menthol)" numFmtId="0">
      <sharedItems/>
    </cacheField>
    <cacheField name="If the following flavored cigar/cigarillo products were available to purchase, please indicate available flavor options. Check all that apply.  (choice=Liquor)" numFmtId="0">
      <sharedItems/>
    </cacheField>
    <cacheField name="If the following flavored cigar/cigarillo products were available to purchase, please indicate available flavor options. Check all that apply.  (choice=No flavored cigar/cigarillo products are available to purchase)" numFmtId="0">
      <sharedItems/>
    </cacheField>
    <cacheField name="Can you add a flavored cigar/cigarillo product to your cart?If sold out, mark no." numFmtId="0">
      <sharedItems containsBlank="1" count="3">
        <m/>
        <s v="No"/>
        <s v="Yes"/>
      </sharedItems>
    </cacheField>
    <cacheField name="List the product name that you added to your cart (including the brand and flavor). Use the following format to name your product below: brand name; product name; pack size; nicotine percentage; flavor name.147"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4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49"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0"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1"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2"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54" numFmtId="0">
      <sharedItems/>
    </cacheField>
    <cacheField name="If other, please specify:  155" numFmtId="0">
      <sharedItems containsNonDate="0" containsString="0" containsBlank="1"/>
    </cacheField>
    <cacheField name="Which of the following health warnings were displayed when selecting or adding the product to your cart? Check all that apply. This may be shown as disclaimers on the packaging or in the product description. Do not include health warnings displayed on 15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5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6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70" numFmtId="0">
      <sharedItems/>
    </cacheField>
    <cacheField name="List the subtotal of your purchase. This is the total price of the product itself. Do not include taxes and fees.&amp;nbsp;171" numFmtId="0">
      <sharedItems containsString="0" containsBlank="1" containsNumber="1" minValue="1.29" maxValue="1.29"/>
    </cacheField>
    <cacheField name="Can you add an un-flavored cigar/cigarillo product to your cart?If sold out, mark no." numFmtId="0">
      <sharedItems containsBlank="1"/>
    </cacheField>
    <cacheField name="List the product name that you added to your cart (including the brand and flavor). Use the following format to name your product below: brand name; product name; pack size; nicotine percentage; flavor name.172" numFmtId="0">
      <sharedItems containsBlank="1"/>
    </cacheField>
    <cacheField name="Which of the following warnings (if any) were stated for the tobacco product you added to your cart? (Check all that apply).&amp;nbsp; This can be shown anywhere on the product web page, including the product description and text/images visible on the web 173"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4"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5"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6"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7"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8" numFmtId="0">
      <sharedItems/>
    </cacheField>
    <cacheField name="Which of the following warnings (if any) were stated for the tobacco product you added to your cart? (Check all that apply).&amp;nbsp; This can be shown anywhere on the product web page, including the product description and text/images visible on the web 179" numFmtId="0">
      <sharedItems/>
    </cacheField>
    <cacheField name="If other, please specify: 180" numFmtId="0">
      <sharedItems containsNonDate="0" containsString="0" containsBlank="1"/>
    </cacheField>
    <cacheField name="Which of the following health warnings were displayed when selecting or adding the product to your cart? Check all that apply. This may be shown as disclaimers on the packaging or in the product description. Do not include health warnings displayed on 18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5"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6"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7"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8"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89"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0"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1"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2"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3"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4" numFmtId="0">
      <sharedItems/>
    </cacheField>
    <cacheField name="Which of the following health warnings were displayed when selecting or adding the product to your cart? Check all that apply. This may be shown as disclaimers on the packaging or in the product description. Do not include health warnings displayed on 195" numFmtId="0">
      <sharedItems/>
    </cacheField>
    <cacheField name="List the subtotal of your purchase. This is the total price of the product itself. Do not include taxes and fees.&amp;nbsp;196" numFmtId="0">
      <sharedItems containsString="0" containsBlank="1" containsNumber="1" minValue="1.29" maxValue="1.29"/>
    </cacheField>
    <cacheField name="Any additional notes197" numFmtId="0">
      <sharedItems containsBlank="1"/>
    </cacheField>
    <cacheField name="Does the website ship to this address? If not stated, select NA." numFmtId="0">
      <sharedItems containsBlank="1"/>
    </cacheField>
    <cacheField name="Please describe any notification displayed on the website. If none, write NA.  " numFmtId="0">
      <sharedItems containsBlank="1"/>
    </cacheField>
    <cacheField name="List the shipping fee.&amp;nbsp;If an adult signature fee is required, please list the cost next to the shipping fee (Ex. $6.99 + adult signature fee $5.99)." numFmtId="0">
      <sharedItems containsBlank="1" containsMixedTypes="1" containsNumber="1" minValue="10" maxValue="15.41"/>
    </cacheField>
    <cacheField name="List the shipping method. Select 'Unknown' if no shipping carrier was shown. (choice=USPS)" numFmtId="0">
      <sharedItems/>
    </cacheField>
    <cacheField name="List the shipping method. Select 'Unknown' if no shipping carrier was shown. (choice=UPS)" numFmtId="0">
      <sharedItems/>
    </cacheField>
    <cacheField name="List the shipping method. Select 'Unknown' if no shipping carrier was shown. (choice=FedEx)" numFmtId="0">
      <sharedItems/>
    </cacheField>
    <cacheField name="List the shipping method. Select 'Unknown' if no shipping carrier was shown. (choice=DHL)" numFmtId="0">
      <sharedItems/>
    </cacheField>
    <cacheField name="List the shipping method. Select 'Unknown' if no shipping carrier was shown. (choice=Other)" numFmtId="0">
      <sharedItems/>
    </cacheField>
    <cacheField name="List the shipping method. Select 'Unknown' if no shipping carrier was shown. (choice=Unknown)" numFmtId="0">
      <sharedItems/>
    </cacheField>
    <cacheField name="If other, please specify." numFmtId="0">
      <sharedItems containsNonDate="0" containsString="0" containsBlank="1"/>
    </cacheField>
    <cacheField name="Does the website ship to this address? If not stated, select NA.198" numFmtId="0">
      <sharedItems containsBlank="1"/>
    </cacheField>
    <cacheField name="Please describe any notification displayed on the website. If none, write NA.  199" numFmtId="0">
      <sharedItems containsBlank="1"/>
    </cacheField>
    <cacheField name="List the shipping fee.&amp;nbsp;If an adult signature fee is required, please list the cost next to the shipping fee (Ex. $6.99 + adult signature fee $5.99).200" numFmtId="0">
      <sharedItems containsBlank="1" containsMixedTypes="1" containsNumber="1" minValue="10" maxValue="15.41"/>
    </cacheField>
    <cacheField name="List the shipping method. Select 'Unknown' if no shipping carrier was shown. (choice=USPS)201" numFmtId="0">
      <sharedItems/>
    </cacheField>
    <cacheField name="List the shipping method. Select 'Unknown' if no shipping carrier was shown. (choice=UPS)202" numFmtId="0">
      <sharedItems/>
    </cacheField>
    <cacheField name="List the shipping method. Select 'Unknown' if no shipping carrier was shown. (choice=FedEx)203" numFmtId="0">
      <sharedItems/>
    </cacheField>
    <cacheField name="List the shipping method. Select 'Unknown' if no shipping carrier was shown. (choice=DHL)204" numFmtId="0">
      <sharedItems/>
    </cacheField>
    <cacheField name="List the shipping method. Select 'Unknown' if no shipping carrier was shown. (choice=Other)205" numFmtId="0">
      <sharedItems/>
    </cacheField>
    <cacheField name="List the shipping method. Select 'Unknown' if no shipping carrier was shown. (choice=Unknown)206" numFmtId="0">
      <sharedItems/>
    </cacheField>
    <cacheField name="If other, please specify.207" numFmtId="0">
      <sharedItems containsNonDate="0" containsString="0" containsBlank="1"/>
    </cacheField>
    <cacheField name="Does the website ship to this address? If not stated, select NA.208" numFmtId="0">
      <sharedItems containsBlank="1"/>
    </cacheField>
    <cacheField name="Please describe any notification displayed on the website. If none, write NA.  209" numFmtId="0">
      <sharedItems containsBlank="1"/>
    </cacheField>
    <cacheField name="List the shipping fee.&amp;nbsp;If an adult signature fee is required, please list the cost next to the shipping fee (Ex. $6.99 + adult signature fee $5.99).210" numFmtId="0">
      <sharedItems containsBlank="1" containsMixedTypes="1" containsNumber="1" minValue="10" maxValue="15.41"/>
    </cacheField>
    <cacheField name="List the shipping method. Select 'Unknown' if no shipping carrier was shown. (choice=USPS)211" numFmtId="0">
      <sharedItems/>
    </cacheField>
    <cacheField name="List the shipping method. Select 'Unknown' if no shipping carrier was shown. (choice=UPS)212" numFmtId="0">
      <sharedItems/>
    </cacheField>
    <cacheField name="List the shipping method. Select 'Unknown' if no shipping carrier was shown. (choice=FedEx)213" numFmtId="0">
      <sharedItems/>
    </cacheField>
    <cacheField name="List the shipping method. Select 'Unknown' if no shipping carrier was shown. (choice=DHL)214" numFmtId="0">
      <sharedItems/>
    </cacheField>
    <cacheField name="List the shipping method. Select 'Unknown' if no shipping carrier was shown. (choice=Other)215" numFmtId="0">
      <sharedItems/>
    </cacheField>
    <cacheField name="List the shipping method. Select 'Unknown' if no shipping carrier was shown. (choice=Unknown)216" numFmtId="0">
      <sharedItems/>
    </cacheField>
    <cacheField name="If other, please specify.217" numFmtId="0">
      <sharedItems containsNonDate="0" containsString="0" containsBlank="1"/>
    </cacheField>
    <cacheField name="Does the website ship to this address? If not stated, select NA.218" numFmtId="0">
      <sharedItems containsBlank="1"/>
    </cacheField>
    <cacheField name="Please describe any notification displayed on the website. If none, write NA.  219" numFmtId="0">
      <sharedItems containsBlank="1"/>
    </cacheField>
    <cacheField name="List the shipping fee.&amp;nbsp;If an adult signature fee is required, please list the cost next to the shipping fee (Ex. $6.99 + adult signature fee $5.99).220" numFmtId="0">
      <sharedItems containsBlank="1" containsMixedTypes="1" containsNumber="1" minValue="3.99" maxValue="15.41"/>
    </cacheField>
    <cacheField name="List the shipping method. Select 'Unknown' if no shipping carrier was shown. (choice=USPS)221" numFmtId="0">
      <sharedItems/>
    </cacheField>
    <cacheField name="List the shipping method. Select 'Unknown' if no shipping carrier was shown. (choice=UPS)222" numFmtId="0">
      <sharedItems/>
    </cacheField>
    <cacheField name="List the shipping method. Select 'Unknown' if no shipping carrier was shown. (choice=FedEx)223" numFmtId="0">
      <sharedItems/>
    </cacheField>
    <cacheField name="List the shipping method. Select 'Unknown' if no shipping carrier was shown. (choice=DHL)224" numFmtId="0">
      <sharedItems/>
    </cacheField>
    <cacheField name="List the shipping method. Select 'Unknown' if no shipping carrier was shown. (choice=Other)225" numFmtId="0">
      <sharedItems/>
    </cacheField>
    <cacheField name="List the shipping method. Select 'Unknown' if no shipping carrier was shown. (choice=Unknown)226" numFmtId="0">
      <sharedItems/>
    </cacheField>
    <cacheField name="If other, please specify.227" numFmtId="0">
      <sharedItems containsNonDate="0" containsString="0" containsBlank="1"/>
    </cacheField>
    <cacheField name="Does the website offer a pick-up in-store option? " numFmtId="0">
      <sharedItems containsBlank="1"/>
    </cacheField>
    <cacheField name="Is there any age disclaimer banner (e.g., 'Not for sale to minors') present at check out? Select NA if you cannot proceed to check out." numFmtId="0">
      <sharedItems containsBlank="1"/>
    </cacheField>
    <cacheField name="Did you need to have an account to proceed to your cart?_x0009_" numFmtId="0">
      <sharedItems containsBlank="1"/>
    </cacheField>
    <cacheField name="To purchase a product, check all that apply: (If you are unable to purchase or add a product to your cart, select NA.) This should be found on the check-out page.&amp;nbsp; (choice=Can order with no account)" numFmtId="0">
      <sharedItems/>
    </cacheField>
    <cacheField name="To purchase a product, check all that apply: (If you are unable to purchase or add a product to your cart, select NA.) This should be found on the check-out page.&amp;nbsp; (choice=Can order with no account but has option to create an account for easier check" numFmtId="0">
      <sharedItems/>
    </cacheField>
    <cacheField name="To purchase a product, check all that apply: (If you are unable to purchase or add a product to your cart, select NA.) This should be found on the check-out page.&amp;nbsp; (choice=Order requires account with age verification)" numFmtId="0">
      <sharedItems/>
    </cacheField>
    <cacheField name="To purchase a product, check all that apply: (If you are unable to purchase or add a product to your cart, select NA.) This should be found on the check-out page.&amp;nbsp; (choice=Order requires age verification)" numFmtId="0">
      <sharedItems/>
    </cacheField>
    <cacheField name="To purchase a product, check all that apply: (If you are unable to purchase or add a product to your cart, select NA.) This should be found on the check-out page.&amp;nbsp; (choice=Other)" numFmtId="0">
      <sharedItems/>
    </cacheField>
    <cacheField name="To purchase a product, check all that apply: (If you are unable to purchase or add a product to your cart, select NA.) This should be found on the check-out page.&amp;nbsp; (choice=NA)" numFmtId="0">
      <sharedItems/>
    </cacheField>
    <cacheField name="If other, please specify:228" numFmtId="0">
      <sharedItems containsNonDate="0" containsString="0" containsBlank="1"/>
    </cacheField>
    <cacheField name="Does the website accept any of the following as purchase methods? Check all that apply. (choice=Visa)" numFmtId="0">
      <sharedItems/>
    </cacheField>
    <cacheField name="Does the website accept any of the following as purchase methods? Check all that apply. (choice=Apple Pay)" numFmtId="0">
      <sharedItems/>
    </cacheField>
    <cacheField name="Does the website accept any of the following as purchase methods? Check all that apply. (choice=Samsung Pay)" numFmtId="0">
      <sharedItems/>
    </cacheField>
    <cacheField name="Does the website accept any of the following as purchase methods? Check all that apply. (choice=Google Pay)" numFmtId="0">
      <sharedItems/>
    </cacheField>
    <cacheField name="Does the website accept any of the following as purchase methods? Check all that apply. (choice=Paypal)" numFmtId="0">
      <sharedItems/>
    </cacheField>
    <cacheField name="Does the website accept any of the following as purchase methods? Check all that apply. (choice=Mastercard)" numFmtId="0">
      <sharedItems/>
    </cacheField>
    <cacheField name="Does the website accept any of the following as purchase methods? Check all that apply. (choice=Discovery card)" numFmtId="0">
      <sharedItems/>
    </cacheField>
    <cacheField name="Does the website accept any of the following as purchase methods? Check all that apply. (choice=American Express)" numFmtId="0">
      <sharedItems/>
    </cacheField>
    <cacheField name="Does the website accept any of the following as purchase methods? Check all that apply. (choice=Other)" numFmtId="0">
      <sharedItems/>
    </cacheField>
    <cacheField name="Does the website accept any of the following as purchase methods? Check all that apply. (choice=NA)" numFmtId="0">
      <sharedItems/>
    </cacheField>
    <cacheField name="Is the tobacco license displayed?" numFmtId="0">
      <sharedItems containsBlank="1"/>
    </cacheField>
    <cacheField name="List the vendor's state of license (if applicable). If none, write NA." numFmtId="0">
      <sharedItems containsBlank="1"/>
    </cacheField>
    <cacheField name="List the vendor's license number (if applicable). If none, write NA." numFmtId="0">
      <sharedItems containsBlank="1"/>
    </cacheField>
    <cacheField name="Does the website describe a delivery point age verification warning? For example, in order to receive your package you will need to sign and show your ID to confirm you are 21+." numFmtId="0">
      <sharedItems containsBlank="1"/>
    </cacheField>
    <cacheField name="Was there an age verification during purchase attempt?" numFmtId="0">
      <sharedItems containsBlank="1"/>
    </cacheField>
    <cacheField name="Please select any of the following age verification strategies used by the website at check-out. Check all that apply. If you are unable to proceed to check-out, select NA. (choice=You had to enter your Driver License number.)" numFmtId="0">
      <sharedItems/>
    </cacheField>
    <cacheField name="Please select any of the following age verification strategies used by the website at check-out. Check all that apply. If you are unable to proceed to check-out, select NA. (choice=You had to enter your Social Security Number.)" numFmtId="0">
      <sharedItems/>
    </cacheField>
    <cacheField name="Please select any of the following age verification strategies used by the website at check-out. Check all that apply. If you are unable to proceed to check-out, select NA. (choice=They checked your information (e.g., age) with Public Records, through a T" numFmtId="0">
      <sharedItems count="2">
        <s v="Unchecked"/>
        <s v="Checked"/>
      </sharedItems>
    </cacheField>
    <cacheField name="Please select any of the following age verification strategies used by the website at check-out. Check all that apply. If you are unable to proceed to check-out, select NA. (choice=Age verification occurs after you submit your order.)" numFmtId="0">
      <sharedItems count="2">
        <s v="Unchecked"/>
        <s v="Checked"/>
      </sharedItems>
    </cacheField>
    <cacheField name="Please select any of the following age verification strategies used by the website at check-out. Check all that apply. If you are unable to proceed to check-out, select NA. (choice=Checkbox or button certifies age.)" numFmtId="0">
      <sharedItems/>
    </cacheField>
    <cacheField name="Please select any of the following age verification strategies used by the website at check-out. Check all that apply. If you are unable to proceed to check-out, select NA. (choice=You had to input your current age or date of birth.)" numFmtId="0">
      <sharedItems count="2">
        <s v="Unchecked"/>
        <s v="Checked"/>
      </sharedItems>
    </cacheField>
    <cacheField name="Please select any of the following age verification strategies used by the website at check-out. Check all that apply. If you are unable to proceed to check-out, select NA. (choice=Accepts only credit cards ensuring buyers are adults.)" numFmtId="0">
      <sharedItems/>
    </cacheField>
    <cacheField name="Please select any of the following age verification strategies used by the website at check-out. Check all that apply. If you are unable to proceed to check-out, select NA. (choice=You had to upload a copy of your drivers license.)" numFmtId="0">
      <sharedItems count="2">
        <s v="Unchecked"/>
        <s v="Checked"/>
      </sharedItems>
    </cacheField>
    <cacheField name="Please select any of the following age verification strategies used by the website at check-out. Check all that apply. If you are unable to proceed to check-out, select NA. (choice=The site uses challenge questions.)" numFmtId="0">
      <sharedItems count="1">
        <s v="Unchecked"/>
      </sharedItems>
    </cacheField>
    <cacheField name="Please select any of the following age verification strategies used by the website at check-out. Check all that apply. If you are unable to proceed to check-out, select NA. (choice=The website states age is verified at delivery (e.g., requires adult signa" numFmtId="0">
      <sharedItems count="2">
        <s v="Unchecked"/>
        <s v="Checked"/>
      </sharedItems>
    </cacheField>
    <cacheField name="Please select any of the following age verification strategies used by the website at check-out. Check all that apply. If you are unable to proceed to check-out, select NA. (choice=The site does not use any age verification methods.)" numFmtId="0">
      <sharedItems count="2">
        <s v="Unchecked"/>
        <s v="Checked"/>
      </sharedItems>
    </cacheField>
    <cacheField name="Please select any of the following age verification strategies used by the website at check-out. Check all that apply. If you are unable to proceed to check-out, select NA. (choice=Other)" numFmtId="0">
      <sharedItems/>
    </cacheField>
    <cacheField name="Please select any of the following age verification strategies used by the website at check-out. Check all that apply. If you are unable to proceed to check-out, select NA. (choice=NA)" numFmtId="0">
      <sharedItems/>
    </cacheField>
    <cacheField name="If other, please specify.229" numFmtId="0">
      <sharedItems containsBlank="1" count="13" longText="1">
        <m/>
        <s v="Website states &quot;We require that you create an age-verified account in order to shop. We require that all purchases on our website are conducted through an age-verified account. To create an account, click the &quot;Login&quot; button at the top right of any page on our website and you will be guided through the account creation process. Your account details must match the information that was provided during the age verification process.&quot;"/>
        <s v="Must make an account for age verification"/>
        <s v="Age verification also required you to enter your personal information (First/Last name; Street Address; City; Zip/Postal Code; Country; State)"/>
        <s v="The website states 'age is verified at check out' when you enter the site, but no age verification step ever occurs."/>
        <s v="You need an age verified account to enter the website and purchase any products. Also, billing and shipping address must match. They also note you will receive a phone call after your order by Vuse." u="1"/>
        <s v="Used third party (agechecker.net) to verify my age. They asked for DOB, full name and address. I used my actual info - fake info did not work." u="1"/>
        <s v="Had to enter in my full name and address. Said it would verify via email again after checkout." u="1"/>
        <s v="Would not let me proceed without an age verified account (but it was unclear how to make my account verified) " u="1"/>
        <s v="They state they will age verify with BlueCheck.me but does not occur before placing your order. " u="1"/>
        <s v="age verification occurs during account registration. No other age verification is used during checkout. " u="1"/>
        <s v="The website states 'age is verified at check out' when you first enter the website, but it never does any age verification steps." u="1"/>
        <s v="When I entered the website it said, &quot;You must be 21 or older to visit this website. Your age will be verified at checkout.&quot; They also showed Age Checker.net. However, nothing ever happened at checkout." u="1"/>
      </sharedItems>
    </cacheField>
    <cacheField name="When did age verification occur during your purchase attempt? (choice=After account is created and before checkout)" numFmtId="0">
      <sharedItems/>
    </cacheField>
    <cacheField name="When did age verification occur during your purchase attempt? (choice=After payment info is entered - when placing order)" numFmtId="0">
      <sharedItems/>
    </cacheField>
    <cacheField name="When did age verification occur during your purchase attempt? (choice=Before creating an account)" numFmtId="0">
      <sharedItems/>
    </cacheField>
    <cacheField name="When did age verification occur during your purchase attempt? (choice=Before entering payment info)" numFmtId="0">
      <sharedItems/>
    </cacheField>
    <cacheField name="When did age verification occur during your purchase attempt? (choice=During account registration)" numFmtId="0">
      <sharedItems/>
    </cacheField>
    <cacheField name="When did age verification occur during your purchase attempt? (choice=No age verification strategy)" numFmtId="0">
      <sharedItems/>
    </cacheField>
    <cacheField name="When did age verification occur during your purchase attempt? (choice=Other)" numFmtId="0">
      <sharedItems/>
    </cacheField>
    <cacheField name="When did age verification occur during your purchase attempt? (choice=NA)" numFmtId="0">
      <sharedItems/>
    </cacheField>
    <cacheField name="If other, please specify.230" numFmtId="0">
      <sharedItems containsNonDate="0" containsString="0" containsBlank="1"/>
    </cacheField>
    <cacheField name="If age verification failed, did the website allow you to try again? If there was no age verification, select NA." numFmtId="0">
      <sharedItems containsBlank="1"/>
    </cacheField>
    <cacheField name="Are you able to complete a purchase attempt? This would mean you were able to add the product to your cart, enter billing info, and pass any age verification steps prior to purchasing the product." numFmtId="0">
      <sharedItems containsBlank="1" count="3">
        <m/>
        <s v="Yes"/>
        <s v="No"/>
      </sharedItems>
    </cacheField>
    <cacheField name="If no, state why:" numFmtId="0">
      <sharedItems containsBlank="1" count="10">
        <m/>
        <s v="Need blu account for age verification. Website states &quot;Your account details must match the information that was provided during the age verification process.&quot;; &quot;UNDERAGE SALE PROHIBITED&quot;. Unable to make purchase attempt. "/>
        <s v="Input four different shipping addresses, however website states &quot;This order can't be shipped to the address you entered. Review your address to ensure that all fields have been entered correctly and try again. No shipping rates found for this address.&quot;"/>
        <s v="Could not purchase/ proceed to checkout b/c we could not create an age verified account for under 21+"/>
        <s v="U.S.A. not an option for shipping; Website states &quot;We only ship to certain states and localities in the United States.  We do not ship to Arkansas, Maine, Massachusetts, New York, South Dakota, Utah, and Vermont.&quot;"/>
        <s v="Did not pass age verification."/>
        <s v="Website states &quot;[AgeChecker.Net] This account is not activated, please add your billing information.&quot;"/>
        <s v="Did not pass age verification steps prior to purchasing the product. "/>
        <s v="Does not offer shipping to the U.S. (Not a notification) " u="1"/>
        <s v="Did not allow me to proceed to check out without an age verified account " u="1"/>
      </sharedItems>
    </cacheField>
    <cacheField name="UPLOAD YOUR DOCUMENT WITH SCREENSHOTS AND INTERESTING EXAMPLESPlease make one single document with all the relevant examples, or any other claims you find interesting, confusing or unique on this website. These are great! The more the better. Please add n" numFmtId="0">
      <sharedItems containsBlank="1"/>
    </cacheField>
    <cacheField name="Comple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59"/>
    <s v="EA"/>
    <x v="0"/>
    <s v="F"/>
    <d v="2022-04-13T00:00:00"/>
    <x v="0"/>
    <x v="0"/>
    <s v="Checked"/>
    <s v="Unchecked"/>
    <s v="Unchecked"/>
    <s v="Unchecked"/>
    <m/>
    <x v="0"/>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m/>
    <s v="Complete"/>
  </r>
  <r>
    <n v="71"/>
    <s v="CP"/>
    <x v="0"/>
    <s v="F"/>
    <d v="2022-04-27T00:00:00"/>
    <x v="1"/>
    <x v="1"/>
    <s v="Unchecked"/>
    <s v="Unchecked"/>
    <s v="Unchecked"/>
    <s v="Unchecked"/>
    <m/>
    <x v="0"/>
    <x v="1"/>
    <s v="Unchecked"/>
    <x v="1"/>
    <s v="Unchecked"/>
    <x v="1"/>
    <s v="Unchecked"/>
    <s v="Unchecked"/>
    <s v="Unchecked"/>
    <s v="Unchecked"/>
    <s v="Unchecked"/>
    <s v="Checked"/>
    <s v="Unchecked"/>
    <s v="Unchecked"/>
    <s v="Unchecked"/>
    <s v="Unchecked"/>
    <s v="Checked"/>
    <s v="Checked"/>
    <s v="Unchecked"/>
    <s v="Unchecked"/>
    <x v="1"/>
    <s v="BREZ Pods; RY4; 4-pack- 1mL; 25mg nicotine; Tobacco Caramel "/>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19.95"/>
    <x v="1"/>
    <s v="BREZ Pods; 4-pack-1mL; 25mg nicotine; Tobacco"/>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19.95"/>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Unchecked"/>
    <s v="Unchecked"/>
    <x v="1"/>
    <s v="Sora5000 Disposable Vape; 1 pack-10ml; 5% Nicotine; Strawberry Ice Cream"/>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24.95"/>
    <s v="Yes"/>
    <s v="Apollo Electronic Cigar; 1 pack; 18mg Nicotine; Tobacco "/>
    <s v="Unchecked"/>
    <s v="Unchecked"/>
    <s v="Unchecked"/>
    <s v="Unchecked"/>
    <s v="Unchecked"/>
    <s v="Checked"/>
    <s v="Unchecked"/>
    <m/>
    <s v="Unchecked"/>
    <s v="Unchecked"/>
    <s v="Unchecked"/>
    <s v="Unchecked"/>
    <s v="Unchecked"/>
    <s v="Unchecked"/>
    <s v="Unchecked"/>
    <s v="Unchecked"/>
    <s v="Checked"/>
    <s v="Unchecked"/>
    <s v="Unchecked"/>
    <s v="Unchecked"/>
    <s v="Unchecked"/>
    <s v="Unchecked"/>
    <s v="Unchecked"/>
    <n v="14.95"/>
    <s v="FPT $2.24 additional cost during checkout. "/>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s v="$4.65 Shipping "/>
    <s v="Checked"/>
    <s v="Unchecked"/>
    <s v="Unchecked"/>
    <s v="Unchecked"/>
    <s v="Unchecked"/>
    <s v="Unchecked"/>
    <m/>
    <s v="Yes"/>
    <m/>
    <s v="$4.65 Shipping "/>
    <s v="Checked"/>
    <s v="Unchecked"/>
    <s v="Unchecked"/>
    <s v="Unchecked"/>
    <s v="Unchecked"/>
    <s v="Unchecked"/>
    <m/>
    <s v="Yes"/>
    <m/>
    <s v="$4.50 Shipping "/>
    <s v="Checked"/>
    <s v="Unchecked"/>
    <s v="Unchecked"/>
    <s v="Unchecked"/>
    <s v="Unchecked"/>
    <s v="Unchecked"/>
    <m/>
    <s v="Yes"/>
    <m/>
    <s v="$4.65 Shipping "/>
    <s v="Checked"/>
    <s v="Unchecked"/>
    <s v="Unchecked"/>
    <s v="Unchecked"/>
    <s v="Unchecked"/>
    <s v="Unchecked"/>
    <m/>
    <s v="No"/>
    <s v="No"/>
    <s v="No"/>
    <s v="Checked"/>
    <s v="Checked"/>
    <s v="Unchecked"/>
    <s v="Unchecked"/>
    <s v="Unchecked"/>
    <s v="Unchecked"/>
    <m/>
    <s v="Checked"/>
    <s v="Unchecked"/>
    <s v="Unchecked"/>
    <s v="Unchecked"/>
    <s v="Unchecked"/>
    <s v="Checked"/>
    <s v="Unchecked"/>
    <s v="Unchecked"/>
    <s v="Unchecked"/>
    <s v="Unchecked"/>
    <s v="No"/>
    <s v="NA"/>
    <s v="NA"/>
    <s v="No"/>
    <s v="Yes"/>
    <s v="Unchecked"/>
    <s v="Unchecked"/>
    <x v="1"/>
    <x v="1"/>
    <s v="Unchecked"/>
    <x v="0"/>
    <s v="Unchecked"/>
    <x v="0"/>
    <x v="0"/>
    <x v="0"/>
    <x v="0"/>
    <s v="Unchecked"/>
    <s v="Unchecked"/>
    <x v="0"/>
    <s v="Unchecked"/>
    <s v="Checked"/>
    <s v="Unchecked"/>
    <s v="Unchecked"/>
    <s v="Unchecked"/>
    <s v="Unchecked"/>
    <s v="Unchecked"/>
    <s v="Unchecked"/>
    <m/>
    <s v="NA"/>
    <x v="1"/>
    <x v="0"/>
    <m/>
    <s v="Complete"/>
  </r>
  <r>
    <n v="31"/>
    <s v="CP"/>
    <x v="0"/>
    <s v="F"/>
    <d v="2022-04-12T00:00:00"/>
    <x v="2"/>
    <x v="0"/>
    <s v="Unchecked"/>
    <s v="Checked"/>
    <s v="Unchecked"/>
    <s v="Unchecked"/>
    <m/>
    <x v="0"/>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m/>
    <s v="Complete"/>
  </r>
  <r>
    <n v="30"/>
    <s v="CP"/>
    <x v="0"/>
    <s v="F"/>
    <d v="2022-04-11T00:00:00"/>
    <x v="3"/>
    <x v="0"/>
    <s v="Checked"/>
    <s v="Unchecked"/>
    <s v="Unchecked"/>
    <s v="Unchecked"/>
    <m/>
    <x v="0"/>
    <x v="1"/>
    <s v="Unchecked"/>
    <x v="1"/>
    <s v="Unchecked"/>
    <x v="1"/>
    <s v="Unchecked"/>
    <s v="Unchecked"/>
    <s v="Unchecked"/>
    <s v="Unchecked"/>
    <s v="Unchecked"/>
    <s v="Unchecked"/>
    <s v="Unchecked"/>
    <s v="Unchecked"/>
    <s v="Unchecked"/>
    <s v="Unchecked"/>
    <s v="Unchecked"/>
    <s v="Checked"/>
    <s v="Unchecked"/>
    <s v="Unchecked"/>
    <x v="1"/>
    <s v="Blu Pods; 2 pods (1.5ml each); 2.4% Nicotine; Menthol"/>
    <s v="Checked"/>
    <s v="Unchecked"/>
    <s v="Checked"/>
    <s v="Unchecked"/>
    <s v="Checked"/>
    <s v="Unchecked"/>
    <s v="Unchecked"/>
    <s v="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
    <s v="Unchecked"/>
    <s v="Unchecked"/>
    <s v="Unchecked"/>
    <s v="Unchecked"/>
    <s v="Unchecked"/>
    <s v="Unchecked"/>
    <s v="Unchecked"/>
    <s v="Unchecked"/>
    <s v="Unchecked"/>
    <s v="Unchecked"/>
    <s v="Unchecked"/>
    <s v="Unchecked"/>
    <s v="Unchecked"/>
    <s v="Unchecked"/>
    <s v="Checked"/>
    <n v="9.99"/>
    <x v="1"/>
    <s v="Blu Pods; 2 pods (1.5ml each); 3.6% Nicotine; Rich Tobacco"/>
    <s v="Checked"/>
    <s v="Unchecked"/>
    <s v="Checked"/>
    <s v="Unchecked"/>
    <s v="Checked"/>
    <s v="Unchecked"/>
    <s v="Unchecked"/>
    <s v="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
    <s v="Unchecked"/>
    <s v="Unchecked"/>
    <s v="Unchecked"/>
    <s v="Unchecked"/>
    <s v="Unchecked"/>
    <s v="Unchecked"/>
    <s v="Unchecked"/>
    <s v="Unchecked"/>
    <s v="Unchecked"/>
    <s v="Unchecked"/>
    <s v="Unchecked"/>
    <s v="Unchecked"/>
    <s v="Unchecked"/>
    <s v="Unchecked"/>
    <s v="Checked"/>
    <n v="9.99"/>
    <s v="Webpage states &quot;UNDERAGE SALE PROHIBITED&quot;"/>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Unchecked"/>
    <s v="Unchecked"/>
    <x v="1"/>
    <s v="Blu disposable; 1 mL; 2.4% Nicotine; Vanilla "/>
    <s v="Checked"/>
    <s v="Unchecked"/>
    <s v="Checked"/>
    <s v="Unchecked"/>
    <s v="Checked"/>
    <s v="Unchecked"/>
    <s v="Unchecked"/>
    <s v="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
    <s v="Unchecked"/>
    <s v="Unchecked"/>
    <s v="Unchecked"/>
    <s v="Unchecked"/>
    <s v="Unchecked"/>
    <s v="Unchecked"/>
    <s v="Unchecked"/>
    <s v="Unchecked"/>
    <s v="Checked"/>
    <s v="Unchecked"/>
    <s v="Unchecked"/>
    <s v="Unchecked"/>
    <s v="Unchecked"/>
    <s v="Unchecked"/>
    <s v="Unchecked"/>
    <n v="7.99"/>
    <s v="Yes"/>
    <s v="Blu disposable; 1 mL; 2.4% Nicotine; Classic Tobacco"/>
    <s v="Checked"/>
    <s v="Unchecked"/>
    <s v="Checked"/>
    <s v="Unchecked"/>
    <s v="Checked"/>
    <s v="Unchecked"/>
    <s v="Unchecked"/>
    <s v="WARNING: This product can expose you to chemicals including formaldehyde, which is known to the State of California to cause cancer, and nicotine, which is known to the State of California to cause birth defects or other reproductive harm. For more information, go to https://www.p65warnings.ca.gov/; This product may be hazardous to health and is intended for use by adult smokers. Keep out of reach of children. blu products with nicotine e-liquid are not suitable for use by: persons under the age of 21, pregnant or breastfeeding women, or persons who are sensitive or allergic to nicotine, and should be used with caution by persons with or at a risk of an unstable heart condition or high blood pressure."/>
    <s v="Unchecked"/>
    <s v="Unchecked"/>
    <s v="Unchecked"/>
    <s v="Unchecked"/>
    <s v="Unchecked"/>
    <s v="Unchecked"/>
    <s v="Unchecked"/>
    <s v="Unchecked"/>
    <s v="Checked"/>
    <s v="Unchecked"/>
    <s v="Unchecked"/>
    <s v="Unchecked"/>
    <s v="Unchecked"/>
    <s v="Unchecked"/>
    <s v="Unchecked"/>
    <n v="7.99"/>
    <s v="Webpage states &quot;UNDERAGE SALE PROHIBITED&quot;"/>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A"/>
    <m/>
    <m/>
    <s v="Unchecked"/>
    <s v="Unchecked"/>
    <s v="Unchecked"/>
    <s v="Unchecked"/>
    <s v="Unchecked"/>
    <s v="Unchecked"/>
    <m/>
    <s v="NA"/>
    <m/>
    <m/>
    <s v="Unchecked"/>
    <s v="Unchecked"/>
    <s v="Unchecked"/>
    <s v="Unchecked"/>
    <s v="Unchecked"/>
    <s v="Unchecked"/>
    <m/>
    <s v="NA"/>
    <m/>
    <m/>
    <s v="Unchecked"/>
    <s v="Unchecked"/>
    <s v="Unchecked"/>
    <s v="Unchecked"/>
    <s v="Unchecked"/>
    <s v="Unchecked"/>
    <m/>
    <s v="NA"/>
    <m/>
    <m/>
    <s v="Unchecked"/>
    <s v="Unchecked"/>
    <s v="Unchecked"/>
    <s v="Unchecked"/>
    <s v="Unchecked"/>
    <s v="Unchecked"/>
    <m/>
    <m/>
    <s v="NA"/>
    <s v="Yes"/>
    <s v="Unchecked"/>
    <s v="Unchecked"/>
    <s v="Unchecked"/>
    <s v="Unchecked"/>
    <s v="Unchecked"/>
    <s v="Checked"/>
    <m/>
    <s v="Checked"/>
    <s v="Unchecked"/>
    <s v="Unchecked"/>
    <s v="Unchecked"/>
    <s v="Unchecked"/>
    <s v="Checked"/>
    <s v="Checked"/>
    <s v="Unchecked"/>
    <s v="Unchecked"/>
    <s v="Unchecked"/>
    <s v="No"/>
    <s v="NA"/>
    <s v="NA"/>
    <s v="Yes"/>
    <s v="Yes"/>
    <s v="Unchecked"/>
    <s v="Unchecked"/>
    <x v="0"/>
    <x v="0"/>
    <s v="Unchecked"/>
    <x v="0"/>
    <s v="Unchecked"/>
    <x v="0"/>
    <x v="0"/>
    <x v="1"/>
    <x v="0"/>
    <s v="Checked"/>
    <s v="Checked"/>
    <x v="1"/>
    <s v="Checked"/>
    <s v="Unchecked"/>
    <s v="Unchecked"/>
    <s v="Unchecked"/>
    <s v="Unchecked"/>
    <s v="Unchecked"/>
    <s v="Unchecked"/>
    <s v="Unchecked"/>
    <m/>
    <s v="NA"/>
    <x v="2"/>
    <x v="1"/>
    <m/>
    <s v="Complete"/>
  </r>
  <r>
    <n v="67"/>
    <s v="CP"/>
    <x v="0"/>
    <s v="F"/>
    <d v="2022-04-22T00:00:00"/>
    <x v="4"/>
    <x v="0"/>
    <s v="Unchecked"/>
    <s v="Unchecked"/>
    <s v="Checked"/>
    <s v="Unchecked"/>
    <s v="Did not let me enter; screen shook and let me try again."/>
    <x v="0"/>
    <x v="1"/>
    <s v="Unchecked"/>
    <x v="1"/>
    <s v="Checked"/>
    <x v="1"/>
    <s v="Unchecked"/>
    <s v="Unchecked"/>
    <s v="Unchecked"/>
    <s v="Unchecked"/>
    <s v="Unchecked"/>
    <s v="Checked"/>
    <s v="Unchecked"/>
    <s v="Unchecked"/>
    <s v="Unchecked"/>
    <s v="Unchecked"/>
    <s v="Unchecked"/>
    <s v="Unchecked"/>
    <s v="Unchecked"/>
    <s v="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C3Vapors sells empty e-cigarette products (Mods; tanks; drip tips; pods); does not contain any pre-filled (flavor/unflavored) products."/>
    <s v="Unchecked"/>
    <s v="Unchecked"/>
    <s v="Checked"/>
    <s v="Unchecked"/>
    <s v="Unchecked"/>
    <x v="2"/>
    <s v="JUUL; JUUL Pods; 4 pack (0.7ml/each); 3% Nicotine; Mint"/>
    <s v="Unchecked"/>
    <s v="Unchecked"/>
    <s v="Unchecked"/>
    <s v="Unchecked"/>
    <s v="Unchecked"/>
    <s v="Checked"/>
    <s v="Unchecked"/>
    <m/>
    <s v="Unchecked"/>
    <s v="Unchecked"/>
    <s v="Unchecked"/>
    <s v="Unchecked"/>
    <s v="Unchecked"/>
    <s v="Unchecked"/>
    <s v="Unchecked"/>
    <s v="Unchecked"/>
    <s v="Checked"/>
    <s v="Unchecked"/>
    <s v="Unchecked"/>
    <s v="Unchecked"/>
    <s v="Unchecked"/>
    <s v="Unchecked"/>
    <s v="Unchecked"/>
    <n v="23.95"/>
    <s v="Yes"/>
    <s v="JUUL; JUUL Pods; 4 Pack (0.7ml/each); 5% Nicotine; Classic Tobacco "/>
    <s v="Unchecked"/>
    <s v="Unchecked"/>
    <s v="Unchecked"/>
    <s v="Unchecked"/>
    <s v="Unchecked"/>
    <s v="Checked"/>
    <s v="Unchecked"/>
    <m/>
    <s v="Unchecked"/>
    <s v="Unchecked"/>
    <s v="Unchecked"/>
    <s v="Unchecked"/>
    <s v="Unchecked"/>
    <s v="Unchecked"/>
    <s v="Unchecked"/>
    <s v="Unchecked"/>
    <s v="Checked"/>
    <s v="Unchecked"/>
    <s v="Unchecked"/>
    <s v="Unchecked"/>
    <s v="Unchecked"/>
    <s v="Unchecked"/>
    <s v="Unchecked"/>
    <n v="23.95"/>
    <m/>
    <s v="Checked"/>
    <s v="Checked"/>
    <s v="Checked"/>
    <s v="Checked"/>
    <s v="Unchecked"/>
    <x v="1"/>
    <s v="Slaps; Slaps Disposable Vapes; 1 pack (12 ml e-liquid); 5% Nicotine; Strawberry Desert"/>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21.95"/>
    <s v="No"/>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C3Vapors offered a &quot;Tobacco Cream&quot; flavor, however it may not pure tobacco. "/>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o"/>
    <s v="This order can't be shipped to the address you entered. Review your address to ensure that all fields have been entered correctly and try again. No shipping rates found for this address."/>
    <m/>
    <s v="Unchecked"/>
    <s v="Unchecked"/>
    <s v="Unchecked"/>
    <s v="Unchecked"/>
    <s v="Unchecked"/>
    <s v="Unchecked"/>
    <m/>
    <s v="No"/>
    <s v="This order can't be shipped to the address you entered. Review your address to ensure that all fields have been entered correctly and try again. No shipping rates found for this address."/>
    <m/>
    <s v="Unchecked"/>
    <s v="Unchecked"/>
    <s v="Unchecked"/>
    <s v="Unchecked"/>
    <s v="Unchecked"/>
    <s v="Unchecked"/>
    <m/>
    <s v="No"/>
    <s v="This order can't be shipped to the address you entered. Review your address to ensure that all fields have been entered correctly and try again. No shipping rates found for this address."/>
    <m/>
    <s v="Unchecked"/>
    <s v="Unchecked"/>
    <s v="Unchecked"/>
    <s v="Unchecked"/>
    <s v="Unchecked"/>
    <s v="Unchecked"/>
    <m/>
    <s v="No"/>
    <s v="This order can't be shipped to the address you entered. Review your address to ensure that all fields have been entered correctly and try again. No shipping rates found for this address."/>
    <m/>
    <s v="Unchecked"/>
    <s v="Unchecked"/>
    <s v="Unchecked"/>
    <s v="Unchecked"/>
    <s v="Unchecked"/>
    <s v="Unchecked"/>
    <m/>
    <s v="Yes"/>
    <s v="No"/>
    <s v="No"/>
    <s v="Unchecked"/>
    <s v="Unchecked"/>
    <s v="Unchecked"/>
    <s v="Unchecked"/>
    <s v="Unchecked"/>
    <s v="Checked"/>
    <m/>
    <s v="Checked"/>
    <s v="Unchecked"/>
    <s v="Unchecked"/>
    <s v="Unchecked"/>
    <s v="Unchecked"/>
    <s v="Checked"/>
    <s v="Checked"/>
    <s v="Checked"/>
    <s v="Checked"/>
    <s v="Unchecked"/>
    <s v="No"/>
    <s v="NA"/>
    <s v="NA"/>
    <s v="No"/>
    <s v="No"/>
    <s v="Unchecked"/>
    <s v="Unchecked"/>
    <x v="0"/>
    <x v="0"/>
    <s v="Unchecked"/>
    <x v="0"/>
    <s v="Unchecked"/>
    <x v="0"/>
    <x v="0"/>
    <x v="0"/>
    <x v="0"/>
    <s v="Unchecked"/>
    <s v="Checked"/>
    <x v="0"/>
    <s v="Unchecked"/>
    <s v="Unchecked"/>
    <s v="Unchecked"/>
    <s v="Unchecked"/>
    <s v="Unchecked"/>
    <s v="Unchecked"/>
    <s v="Unchecked"/>
    <s v="Unchecked"/>
    <m/>
    <s v="NA"/>
    <x v="2"/>
    <x v="2"/>
    <m/>
    <s v="Complete"/>
  </r>
  <r>
    <n v="33"/>
    <s v="CP"/>
    <x v="0"/>
    <s v="F"/>
    <d v="2022-04-12T00:00:00"/>
    <x v="5"/>
    <x v="0"/>
    <s v="Unchecked"/>
    <s v="Unchecked"/>
    <s v="Checked"/>
    <s v="Unchecked"/>
    <s v="Do not allow me to enter (remained on same webpage). "/>
    <x v="0"/>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m/>
    <s v="Complete"/>
  </r>
  <r>
    <n v="49"/>
    <s v="CP"/>
    <x v="0"/>
    <s v="F"/>
    <d v="2022-04-22T00:00:00"/>
    <x v="6"/>
    <x v="1"/>
    <s v="Unchecked"/>
    <s v="Unchecked"/>
    <s v="Unchecked"/>
    <s v="Unchecked"/>
    <m/>
    <x v="0"/>
    <x v="1"/>
    <s v="Unchecked"/>
    <x v="1"/>
    <s v="Unchecked"/>
    <x v="0"/>
    <s v="Unchecked"/>
    <s v="Unchecked"/>
    <s v="Unchecked"/>
    <s v="Unchecked"/>
    <s v="Unchecked"/>
    <s v="Checked"/>
    <s v="Unchecked"/>
    <s v="Unchecked"/>
    <s v="Unchecked"/>
    <s v="Unchecked"/>
    <s v="Unchecked"/>
    <s v="Unchecked"/>
    <s v="Unchecked"/>
    <s v="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Epik Vape sells empty e-cigarette products (Mods; atomizers); does not contain any pre-filled (flavor/unflavored) products."/>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2"/>
    <x v="0"/>
    <m/>
    <s v="Complete"/>
  </r>
  <r>
    <n v="56"/>
    <s v="EA"/>
    <x v="0"/>
    <s v="F"/>
    <d v="2022-04-13T00:00:00"/>
    <x v="7"/>
    <x v="0"/>
    <s v="Unchecked"/>
    <s v="Unchecked"/>
    <s v="Checked"/>
    <s v="Unchecked"/>
    <s v="if you pressed no, the website would not proceed"/>
    <x v="0"/>
    <x v="1"/>
    <s v="Unchecked"/>
    <x v="1"/>
    <s v="Unchecked"/>
    <x v="0"/>
    <s v="Unchecked"/>
    <s v="Unchecked"/>
    <s v="Unchecked"/>
    <s v="Unchecked"/>
    <s v="Unchecked"/>
    <s v="Unchecked"/>
    <s v="Unchecked"/>
    <s v="Unchecked"/>
    <s v="Unchecked"/>
    <s v="Unchecked"/>
    <s v="Unchecked"/>
    <s v="Unchecked"/>
    <s v="Unchecked"/>
    <s v="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1"/>
    <s v="KROMA; 217 Z FORCE KIT; 1; 5ml; NA"/>
    <s v="Checked"/>
    <s v="Unchecked"/>
    <s v="Checked"/>
    <s v="Unchecked"/>
    <s v="Unchecked"/>
    <s v="Unchecked"/>
    <s v="Unchecked"/>
    <m/>
    <s v="Unchecked"/>
    <s v="Unchecked"/>
    <s v="Unchecked"/>
    <s v="Unchecked"/>
    <s v="Unchecked"/>
    <s v="Unchecked"/>
    <s v="Unchecked"/>
    <s v="Unchecked"/>
    <s v="Unchecked"/>
    <s v="Unchecked"/>
    <s v="Unchecked"/>
    <s v="Unchecked"/>
    <s v="Unchecked"/>
    <s v="Unchecked"/>
    <s v="Checked"/>
    <n v="55.99"/>
    <s v="I saw a product that had 'child safe' e-liquid bottles. Haven't seen that before..."/>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1"/>
    <x v="0"/>
    <s v="Screen Shot 2022-04-20 at 2.02.30 PM.png"/>
    <s v="Complete"/>
  </r>
  <r>
    <n v="17"/>
    <s v="AD- final "/>
    <x v="0"/>
    <s v="F"/>
    <d v="2022-04-04T00:00:00"/>
    <x v="8"/>
    <x v="0"/>
    <s v="Checked"/>
    <s v="Unchecked"/>
    <s v="Unchecked"/>
    <s v="Unchecked"/>
    <m/>
    <x v="0"/>
    <x v="1"/>
    <s v="Unchecked"/>
    <x v="0"/>
    <s v="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Checked"/>
    <s v="Unchecked"/>
    <s v="Unchecked"/>
    <x v="2"/>
    <s v=" Menthol 5.0% NICOTINE - 2 PACK JUUL Pods"/>
    <s v="Checked"/>
    <s v="Unchecked"/>
    <s v="Checked"/>
    <s v="Unchecked"/>
    <s v="Checked"/>
    <s v="Unchecked"/>
    <s v="Unchecked"/>
    <s v="California Proposition 65 Warning: This product contains chemicals known to the state of California to cause cancer and birth defects or other reproductive harm."/>
    <s v="Unchecked"/>
    <s v="Unchecked"/>
    <s v="Unchecked"/>
    <s v="Unchecked"/>
    <s v="Unchecked"/>
    <s v="Unchecked"/>
    <s v="Unchecked"/>
    <s v="Unchecked"/>
    <s v="Unchecked"/>
    <s v="Unchecked"/>
    <s v="Unchecked"/>
    <s v="Unchecked"/>
    <s v="Unchecked"/>
    <s v="Unchecked"/>
    <s v="Checked"/>
    <n v="12.99"/>
    <s v="Yes"/>
    <s v=" Virginia Tobacco 5.0% NICOTINE - 2 PACK JUUL Pods"/>
    <s v="Checked"/>
    <s v="Unchecked"/>
    <s v="Checked"/>
    <s v="Unchecked"/>
    <s v="Checked"/>
    <s v="Unchecked"/>
    <s v="Unchecked"/>
    <s v="California Proposition 65 Warning: This product contains chemicals known to the state of California to cause cancer and birth defects or other reproductive harm."/>
    <s v="Unchecked"/>
    <s v="Unchecked"/>
    <s v="Unchecked"/>
    <s v="Unchecked"/>
    <s v="Unchecked"/>
    <s v="Unchecked"/>
    <s v="Unchecked"/>
    <s v="Unchecked"/>
    <s v="Unchecked"/>
    <s v="Unchecked"/>
    <s v="Unchecked"/>
    <s v="Unchecked"/>
    <s v="Unchecked"/>
    <s v="Unchecked"/>
    <s v="Checked"/>
    <n v="12.99"/>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A"/>
    <m/>
    <m/>
    <s v="Unchecked"/>
    <s v="Unchecked"/>
    <s v="Unchecked"/>
    <s v="Unchecked"/>
    <s v="Unchecked"/>
    <s v="Unchecked"/>
    <m/>
    <s v="NA"/>
    <m/>
    <m/>
    <s v="Unchecked"/>
    <s v="Unchecked"/>
    <s v="Unchecked"/>
    <s v="Unchecked"/>
    <s v="Unchecked"/>
    <s v="Unchecked"/>
    <m/>
    <s v="NA"/>
    <m/>
    <m/>
    <s v="Unchecked"/>
    <s v="Unchecked"/>
    <s v="Unchecked"/>
    <s v="Unchecked"/>
    <s v="Unchecked"/>
    <s v="Unchecked"/>
    <m/>
    <s v="NA"/>
    <m/>
    <m/>
    <s v="Unchecked"/>
    <s v="Unchecked"/>
    <s v="Unchecked"/>
    <s v="Unchecked"/>
    <s v="Unchecked"/>
    <s v="Unchecked"/>
    <m/>
    <m/>
    <s v="No"/>
    <s v="Yes"/>
    <s v="Unchecked"/>
    <s v="Unchecked"/>
    <s v="Unchecked"/>
    <s v="Unchecked"/>
    <s v="Unchecked"/>
    <s v="Checked"/>
    <m/>
    <s v="Unchecked"/>
    <s v="Unchecked"/>
    <s v="Unchecked"/>
    <s v="Unchecked"/>
    <s v="Unchecked"/>
    <s v="Unchecked"/>
    <s v="Unchecked"/>
    <s v="Unchecked"/>
    <s v="Unchecked"/>
    <s v="Checked"/>
    <s v="No"/>
    <s v="NA"/>
    <s v="NA"/>
    <s v="NA"/>
    <s v="Yes"/>
    <s v="Unchecked"/>
    <s v="Unchecked"/>
    <x v="0"/>
    <x v="0"/>
    <s v="Unchecked"/>
    <x v="0"/>
    <s v="Unchecked"/>
    <x v="0"/>
    <x v="0"/>
    <x v="0"/>
    <x v="0"/>
    <s v="Checked"/>
    <s v="Unchecked"/>
    <x v="2"/>
    <s v="Unchecked"/>
    <s v="Unchecked"/>
    <s v="Unchecked"/>
    <s v="Unchecked"/>
    <s v="Checked"/>
    <s v="Unchecked"/>
    <s v="Unchecked"/>
    <s v="Unchecked"/>
    <m/>
    <s v="NA"/>
    <x v="2"/>
    <x v="3"/>
    <m/>
    <s v="Complete"/>
  </r>
  <r>
    <n v="85"/>
    <s v="CP"/>
    <x v="0"/>
    <s v="F"/>
    <d v="2022-05-03T00:00:00"/>
    <x v="9"/>
    <x v="1"/>
    <s v="Unchecked"/>
    <s v="Unchecked"/>
    <s v="Unchecked"/>
    <s v="Unchecked"/>
    <m/>
    <x v="0"/>
    <x v="1"/>
    <s v="Unchecked"/>
    <x v="1"/>
    <s v="Unchecked"/>
    <x v="0"/>
    <s v="Unchecked"/>
    <s v="Unchecked"/>
    <s v="Unchecked"/>
    <s v="Unchecked"/>
    <s v="Unchecked"/>
    <s v="Checked"/>
    <s v="Unchecked"/>
    <s v="Unchecked"/>
    <s v="Unchecked"/>
    <s v="Unchecked"/>
    <s v="Unchecked"/>
    <s v="Unchecked"/>
    <s v="Unchecked"/>
    <s v="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Millbrae Vape sells empty e-cigarette products (Mods; Atty/tanks; coils); does not contain any pre-filled (flavor/unflavored) products. Website allows 18 year-olds to enter website by entering DOB; was not re-routed. Millbrae Vape website did not include visible warning signs regarding nicotine use; tobacco; etc. "/>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2"/>
    <x v="0"/>
    <s v="Millbrae Vape .png"/>
    <s v="Complete"/>
  </r>
  <r>
    <n v="19"/>
    <s v="AD-final"/>
    <x v="0"/>
    <s v="F"/>
    <d v="2022-04-04T00:00:00"/>
    <x v="10"/>
    <x v="0"/>
    <s v="Checked"/>
    <s v="Unchecked"/>
    <s v="Unchecked"/>
    <s v="Unchecked"/>
    <m/>
    <x v="0"/>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m/>
    <s v="Complete"/>
  </r>
  <r>
    <n v="29"/>
    <s v="CP"/>
    <x v="0"/>
    <s v="F"/>
    <d v="2022-04-11T00:00:00"/>
    <x v="11"/>
    <x v="1"/>
    <s v="Unchecked"/>
    <s v="Unchecked"/>
    <s v="Unchecked"/>
    <s v="Unchecked"/>
    <m/>
    <x v="0"/>
    <x v="1"/>
    <s v="Unchecked"/>
    <x v="0"/>
    <s v="Unchecked"/>
    <x v="1"/>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Unchecked"/>
    <s v="Checked"/>
    <s v="Unchecked"/>
    <s v="Unchecked"/>
    <x v="1"/>
    <s v="Puff Plus; 3.5 mL; 5% Tobacco Free Nicotine; Strawberry Banana"/>
    <s v="Checked"/>
    <s v="Unchecked"/>
    <s v="Unchecked"/>
    <s v="Unchecked"/>
    <s v="Checked"/>
    <s v="Unchecked"/>
    <s v="Unchecked"/>
    <s v="WARNING: Puff Bar products are not intended to diagnose, treat, cure, or prevent any disease, condition, or disorder and are not smoking cessation or nicotine replacement therapy products. The FDA has not reviewed these products, nor has it evaluated their safety or any of the statements made regarding these products. Puff Bar products contain nicotine, which is a highly addictive substance, and are intended to be used only by adults at least 21 years of age who use combustible cigarettes or other tobacco or nicotine vaping products. Do not use Puff Bar products if you are pregnant or nursing, if you have heart disease, high blood pressure, diabetes, ulcers, liver or kidney disease, throat disease, asthma, or difficulty breathing. Do not use Puff Bar products if you are taking theophylline, ropinirole, or clozapine. As with other nicotine products, use of Puff Bar products can increase your heart rate and blood pressure and may cause nausea or dizziness or aggravate existing respiratory conditions. Use of Puff Bar products may expose you to certain chemicals identified as harmful and/or carcinogenic, including aldehydes, volatile organic compounds, and metals.  WARNING: Puff Bar products can expose you to chemicals including glycidol, which is known to the States of California to cause cancer, and nicotine, which is known to the State of California to cause birth defects or other reproductive harm. For more information, go to www.P65Warnings.ca.gov."/>
    <s v="Unchecked"/>
    <s v="Unchecked"/>
    <s v="Unchecked"/>
    <s v="Unchecked"/>
    <s v="Unchecked"/>
    <s v="Unchecked"/>
    <s v="Unchecked"/>
    <s v="Unchecked"/>
    <s v="Checked"/>
    <s v="Unchecked"/>
    <s v="Unchecked"/>
    <s v="Unchecked"/>
    <s v="Unchecked"/>
    <s v="Unchecked"/>
    <s v="Unchecked"/>
    <n v="16"/>
    <s v="Yes"/>
    <s v="Puff Bar; 1.8 mL; 5% Tobacco Free Nicotine; Tobacco"/>
    <s v="Checked"/>
    <s v="Unchecked"/>
    <s v="Unchecked"/>
    <s v="Unchecked"/>
    <s v="Checked"/>
    <s v="Unchecked"/>
    <s v="Unchecked"/>
    <s v="WARNING: Puff Bar products are not intended to diagnose, treat, cure, or prevent any disease, condition, or disorder and are not smoking cessation or nicotine replacement therapy products. The FDA has not reviewed these products, nor has it evaluated their safety or any of the statements made regarding these products. Puff Bar products contain nicotine, which is a highly addictive substance, and are intended to be used only by adults at least 21 years of age who use combustible cigarettes or other tobacco or nicotine vaping products. Do not use Puff Bar products if you are pregnant or nursing, if you have heart disease, high blood pressure, diabetes, ulcers, liver or kidney disease, throat disease, asthma, or difficulty breathing. Do not use Puff Bar products if you are taking theophylline, ropinirole, or clozapine. As with other nicotine products, use of Puff Bar products can increase your heart rate and blood pressure and may cause nausea or dizziness or aggravate existing respiratory conditions. Use of Puff Bar products may expose you to certain chemicals identified as harmful and/or carcinogenic, including aldehydes, volatile organic compounds, and metals.  WARNING: Puff Bar products can expose you to chemicals including glycidol, which is known to the States of California to cause cancer, and nicotine, which is known to the State of California to cause birth defects or other reproductive harm. For more information, go to www.P65Warnings.ca.gov."/>
    <s v="Unchecked"/>
    <s v="Unchecked"/>
    <s v="Unchecked"/>
    <s v="Unchecked"/>
    <s v="Unchecked"/>
    <s v="Unchecked"/>
    <s v="Unchecked"/>
    <s v="Unchecked"/>
    <s v="Checked"/>
    <s v="Unchecked"/>
    <s v="Unchecked"/>
    <s v="Unchecked"/>
    <s v="Unchecked"/>
    <s v="Unchecked"/>
    <s v="Unchecked"/>
    <n v="12"/>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o"/>
    <s v="U.S.A. option not available"/>
    <m/>
    <s v="Unchecked"/>
    <s v="Unchecked"/>
    <s v="Unchecked"/>
    <s v="Unchecked"/>
    <s v="Unchecked"/>
    <s v="Unchecked"/>
    <m/>
    <s v="No"/>
    <s v="U.S.A. option not available"/>
    <m/>
    <s v="Unchecked"/>
    <s v="Unchecked"/>
    <s v="Unchecked"/>
    <s v="Unchecked"/>
    <s v="Unchecked"/>
    <s v="Unchecked"/>
    <m/>
    <s v="No"/>
    <s v="U.S.A. option not available"/>
    <m/>
    <s v="Unchecked"/>
    <s v="Unchecked"/>
    <s v="Unchecked"/>
    <s v="Unchecked"/>
    <s v="Unchecked"/>
    <s v="Unchecked"/>
    <m/>
    <s v="No"/>
    <s v="U.S.A. option not available"/>
    <m/>
    <s v="Unchecked"/>
    <s v="Unchecked"/>
    <s v="Unchecked"/>
    <s v="Unchecked"/>
    <s v="Unchecked"/>
    <s v="Unchecked"/>
    <m/>
    <m/>
    <s v="No"/>
    <s v="No"/>
    <s v="Unchecked"/>
    <s v="Unchecked"/>
    <s v="Unchecked"/>
    <s v="Unchecked"/>
    <s v="Unchecked"/>
    <s v="Checked"/>
    <m/>
    <s v="Unchecked"/>
    <s v="Unchecked"/>
    <s v="Unchecked"/>
    <s v="Unchecked"/>
    <s v="Unchecked"/>
    <s v="Unchecked"/>
    <s v="Unchecked"/>
    <s v="Unchecked"/>
    <s v="Unchecked"/>
    <s v="Checked"/>
    <s v="No"/>
    <s v="NA"/>
    <s v="NA"/>
    <s v="Yes"/>
    <s v="No"/>
    <s v="Unchecked"/>
    <s v="Unchecked"/>
    <x v="0"/>
    <x v="0"/>
    <s v="Unchecked"/>
    <x v="0"/>
    <s v="Unchecked"/>
    <x v="0"/>
    <x v="0"/>
    <x v="0"/>
    <x v="0"/>
    <s v="Unchecked"/>
    <s v="Checked"/>
    <x v="0"/>
    <s v="Unchecked"/>
    <s v="Unchecked"/>
    <s v="Unchecked"/>
    <s v="Unchecked"/>
    <s v="Unchecked"/>
    <s v="Unchecked"/>
    <s v="Unchecked"/>
    <s v="Unchecked"/>
    <m/>
    <s v="NA"/>
    <x v="2"/>
    <x v="4"/>
    <s v="puff bar shipping info.png"/>
    <s v="Complete"/>
  </r>
  <r>
    <n v="88"/>
    <s v="EA"/>
    <x v="0"/>
    <s v="F"/>
    <d v="2022-05-02T00:00:00"/>
    <x v="12"/>
    <x v="0"/>
    <s v="Checked"/>
    <s v="Unchecked"/>
    <s v="Unchecked"/>
    <s v="Unchecked"/>
    <m/>
    <x v="0"/>
    <x v="1"/>
    <s v="Unchecked"/>
    <x v="0"/>
    <s v="Unchecked"/>
    <x v="0"/>
    <s v="Unchecked"/>
    <s v="Unchecked"/>
    <s v="Unchecked"/>
    <s v="Unchecked"/>
    <s v="Unchecked"/>
    <s v="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2"/>
    <x v="0"/>
    <m/>
    <s v="Complete"/>
  </r>
  <r>
    <n v="95"/>
    <s v="EA"/>
    <x v="0"/>
    <s v="F"/>
    <d v="2022-05-05T00:00:00"/>
    <x v="13"/>
    <x v="0"/>
    <s v="Unchecked"/>
    <s v="Unchecked"/>
    <s v="Unchecked"/>
    <s v="Checked"/>
    <m/>
    <x v="1"/>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s v="Screen Shot 2022-05-05 at 12.17.55 PM.png"/>
    <s v="Complete"/>
  </r>
  <r>
    <n v="92"/>
    <s v="EA"/>
    <x v="0"/>
    <s v="F"/>
    <d v="2022-05-04T00:00:00"/>
    <x v="14"/>
    <x v="0"/>
    <s v="Checked"/>
    <s v="Unchecked"/>
    <s v="Unchecked"/>
    <s v="Unchecked"/>
    <m/>
    <x v="0"/>
    <x v="1"/>
    <s v="Unchecked"/>
    <x v="1"/>
    <s v="Unchecked"/>
    <x v="1"/>
    <s v="Unchecked"/>
    <s v="Unchecked"/>
    <s v="Unchecked"/>
    <s v="Unchecked"/>
    <s v="Unchecked"/>
    <s v="Checked"/>
    <s v="Unchecked"/>
    <s v="Unchecked"/>
    <s v="Unchecked"/>
    <s v="Unchecked"/>
    <s v="Unchecked"/>
    <s v="Unchecked"/>
    <s v="Unchecked"/>
    <s v="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1"/>
    <s v="Sourin; Air Plus Pods; single pack, 0.7ohms; no flavor"/>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n v="5"/>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Flum; disposable; 3000 hits; Mixed Berry"/>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26"/>
    <s v="No"/>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o"/>
    <s v="&quot;Sorry, we do not ship to this location&quot;"/>
    <m/>
    <s v="Unchecked"/>
    <s v="Unchecked"/>
    <s v="Unchecked"/>
    <s v="Unchecked"/>
    <s v="Unchecked"/>
    <s v="Unchecked"/>
    <m/>
    <s v="No"/>
    <s v="&quot;Sorry, we do not ship to this location&quot;"/>
    <m/>
    <s v="Unchecked"/>
    <s v="Unchecked"/>
    <s v="Unchecked"/>
    <s v="Unchecked"/>
    <s v="Unchecked"/>
    <s v="Unchecked"/>
    <m/>
    <s v="No"/>
    <s v="&quot;Sorry, we do not ship to this location&quot;"/>
    <m/>
    <s v="Unchecked"/>
    <s v="Unchecked"/>
    <s v="Unchecked"/>
    <s v="Unchecked"/>
    <s v="Unchecked"/>
    <s v="Unchecked"/>
    <m/>
    <s v="No"/>
    <s v="&quot;Sorry, we do not ship to this location&quot;"/>
    <m/>
    <s v="Unchecked"/>
    <s v="Unchecked"/>
    <s v="Unchecked"/>
    <s v="Unchecked"/>
    <s v="Unchecked"/>
    <s v="Unchecked"/>
    <m/>
    <s v="Yes"/>
    <s v="NA"/>
    <s v="No"/>
    <s v="Checked"/>
    <s v="Unchecked"/>
    <s v="Unchecked"/>
    <s v="Unchecked"/>
    <s v="Unchecked"/>
    <s v="Unchecked"/>
    <m/>
    <s v="Checked"/>
    <s v="Unchecked"/>
    <s v="Unchecked"/>
    <s v="Unchecked"/>
    <s v="Unchecked"/>
    <s v="Checked"/>
    <s v="Checked"/>
    <s v="Checked"/>
    <s v="Checked"/>
    <s v="Unchecked"/>
    <s v="No"/>
    <s v="NA"/>
    <s v="NA"/>
    <s v="No"/>
    <s v="No"/>
    <s v="Unchecked"/>
    <s v="Unchecked"/>
    <x v="0"/>
    <x v="0"/>
    <s v="Unchecked"/>
    <x v="0"/>
    <s v="Unchecked"/>
    <x v="0"/>
    <x v="0"/>
    <x v="0"/>
    <x v="0"/>
    <s v="Unchecked"/>
    <s v="Checked"/>
    <x v="0"/>
    <s v="Unchecked"/>
    <s v="Unchecked"/>
    <s v="Unchecked"/>
    <s v="Unchecked"/>
    <s v="Unchecked"/>
    <s v="Unchecked"/>
    <s v="Unchecked"/>
    <s v="Unchecked"/>
    <m/>
    <s v="NA"/>
    <x v="1"/>
    <x v="0"/>
    <m/>
    <s v="Complete"/>
  </r>
  <r>
    <n v="20"/>
    <s v="AD- final "/>
    <x v="0"/>
    <s v="F"/>
    <d v="2022-04-04T00:00:00"/>
    <x v="15"/>
    <x v="0"/>
    <s v="Unchecked"/>
    <s v="Checked"/>
    <s v="Unchecked"/>
    <s v="Unchecked"/>
    <m/>
    <x v="0"/>
    <x v="1"/>
    <s v="Checked"/>
    <x v="1"/>
    <s v="Checked"/>
    <x v="1"/>
    <s v="Checked"/>
    <s v="Checked"/>
    <s v="Checked"/>
    <s v="Checked"/>
    <s v="Checked"/>
    <s v="Checked"/>
    <s v="Checked"/>
    <s v="Unchecked"/>
    <s v="Unchecked"/>
    <s v="Checked"/>
    <s v="Checked"/>
    <s v="Checked"/>
    <s v="Unchecked"/>
    <s v="Unchecked"/>
    <x v="1"/>
    <s v="Vuse Solo Mint Cartridges "/>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n v="12.41"/>
    <x v="1"/>
    <s v="Xfire Tobacco 5% Pods"/>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n v="24.99"/>
    <s v="For both Vuse Solo (Mint Cartridges) and Xfire Tobacco 5% Pods -  images and product description was not provided. "/>
    <s v="Checked"/>
    <s v="Checked"/>
    <s v="Checked"/>
    <s v="Unchecked"/>
    <s v="Unchecked"/>
    <x v="2"/>
    <s v="JUUL Pods (Menthol, 5%, 4 Pack)"/>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24.99"/>
    <s v="Yes"/>
    <s v="JUUL Pods (Virginia Tobacco, 5%, 4 Pack)"/>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24.99"/>
    <m/>
    <s v="Checked"/>
    <s v="Checked"/>
    <s v="Checked"/>
    <s v="Checked"/>
    <s v="Unchecked"/>
    <x v="1"/>
    <s v="Ezzy Oval Frozen Banana 5% nicotine "/>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6.99"/>
    <s v="Yes"/>
    <s v="Ignite 1500 disposable - tobacco flavor "/>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n v="19.989999999999998"/>
    <s v="For Ignite 1500 Disposable -  image and product description was not provided."/>
    <s v="Checked"/>
    <s v="Checked"/>
    <s v="Checked"/>
    <s v="Checked"/>
    <s v="Unchecked"/>
    <x v="2"/>
    <s v="Swisher sweets cigarillos Strawberry flavor - 2 pack "/>
    <s v="Checked"/>
    <s v="Unchecked"/>
    <s v="Unchecked"/>
    <s v="Unchecked"/>
    <s v="Unchecked"/>
    <s v="Unchecked"/>
    <s v="Unchecked"/>
    <m/>
    <s v="Unchecked"/>
    <s v="Unchecked"/>
    <s v="Unchecked"/>
    <s v="Unchecked"/>
    <s v="Unchecked"/>
    <s v="Unchecked"/>
    <s v="Unchecked"/>
    <s v="Unchecked"/>
    <s v="Checked"/>
    <s v="Checked"/>
    <s v="Checked"/>
    <s v="Checked"/>
    <s v="Checked"/>
    <s v="Checked"/>
    <s v="Unchecked"/>
    <n v="1.29"/>
    <s v="Yes"/>
    <s v="Diamond - Swisher Sweets cigarillos 2 pack "/>
    <s v="Checked"/>
    <s v="Unchecked"/>
    <s v="Unchecked"/>
    <s v="Unchecked"/>
    <s v="Unchecked"/>
    <s v="Unchecked"/>
    <s v="Unchecked"/>
    <m/>
    <s v="Unchecked"/>
    <s v="Unchecked"/>
    <s v="Unchecked"/>
    <s v="Unchecked"/>
    <s v="Unchecked"/>
    <s v="Unchecked"/>
    <s v="Unchecked"/>
    <s v="Unchecked"/>
    <s v="Checked"/>
    <s v="Checked"/>
    <s v="Checked"/>
    <s v="Checked"/>
    <s v="Checked"/>
    <s v="Checked"/>
    <s v="Unchecked"/>
    <n v="1.29"/>
    <s v="surgeon general warning were on product package images."/>
    <s v="NA"/>
    <m/>
    <m/>
    <s v="Unchecked"/>
    <s v="Unchecked"/>
    <s v="Unchecked"/>
    <s v="Unchecked"/>
    <s v="Unchecked"/>
    <s v="Unchecked"/>
    <m/>
    <s v="NA"/>
    <m/>
    <m/>
    <s v="Unchecked"/>
    <s v="Unchecked"/>
    <s v="Unchecked"/>
    <s v="Unchecked"/>
    <s v="Unchecked"/>
    <s v="Unchecked"/>
    <m/>
    <s v="NA"/>
    <m/>
    <m/>
    <s v="Unchecked"/>
    <s v="Unchecked"/>
    <s v="Unchecked"/>
    <s v="Unchecked"/>
    <s v="Unchecked"/>
    <s v="Unchecked"/>
    <m/>
    <s v="NA"/>
    <m/>
    <m/>
    <s v="Unchecked"/>
    <s v="Unchecked"/>
    <s v="Unchecked"/>
    <s v="Unchecked"/>
    <s v="Unchecked"/>
    <s v="Unchecked"/>
    <m/>
    <m/>
    <s v="NA"/>
    <s v="No"/>
    <s v="Unchecked"/>
    <s v="Unchecked"/>
    <s v="Unchecked"/>
    <s v="Unchecked"/>
    <s v="Unchecked"/>
    <s v="Checked"/>
    <m/>
    <s v="Unchecked"/>
    <s v="Unchecked"/>
    <s v="Unchecked"/>
    <s v="Unchecked"/>
    <s v="Unchecked"/>
    <s v="Unchecked"/>
    <s v="Unchecked"/>
    <s v="Unchecked"/>
    <s v="Unchecked"/>
    <s v="Checked"/>
    <s v="No"/>
    <s v="NA"/>
    <s v="NA"/>
    <s v="NA"/>
    <s v="Yes"/>
    <s v="Unchecked"/>
    <s v="Unchecked"/>
    <x v="1"/>
    <x v="0"/>
    <s v="Unchecked"/>
    <x v="1"/>
    <s v="Unchecked"/>
    <x v="1"/>
    <x v="0"/>
    <x v="1"/>
    <x v="0"/>
    <s v="Unchecked"/>
    <s v="Unchecked"/>
    <x v="0"/>
    <s v="Unchecked"/>
    <s v="Unchecked"/>
    <s v="Unchecked"/>
    <s v="Checked"/>
    <s v="Unchecked"/>
    <s v="Unchecked"/>
    <s v="Unchecked"/>
    <s v="Unchecked"/>
    <m/>
    <s v="Yes"/>
    <x v="2"/>
    <x v="5"/>
    <m/>
    <s v="Complete"/>
  </r>
  <r>
    <n v="57"/>
    <s v="EA"/>
    <x v="0"/>
    <s v="F"/>
    <d v="2022-04-13T00:00:00"/>
    <x v="16"/>
    <x v="0"/>
    <s v="Unchecked"/>
    <s v="Checked"/>
    <s v="Unchecked"/>
    <s v="Unchecked"/>
    <m/>
    <x v="0"/>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s v="Screen Shot 2022-04-21 at 12.39.47 AM.png"/>
    <s v="Complete"/>
  </r>
  <r>
    <n v="87"/>
    <s v="EA"/>
    <x v="0"/>
    <s v="F"/>
    <d v="2022-05-02T00:00:00"/>
    <x v="17"/>
    <x v="0"/>
    <s v="Unchecked"/>
    <s v="Checked"/>
    <s v="Unchecked"/>
    <s v="Unchecked"/>
    <m/>
    <x v="0"/>
    <x v="1"/>
    <s v="Unchecked"/>
    <x v="0"/>
    <s v="Unchecked"/>
    <x v="1"/>
    <s v="Unchecked"/>
    <s v="Unchecked"/>
    <s v="Unchecked"/>
    <s v="Unchecked"/>
    <s v="Unchecked"/>
    <s v="Checked"/>
    <s v="Unchecked"/>
    <s v="Unchecked"/>
    <s v="Unchecked"/>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Hyde; Disposable Vape Pen Rebel; Single Unit; 5%, Aloe Grape"/>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17.989999999999998"/>
    <s v="Yes"/>
    <s v="Hyppe; Disposable Vape Pen Flow Supreme; Single Unit; 5%; Naked Unflavored "/>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16.989999999999998"/>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n v="15.41"/>
    <s v="Checked"/>
    <s v="Checked"/>
    <s v="Unchecked"/>
    <s v="Unchecked"/>
    <s v="Unchecked"/>
    <s v="Unchecked"/>
    <m/>
    <s v="Yes"/>
    <m/>
    <n v="15.41"/>
    <s v="Checked"/>
    <s v="Checked"/>
    <s v="Unchecked"/>
    <s v="Unchecked"/>
    <s v="Unchecked"/>
    <s v="Unchecked"/>
    <m/>
    <s v="Yes"/>
    <m/>
    <n v="15.41"/>
    <s v="Checked"/>
    <s v="Checked"/>
    <s v="Unchecked"/>
    <s v="Unchecked"/>
    <s v="Unchecked"/>
    <s v="Unchecked"/>
    <m/>
    <s v="Yes"/>
    <m/>
    <n v="15.41"/>
    <s v="Checked"/>
    <s v="Checked"/>
    <s v="Unchecked"/>
    <s v="Unchecked"/>
    <s v="Unchecked"/>
    <s v="Unchecked"/>
    <m/>
    <s v="No"/>
    <s v="Yes"/>
    <s v="No"/>
    <s v="Checked"/>
    <s v="Unchecked"/>
    <s v="Unchecked"/>
    <s v="Checked"/>
    <s v="Unchecked"/>
    <s v="Unchecked"/>
    <m/>
    <s v="Checked"/>
    <s v="Unchecked"/>
    <s v="Unchecked"/>
    <s v="Unchecked"/>
    <s v="Unchecked"/>
    <s v="Checked"/>
    <s v="Unchecked"/>
    <s v="Checked"/>
    <s v="Unchecked"/>
    <s v="Unchecked"/>
    <s v="No"/>
    <s v="NA"/>
    <s v="NA"/>
    <s v="Yes"/>
    <s v="Yes"/>
    <s v="Unchecked"/>
    <s v="Unchecked"/>
    <x v="0"/>
    <x v="0"/>
    <s v="Unchecked"/>
    <x v="1"/>
    <s v="Unchecked"/>
    <x v="0"/>
    <x v="0"/>
    <x v="1"/>
    <x v="0"/>
    <s v="Unchecked"/>
    <s v="Unchecked"/>
    <x v="0"/>
    <s v="Unchecked"/>
    <s v="Unchecked"/>
    <s v="Unchecked"/>
    <s v="Checked"/>
    <s v="Unchecked"/>
    <s v="Unchecked"/>
    <s v="Unchecked"/>
    <s v="Unchecked"/>
    <m/>
    <s v="Yes"/>
    <x v="1"/>
    <x v="0"/>
    <m/>
    <s v="Complete"/>
  </r>
  <r>
    <n v="89"/>
    <s v="EA"/>
    <x v="0"/>
    <s v="F"/>
    <d v="2022-05-03T00:00:00"/>
    <x v="18"/>
    <x v="0"/>
    <s v="Unchecked"/>
    <s v="Unchecked"/>
    <s v="Unchecked"/>
    <s v="Checked"/>
    <m/>
    <x v="1"/>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s v="Screen Shot 2022-05-04 at 5.42.13 PM.png"/>
    <s v="Complete"/>
  </r>
  <r>
    <n v="45"/>
    <s v="CP"/>
    <x v="0"/>
    <s v="F"/>
    <d v="2022-04-19T00:00:00"/>
    <x v="19"/>
    <x v="0"/>
    <s v="Unchecked"/>
    <s v="Unchecked"/>
    <s v="Unchecked"/>
    <s v="Unchecked"/>
    <m/>
    <x v="0"/>
    <x v="1"/>
    <s v="Unchecked"/>
    <x v="0"/>
    <s v="Unchecked"/>
    <x v="1"/>
    <s v="Unchecked"/>
    <s v="Unchecked"/>
    <s v="Unchecked"/>
    <s v="Unchecked"/>
    <s v="Unchecked"/>
    <s v="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SNOWWOLF - FUEL CELL KIT sold out; no unflavored e-cigarette products sold. "/>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Ezzy; Super Disposable; 1 pack (3.2 mL); 5% Nicotine; Orange Soda"/>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9.9499999999999993"/>
    <s v="Yes"/>
    <s v="Hitt; Go Disposable Pod device; 1 pack (1.8 mL); 50 mg Nicotine; Smooth Tobacco"/>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2.25"/>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A"/>
    <m/>
    <m/>
    <s v="Unchecked"/>
    <s v="Unchecked"/>
    <s v="Unchecked"/>
    <s v="Unchecked"/>
    <s v="Unchecked"/>
    <s v="Unchecked"/>
    <m/>
    <s v="NA"/>
    <m/>
    <m/>
    <s v="Unchecked"/>
    <s v="Unchecked"/>
    <s v="Unchecked"/>
    <s v="Unchecked"/>
    <s v="Unchecked"/>
    <s v="Unchecked"/>
    <m/>
    <s v="NA"/>
    <m/>
    <m/>
    <s v="Unchecked"/>
    <s v="Unchecked"/>
    <s v="Unchecked"/>
    <s v="Unchecked"/>
    <s v="Unchecked"/>
    <s v="Unchecked"/>
    <m/>
    <s v="NA"/>
    <m/>
    <m/>
    <s v="Unchecked"/>
    <s v="Unchecked"/>
    <s v="Unchecked"/>
    <s v="Unchecked"/>
    <s v="Unchecked"/>
    <s v="Unchecked"/>
    <m/>
    <s v="No"/>
    <s v="NA"/>
    <s v="Yes"/>
    <s v="Unchecked"/>
    <s v="Unchecked"/>
    <s v="Unchecked"/>
    <s v="Unchecked"/>
    <s v="Unchecked"/>
    <s v="Checked"/>
    <m/>
    <s v="Checked"/>
    <s v="Checked"/>
    <s v="Unchecked"/>
    <s v="Unchecked"/>
    <s v="Checked"/>
    <s v="Checked"/>
    <s v="Checked"/>
    <s v="Checked"/>
    <s v="Checked"/>
    <s v="Unchecked"/>
    <s v="No"/>
    <s v="NA"/>
    <s v="NA"/>
    <s v="NA"/>
    <s v="Yes"/>
    <s v="Unchecked"/>
    <s v="Unchecked"/>
    <x v="0"/>
    <x v="0"/>
    <s v="Unchecked"/>
    <x v="0"/>
    <s v="Unchecked"/>
    <x v="0"/>
    <x v="0"/>
    <x v="0"/>
    <x v="0"/>
    <s v="Unchecked"/>
    <s v="Checked"/>
    <x v="0"/>
    <s v="Checked"/>
    <s v="Unchecked"/>
    <s v="Unchecked"/>
    <s v="Unchecked"/>
    <s v="Unchecked"/>
    <s v="Unchecked"/>
    <s v="Unchecked"/>
    <s v="Unchecked"/>
    <m/>
    <s v="NA"/>
    <x v="2"/>
    <x v="6"/>
    <m/>
    <s v="Complete"/>
  </r>
  <r>
    <n v="93"/>
    <s v="EA"/>
    <x v="0"/>
    <s v="F"/>
    <d v="2022-05-05T00:00:00"/>
    <x v="20"/>
    <x v="1"/>
    <s v="Unchecked"/>
    <s v="Unchecked"/>
    <s v="Unchecked"/>
    <s v="Unchecked"/>
    <m/>
    <x v="0"/>
    <x v="1"/>
    <s v="Unchecked"/>
    <x v="0"/>
    <s v="Unchecked"/>
    <x v="1"/>
    <s v="Unchecked"/>
    <s v="Unchecked"/>
    <s v="Unchecked"/>
    <s v="Unchecked"/>
    <s v="Unchecked"/>
    <s v="Checked"/>
    <s v="Unchecked"/>
    <s v="Unchecked"/>
    <s v="Unchecked"/>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Unchecked"/>
    <s v="Checked"/>
    <s v="Unchecked"/>
    <s v="Unchecked"/>
    <x v="1"/>
    <s v="Variety Pack; FLUM FLOAT, FLUM GIO, IGNITE, &amp; HYPPE MAX FLOW; variety of flavors"/>
    <s v="Unchecked"/>
    <s v="Unchecked"/>
    <s v="Unchecked"/>
    <s v="Unchecked"/>
    <s v="Unchecked"/>
    <s v="Checked"/>
    <s v="Unchecked"/>
    <m/>
    <s v="Unchecked"/>
    <s v="Unchecked"/>
    <s v="Unchecked"/>
    <s v="Unchecked"/>
    <s v="Unchecked"/>
    <s v="Unchecked"/>
    <s v="Unchecked"/>
    <s v="Unchecked"/>
    <s v="Unchecked"/>
    <s v="Unchecked"/>
    <s v="Unchecked"/>
    <s v="Unchecked"/>
    <s v="Unchecked"/>
    <s v="Unchecked"/>
    <s v="Checked"/>
    <n v="15.99"/>
    <s v="No"/>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There might be unflavored but we would not know since its a variety pack that doesn't list the flavors"/>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n v="10"/>
    <s v="Unchecked"/>
    <s v="Unchecked"/>
    <s v="Unchecked"/>
    <s v="Unchecked"/>
    <s v="Unchecked"/>
    <s v="Checked"/>
    <m/>
    <s v="Yes"/>
    <m/>
    <n v="10"/>
    <s v="Unchecked"/>
    <s v="Unchecked"/>
    <s v="Unchecked"/>
    <s v="Unchecked"/>
    <s v="Unchecked"/>
    <s v="Checked"/>
    <m/>
    <s v="Yes"/>
    <m/>
    <n v="10"/>
    <s v="Unchecked"/>
    <s v="Unchecked"/>
    <s v="Unchecked"/>
    <s v="Unchecked"/>
    <s v="Unchecked"/>
    <s v="Checked"/>
    <m/>
    <s v="Yes"/>
    <m/>
    <n v="10"/>
    <s v="Unchecked"/>
    <s v="Unchecked"/>
    <s v="Unchecked"/>
    <s v="Unchecked"/>
    <s v="Unchecked"/>
    <s v="Checked"/>
    <m/>
    <s v="Yes"/>
    <s v="No"/>
    <s v="No"/>
    <s v="Checked"/>
    <s v="Unchecked"/>
    <s v="Unchecked"/>
    <s v="Unchecked"/>
    <s v="Unchecked"/>
    <s v="Unchecked"/>
    <m/>
    <s v="Checked"/>
    <s v="Checked"/>
    <s v="Unchecked"/>
    <s v="Checked"/>
    <s v="Unchecked"/>
    <s v="Checked"/>
    <s v="Checked"/>
    <s v="Checked"/>
    <s v="Checked"/>
    <s v="Unchecked"/>
    <s v="No"/>
    <s v="NA"/>
    <s v="NA"/>
    <s v="No"/>
    <s v="No"/>
    <s v="Unchecked"/>
    <s v="Unchecked"/>
    <x v="0"/>
    <x v="0"/>
    <s v="Unchecked"/>
    <x v="0"/>
    <s v="Unchecked"/>
    <x v="0"/>
    <x v="0"/>
    <x v="0"/>
    <x v="0"/>
    <s v="Unchecked"/>
    <s v="Checked"/>
    <x v="0"/>
    <s v="Unchecked"/>
    <s v="Unchecked"/>
    <s v="Unchecked"/>
    <s v="Unchecked"/>
    <s v="Unchecked"/>
    <s v="Unchecked"/>
    <s v="Unchecked"/>
    <s v="Unchecked"/>
    <m/>
    <s v="NA"/>
    <x v="1"/>
    <x v="0"/>
    <m/>
    <s v="Complete"/>
  </r>
  <r>
    <n v="91"/>
    <s v="EA"/>
    <x v="0"/>
    <s v="F"/>
    <d v="2022-05-03T00:00:00"/>
    <x v="21"/>
    <x v="0"/>
    <s v="Unchecked"/>
    <s v="Checked"/>
    <s v="Unchecked"/>
    <s v="Unchecked"/>
    <m/>
    <x v="0"/>
    <x v="1"/>
    <s v="Unchecked"/>
    <x v="1"/>
    <s v="Unchecked"/>
    <x v="1"/>
    <s v="Unchecked"/>
    <s v="Unchecked"/>
    <s v="Unchecked"/>
    <s v="Unchecked"/>
    <s v="Unchecked"/>
    <s v="Checked"/>
    <s v="Unchecked"/>
    <s v="Unchecked"/>
    <s v="Unchecked"/>
    <s v="Unchecked"/>
    <s v="Unchecked"/>
    <s v="Unchecked"/>
    <s v="Unchecked"/>
    <s v="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1"/>
    <s v="Smok, Novo; 2 Pod (PACK OF 3); 1.4 Ohm MTL; unflavored"/>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s v="NA"/>
    <s v="NA"/>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Unchecked"/>
    <s v="Unchecked"/>
    <x v="1"/>
    <s v="Steam Engine; Vape NuNu Disposable Device; 6.5 ml; 4%, Menthol"/>
    <s v="Checked"/>
    <s v="Unchecked"/>
    <s v="Unchecked"/>
    <s v="Unchecked"/>
    <s v="Unchecked"/>
    <s v="Unchecked"/>
    <s v="Unchecked"/>
    <m/>
    <s v="Unchecked"/>
    <s v="Unchecked"/>
    <s v="Unchecked"/>
    <s v="Unchecked"/>
    <s v="Unchecked"/>
    <s v="Unchecked"/>
    <s v="Unchecked"/>
    <s v="Unchecked"/>
    <s v="Unchecked"/>
    <s v="Unchecked"/>
    <s v="Unchecked"/>
    <s v="Unchecked"/>
    <s v="Unchecked"/>
    <s v="Unchecked"/>
    <s v="Checked"/>
    <s v=" Load image into Gallery viewer, Steam Engine Vape NuNu Disposable Device - The V Spot Thousand Oaks Load image into Gallery viewer, Steam Engine Vape NuNu Disposable Device - The V Spot Thousand Oaks Load image into Gallery viewer, Steam Engine Vape NuNu Disposable Device - The V Spot Thousand Oaks Steam Engine Vape NuNu Disposable Device Regular price $14.99"/>
    <s v="Yes"/>
    <s v="Hyde; N-Bar RECHARGE Disposable, 10mL; 5%; Banana Ice"/>
    <s v="Checked"/>
    <s v="Unchecked"/>
    <s v="Unchecked"/>
    <s v="Unchecked"/>
    <s v="Unchecked"/>
    <s v="Unchecked"/>
    <s v="Unchecked"/>
    <m/>
    <s v="Unchecked"/>
    <s v="Unchecked"/>
    <s v="Unchecked"/>
    <s v="Unchecked"/>
    <s v="Unchecked"/>
    <s v="Unchecked"/>
    <s v="Unchecked"/>
    <s v="Unchecked"/>
    <s v="Checked"/>
    <s v="Unchecked"/>
    <s v="Unchecked"/>
    <s v="Unchecked"/>
    <s v="Unchecked"/>
    <s v="Unchecked"/>
    <s v="Unchecked"/>
    <n v="25.99"/>
    <s v="Only store pickup or local delivery; Minimum order value for delivery is $19.99"/>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o"/>
    <s v="&quot;Sorry, delivery is not available in your area.&quot;"/>
    <m/>
    <s v="Unchecked"/>
    <s v="Unchecked"/>
    <s v="Unchecked"/>
    <s v="Unchecked"/>
    <s v="Unchecked"/>
    <s v="Unchecked"/>
    <m/>
    <s v="No"/>
    <s v="&quot;Sorry, delivery is not available in your area.&quot;"/>
    <m/>
    <s v="Unchecked"/>
    <s v="Unchecked"/>
    <s v="Unchecked"/>
    <s v="Unchecked"/>
    <s v="Unchecked"/>
    <s v="Unchecked"/>
    <m/>
    <s v="No"/>
    <s v="&quot;Sorry, delivery is not available in your area.&quot;"/>
    <m/>
    <s v="Unchecked"/>
    <s v="Unchecked"/>
    <s v="Unchecked"/>
    <s v="Unchecked"/>
    <s v="Unchecked"/>
    <s v="Unchecked"/>
    <m/>
    <s v="No"/>
    <s v="&quot;Sorry, delivery is not available in your area.&quot;"/>
    <m/>
    <s v="Unchecked"/>
    <s v="Unchecked"/>
    <s v="Unchecked"/>
    <s v="Unchecked"/>
    <s v="Unchecked"/>
    <s v="Unchecked"/>
    <m/>
    <s v="Yes"/>
    <s v="Yes"/>
    <s v="No"/>
    <s v="Checked"/>
    <s v="Unchecked"/>
    <s v="Unchecked"/>
    <s v="Checked"/>
    <s v="Unchecked"/>
    <s v="Unchecked"/>
    <m/>
    <s v="Unchecked"/>
    <s v="Unchecked"/>
    <s v="Unchecked"/>
    <s v="Unchecked"/>
    <s v="Unchecked"/>
    <s v="Unchecked"/>
    <s v="Unchecked"/>
    <s v="Unchecked"/>
    <s v="Unchecked"/>
    <s v="Checked"/>
    <s v="No"/>
    <s v="NA"/>
    <s v="NA"/>
    <s v="Yes"/>
    <s v="Yes"/>
    <s v="Unchecked"/>
    <s v="Unchecked"/>
    <x v="0"/>
    <x v="0"/>
    <s v="Unchecked"/>
    <x v="1"/>
    <s v="Unchecked"/>
    <x v="0"/>
    <x v="0"/>
    <x v="1"/>
    <x v="0"/>
    <s v="Unchecked"/>
    <s v="Unchecked"/>
    <x v="0"/>
    <s v="Unchecked"/>
    <s v="Unchecked"/>
    <s v="Unchecked"/>
    <s v="Checked"/>
    <s v="Unchecked"/>
    <s v="Unchecked"/>
    <s v="Unchecked"/>
    <s v="Unchecked"/>
    <m/>
    <s v="Yes"/>
    <x v="1"/>
    <x v="0"/>
    <m/>
    <s v="Complete"/>
  </r>
  <r>
    <n v="36"/>
    <s v="CP"/>
    <x v="0"/>
    <s v="F"/>
    <d v="2022-04-14T00:00:00"/>
    <x v="22"/>
    <x v="0"/>
    <s v="Checked"/>
    <s v="Unchecked"/>
    <s v="Unchecked"/>
    <s v="Unchecked"/>
    <m/>
    <x v="0"/>
    <x v="1"/>
    <s v="Unchecked"/>
    <x v="1"/>
    <s v="Unchecked"/>
    <x v="1"/>
    <s v="Unchecked"/>
    <s v="Unchecked"/>
    <s v="Unchecked"/>
    <s v="Unchecked"/>
    <s v="Unchecked"/>
    <s v="Checked"/>
    <s v="Checked"/>
    <s v="Unchecked"/>
    <s v="Unchecked"/>
    <s v="Checked"/>
    <s v="Checked"/>
    <s v="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Website states Pre-filled Pods are 'NOT FOR SALE IN THE US' "/>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Hyde; REBEL Recharge Disposable; 10 mL; 50 mg nicotine; Pina Colada"/>
    <s v="Checked"/>
    <s v="Unchecked"/>
    <s v="Checked"/>
    <s v="Unchecked"/>
    <s v="Checked"/>
    <s v="Unchecked"/>
    <s v="Unchecked"/>
    <s v="Description: CALIFORNIA PROPOSITION 65 - Warning: This product contains nicotine, a chemical known to the state of California to cause birth defects or other reproductive harm. Webpage WARNING! Electronic Nicotine Delivery System (ENDS) products sold on this website can expose you to chemicals including formaldehyde, which is known to the State of California to cause cancer, and nicotine, which is known to the State of California to cause birth defects or other reproductive harm. For more information, go to www.p65warnings.ca.gov.  YOU MUST MEET THE MINIMUM AGE REQUIREMENT OF YOUR STATE TO PURCHASE PRODUCTS FROM OUR STORE. FALSIFYING YOUR AGE FOR THE PURPOSE OF PURCHASING PRODUCTS ONLINE IS STRICTLY ILLEGAL AND PUNISHABLE BY LAW."/>
    <s v="Unchecked"/>
    <s v="Unchecked"/>
    <s v="Unchecked"/>
    <s v="Unchecked"/>
    <s v="Unchecked"/>
    <s v="Unchecked"/>
    <s v="Unchecked"/>
    <s v="Unchecked"/>
    <s v="Checked"/>
    <s v="Unchecked"/>
    <s v="Unchecked"/>
    <s v="Unchecked"/>
    <s v="Unchecked"/>
    <s v="Unchecked"/>
    <s v="Unchecked"/>
    <n v="15.99"/>
    <s v="Yes"/>
    <s v="Ignite Disposable; V15 Vape Pen; 1500+ Puffs; 50mg (5%) Nicotine; Tobacco"/>
    <s v="Checked"/>
    <s v="Unchecked"/>
    <s v="Checked"/>
    <s v="Unchecked"/>
    <s v="Checked"/>
    <s v="Unchecked"/>
    <s v="Unchecked"/>
    <s v="Description: CALIFORNIA PROPOSITION 65 - Warning: This product contains nicotine, a chemical known to the state of California to cause birth defects or other reproductive harm. Webpage WARNING! Electronic Nicotine Delivery System (ENDS) products sold on this website can expose you to chemicals including formaldehyde, which is known to the State of California to cause cancer, and nicotine, which is known to the State of California to cause birth defects or other reproductive harm. For more information, go to www.p65warnings.ca.gov.  YOU MUST MEET THE MINIMUM AGE REQUIREMENT OF YOUR STATE TO PURCHASE PRODUCTS FROM OUR STORE. FALSIFYING YOUR AGE FOR THE PURPOSE OF PURCHASING PRODUCTS ONLINE IS STRICTLY ILLEGAL AND PUNISHABLE BY LAW."/>
    <s v="Unchecked"/>
    <s v="Unchecked"/>
    <s v="Unchecked"/>
    <s v="Unchecked"/>
    <s v="Unchecked"/>
    <s v="Unchecked"/>
    <s v="Unchecked"/>
    <s v="Unchecked"/>
    <s v="Checked"/>
    <s v="Unchecked"/>
    <s v="Unchecked"/>
    <s v="Unchecked"/>
    <s v="Unchecked"/>
    <s v="Unchecked"/>
    <s v="Unchecked"/>
    <n v="12.99"/>
    <s v="Under 'Product Description' after 'CALIFORNIA PROPOSITION 65', one has the option to 'continue reading' and will direct you to another page with a full list of warnings. "/>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s v="$8 shipping fee + adult signature fee $6.99"/>
    <s v="Checked"/>
    <s v="Unchecked"/>
    <s v="Unchecked"/>
    <s v="Unchecked"/>
    <s v="Unchecked"/>
    <s v="Unchecked"/>
    <m/>
    <s v="Yes"/>
    <m/>
    <s v="$8 shipping fee + adult signature fee $6.99"/>
    <s v="Checked"/>
    <s v="Unchecked"/>
    <s v="Unchecked"/>
    <s v="Unchecked"/>
    <s v="Unchecked"/>
    <s v="Unchecked"/>
    <m/>
    <s v="No"/>
    <s v="Website states &quot;Currently, we don't have any available shipping option for your address. We're working hard on providing shipment in this State. No shipping rates found for this address.&quot;"/>
    <m/>
    <s v="Unchecked"/>
    <s v="Unchecked"/>
    <s v="Unchecked"/>
    <s v="Unchecked"/>
    <s v="Unchecked"/>
    <s v="Unchecked"/>
    <m/>
    <s v="Yes"/>
    <m/>
    <s v="$8 shipping fee + adult signature fee $6.99"/>
    <s v="Checked"/>
    <s v="Unchecked"/>
    <s v="Unchecked"/>
    <s v="Unchecked"/>
    <s v="Unchecked"/>
    <s v="Unchecked"/>
    <m/>
    <s v="No"/>
    <s v="No"/>
    <s v="No"/>
    <s v="Checked"/>
    <s v="Checked"/>
    <s v="Unchecked"/>
    <s v="Checked"/>
    <s v="Unchecked"/>
    <s v="Unchecked"/>
    <m/>
    <s v="Checked"/>
    <s v="Unchecked"/>
    <s v="Unchecked"/>
    <s v="Unchecked"/>
    <s v="Unchecked"/>
    <s v="Checked"/>
    <s v="Checked"/>
    <s v="Checked"/>
    <s v="Checked"/>
    <s v="Unchecked"/>
    <s v="Yes"/>
    <s v="NA"/>
    <s v="NA"/>
    <s v="Yes"/>
    <s v="Yes"/>
    <s v="Unchecked"/>
    <s v="Unchecked"/>
    <x v="1"/>
    <x v="0"/>
    <s v="Unchecked"/>
    <x v="0"/>
    <s v="Unchecked"/>
    <x v="0"/>
    <x v="0"/>
    <x v="1"/>
    <x v="0"/>
    <s v="Unchecked"/>
    <s v="Unchecked"/>
    <x v="0"/>
    <s v="Unchecked"/>
    <s v="Unchecked"/>
    <s v="Unchecked"/>
    <s v="Checked"/>
    <s v="Unchecked"/>
    <s v="Unchecked"/>
    <s v="Unchecked"/>
    <s v="Unchecked"/>
    <m/>
    <s v="NA"/>
    <x v="1"/>
    <x v="0"/>
    <m/>
    <s v="Complete"/>
  </r>
  <r>
    <n v="50"/>
    <s v="CP"/>
    <x v="0"/>
    <s v="F"/>
    <d v="2022-04-19T00:00:00"/>
    <x v="23"/>
    <x v="0"/>
    <s v="Unchecked"/>
    <s v="Checked"/>
    <s v="Unchecked"/>
    <s v="Unchecked"/>
    <m/>
    <x v="0"/>
    <x v="1"/>
    <s v="Unchecked"/>
    <x v="0"/>
    <s v="Unchecked"/>
    <x v="1"/>
    <s v="Unchecked"/>
    <s v="Unchecked"/>
    <s v="Unchecked"/>
    <s v="Unchecked"/>
    <s v="Unchecked"/>
    <s v="Checked"/>
    <s v="Checked"/>
    <s v="Unchecked"/>
    <s v="Unchecked"/>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Puff Plus; 1 pack (800 puffs); 5% Salt Nicotine; Sour Apple"/>
    <s v="Unchecked"/>
    <s v="Unchecked"/>
    <s v="Unchecked"/>
    <s v="Unchecked"/>
    <s v="Unchecked"/>
    <s v="Checked"/>
    <s v="Unchecked"/>
    <m/>
    <s v="Unchecked"/>
    <s v="Unchecked"/>
    <s v="Unchecked"/>
    <s v="Unchecked"/>
    <s v="Unchecked"/>
    <s v="Unchecked"/>
    <s v="Unchecked"/>
    <s v="Unchecked"/>
    <s v="Checked"/>
    <s v="Unchecked"/>
    <s v="Unchecked"/>
    <s v="Unchecked"/>
    <s v="Unchecked"/>
    <s v="Unchecked"/>
    <s v="Unchecked"/>
    <n v="5"/>
    <s v="No"/>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Unflavored products not available for purchase."/>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s v="3.99 Shipping fee"/>
    <s v="Unchecked"/>
    <s v="Unchecked"/>
    <s v="Unchecked"/>
    <s v="Unchecked"/>
    <s v="Unchecked"/>
    <s v="Checked"/>
    <m/>
    <s v="Yes"/>
    <m/>
    <s v="3.99 Shipping fee"/>
    <s v="Unchecked"/>
    <s v="Unchecked"/>
    <s v="Unchecked"/>
    <s v="Unchecked"/>
    <s v="Unchecked"/>
    <s v="Checked"/>
    <m/>
    <s v="Yes"/>
    <m/>
    <s v="$3.99 Shipping fee"/>
    <s v="Unchecked"/>
    <s v="Unchecked"/>
    <s v="Unchecked"/>
    <s v="Unchecked"/>
    <s v="Unchecked"/>
    <s v="Checked"/>
    <m/>
    <s v="Yes"/>
    <m/>
    <n v="3.99"/>
    <s v="Unchecked"/>
    <s v="Unchecked"/>
    <s v="Unchecked"/>
    <s v="Unchecked"/>
    <s v="Unchecked"/>
    <s v="Checked"/>
    <m/>
    <s v="Yes"/>
    <s v="No"/>
    <s v="No"/>
    <s v="Checked"/>
    <s v="Checked"/>
    <s v="Unchecked"/>
    <s v="Unchecked"/>
    <s v="Unchecked"/>
    <s v="Unchecked"/>
    <m/>
    <s v="Checked"/>
    <s v="Checked"/>
    <s v="Unchecked"/>
    <s v="Checked"/>
    <s v="Unchecked"/>
    <s v="Checked"/>
    <s v="Checked"/>
    <s v="Checked"/>
    <s v="Checked"/>
    <s v="Unchecked"/>
    <s v="No"/>
    <s v="NA"/>
    <s v="NA"/>
    <s v="No"/>
    <s v="No"/>
    <s v="Unchecked"/>
    <s v="Unchecked"/>
    <x v="0"/>
    <x v="0"/>
    <s v="Unchecked"/>
    <x v="0"/>
    <s v="Unchecked"/>
    <x v="0"/>
    <x v="0"/>
    <x v="0"/>
    <x v="1"/>
    <s v="Unchecked"/>
    <s v="Unchecked"/>
    <x v="0"/>
    <s v="Unchecked"/>
    <s v="Unchecked"/>
    <s v="Unchecked"/>
    <s v="Unchecked"/>
    <s v="Unchecked"/>
    <s v="Unchecked"/>
    <s v="Unchecked"/>
    <s v="Unchecked"/>
    <m/>
    <s v="NA"/>
    <x v="1"/>
    <x v="0"/>
    <m/>
    <s v="Complete"/>
  </r>
  <r>
    <n v="66"/>
    <s v="CP"/>
    <x v="0"/>
    <s v="F"/>
    <d v="2022-04-21T00:00:00"/>
    <x v="24"/>
    <x v="1"/>
    <s v="Unchecked"/>
    <s v="Unchecked"/>
    <s v="Unchecked"/>
    <s v="Unchecked"/>
    <m/>
    <x v="0"/>
    <x v="1"/>
    <s v="Unchecked"/>
    <x v="1"/>
    <s v="Unchecked"/>
    <x v="1"/>
    <s v="Unchecked"/>
    <s v="Unchecked"/>
    <s v="Unchecked"/>
    <s v="Unchecked"/>
    <s v="Unchecked"/>
    <s v="Checked"/>
    <s v="Checked"/>
    <s v="Unchecked"/>
    <s v="Unchecked"/>
    <s v="Unchecked"/>
    <s v="Unchecked"/>
    <s v="Unchecked"/>
    <s v="Unchecked"/>
    <s v="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Vaporden sells empty e-cigarette products (Mods; tanks; pods; cartridges); does not contain any pre-filled (flavor/unflavored) products."/>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Unchecked"/>
    <s v="Unchecked"/>
    <x v="1"/>
    <s v="America Juice Co; RUSH: Disposable Vape Pen; 1 pack 4.50 mL; 50 mg Nicotine; Pink Lemonade"/>
    <s v="Checked"/>
    <s v="Unchecked"/>
    <s v="Unchecked"/>
    <s v="Unchecked"/>
    <s v="Checked"/>
    <s v="Unchecked"/>
    <s v="Unchecked"/>
    <s v="VAPOR DEN DOES NOT HAVE A RETURN POLICY FOR DEFECTIVE DISPOSABLES. BUT THE MANUFACTURER DOES, THEY STAND BY THERE PRODUCT AND IF YOU RECEIVED A DEFECTIVE DEVICE, PLEASE CONTACT THE MANUFACTURER FOR A REPLACEMENT. "/>
    <s v="Unchecked"/>
    <s v="Unchecked"/>
    <s v="Unchecked"/>
    <s v="Unchecked"/>
    <s v="Unchecked"/>
    <s v="Unchecked"/>
    <s v="Unchecked"/>
    <s v="Unchecked"/>
    <s v="Checked"/>
    <s v="Unchecked"/>
    <s v="Unchecked"/>
    <s v="Unchecked"/>
    <s v="Unchecked"/>
    <s v="Unchecked"/>
    <s v="Unchecked"/>
    <n v="16"/>
    <s v="No"/>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s v="Un-flavored disposable e-cigarettes not available for purchase. "/>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A"/>
    <m/>
    <m/>
    <s v="Unchecked"/>
    <s v="Unchecked"/>
    <s v="Unchecked"/>
    <s v="Unchecked"/>
    <s v="Unchecked"/>
    <s v="Unchecked"/>
    <m/>
    <s v="NA"/>
    <m/>
    <m/>
    <s v="Unchecked"/>
    <s v="Unchecked"/>
    <s v="Unchecked"/>
    <s v="Unchecked"/>
    <s v="Unchecked"/>
    <s v="Unchecked"/>
    <m/>
    <s v="NA"/>
    <m/>
    <m/>
    <s v="Unchecked"/>
    <s v="Unchecked"/>
    <s v="Unchecked"/>
    <s v="Unchecked"/>
    <s v="Unchecked"/>
    <s v="Unchecked"/>
    <m/>
    <s v="NA"/>
    <m/>
    <m/>
    <s v="Unchecked"/>
    <s v="Unchecked"/>
    <s v="Unchecked"/>
    <s v="Unchecked"/>
    <s v="Unchecked"/>
    <s v="Unchecked"/>
    <m/>
    <s v="Yes"/>
    <s v="No"/>
    <s v="No"/>
    <s v="Unchecked"/>
    <s v="Unchecked"/>
    <s v="Unchecked"/>
    <s v="Unchecked"/>
    <s v="Unchecked"/>
    <s v="Checked"/>
    <m/>
    <s v="Checked"/>
    <s v="Unchecked"/>
    <s v="Unchecked"/>
    <s v="Unchecked"/>
    <s v="Unchecked"/>
    <s v="Unchecked"/>
    <s v="Checked"/>
    <s v="Checked"/>
    <s v="Checked"/>
    <s v="Unchecked"/>
    <s v="No"/>
    <s v="NA"/>
    <s v="NA"/>
    <s v="No"/>
    <s v="Yes"/>
    <s v="Unchecked"/>
    <s v="Unchecked"/>
    <x v="1"/>
    <x v="0"/>
    <s v="Unchecked"/>
    <x v="1"/>
    <s v="Unchecked"/>
    <x v="0"/>
    <x v="0"/>
    <x v="0"/>
    <x v="0"/>
    <s v="Checked"/>
    <s v="Unchecked"/>
    <x v="3"/>
    <s v="Unchecked"/>
    <s v="Unchecked"/>
    <s v="Unchecked"/>
    <s v="Checked"/>
    <s v="Unchecked"/>
    <s v="Unchecked"/>
    <s v="Unchecked"/>
    <s v="Unchecked"/>
    <m/>
    <s v="Yes"/>
    <x v="2"/>
    <x v="7"/>
    <m/>
    <s v="Complete"/>
  </r>
  <r>
    <n v="46"/>
    <s v="AD- final "/>
    <x v="0"/>
    <s v="F"/>
    <d v="2022-04-18T00:00:00"/>
    <x v="25"/>
    <x v="0"/>
    <s v="Unchecked"/>
    <s v="Checked"/>
    <s v="Unchecked"/>
    <s v="Unchecked"/>
    <m/>
    <x v="0"/>
    <x v="1"/>
    <s v="Unchecked"/>
    <x v="1"/>
    <s v="Checked"/>
    <x v="1"/>
    <s v="Unchecked"/>
    <s v="Unchecked"/>
    <s v="Unchecked"/>
    <s v="Unchecked"/>
    <s v="Unchecked"/>
    <s v="Checked"/>
    <s v="Checked"/>
    <s v="Unchecked"/>
    <s v="Unchecked"/>
    <s v="Checked"/>
    <s v="Unchecked"/>
    <s v="Checked"/>
    <s v="Unchecked"/>
    <s v="Unchecked"/>
    <x v="1"/>
    <s v="MLV; PHIX Pods; 4-Pack; 50mg/mL nicotine; Tobacco- Menthol"/>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Checked"/>
    <s v="Unchecked"/>
    <s v="Unchecked"/>
    <s v="Unchecked"/>
    <s v="Unchecked"/>
    <s v="Unchecked"/>
    <s v="Unchecked"/>
    <n v="24.4"/>
    <x v="1"/>
    <s v="MLV; PHIX Pods; 4-Pack; 50mg/mL nicotine; Original Blend"/>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Checked"/>
    <s v="Unchecked"/>
    <s v="Unchecked"/>
    <s v="Unchecked"/>
    <s v="Unchecked"/>
    <s v="Unchecked"/>
    <s v="Unchecked"/>
    <n v="24.4"/>
    <m/>
    <s v="Unchecked"/>
    <s v="Unchecked"/>
    <s v="Checked"/>
    <s v="Unchecked"/>
    <s v="Unchecked"/>
    <x v="2"/>
    <s v="JUUL; JUUL Pods; 4 pack; 5% nicotine; Classic Menthol"/>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Checked"/>
    <s v="Unchecked"/>
    <s v="Unchecked"/>
    <s v="Unchecked"/>
    <s v="Unchecked"/>
    <s v="Unchecked"/>
    <s v="Unchecked"/>
    <n v="18.760000000000002"/>
    <s v="Yes"/>
    <s v="JUUL; JUUL Pods; 4 pack; 5% nicotine; Virginia Tobacco"/>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Checked"/>
    <s v="Unchecked"/>
    <s v="Unchecked"/>
    <s v="Unchecked"/>
    <s v="Unchecked"/>
    <s v="Unchecked"/>
    <s v="Unchecked"/>
    <n v="18.760000000000002"/>
    <m/>
    <s v="Checked"/>
    <s v="Checked"/>
    <s v="Checked"/>
    <s v="Checked"/>
    <s v="Unchecked"/>
    <x v="1"/>
    <s v="G.O.A.T.; GOAT Disposable 4000-Puffs 8mL; 1 pack; 5% nicotine; Banana Breeze"/>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Unchecked"/>
    <s v="Unchecked"/>
    <s v="Unchecked"/>
    <s v="Unchecked"/>
    <s v="Unchecked"/>
    <s v="Unchecked"/>
    <s v="Checked"/>
    <n v="10.7"/>
    <s v="Yes"/>
    <s v="Reds; Daze Egge Disposable 3000 Puffs 7mL; 1 pack; 5% nicotine; 7obbaco (Tobacco flavor)"/>
    <s v="Checked"/>
    <s v="Unchecked"/>
    <s v="Checked"/>
    <s v="Unchecked"/>
    <s v="Checked"/>
    <s v="Unchecked"/>
    <s v="Unchecked"/>
    <s v="Adult signature 21+ required at delivery (at top of page) and CA prop 65 warning (at bottom of page) and noted, &quot;Products sold on this site is intended for adult smokers. You must be of legal smoking age in your territory to purchase products. Please consult your physician before use. E-Juice on our site may contain Propylene Glycol and/or Vegetable Glycerin, Nicotine and Flavorings. Our products may be poisonous if orally ingested. Products sold by Vape Empire are not smoking cessation products and have not been evaluated by the Food and Drug Administration, nor are they intended to treat, prevent or cure any disease or condition. For their protection, please keep out of reach of children and pets. Read our terms and conditions page before purchasing our products. Use All Products On This Site At Your Own Risk&quot;"/>
    <s v="Unchecked"/>
    <s v="Unchecked"/>
    <s v="Unchecked"/>
    <s v="Unchecked"/>
    <s v="Unchecked"/>
    <s v="Unchecked"/>
    <s v="Unchecked"/>
    <s v="Unchecked"/>
    <s v="Checked"/>
    <s v="Unchecked"/>
    <s v="Unchecked"/>
    <s v="Unchecked"/>
    <s v="Unchecked"/>
    <s v="Unchecked"/>
    <s v="Unchecked"/>
    <n v="12"/>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s v="8.40 + 7.15 adult signature shipping fee"/>
    <s v="Checked"/>
    <s v="Unchecked"/>
    <s v="Unchecked"/>
    <s v="Unchecked"/>
    <s v="Unchecked"/>
    <s v="Unchecked"/>
    <m/>
    <s v="Yes"/>
    <m/>
    <s v="8.40 + 7.15 adult signature shipping fee"/>
    <s v="Checked"/>
    <s v="Unchecked"/>
    <s v="Unchecked"/>
    <s v="Unchecked"/>
    <s v="Unchecked"/>
    <s v="Unchecked"/>
    <m/>
    <s v="Yes"/>
    <m/>
    <s v="8.40 + 7.15 adult signature shipping fee"/>
    <s v="Checked"/>
    <s v="Unchecked"/>
    <s v="Unchecked"/>
    <s v="Unchecked"/>
    <s v="Unchecked"/>
    <s v="Unchecked"/>
    <m/>
    <s v="Yes"/>
    <m/>
    <s v="8.40 + 7.15 adult signature shipping fee"/>
    <s v="Checked"/>
    <s v="Unchecked"/>
    <s v="Unchecked"/>
    <s v="Unchecked"/>
    <s v="Unchecked"/>
    <s v="Unchecked"/>
    <m/>
    <s v="No"/>
    <s v="No"/>
    <s v="No"/>
    <s v="Unchecked"/>
    <s v="Checked"/>
    <s v="Unchecked"/>
    <s v="Unchecked"/>
    <s v="Unchecked"/>
    <s v="Unchecked"/>
    <m/>
    <s v="Checked"/>
    <s v="Unchecked"/>
    <s v="Unchecked"/>
    <s v="Checked"/>
    <s v="Unchecked"/>
    <s v="Checked"/>
    <s v="Checked"/>
    <s v="Checked"/>
    <s v="Checked"/>
    <s v="Unchecked"/>
    <s v="No"/>
    <s v="NA"/>
    <s v="NA"/>
    <s v="Yes"/>
    <s v="No"/>
    <s v="Unchecked"/>
    <s v="Unchecked"/>
    <x v="0"/>
    <x v="0"/>
    <s v="Unchecked"/>
    <x v="0"/>
    <s v="Unchecked"/>
    <x v="0"/>
    <x v="0"/>
    <x v="1"/>
    <x v="0"/>
    <s v="Checked"/>
    <s v="Unchecked"/>
    <x v="4"/>
    <s v="Unchecked"/>
    <s v="Unchecked"/>
    <s v="Unchecked"/>
    <s v="Unchecked"/>
    <s v="Unchecked"/>
    <s v="Unchecked"/>
    <s v="Unchecked"/>
    <s v="Unchecked"/>
    <m/>
    <s v="NA"/>
    <x v="1"/>
    <x v="0"/>
    <m/>
    <s v="Complete"/>
  </r>
  <r>
    <n v="34"/>
    <s v="CP"/>
    <x v="0"/>
    <s v="F"/>
    <d v="2022-04-12T00:00:00"/>
    <x v="26"/>
    <x v="0"/>
    <s v="Checked"/>
    <s v="Unchecked"/>
    <s v="Unchecked"/>
    <s v="Unchecked"/>
    <m/>
    <x v="0"/>
    <x v="1"/>
    <s v="Unchecked"/>
    <x v="0"/>
    <s v="Unchecked"/>
    <x v="1"/>
    <s v="Unchecked"/>
    <s v="Unchecked"/>
    <s v="Unchecked"/>
    <s v="Unchecked"/>
    <s v="Unchecked"/>
    <s v="Checked"/>
    <s v="Checked"/>
    <s v="Unchecked"/>
    <s v="Unchecked"/>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Checked"/>
    <s v="Checked"/>
    <s v="Checked"/>
    <s v="Checked"/>
    <s v="Unchecked"/>
    <x v="1"/>
    <s v="SMOK; Huge Disposable Vape; 8 mL; 5% Nicotine: Pina Colada"/>
    <s v="Unchecked"/>
    <s v="Unchecked"/>
    <s v="Unchecked"/>
    <s v="Unchecked"/>
    <s v="Checked"/>
    <s v="Unchecked"/>
    <s v="Unchecked"/>
    <s v="CALIFORNIA PROPOSITION 65 - Warning: This product contains nicotine, a chemical known to the state of California to cause birth defects or other reproductive harm."/>
    <s v="Unchecked"/>
    <s v="Unchecked"/>
    <s v="Unchecked"/>
    <s v="Unchecked"/>
    <s v="Unchecked"/>
    <s v="Unchecked"/>
    <s v="Unchecked"/>
    <s v="Unchecked"/>
    <s v="Checked"/>
    <s v="Unchecked"/>
    <s v="Unchecked"/>
    <s v="Unchecked"/>
    <s v="Unchecked"/>
    <s v="Unchecked"/>
    <s v="Unchecked"/>
    <n v="22.99"/>
    <s v="Yes"/>
    <s v="Hyppe; Hyppe Max Flow; 200 Puffs per device; 5% Nicotine; Virginia Tobacco"/>
    <s v="Unchecked"/>
    <s v="Unchecked"/>
    <s v="Checked"/>
    <s v="Unchecked"/>
    <s v="Unchecked"/>
    <s v="Unchecked"/>
    <s v="Unchecked"/>
    <m/>
    <s v="Unchecked"/>
    <s v="Unchecked"/>
    <s v="Unchecked"/>
    <s v="Unchecked"/>
    <s v="Unchecked"/>
    <s v="Unchecked"/>
    <s v="Unchecked"/>
    <s v="Unchecked"/>
    <s v="Checked"/>
    <s v="Unchecked"/>
    <s v="Unchecked"/>
    <s v="Unchecked"/>
    <s v="Unchecked"/>
    <s v="Unchecked"/>
    <s v="Unchecked"/>
    <n v="19.989999999999998"/>
    <s v="Web page Product Details: It is only for the adults of 21+ age Or Older."/>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No"/>
    <s v="Does not ship; Self Pickup method only; Pickup details  Pickup location  425 Port Hueneme Rd, PORT HUENEME, California 93041, United States  Business hours  10AM - 9PM Mon-sun"/>
    <m/>
    <s v="Unchecked"/>
    <s v="Unchecked"/>
    <s v="Unchecked"/>
    <s v="Unchecked"/>
    <s v="Unchecked"/>
    <s v="Unchecked"/>
    <m/>
    <s v="No"/>
    <s v="Does not ship; Self Pickup method only; Pickup details  Pickup location  425 Port Hueneme Rd, PORT HUENEME, California 93041, United States  Business hours  10AM - 9PM Mon-sun"/>
    <m/>
    <s v="Unchecked"/>
    <s v="Unchecked"/>
    <s v="Unchecked"/>
    <s v="Unchecked"/>
    <s v="Unchecked"/>
    <s v="Unchecked"/>
    <m/>
    <s v="No"/>
    <s v="Does not ship; Self Pickup method only; Pickup details  Pickup location  425 Port Hueneme Rd, PORT HUENEME, California 93041, United States  Business hours  10AM - 9PM Mon-sun"/>
    <m/>
    <s v="Unchecked"/>
    <s v="Unchecked"/>
    <s v="Unchecked"/>
    <s v="Unchecked"/>
    <s v="Unchecked"/>
    <s v="Unchecked"/>
    <m/>
    <s v="No"/>
    <s v="Does not ship; Self Pickup method only; Pickup details  Pickup location  425 Port Hueneme Rd, PORT HUENEME, California 93041, United States  Business hours  10AM - 9PM Mon-sun"/>
    <m/>
    <s v="Unchecked"/>
    <s v="Unchecked"/>
    <s v="Unchecked"/>
    <s v="Unchecked"/>
    <s v="Unchecked"/>
    <s v="Unchecked"/>
    <m/>
    <s v="Yes"/>
    <s v="No"/>
    <s v="No"/>
    <s v="Checked"/>
    <s v="Checked"/>
    <s v="Unchecked"/>
    <s v="Unchecked"/>
    <s v="Unchecked"/>
    <s v="Unchecked"/>
    <m/>
    <s v="Checked"/>
    <s v="Unchecked"/>
    <s v="Unchecked"/>
    <s v="Unchecked"/>
    <s v="Checked"/>
    <s v="Checked"/>
    <s v="Checked"/>
    <s v="Checked"/>
    <s v="Checked"/>
    <s v="Unchecked"/>
    <s v="No"/>
    <s v="NA"/>
    <s v="NA"/>
    <s v="No"/>
    <s v="No"/>
    <s v="Unchecked"/>
    <s v="Unchecked"/>
    <x v="0"/>
    <x v="0"/>
    <s v="Unchecked"/>
    <x v="0"/>
    <s v="Unchecked"/>
    <x v="0"/>
    <x v="0"/>
    <x v="0"/>
    <x v="1"/>
    <s v="Unchecked"/>
    <s v="Unchecked"/>
    <x v="0"/>
    <s v="Unchecked"/>
    <s v="Unchecked"/>
    <s v="Unchecked"/>
    <s v="Unchecked"/>
    <s v="Unchecked"/>
    <s v="Unchecked"/>
    <s v="Unchecked"/>
    <s v="Unchecked"/>
    <m/>
    <s v="NA"/>
    <x v="1"/>
    <x v="0"/>
    <s v="Vaporforrest store check out .png"/>
    <s v="Complete"/>
  </r>
  <r>
    <n v="43"/>
    <s v="AD- final "/>
    <x v="0"/>
    <s v="F"/>
    <d v="2022-04-18T00:00:00"/>
    <x v="27"/>
    <x v="0"/>
    <s v="Unchecked"/>
    <s v="Unchecked"/>
    <s v="Checked"/>
    <s v="Unchecked"/>
    <s v="Vuse vapor website required account set up to enter (must input government-issued ID information, DOB year (2003) not available)"/>
    <x v="1"/>
    <x v="0"/>
    <s v="Unchecked"/>
    <x v="0"/>
    <s v="Unchecked"/>
    <x v="0"/>
    <s v="Unchecked"/>
    <s v="Unchecked"/>
    <s v="Unchecked"/>
    <s v="Unchecked"/>
    <s v="Unchecked"/>
    <s v="Un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0"/>
    <x v="0"/>
    <m/>
    <s v="Complete"/>
  </r>
  <r>
    <n v="61"/>
    <s v="EA"/>
    <x v="0"/>
    <s v="F"/>
    <d v="2022-04-20T00:00:00"/>
    <x v="28"/>
    <x v="1"/>
    <s v="Unchecked"/>
    <s v="Unchecked"/>
    <s v="Unchecked"/>
    <s v="Unchecked"/>
    <m/>
    <x v="0"/>
    <x v="1"/>
    <s v="Unchecked"/>
    <x v="0"/>
    <s v="Unchecked"/>
    <x v="0"/>
    <s v="Unchecked"/>
    <s v="Unchecked"/>
    <s v="Unchecked"/>
    <s v="Unchecked"/>
    <s v="Unchecked"/>
    <s v="Checked"/>
    <s v="Unchecked"/>
    <s v="Unchecked"/>
    <s v="Unchecked"/>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0"/>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m/>
    <m/>
    <m/>
    <s v="Unchecked"/>
    <s v="Unchecked"/>
    <s v="Unchecked"/>
    <s v="Unchecked"/>
    <s v="Unchecked"/>
    <s v="Unchecked"/>
    <m/>
    <s v="Unchecked"/>
    <s v="Unchecked"/>
    <s v="Unchecked"/>
    <s v="Unchecked"/>
    <s v="Unchecked"/>
    <s v="Unchecked"/>
    <s v="Unchecked"/>
    <s v="Unchecked"/>
    <s v="Unchecked"/>
    <s v="Unchecked"/>
    <m/>
    <m/>
    <m/>
    <m/>
    <m/>
    <s v="Unchecked"/>
    <s v="Unchecked"/>
    <x v="0"/>
    <x v="0"/>
    <s v="Unchecked"/>
    <x v="0"/>
    <s v="Unchecked"/>
    <x v="0"/>
    <x v="0"/>
    <x v="0"/>
    <x v="0"/>
    <s v="Unchecked"/>
    <s v="Unchecked"/>
    <x v="0"/>
    <s v="Unchecked"/>
    <s v="Unchecked"/>
    <s v="Unchecked"/>
    <s v="Unchecked"/>
    <s v="Unchecked"/>
    <s v="Unchecked"/>
    <s v="Unchecked"/>
    <s v="Unchecked"/>
    <m/>
    <m/>
    <x v="2"/>
    <x v="0"/>
    <m/>
    <s v="Complete"/>
  </r>
  <r>
    <n v="90"/>
    <s v="EA"/>
    <x v="0"/>
    <s v="F"/>
    <d v="2022-05-03T00:00:00"/>
    <x v="29"/>
    <x v="0"/>
    <s v="Checked"/>
    <s v="Unchecked"/>
    <s v="Unchecked"/>
    <s v="Unchecked"/>
    <m/>
    <x v="0"/>
    <x v="1"/>
    <s v="Unchecked"/>
    <x v="1"/>
    <s v="Unchecked"/>
    <x v="0"/>
    <s v="Unchecked"/>
    <s v="Unchecked"/>
    <s v="Unchecked"/>
    <s v="Unchecked"/>
    <s v="Unchecked"/>
    <s v="Unchecked"/>
    <s v="Unchecked"/>
    <s v="Unchecked"/>
    <s v="Unchecked"/>
    <s v="Unchecked"/>
    <s v="Unchecked"/>
    <s v="Unchecked"/>
    <s v="Unchecked"/>
    <s v="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x v="1"/>
    <s v="Smok, TFV16 Lite Coil Conocal Mesh, .2"/>
    <s v="Unchecked"/>
    <s v="Unchecked"/>
    <s v="Unchecked"/>
    <s v="Unchecked"/>
    <s v="Checked"/>
    <s v="Unchecked"/>
    <s v="Unchecked"/>
    <s v="Warnings about using the system wrong and technical knowledge "/>
    <s v="Unchecked"/>
    <s v="Unchecked"/>
    <s v="Unchecked"/>
    <s v="Unchecked"/>
    <s v="Unchecked"/>
    <s v="Unchecked"/>
    <s v="Unchecked"/>
    <s v="Unchecked"/>
    <s v="Unchecked"/>
    <s v="Unchecked"/>
    <s v="Unchecked"/>
    <s v="Unchecked"/>
    <s v="Unchecked"/>
    <s v="Unchecked"/>
    <s v="Checked"/>
    <s v="NA"/>
    <s v="NA"/>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2"/>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Unchecked"/>
    <s v="Unchecked"/>
    <s v="Unchecked"/>
    <s v="Unchecked"/>
    <s v="Unchecked"/>
    <x v="1"/>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m/>
    <s v="Unchecked"/>
    <s v="Unchecked"/>
    <s v="Unchecked"/>
    <s v="Unchecked"/>
    <s v="Unchecked"/>
    <s v="Unchecked"/>
    <s v="Unchecked"/>
    <m/>
    <s v="Unchecked"/>
    <s v="Unchecked"/>
    <s v="Unchecked"/>
    <s v="Unchecked"/>
    <s v="Unchecked"/>
    <s v="Unchecked"/>
    <s v="Unchecked"/>
    <s v="Unchecked"/>
    <s v="Unchecked"/>
    <s v="Unchecked"/>
    <s v="Unchecked"/>
    <s v="Unchecked"/>
    <s v="Unchecked"/>
    <s v="Unchecked"/>
    <s v="Unchecked"/>
    <m/>
    <m/>
    <s v="Yes"/>
    <m/>
    <s v="$10.00 (Other more expensive options for expedited)"/>
    <s v="Unchecked"/>
    <s v="Unchecked"/>
    <s v="Unchecked"/>
    <s v="Unchecked"/>
    <s v="Unchecked"/>
    <s v="Checked"/>
    <m/>
    <s v="Yes"/>
    <m/>
    <s v="$10.00 (Other more expensive options for expedited)"/>
    <s v="Unchecked"/>
    <s v="Unchecked"/>
    <s v="Unchecked"/>
    <s v="Unchecked"/>
    <s v="Unchecked"/>
    <s v="Checked"/>
    <m/>
    <s v="Yes"/>
    <m/>
    <s v="$10.00 (Other more expensive options for expedited)"/>
    <s v="Unchecked"/>
    <s v="Unchecked"/>
    <s v="Unchecked"/>
    <s v="Unchecked"/>
    <s v="Unchecked"/>
    <s v="Checked"/>
    <m/>
    <s v="Yes"/>
    <m/>
    <s v="$10.00 (Other more expensive options for expedited)"/>
    <s v="Unchecked"/>
    <s v="Unchecked"/>
    <s v="Unchecked"/>
    <s v="Unchecked"/>
    <s v="Unchecked"/>
    <s v="Checked"/>
    <m/>
    <s v="Yes"/>
    <s v="No"/>
    <s v="No"/>
    <s v="Unchecked"/>
    <s v="Unchecked"/>
    <s v="Unchecked"/>
    <s v="Unchecked"/>
    <s v="Unchecked"/>
    <s v="Checked"/>
    <m/>
    <s v="Checked"/>
    <s v="Unchecked"/>
    <s v="Unchecked"/>
    <s v="Unchecked"/>
    <s v="Unchecked"/>
    <s v="Checked"/>
    <s v="Checked"/>
    <s v="Checked"/>
    <s v="Checked"/>
    <s v="Unchecked"/>
    <s v="No"/>
    <s v="NA"/>
    <s v="NA"/>
    <s v="No"/>
    <s v="No"/>
    <s v="Unchecked"/>
    <s v="Unchecked"/>
    <x v="0"/>
    <x v="0"/>
    <s v="Unchecked"/>
    <x v="0"/>
    <s v="Unchecked"/>
    <x v="0"/>
    <x v="0"/>
    <x v="0"/>
    <x v="0"/>
    <s v="Unchecked"/>
    <s v="Checked"/>
    <x v="0"/>
    <s v="Unchecked"/>
    <s v="Unchecked"/>
    <s v="Unchecked"/>
    <s v="Unchecked"/>
    <s v="Unchecked"/>
    <s v="Unchecked"/>
    <s v="Unchecked"/>
    <s v="Unchecked"/>
    <m/>
    <s v="NA"/>
    <x v="1"/>
    <x v="0"/>
    <m/>
    <s v="Comple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A66A0-FAB1-E54A-BCCF-08E9BC8FE5A1}" name="PivotTable3"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E4:F29" firstHeaderRow="1" firstDataRow="1" firstDataCol="1" rowPageCount="1" colPageCount="1"/>
  <pivotFields count="352">
    <pivotField showAll="0"/>
    <pivotField showAll="0"/>
    <pivotField axis="axisPage" multipleItemSelectionAllowed="1" showAll="0">
      <items count="3">
        <item x="0"/>
        <item h="1" m="1" x="1"/>
        <item t="default"/>
      </items>
    </pivotField>
    <pivotField showAll="0"/>
    <pivotField numFmtId="14"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axis="axisRow" dataField="1" showAll="0">
      <items count="3">
        <item sd="0"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3"/>
    <field x="5"/>
  </rowFields>
  <rowItems count="25">
    <i>
      <x/>
    </i>
    <i>
      <x v="1"/>
    </i>
    <i r="1">
      <x v="1"/>
    </i>
    <i r="1">
      <x v="3"/>
    </i>
    <i r="1">
      <x v="4"/>
    </i>
    <i r="1">
      <x v="6"/>
    </i>
    <i r="1">
      <x v="7"/>
    </i>
    <i r="1">
      <x v="8"/>
    </i>
    <i r="1">
      <x v="9"/>
    </i>
    <i r="1">
      <x v="11"/>
    </i>
    <i r="1">
      <x v="12"/>
    </i>
    <i r="1">
      <x v="14"/>
    </i>
    <i r="1">
      <x v="15"/>
    </i>
    <i r="1">
      <x v="17"/>
    </i>
    <i r="1">
      <x v="19"/>
    </i>
    <i r="1">
      <x v="20"/>
    </i>
    <i r="1">
      <x v="21"/>
    </i>
    <i r="1">
      <x v="22"/>
    </i>
    <i r="1">
      <x v="23"/>
    </i>
    <i r="1">
      <x v="24"/>
    </i>
    <i r="1">
      <x v="25"/>
    </i>
    <i r="1">
      <x v="26"/>
    </i>
    <i r="1">
      <x v="28"/>
    </i>
    <i r="1">
      <x v="29"/>
    </i>
    <i t="grand">
      <x/>
    </i>
  </rowItems>
  <colItems count="1">
    <i/>
  </colItems>
  <pageFields count="1">
    <pageField fld="2" hier="-1"/>
  </pageFields>
  <dataFields count="1">
    <dataField name="Does the website allow you to access an online store to purchase any tobacco products? " fld="13" subtotal="count" baseField="0" baseItem="0"/>
  </dataFields>
  <formats count="2">
    <format dxfId="104">
      <pivotArea dataOnly="0" labelOnly="1" outline="0" axis="axisValues" fieldPosition="0"/>
    </format>
    <format dxfId="103">
      <pivotArea collapsedLevelsAreSubtotals="1" fieldPosition="0">
        <references count="1">
          <reference field="13"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0D8FF8-A495-A649-9CB2-832A7EBEAF26}" name="PivotTable38"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24:I27"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9"/>
  </rowFields>
  <rowItems count="3">
    <i>
      <x/>
    </i>
    <i>
      <x v="1"/>
    </i>
    <i t="grand">
      <x/>
    </i>
  </rowItems>
  <colItems count="1">
    <i/>
  </colItems>
  <pageFields count="3">
    <pageField fld="2" hier="-1"/>
    <pageField fld="5" hier="-1"/>
    <pageField fld="13" hier="-1"/>
  </pageFields>
  <dataFields count="1">
    <dataField name="Birthdate" fld="329" subtotal="count" baseField="0" baseItem="0"/>
  </dataFields>
  <formats count="2">
    <format dxfId="169">
      <pivotArea dataOnly="0" labelOnly="1" outline="0" axis="axisValues" fieldPosition="0"/>
    </format>
    <format dxfId="168">
      <pivotArea collapsedLevelsAreSubtotals="1" fieldPosition="0">
        <references count="1">
          <reference field="329"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20F3E3-4E61-F843-8ED6-9F9FF3B4B10F}" name="PivotTable45"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Flavored e-cig">
  <location ref="N4:O7" firstHeaderRow="1" firstDataRow="1" firstDataCol="1" rowPageCount="1" colPageCount="1"/>
  <pivotFields count="352">
    <pivotField showAll="0"/>
    <pivotField showAll="0"/>
    <pivotField multipleItemSelectionAllowed="1" showAll="0"/>
    <pivotField showAll="0"/>
    <pivotField numFmtId="14" showAll="0"/>
    <pivotField multipleItemSelectionAllowed="1" showAll="0"/>
    <pivotField multipleItemSelectionAllowe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x="1"/>
        <item h="1" x="0"/>
        <item t="default"/>
      </items>
    </pivotField>
    <pivotField showAll="0"/>
    <pivotField showAll="0"/>
    <pivotField showAll="0"/>
  </pivotFields>
  <rowFields count="1">
    <field x="32"/>
  </rowFields>
  <rowItems count="3">
    <i>
      <x/>
    </i>
    <i>
      <x v="1"/>
    </i>
    <i t="grand">
      <x/>
    </i>
  </rowItems>
  <colItems count="1">
    <i/>
  </colItems>
  <pageFields count="1">
    <pageField fld="348" hier="-1"/>
  </pageFields>
  <dataFields count="1">
    <dataField name="n" fld="32" subtotal="count" baseField="0" baseItem="0"/>
  </dataFields>
  <formats count="3">
    <format dxfId="172">
      <pivotArea dataOnly="0" labelOnly="1" outline="0" axis="axisValues" fieldPosition="0"/>
    </format>
    <format dxfId="171">
      <pivotArea field="32" type="button" dataOnly="0" labelOnly="1" outline="0" axis="axisRow" fieldPosition="0"/>
    </format>
    <format dxfId="170">
      <pivotArea collapsedLevelsAreSubtotals="1" fieldPosition="0">
        <references count="1">
          <reference field="32"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8760D5-718A-434D-8301-AEC19222FA58}" name="PivotTable10"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69:I75"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3"/>
        <item m="1" x="10"/>
        <item m="1" x="7"/>
        <item x="2"/>
        <item x="4"/>
        <item m="1" x="11"/>
        <item m="1" x="9"/>
        <item m="1" x="6"/>
        <item x="1"/>
        <item m="1" x="12"/>
        <item m="1" x="8"/>
        <item m="1"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7"/>
  </rowFields>
  <rowItems count="6">
    <i>
      <x/>
    </i>
    <i>
      <x v="3"/>
    </i>
    <i>
      <x v="4"/>
    </i>
    <i>
      <x v="8"/>
    </i>
    <i>
      <x v="12"/>
    </i>
    <i t="grand">
      <x/>
    </i>
  </rowItems>
  <colItems count="1">
    <i/>
  </colItems>
  <pageFields count="3">
    <pageField fld="2" hier="-1"/>
    <pageField fld="5" hier="-1"/>
    <pageField fld="13" hier="-1"/>
  </pageFields>
  <dataFields count="1">
    <dataField name="Age verified account" fld="337" subtotal="count" baseField="0" baseItem="0"/>
  </dataFields>
  <formats count="1">
    <format dxfId="173">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75CCA2-D10A-F94C-BC5B-5268E752CD6A}" name="PivotTable13"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Disposable">
  <location ref="N18:O21" firstHeaderRow="1" firstDataRow="1" firstDataCol="1" rowPageCount="1" colPageCount="1"/>
  <pivotFields count="352">
    <pivotField showAll="0"/>
    <pivotField showAll="0"/>
    <pivotField multipleItemSelectionAllowed="1" showAll="0"/>
    <pivotField showAll="0"/>
    <pivotField numFmtId="14" showAll="0"/>
    <pivotField multipleItemSelectionAllowed="1" showAll="0"/>
    <pivotField multipleItemSelectionAllowe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x="1"/>
        <item h="1" x="0"/>
        <item t="default"/>
      </items>
    </pivotField>
    <pivotField showAll="0"/>
    <pivotField showAll="0"/>
    <pivotField showAll="0"/>
  </pivotFields>
  <rowFields count="1">
    <field x="148"/>
  </rowFields>
  <rowItems count="3">
    <i>
      <x/>
    </i>
    <i>
      <x v="2"/>
    </i>
    <i t="grand">
      <x/>
    </i>
  </rowItems>
  <colItems count="1">
    <i/>
  </colItems>
  <pageFields count="1">
    <pageField fld="348" hier="-1"/>
  </pageFields>
  <dataFields count="1">
    <dataField name="N" fld="148" subtotal="count" baseField="0" baseItem="0"/>
  </dataFields>
  <formats count="3">
    <format dxfId="176">
      <pivotArea dataOnly="0" labelOnly="1" outline="0" axis="axisValues" fieldPosition="0"/>
    </format>
    <format dxfId="175">
      <pivotArea field="148" type="button" dataOnly="0" labelOnly="1" outline="0" axis="axisRow" fieldPosition="0"/>
    </format>
    <format dxfId="174">
      <pivotArea collapsedLevelsAreSubtotals="1" fieldPosition="0">
        <references count="1">
          <reference field="148"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79A1D5-3A5E-754F-84C6-46031C4C87B0}" name="PivotTable18"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Little Cigars">
  <location ref="N25:O27" firstHeaderRow="1" firstDataRow="1" firstDataCol="1" rowPageCount="1" colPageCount="1"/>
  <pivotFields count="352">
    <pivotField showAll="0"/>
    <pivotField showAll="0"/>
    <pivotField multipleItemSelectionAllowed="1" showAll="0"/>
    <pivotField showAll="0"/>
    <pivotField numFmtId="14" showAll="0"/>
    <pivotField multipleItemSelectionAllowed="1" showAll="0"/>
    <pivotField multipleItemSelectionAllowe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x="1"/>
        <item h="1" x="0"/>
        <item t="default"/>
      </items>
    </pivotField>
    <pivotField showAll="0"/>
    <pivotField showAll="0"/>
    <pivotField showAll="0"/>
  </pivotFields>
  <rowFields count="1">
    <field x="206"/>
  </rowFields>
  <rowItems count="2">
    <i>
      <x v="2"/>
    </i>
    <i t="grand">
      <x/>
    </i>
  </rowItems>
  <colItems count="1">
    <i/>
  </colItems>
  <pageFields count="1">
    <pageField fld="348" hier="-1"/>
  </pageFields>
  <dataFields count="1">
    <dataField name="n" fld="206" subtotal="count" baseField="0" baseItem="0"/>
  </dataFields>
  <formats count="2">
    <format dxfId="178">
      <pivotArea dataOnly="0" labelOnly="1" outline="0" axis="axisValues" fieldPosition="0"/>
    </format>
    <format dxfId="177">
      <pivotArea field="206" type="button" dataOnly="0" labelOnly="1" outline="0" axis="axisRow"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A6FE995-A29E-6743-8213-92B0AA78A46C}" name="PivotTable4"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6:I9"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6"/>
  </rowFields>
  <rowItems count="3">
    <i>
      <x/>
    </i>
    <i>
      <x v="1"/>
    </i>
    <i t="grand">
      <x/>
    </i>
  </rowItems>
  <colItems count="1">
    <i/>
  </colItems>
  <pageFields count="3">
    <pageField fld="2" hier="-1"/>
    <pageField fld="13" hier="-1"/>
    <pageField fld="5" hier="-1"/>
  </pageFields>
  <dataFields count="1">
    <dataField name="Public Records" fld="326" subtotal="count" baseField="0" baseItem="0"/>
  </dataFields>
  <formats count="4">
    <format dxfId="182">
      <pivotArea collapsedLevelsAreSubtotals="1" fieldPosition="0">
        <references count="1">
          <reference field="326" count="1">
            <x v="0"/>
          </reference>
        </references>
      </pivotArea>
    </format>
    <format dxfId="181">
      <pivotArea dataOnly="0" labelOnly="1" fieldPosition="0">
        <references count="1">
          <reference field="326" count="1">
            <x v="0"/>
          </reference>
        </references>
      </pivotArea>
    </format>
    <format dxfId="180">
      <pivotArea collapsedLevelsAreSubtotals="1" fieldPosition="0">
        <references count="1">
          <reference field="326" count="1">
            <x v="0"/>
          </reference>
        </references>
      </pivotArea>
    </format>
    <format dxfId="179">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542BA98-DD6E-EF47-9359-46FA0D9441A2}" name="PivotTable6"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43:I45"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2"/>
  </rowFields>
  <rowItems count="2">
    <i>
      <x/>
    </i>
    <i t="grand">
      <x/>
    </i>
  </rowItems>
  <colItems count="1">
    <i/>
  </colItems>
  <pageFields count="3">
    <pageField fld="2" hier="-1"/>
    <pageField fld="5" hier="-1"/>
    <pageField fld="13" hier="-1"/>
  </pageFields>
  <dataFields count="1">
    <dataField name="Challenge questions" fld="332" subtotal="count" baseField="0" baseItem="0"/>
  </dataFields>
  <formats count="1">
    <format dxfId="183">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FFC40C6-3512-9C40-AFF7-3AB521BFB6C2}" name="PivotTable156"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K34:L47" firstHeaderRow="1" firstDataRow="1" firstDataCol="1" rowPageCount="2" colPageCount="1"/>
  <pivotFields count="352">
    <pivotField showAll="0"/>
    <pivotField showAll="0"/>
    <pivotField multipleItemSelectionAllowed="1" showAll="0"/>
    <pivotField showAll="0"/>
    <pivotField numFmtId="14"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3">
        <item x="0"/>
        <item h="1" x="1"/>
        <item t="default"/>
      </items>
    </pivotField>
    <pivotField showAll="0"/>
    <pivotField showAll="0"/>
    <pivotField showAll="0"/>
    <pivotField showAll="0"/>
    <pivotField showAll="0"/>
    <pivotField axis="axisPage" multipleItemSelectionAllowed="1" showAll="0">
      <items count="4">
        <item h="1" x="1"/>
        <item x="0"/>
        <item h="1" m="1" x="2"/>
        <item t="default"/>
      </items>
    </pivotField>
    <pivotField showAll="0"/>
    <pivotField showAll="0"/>
    <pivotField name="ECIG" multipleItemSelectionAllowed="1" showAll="0">
      <items count="3">
        <item x="1"/>
        <item h="1" x="0"/>
        <item t="default"/>
      </items>
    </pivotField>
    <pivotField name="JUUL" multipleItemSelectionAllowed="1" showAll="0"/>
    <pivotField name="Disposable E-cigarettes" multipleItemSelectionAllowed="1"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sd="0" x="2"/>
        <item x="1"/>
        <item sd="0" x="0"/>
        <item t="default"/>
      </items>
    </pivotField>
    <pivotField showAll="0"/>
    <pivotField showAll="0"/>
    <pivotField showAll="0"/>
  </pivotFields>
  <rowFields count="2">
    <field x="348"/>
    <field x="5"/>
  </rowFields>
  <rowItems count="13">
    <i>
      <x/>
    </i>
    <i>
      <x v="1"/>
    </i>
    <i r="1">
      <x v="7"/>
    </i>
    <i r="1">
      <x v="14"/>
    </i>
    <i r="1">
      <x v="17"/>
    </i>
    <i r="1">
      <x v="21"/>
    </i>
    <i r="1">
      <x v="22"/>
    </i>
    <i r="1">
      <x v="23"/>
    </i>
    <i r="1">
      <x v="25"/>
    </i>
    <i r="1">
      <x v="26"/>
    </i>
    <i r="1">
      <x v="29"/>
    </i>
    <i>
      <x v="2"/>
    </i>
    <i t="grand">
      <x/>
    </i>
  </rowItems>
  <colItems count="1">
    <i/>
  </colItems>
  <pageFields count="2">
    <pageField fld="12" hier="-1"/>
    <pageField fld="6" hier="-1"/>
  </pageFields>
  <dataFields count="1">
    <dataField name="Are you able to complete a purchase attempt? " fld="348" subtotal="count" baseField="0" baseItem="0"/>
  </dataFields>
  <formats count="9">
    <format dxfId="192">
      <pivotArea dataOnly="0" labelOnly="1" outline="0" axis="axisValues" fieldPosition="0"/>
    </format>
    <format dxfId="191">
      <pivotArea collapsedLevelsAreSubtotals="1" fieldPosition="0">
        <references count="1">
          <reference field="348" count="1">
            <x v="1"/>
          </reference>
        </references>
      </pivotArea>
    </format>
    <format dxfId="190">
      <pivotArea field="15" type="button" dataOnly="0" labelOnly="1" outline="0"/>
    </format>
    <format dxfId="189">
      <pivotArea field="15" type="button" dataOnly="0" labelOnly="1" outline="0"/>
    </format>
    <format dxfId="188">
      <pivotArea field="17" type="button" dataOnly="0" labelOnly="1" outline="0"/>
    </format>
    <format dxfId="187">
      <pivotArea field="32" type="button" dataOnly="0" labelOnly="1" outline="0"/>
    </format>
    <format dxfId="186">
      <pivotArea field="58" type="button" dataOnly="0" labelOnly="1" outline="0"/>
    </format>
    <format dxfId="185">
      <pivotArea dataOnly="0" labelOnly="1" fieldPosition="0">
        <references count="2">
          <reference field="5" count="1">
            <x v="1"/>
          </reference>
          <reference field="348" count="1" selected="0">
            <x v="1"/>
          </reference>
        </references>
      </pivotArea>
    </format>
    <format dxfId="184">
      <pivotArea dataOnly="0" labelOnly="1" fieldPosition="0">
        <references count="2">
          <reference field="5" count="1">
            <x v="20"/>
          </reference>
          <reference field="348"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CA4DD97-349F-4A48-B035-3D1A4DDD5E8C}" name="PivotTable8"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60:I63"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4"/>
  </rowFields>
  <rowItems count="3">
    <i>
      <x/>
    </i>
    <i>
      <x v="1"/>
    </i>
    <i t="grand">
      <x/>
    </i>
  </rowItems>
  <colItems count="1">
    <i/>
  </colItems>
  <pageFields count="3">
    <pageField fld="2" hier="-1"/>
    <pageField fld="5" hier="-1"/>
    <pageField fld="13" hier="-1"/>
  </pageFields>
  <dataFields count="1">
    <dataField name="No verification" fld="334" subtotal="count" baseField="0" baseItem="0"/>
  </dataFields>
  <formats count="2">
    <format dxfId="194">
      <pivotArea dataOnly="0" outline="0" axis="axisValues" fieldPosition="0"/>
    </format>
    <format dxfId="193">
      <pivotArea collapsedLevelsAreSubtotals="1" fieldPosition="0">
        <references count="1">
          <reference field="334"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749CA74-DC67-F348-92F3-26E3A9998205}" name="PivotTable116" cacheId="3"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D4:E21" firstHeaderRow="1" firstDataRow="1" firstDataCol="1" rowPageCount="2" colPageCount="1"/>
  <pivotFields count="355">
    <pivotField showAll="0"/>
    <pivotField showAll="0"/>
    <pivotField multipleItemSelectionAllowed="1" showAll="0"/>
    <pivotField showAll="0"/>
    <pivotField numFmtId="14" showAll="0"/>
    <pivotField axis="axisRow" showAll="0">
      <items count="31">
        <item x="4"/>
        <item x="27"/>
        <item x="7"/>
        <item x="6"/>
        <item x="26"/>
        <item x="8"/>
        <item x="15"/>
        <item x="17"/>
        <item x="1"/>
        <item x="25"/>
        <item x="0"/>
        <item x="5"/>
        <item x="18"/>
        <item x="29"/>
        <item x="28"/>
        <item x="2"/>
        <item x="3"/>
        <item x="16"/>
        <item x="12"/>
        <item x="22"/>
        <item x="13"/>
        <item x="20"/>
        <item x="21"/>
        <item x="23"/>
        <item x="24"/>
        <item x="10"/>
        <item x="14"/>
        <item x="9"/>
        <item x="11"/>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flavored JUUL" multipleItemSelectionAllowed="1" showAll="0">
      <items count="4">
        <item x="1"/>
        <item h="1" m="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flavored disposable e-cigarette " multipleItemSelectionAllowed="1" showAll="0">
      <items count="4">
        <item x="1"/>
        <item h="1" m="1" x="2"/>
        <item h="1" x="0"/>
        <item t="default"/>
      </items>
    </pivotField>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 flavored cigar/cigarillo " multipleItemSelectionAllowed="1" showAll="0">
      <items count="4">
        <item x="1"/>
        <item h="1" m="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s>
  <rowFields count="2">
    <field x="281"/>
    <field x="5"/>
  </rowFields>
  <rowItems count="17">
    <i>
      <x/>
    </i>
    <i r="1">
      <x v="3"/>
    </i>
    <i r="1">
      <x v="4"/>
    </i>
    <i r="1">
      <x v="14"/>
    </i>
    <i r="1">
      <x v="21"/>
    </i>
    <i r="1">
      <x v="22"/>
    </i>
    <i r="1">
      <x v="24"/>
    </i>
    <i r="1">
      <x v="26"/>
    </i>
    <i r="1">
      <x v="29"/>
    </i>
    <i>
      <x v="1"/>
    </i>
    <i r="1">
      <x v="1"/>
    </i>
    <i r="1">
      <x v="15"/>
    </i>
    <i r="1">
      <x v="17"/>
    </i>
    <i r="1">
      <x v="20"/>
    </i>
    <i r="1">
      <x v="23"/>
    </i>
    <i r="1">
      <x v="25"/>
    </i>
    <i t="grand">
      <x/>
    </i>
  </rowItems>
  <colItems count="1">
    <i/>
  </colItems>
  <pageFields count="2">
    <pageField fld="149" hier="-1"/>
    <pageField fld="351" hier="-1"/>
  </pageFields>
  <dataFields count="1">
    <dataField name="n" fld="281" subtotal="count" baseField="0" baseItem="0"/>
  </dataFields>
  <formats count="4">
    <format dxfId="95">
      <pivotArea dataOnly="0" labelOnly="1" outline="0" axis="axisValues" fieldPosition="0"/>
    </format>
    <format dxfId="94">
      <pivotArea field="90" type="button" dataOnly="0" labelOnly="1" outline="0"/>
    </format>
    <format dxfId="93">
      <pivotArea field="148" type="button" dataOnly="0" labelOnly="1" outline="0"/>
    </format>
    <format dxfId="92">
      <pivotArea field="207" type="button" dataOnly="0" labelOnly="1" outline="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C4C3C-7433-B04F-8518-D78D3254B73C}" name="PivotTable153"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K4:L18" firstHeaderRow="1" firstDataRow="1" firstDataCol="1" rowPageCount="1" colPageCount="1"/>
  <pivotFields count="352">
    <pivotField showAll="0"/>
    <pivotField showAll="0"/>
    <pivotField multipleItemSelectionAllowed="1" showAll="0"/>
    <pivotField showAll="0"/>
    <pivotField numFmtId="14"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sd="0" x="2"/>
        <item x="1"/>
        <item x="0"/>
        <item t="default"/>
      </items>
    </pivotField>
    <pivotField showAll="0"/>
    <pivotField showAll="0"/>
    <pivotField showAll="0"/>
  </pivotFields>
  <rowFields count="2">
    <field x="348"/>
    <field x="5"/>
  </rowFields>
  <rowItems count="14">
    <i>
      <x/>
    </i>
    <i>
      <x v="1"/>
    </i>
    <i r="1">
      <x v="1"/>
    </i>
    <i r="1">
      <x v="7"/>
    </i>
    <i r="1">
      <x v="14"/>
    </i>
    <i r="1">
      <x v="17"/>
    </i>
    <i r="1">
      <x v="20"/>
    </i>
    <i r="1">
      <x v="21"/>
    </i>
    <i r="1">
      <x v="22"/>
    </i>
    <i r="1">
      <x v="23"/>
    </i>
    <i r="1">
      <x v="25"/>
    </i>
    <i r="1">
      <x v="26"/>
    </i>
    <i r="1">
      <x v="29"/>
    </i>
    <i t="grand">
      <x/>
    </i>
  </rowItems>
  <colItems count="1">
    <i/>
  </colItems>
  <pageFields count="1">
    <pageField fld="13" hier="-1"/>
  </pageFields>
  <dataFields count="1">
    <dataField name="Are you able to complete a purchase attempt? " fld="348" subtotal="count" baseField="0" baseItem="0"/>
  </dataFields>
  <formats count="5">
    <format dxfId="109">
      <pivotArea dataOnly="0" labelOnly="1" outline="0" axis="axisValues" fieldPosition="0"/>
    </format>
    <format dxfId="108">
      <pivotArea dataOnly="0" labelOnly="1" fieldPosition="0">
        <references count="2">
          <reference field="5" count="2">
            <x v="1"/>
            <x v="20"/>
          </reference>
          <reference field="348" count="1" selected="0">
            <x v="1"/>
          </reference>
        </references>
      </pivotArea>
    </format>
    <format dxfId="107">
      <pivotArea dataOnly="0" labelOnly="1" fieldPosition="0">
        <references count="2">
          <reference field="5" count="1">
            <x v="1"/>
          </reference>
          <reference field="348" count="1" selected="0">
            <x v="1"/>
          </reference>
        </references>
      </pivotArea>
    </format>
    <format dxfId="106">
      <pivotArea dataOnly="0" labelOnly="1" fieldPosition="0">
        <references count="2">
          <reference field="5" count="1">
            <x v="20"/>
          </reference>
          <reference field="348" count="1" selected="0">
            <x v="1"/>
          </reference>
        </references>
      </pivotArea>
    </format>
    <format dxfId="105">
      <pivotArea collapsedLevelsAreSubtotals="1" fieldPosition="0">
        <references count="1">
          <reference field="348"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DFAB6C3-8427-FE4F-910B-E57F24D4D48E}" name="PivotTable117" cacheId="3"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Disposables">
  <location ref="A3:B23" firstHeaderRow="1" firstDataRow="1" firstDataCol="1" rowPageCount="1" colPageCount="1"/>
  <pivotFields count="355">
    <pivotField showAll="0"/>
    <pivotField showAll="0"/>
    <pivotField showAll="0"/>
    <pivotField showAll="0"/>
    <pivotField numFmtId="14" showAll="0"/>
    <pivotField axis="axisRow" showAll="0">
      <items count="31">
        <item x="4"/>
        <item x="27"/>
        <item x="7"/>
        <item x="6"/>
        <item x="26"/>
        <item x="8"/>
        <item x="15"/>
        <item x="17"/>
        <item x="1"/>
        <item x="25"/>
        <item x="0"/>
        <item x="5"/>
        <item x="18"/>
        <item x="29"/>
        <item x="28"/>
        <item x="2"/>
        <item x="3"/>
        <item x="16"/>
        <item x="12"/>
        <item x="22"/>
        <item x="13"/>
        <item x="20"/>
        <item x="21"/>
        <item x="23"/>
        <item x="24"/>
        <item x="10"/>
        <item x="14"/>
        <item x="9"/>
        <item x="11"/>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s>
  <rowFields count="2">
    <field x="148"/>
    <field x="5"/>
  </rowFields>
  <rowItems count="20">
    <i>
      <x/>
    </i>
    <i r="1">
      <x v="1"/>
    </i>
    <i r="1">
      <x v="3"/>
    </i>
    <i r="1">
      <x v="4"/>
    </i>
    <i r="1">
      <x v="14"/>
    </i>
    <i r="1">
      <x v="15"/>
    </i>
    <i r="1">
      <x v="17"/>
    </i>
    <i r="1">
      <x v="20"/>
    </i>
    <i r="1">
      <x v="21"/>
    </i>
    <i r="1">
      <x v="22"/>
    </i>
    <i r="1">
      <x v="23"/>
    </i>
    <i r="1">
      <x v="24"/>
    </i>
    <i r="1">
      <x v="25"/>
    </i>
    <i r="1">
      <x v="26"/>
    </i>
    <i r="1">
      <x v="29"/>
    </i>
    <i>
      <x v="2"/>
    </i>
    <i r="1">
      <x v="7"/>
    </i>
    <i r="1">
      <x v="8"/>
    </i>
    <i r="1">
      <x v="27"/>
    </i>
    <i t="grand">
      <x/>
    </i>
  </rowItems>
  <colItems count="1">
    <i/>
  </colItems>
  <pageFields count="1">
    <pageField fld="351" hier="-1"/>
  </pageFields>
  <dataFields count="1">
    <dataField name="n" fld="148" subtotal="count" baseField="0" baseItem="0"/>
  </dataFields>
  <formats count="7">
    <format dxfId="102">
      <pivotArea field="32" type="button" dataOnly="0" labelOnly="1" outline="0"/>
    </format>
    <format dxfId="101">
      <pivotArea outline="0" collapsedLevelsAreSubtotals="1" fieldPosition="0"/>
    </format>
    <format dxfId="100">
      <pivotArea dataOnly="0" labelOnly="1" outline="0" axis="axisValues" fieldPosition="0"/>
    </format>
    <format dxfId="99">
      <pivotArea field="90" type="button" dataOnly="0" labelOnly="1" outline="0"/>
    </format>
    <format dxfId="98">
      <pivotArea field="148" type="button" dataOnly="0" labelOnly="1" outline="0" axis="axisRow" fieldPosition="0"/>
    </format>
    <format dxfId="97">
      <pivotArea collapsedLevelsAreSubtotals="1" fieldPosition="0">
        <references count="1">
          <reference field="148" count="1">
            <x v="0"/>
          </reference>
        </references>
      </pivotArea>
    </format>
    <format dxfId="96">
      <pivotArea collapsedLevelsAreSubtotals="1" fieldPosition="0">
        <references count="1">
          <reference field="148"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587482-729A-844B-965F-F5734567D7C7}" name="PivotTable12"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Flavored Juul">
  <location ref="N11:O14" firstHeaderRow="1" firstDataRow="1" firstDataCol="1" rowPageCount="1" colPageCount="1"/>
  <pivotFields count="352">
    <pivotField showAll="0"/>
    <pivotField showAll="0"/>
    <pivotField multipleItemSelectionAllowed="1" showAll="0"/>
    <pivotField showAll="0"/>
    <pivotField numFmtId="14" showAll="0"/>
    <pivotField multipleItemSelectionAllowed="1" showAll="0"/>
    <pivotField multipleItemSelectionAllowe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x="1"/>
        <item h="1" x="0"/>
        <item t="default"/>
      </items>
    </pivotField>
    <pivotField showAll="0"/>
    <pivotField showAll="0"/>
    <pivotField showAll="0"/>
  </pivotFields>
  <rowFields count="1">
    <field x="90"/>
  </rowFields>
  <rowItems count="3">
    <i>
      <x/>
    </i>
    <i>
      <x v="2"/>
    </i>
    <i t="grand">
      <x/>
    </i>
  </rowItems>
  <colItems count="1">
    <i/>
  </colItems>
  <pageFields count="1">
    <pageField fld="348" hier="-1"/>
  </pageFields>
  <dataFields count="1">
    <dataField name="n" fld="90" subtotal="count" baseField="0" baseItem="0"/>
  </dataFields>
  <formats count="3">
    <format dxfId="112">
      <pivotArea dataOnly="0" labelOnly="1" outline="0" axis="axisValues" fieldPosition="0"/>
    </format>
    <format dxfId="111">
      <pivotArea field="90" type="button" dataOnly="0" labelOnly="1" outline="0" axis="axisRow" fieldPosition="0"/>
    </format>
    <format dxfId="110">
      <pivotArea collapsedLevelsAreSubtotals="1" fieldPosition="0">
        <references count="1">
          <reference field="9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95354-E800-1746-8057-0E2915E3C55E}" name="PivotTable155"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K23:L28" firstHeaderRow="1" firstDataRow="1" firstDataCol="1" rowPageCount="1" colPageCount="1"/>
  <pivotFields count="352">
    <pivotField showAll="0"/>
    <pivotField showAll="0"/>
    <pivotField multipleItemSelectionAllowed="1" showAll="0"/>
    <pivotField showAll="0"/>
    <pivotField numFmtId="14"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3">
        <item h="1" x="0"/>
        <item x="1"/>
        <item t="default"/>
      </items>
    </pivotField>
    <pivotField showAll="0"/>
    <pivotField showAll="0"/>
    <pivotField showAll="0"/>
    <pivotField showAll="0"/>
    <pivotField showAll="0"/>
    <pivotField multipleItemSelectionAllowed="1" showAll="0"/>
    <pivotField showAll="0"/>
    <pivotField showAll="0"/>
    <pivotField name="ECIG" multipleItemSelectionAllowed="1" showAll="0">
      <items count="3">
        <item x="1"/>
        <item h="1" x="0"/>
        <item t="default"/>
      </items>
    </pivotField>
    <pivotField name="JUUL" multipleItemSelectionAllowed="1" showAll="0"/>
    <pivotField name="Disposable E-cigarettes" multipleItemSelectionAllowed="1"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sd="0" x="2"/>
        <item x="1"/>
        <item sd="0" x="0"/>
        <item t="default"/>
      </items>
    </pivotField>
    <pivotField showAll="0"/>
    <pivotField showAll="0"/>
    <pivotField showAll="0"/>
  </pivotFields>
  <rowFields count="2">
    <field x="348"/>
    <field x="5"/>
  </rowFields>
  <rowItems count="5">
    <i>
      <x/>
    </i>
    <i>
      <x v="1"/>
    </i>
    <i r="1">
      <x v="1"/>
    </i>
    <i r="1">
      <x v="20"/>
    </i>
    <i t="grand">
      <x/>
    </i>
  </rowItems>
  <colItems count="1">
    <i/>
  </colItems>
  <pageFields count="1">
    <pageField fld="6" hier="-1"/>
  </pageFields>
  <dataFields count="1">
    <dataField name="Are you able to complete a purchase attempt? " fld="348" subtotal="count" baseField="0" baseItem="0"/>
  </dataFields>
  <formats count="9">
    <format dxfId="121">
      <pivotArea dataOnly="0" labelOnly="1" outline="0" axis="axisValues" fieldPosition="0"/>
    </format>
    <format dxfId="120">
      <pivotArea collapsedLevelsAreSubtotals="1" fieldPosition="0">
        <references count="1">
          <reference field="348" count="1">
            <x v="1"/>
          </reference>
        </references>
      </pivotArea>
    </format>
    <format dxfId="119">
      <pivotArea field="15" type="button" dataOnly="0" labelOnly="1" outline="0"/>
    </format>
    <format dxfId="118">
      <pivotArea field="15" type="button" dataOnly="0" labelOnly="1" outline="0"/>
    </format>
    <format dxfId="117">
      <pivotArea field="17" type="button" dataOnly="0" labelOnly="1" outline="0"/>
    </format>
    <format dxfId="116">
      <pivotArea field="32" type="button" dataOnly="0" labelOnly="1" outline="0"/>
    </format>
    <format dxfId="115">
      <pivotArea field="58" type="button" dataOnly="0" labelOnly="1" outline="0"/>
    </format>
    <format dxfId="114">
      <pivotArea dataOnly="0" labelOnly="1" fieldPosition="0">
        <references count="2">
          <reference field="5" count="1">
            <x v="1"/>
          </reference>
          <reference field="348" count="1" selected="0">
            <x v="1"/>
          </reference>
        </references>
      </pivotArea>
    </format>
    <format dxfId="113">
      <pivotArea dataOnly="0" labelOnly="1" fieldPosition="0">
        <references count="2">
          <reference field="5" count="1">
            <x v="20"/>
          </reference>
          <reference field="348"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ABC38D-8674-7C4F-A24E-AF1C9CBF8B64}" name="PivotTable5"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34:I37"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1"/>
  </rowFields>
  <rowItems count="3">
    <i>
      <x/>
    </i>
    <i>
      <x v="1"/>
    </i>
    <i t="grand">
      <x/>
    </i>
  </rowItems>
  <colItems count="1">
    <i/>
  </colItems>
  <pageFields count="3">
    <pageField fld="2" hier="-1"/>
    <pageField fld="5" hier="-1"/>
    <pageField fld="13" hier="-1"/>
  </pageFields>
  <dataFields count="1">
    <dataField name="Driver's license" fld="331" subtotal="count" baseField="0" baseItem="0"/>
  </dataFields>
  <formats count="2">
    <format dxfId="123">
      <pivotArea dataOnly="0" labelOnly="1" outline="0" axis="axisValues" fieldPosition="0"/>
    </format>
    <format dxfId="122">
      <pivotArea collapsedLevelsAreSubtotals="1" fieldPosition="0">
        <references count="1">
          <reference field="331"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0A3452-E8F7-8047-A366-3B981F67E893}" name="PivotTable37"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16:I18"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3">
        <item x="0"/>
        <item h="1" x="1"/>
        <item t="default"/>
      </items>
    </pivotField>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7"/>
  </rowFields>
  <rowItems count="2">
    <i>
      <x v="1"/>
    </i>
    <i t="grand">
      <x/>
    </i>
  </rowItems>
  <colItems count="1">
    <i/>
  </colItems>
  <pageFields count="3">
    <pageField fld="2" hier="-1"/>
    <pageField fld="5" hier="-1"/>
    <pageField fld="6" hier="-1"/>
  </pageFields>
  <dataFields count="1">
    <dataField name="After submitting" fld="327" subtotal="count" baseField="0" baseItem="0"/>
  </dataFields>
  <formats count="1">
    <format dxfId="124">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81D240-243C-EB43-8DAC-47DED68E8DD9}" name="PivotTable17" cacheId="2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Website">
  <location ref="A17:B43" firstHeaderRow="1" firstDataRow="1" firstDataCol="1" rowPageCount="2" colPageCount="1"/>
  <pivotFields count="352">
    <pivotField showAll="0"/>
    <pivotField showAll="0"/>
    <pivotField axis="axisPage" multipleItemSelectionAllowed="1" showAll="0">
      <items count="3">
        <item x="0"/>
        <item h="1" m="1" x="1"/>
        <item t="default"/>
      </items>
    </pivotField>
    <pivotField showAll="0"/>
    <pivotField numFmtId="14" showAll="0"/>
    <pivotField axis="axisRow" showAll="0" sortType="ascending">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3">
        <item x="0"/>
        <item h="1" x="1"/>
        <item t="default"/>
      </items>
    </pivotField>
    <pivotField showAll="0"/>
    <pivotField showAll="0"/>
    <pivotField showAll="0"/>
    <pivotField showAll="0"/>
    <pivotField showAll="0"/>
    <pivotField axis="axisRow" dataField="1"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5"/>
  </rowFields>
  <rowItems count="26">
    <i>
      <x/>
    </i>
    <i r="1">
      <x v="13"/>
    </i>
    <i r="1">
      <x v="18"/>
    </i>
    <i r="1">
      <x v="27"/>
    </i>
    <i>
      <x v="1"/>
    </i>
    <i r="1">
      <x/>
    </i>
    <i r="1">
      <x v="2"/>
    </i>
    <i r="1">
      <x v="3"/>
    </i>
    <i r="1">
      <x v="4"/>
    </i>
    <i r="1">
      <x v="5"/>
    </i>
    <i r="1">
      <x v="7"/>
    </i>
    <i r="1">
      <x v="8"/>
    </i>
    <i r="1">
      <x v="10"/>
    </i>
    <i r="1">
      <x v="12"/>
    </i>
    <i r="1">
      <x v="14"/>
    </i>
    <i r="1">
      <x v="15"/>
    </i>
    <i r="1">
      <x v="16"/>
    </i>
    <i r="1">
      <x v="17"/>
    </i>
    <i r="1">
      <x v="19"/>
    </i>
    <i r="1">
      <x v="21"/>
    </i>
    <i r="1">
      <x v="22"/>
    </i>
    <i r="1">
      <x v="23"/>
    </i>
    <i r="1">
      <x v="25"/>
    </i>
    <i r="1">
      <x v="26"/>
    </i>
    <i r="1">
      <x v="29"/>
    </i>
    <i t="grand">
      <x/>
    </i>
  </rowItems>
  <colItems count="1">
    <i/>
  </colItems>
  <pageFields count="2">
    <pageField fld="6" hier="-1"/>
    <pageField fld="2" hier="-1"/>
  </pageFields>
  <dataFields count="1">
    <dataField name="(n)After trying again, are you able to enter the website?    " fld="12" subtotal="count" baseField="0" baseItem="0"/>
  </dataFields>
  <formats count="4">
    <format dxfId="128">
      <pivotArea grandRow="1" grandCol="1" outline="0" collapsedLevelsAreSubtotals="1" fieldPosition="0"/>
    </format>
    <format dxfId="127">
      <pivotArea field="12" type="button" dataOnly="0" labelOnly="1" outline="0" axis="axisRow" fieldPosition="0"/>
    </format>
    <format dxfId="126">
      <pivotArea dataOnly="0" labelOnly="1" outline="0" axis="axisValues" fieldPosition="0"/>
    </format>
    <format dxfId="125">
      <pivotArea collapsedLevelsAreSubtotals="1" fieldPosition="0">
        <references count="1">
          <reference field="12"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2DDEF7-74C6-7A42-986F-7D3429B07543}" name="PivotTable7"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51:I54" firstHeaderRow="1" firstDataRow="1" firstDataCol="1" rowPageCount="3" colPageCount="1"/>
  <pivotFields count="352">
    <pivotField showAll="0"/>
    <pivotField showAll="0"/>
    <pivotField axis="axisPage" multipleItemSelectionAllowed="1" showAll="0">
      <items count="3">
        <item x="0"/>
        <item h="1" m="1" x="1"/>
        <item t="default"/>
      </items>
    </pivotField>
    <pivotField showAll="0"/>
    <pivotField numFmtId="14" showAll="0"/>
    <pivotField axis="axisPage"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multipleItemSelectionAllowed="1" showAll="0"/>
    <pivotField showAll="0"/>
    <pivotField showAll="0"/>
    <pivotField showAll="0"/>
    <pivotField showAll="0"/>
    <pivotField showAll="0"/>
    <pivotField multipleItemSelectionAllowed="1"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3"/>
  </rowFields>
  <rowItems count="3">
    <i>
      <x/>
    </i>
    <i>
      <x v="1"/>
    </i>
    <i t="grand">
      <x/>
    </i>
  </rowItems>
  <colItems count="1">
    <i/>
  </colItems>
  <pageFields count="3">
    <pageField fld="2" hier="-1"/>
    <pageField fld="5" hier="-1"/>
    <pageField fld="13" hier="-1"/>
  </pageFields>
  <dataFields count="1">
    <dataField name="At delivery" fld="333" subtotal="count" baseField="0" baseItem="0"/>
  </dataFields>
  <formats count="2">
    <format dxfId="130">
      <pivotArea dataOnly="0" labelOnly="1" outline="0" axis="axisValues" fieldPosition="0"/>
    </format>
    <format dxfId="129">
      <pivotArea collapsedLevelsAreSubtotals="1" fieldPosition="0">
        <references count="1">
          <reference field="333"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9844D9-CC00-1542-BF63-9EE2AF128F1C}" name="PivotTable2" cacheId="28" applyNumberFormats="0" applyBorderFormats="0" applyFontFormats="0" applyPatternFormats="0" applyAlignmentFormats="0" applyWidthHeightFormats="1" dataCaption="Values" updatedVersion="7" minRefreshableVersion="3" colGrandTotals="0" itemPrintTitles="1" createdVersion="7" indent="0" compact="0" outline="1" outlineData="1" compactData="0" multipleFieldFilters="0">
  <location ref="A4:C9" firstHeaderRow="1" firstDataRow="1" firstDataCol="2" rowPageCount="1" colPageCount="1"/>
  <pivotFields count="352">
    <pivotField compact="0" showAll="0" insertBlankRow="1"/>
    <pivotField compact="0" showAll="0" insertBlankRow="1"/>
    <pivotField axis="axisPage" compact="0" multipleItemSelectionAllowed="1" showAll="0" insertBlankRow="1">
      <items count="3">
        <item x="0"/>
        <item h="1" m="1" x="1"/>
        <item t="default"/>
      </items>
    </pivotField>
    <pivotField compact="0" showAll="0" insertBlankRow="1"/>
    <pivotField compact="0" showAll="0" insertBlankRow="1"/>
    <pivotField name="Website" axis="axisRow" compact="0" showAll="0" insertBlankRow="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dataField="1" compact="0" showAll="0" insertBlankRow="1">
      <items count="3">
        <item sd="0" x="0"/>
        <item sd="0" x="1"/>
        <item t="default"/>
      </items>
    </pivotField>
    <pivotField compact="0" showAll="0" insertBlankRow="1"/>
    <pivotField compact="0" showAll="0" insertBlankRow="1"/>
    <pivotField compact="0" showAll="0" insertBlankRow="1"/>
    <pivotField compact="0" showAll="0" insertBlankRow="1"/>
    <pivotField compact="0" showAll="0" insertBlankRow="1"/>
    <pivotField compact="0" multipleItemSelectionAllowed="1" showAll="0" insertBlankRow="1"/>
    <pivotField compact="0" showAll="0" insertBlankRow="1"/>
    <pivotField compact="0" showAll="0" insertBlankRow="1"/>
    <pivotField compact="0" multipleItemSelectionAllowed="1" showAll="0" insertBlankRow="1"/>
    <pivotField compact="0" multipleItemSelectionAllowed="1" showAll="0" insertBlankRow="1"/>
    <pivotField compact="0" multipleItemSelectionAllowed="1" showAll="0" insertBlankRow="1"/>
    <pivotField compact="0" showAll="0" insertBlankRow="1"/>
    <pivotField compact="0" multipleItemSelectionAllowed="1"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items count="11">
        <item x="3"/>
        <item m="1" x="9"/>
        <item x="7"/>
        <item x="5"/>
        <item m="1" x="8"/>
        <item x="2"/>
        <item x="1"/>
        <item x="4"/>
        <item x="6"/>
        <item x="0"/>
        <item t="default"/>
      </items>
    </pivotField>
    <pivotField compact="0" showAll="0" insertBlankRow="1"/>
    <pivotField compact="0" showAll="0" insertBlankRow="1"/>
  </pivotFields>
  <rowFields count="2">
    <field x="6"/>
    <field x="5"/>
  </rowFields>
  <rowItems count="5">
    <i>
      <x/>
    </i>
    <i t="blank">
      <x/>
    </i>
    <i>
      <x v="1"/>
    </i>
    <i t="blank">
      <x v="1"/>
    </i>
    <i t="grand">
      <x/>
    </i>
  </rowItems>
  <colItems count="1">
    <i/>
  </colItems>
  <pageFields count="1">
    <pageField fld="2" hier="-1"/>
  </pageFields>
  <dataFields count="1">
    <dataField name="N" fld="6" subtotal="count" baseField="0" baseItem="0"/>
  </dataFields>
  <formats count="37">
    <format dxfId="167">
      <pivotArea field="2" type="button" dataOnly="0" labelOnly="1" outline="0" axis="axisPage" fieldPosition="0"/>
    </format>
    <format dxfId="166">
      <pivotArea type="origin" dataOnly="0" labelOnly="1" outline="0" fieldPosition="0"/>
    </format>
    <format dxfId="165">
      <pivotArea field="349" type="button" dataOnly="0" labelOnly="1" outline="0"/>
    </format>
    <format dxfId="164">
      <pivotArea dataOnly="0" labelOnly="1" grandRow="1" outline="0" fieldPosition="0"/>
    </format>
    <format dxfId="163">
      <pivotArea type="all" dataOnly="0" outline="0" fieldPosition="0"/>
    </format>
    <format dxfId="162">
      <pivotArea outline="0" collapsedLevelsAreSubtotals="1" fieldPosition="0"/>
    </format>
    <format dxfId="161">
      <pivotArea field="6" type="button" dataOnly="0" labelOnly="1" outline="0" axis="axisRow" fieldPosition="0"/>
    </format>
    <format dxfId="160">
      <pivotArea dataOnly="0" labelOnly="1" outline="0" fieldPosition="0">
        <references count="1">
          <reference field="6" count="0"/>
        </references>
      </pivotArea>
    </format>
    <format dxfId="159">
      <pivotArea dataOnly="0" labelOnly="1" outline="0" fieldPosition="0">
        <references count="2">
          <reference field="5" count="23">
            <x v="0"/>
            <x v="2"/>
            <x v="3"/>
            <x v="4"/>
            <x v="5"/>
            <x v="7"/>
            <x v="8"/>
            <x v="10"/>
            <x v="12"/>
            <x v="13"/>
            <x v="14"/>
            <x v="15"/>
            <x v="16"/>
            <x v="17"/>
            <x v="18"/>
            <x v="19"/>
            <x v="21"/>
            <x v="22"/>
            <x v="23"/>
            <x v="25"/>
            <x v="26"/>
            <x v="27"/>
            <x v="29"/>
          </reference>
          <reference field="6" count="1" selected="0">
            <x v="0"/>
          </reference>
        </references>
      </pivotArea>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6" type="button" dataOnly="0" labelOnly="1" outline="0" axis="axisRow" fieldPosition="0"/>
    </format>
    <format dxfId="154">
      <pivotArea dataOnly="0" labelOnly="1" outline="0" fieldPosition="0">
        <references count="1">
          <reference field="6" count="0"/>
        </references>
      </pivotArea>
    </format>
    <format dxfId="153">
      <pivotArea dataOnly="0" labelOnly="1" outline="0" fieldPosition="0">
        <references count="2">
          <reference field="5" count="23">
            <x v="0"/>
            <x v="2"/>
            <x v="3"/>
            <x v="4"/>
            <x v="5"/>
            <x v="7"/>
            <x v="8"/>
            <x v="10"/>
            <x v="12"/>
            <x v="13"/>
            <x v="14"/>
            <x v="15"/>
            <x v="16"/>
            <x v="17"/>
            <x v="18"/>
            <x v="19"/>
            <x v="21"/>
            <x v="22"/>
            <x v="23"/>
            <x v="25"/>
            <x v="26"/>
            <x v="27"/>
            <x v="29"/>
          </reference>
          <reference field="6" count="1" selected="0">
            <x v="0"/>
          </reference>
        </references>
      </pivotArea>
    </format>
    <format dxfId="152">
      <pivotArea dataOnly="0" labelOnly="1" outline="0" axis="axisValues" fieldPosition="0"/>
    </format>
    <format dxfId="151">
      <pivotArea field="6" type="button" dataOnly="0" labelOnly="1" outline="0" axis="axisRow" fieldPosition="0"/>
    </format>
    <format dxfId="150">
      <pivotArea field="5" type="button" dataOnly="0" labelOnly="1" outline="0" axis="axisRow" fieldPosition="1"/>
    </format>
    <format dxfId="149">
      <pivotArea dataOnly="0" labelOnly="1" outline="0" axis="axisValues" fieldPosition="0"/>
    </format>
    <format dxfId="148">
      <pivotArea fieldPosition="0">
        <references count="2">
          <reference field="5" count="1">
            <x v="29"/>
          </reference>
          <reference field="6" count="1" selected="0">
            <x v="0"/>
          </reference>
        </references>
      </pivotArea>
    </format>
    <format dxfId="147">
      <pivotArea dataOnly="0" labelOnly="1" outline="0" offset="IV256" fieldPosition="0">
        <references count="1">
          <reference field="6" count="1">
            <x v="0"/>
          </reference>
        </references>
      </pivotArea>
    </format>
    <format dxfId="146">
      <pivotArea dataOnly="0" labelOnly="1" outline="0" fieldPosition="0">
        <references count="2">
          <reference field="5" count="1">
            <x v="29"/>
          </reference>
          <reference field="6" count="1" selected="0">
            <x v="0"/>
          </reference>
        </references>
      </pivotArea>
    </format>
    <format dxfId="145">
      <pivotArea dataOnly="0" labelOnly="1" outline="0" fieldPosition="0">
        <references count="1">
          <reference field="2" count="0"/>
        </references>
      </pivotArea>
    </format>
    <format dxfId="144">
      <pivotArea field="5" type="button" dataOnly="0" labelOnly="1" outline="0" axis="axisRow" fieldPosition="1"/>
    </format>
    <format dxfId="143">
      <pivotArea dataOnly="0" labelOnly="1" outline="0" fieldPosition="0">
        <references count="1">
          <reference field="6" count="1">
            <x v="1"/>
          </reference>
        </references>
      </pivotArea>
    </format>
    <format dxfId="142">
      <pivotArea dataOnly="0" labelOnly="1" grandRow="1" outline="0" fieldPosition="0"/>
    </format>
    <format dxfId="141">
      <pivotArea dataOnly="0" labelOnly="1" outline="0" fieldPosition="0">
        <references count="2">
          <reference field="5" count="23">
            <x v="0"/>
            <x v="2"/>
            <x v="3"/>
            <x v="4"/>
            <x v="5"/>
            <x v="7"/>
            <x v="8"/>
            <x v="10"/>
            <x v="12"/>
            <x v="13"/>
            <x v="14"/>
            <x v="15"/>
            <x v="16"/>
            <x v="17"/>
            <x v="18"/>
            <x v="19"/>
            <x v="21"/>
            <x v="22"/>
            <x v="23"/>
            <x v="25"/>
            <x v="26"/>
            <x v="27"/>
            <x v="29"/>
          </reference>
          <reference field="6" count="1" selected="0">
            <x v="0"/>
          </reference>
        </references>
      </pivotArea>
    </format>
    <format dxfId="140">
      <pivotArea dataOnly="0" labelOnly="1" outline="0" fieldPosition="0">
        <references count="2">
          <reference field="5" count="7">
            <x v="1"/>
            <x v="6"/>
            <x v="9"/>
            <x v="11"/>
            <x v="20"/>
            <x v="24"/>
            <x v="28"/>
          </reference>
          <reference field="6" count="1" selected="0">
            <x v="1"/>
          </reference>
        </references>
      </pivotArea>
    </format>
    <format dxfId="139">
      <pivotArea fieldPosition="0">
        <references count="1">
          <reference field="6" count="1">
            <x v="0"/>
          </reference>
        </references>
      </pivotArea>
    </format>
    <format dxfId="138">
      <pivotArea dataOnly="0" labelOnly="1" outline="0" fieldPosition="0">
        <references count="1">
          <reference field="6" count="1">
            <x v="0"/>
          </reference>
        </references>
      </pivotArea>
    </format>
    <format dxfId="137">
      <pivotArea dataOnly="0" labelOnly="1" outline="0" fieldPosition="0">
        <references count="1">
          <reference field="2" count="0"/>
        </references>
      </pivotArea>
    </format>
    <format dxfId="136">
      <pivotArea field="5" type="button" dataOnly="0" labelOnly="1" outline="0" axis="axisRow" fieldPosition="1"/>
    </format>
    <format dxfId="135">
      <pivotArea dataOnly="0" labelOnly="1" outline="0" fieldPosition="0">
        <references count="1">
          <reference field="6" count="1">
            <x v="0"/>
          </reference>
        </references>
      </pivotArea>
    </format>
    <format dxfId="134">
      <pivotArea dataOnly="0" labelOnly="1" outline="0" fieldPosition="0">
        <references count="1">
          <reference field="6" count="1">
            <x v="1"/>
          </reference>
        </references>
      </pivotArea>
    </format>
    <format dxfId="133">
      <pivotArea dataOnly="0" labelOnly="1" grandRow="1" outline="0" fieldPosition="0"/>
    </format>
    <format dxfId="132">
      <pivotArea dataOnly="0" labelOnly="1" outline="0" fieldPosition="0">
        <references count="2">
          <reference field="5" count="23">
            <x v="0"/>
            <x v="2"/>
            <x v="3"/>
            <x v="4"/>
            <x v="5"/>
            <x v="7"/>
            <x v="8"/>
            <x v="10"/>
            <x v="12"/>
            <x v="13"/>
            <x v="14"/>
            <x v="15"/>
            <x v="16"/>
            <x v="17"/>
            <x v="18"/>
            <x v="19"/>
            <x v="21"/>
            <x v="22"/>
            <x v="23"/>
            <x v="25"/>
            <x v="26"/>
            <x v="27"/>
            <x v="29"/>
          </reference>
          <reference field="6" count="1" selected="0">
            <x v="0"/>
          </reference>
        </references>
      </pivotArea>
    </format>
    <format dxfId="131">
      <pivotArea dataOnly="0" labelOnly="1" outline="0" fieldPosition="0">
        <references count="2">
          <reference field="5" count="7">
            <x v="1"/>
            <x v="6"/>
            <x v="9"/>
            <x v="11"/>
            <x v="20"/>
            <x v="24"/>
            <x v="28"/>
          </reference>
          <reference field="6" count="1" selected="0">
            <x v="1"/>
          </reference>
        </references>
      </pivotArea>
    </format>
  </formats>
  <pivotTableStyleInfo name="PivotStyleLight1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16DC1-2F2F-084A-B8E5-5F21F6B4ADFC}" name="Table1" displayName="Table1" ref="A1:MN32" totalsRowCount="1" headerRowDxfId="900" dataDxfId="899">
  <autoFilter ref="A1:MN31" xr:uid="{00000000-0009-0000-0000-000001000000}"/>
  <tableColumns count="352">
    <tableColumn id="1" xr3:uid="{56D70212-DC66-0D41-9E6C-AF0BDF6AFFAE}" name="Record ID" totalsRowLabel="Total" dataDxfId="898" totalsRowDxfId="897"/>
    <tableColumn id="2" xr3:uid="{AEFECBD4-2808-C54C-A609-FCEDBEA63670}" name="Please type in your initials" dataDxfId="896" totalsRowDxfId="895"/>
    <tableColumn id="3" xr3:uid="{954141C4-BFAB-FE4C-9EF2-5D71922F7148}" name="User profile age" dataDxfId="894" totalsRowDxfId="893"/>
    <tableColumn id="4" xr3:uid="{1453FE5F-1648-B344-A931-39DEA1118E36}" name="User profile gender/sex" dataDxfId="892" totalsRowDxfId="891"/>
    <tableColumn id="5" xr3:uid="{BE6D3BD9-3A3F-574D-B1BA-A0AFE983E9BD}" name="Click today's date." dataDxfId="890" totalsRowDxfId="889"/>
    <tableColumn id="6" xr3:uid="{A35F5CE2-C2BE-2E48-A780-82FE6E5E0341}" name="Please select the website you will review." dataDxfId="888" totalsRowDxfId="887"/>
    <tableColumn id="7" xr3:uid="{7684A61D-79AE-6D40-B7C8-BF0B59A5E90F}" name="Are you able to enter the website?" totalsRowFunction="count" dataDxfId="886" totalsRowDxfId="885"/>
    <tableColumn id="8" xr3:uid="{809ADBBA-F2A2-EE4B-B2F8-728582A9E523}" name="If not, what did the website say? (choice=Routed or provided a different website link)" dataDxfId="884" totalsRowDxfId="883"/>
    <tableColumn id="9" xr3:uid="{2B4ABAC4-1C6A-9D49-B686-3CA8065EBEFD}" name="If not, what did the website say? (choice=Notified you that you were under the age limit)" dataDxfId="882" totalsRowDxfId="881"/>
    <tableColumn id="10" xr3:uid="{E153D80D-ED62-D041-A0B1-01FA1FFDB7C2}" name="If not, what did the website say? (choice=Other)" dataDxfId="880" totalsRowDxfId="879"/>
    <tableColumn id="11" xr3:uid="{1E35282C-A2E9-3040-A890-085C1C8AEA0C}" name="If not, what did the website say? (choice=NA)" dataDxfId="878" totalsRowDxfId="877"/>
    <tableColumn id="12" xr3:uid="{914EB890-62A3-A84B-976F-A7B6F9524674}" name="If other, please specify:" dataDxfId="876" totalsRowDxfId="875"/>
    <tableColumn id="13" xr3:uid="{1A3E4EC0-7C3D-E74D-B64D-9D4AE8DB9191}" name="After trying again, are you able to enter the website?    " dataDxfId="874" totalsRowDxfId="873"/>
    <tableColumn id="14" xr3:uid="{21CEB47A-B045-7549-8176-1010AC2B3C69}" name="Does the website allow you to access an online store to purchase any tobacco products? Including e-cigarettes, disposable e-cigarettes (e.g., Puff Bar), JUUL, e-liquids, cigarettes (e.g., Marlboro, Camel, Newport), chewing tobacco and snus (e.g., Copenhag" dataDxfId="872" totalsRowDxfId="871"/>
    <tableColumn id="15" xr3:uid="{DBBE97C0-A18F-B94A-8A00-A65101F389C7}" name="Which tobacco products, if any, are available to purchase? (choice=Cigarettes)" dataDxfId="870" totalsRowDxfId="869"/>
    <tableColumn id="16" xr3:uid="{2DD6956D-1AF2-9B45-8F36-9FA18CA82AAA}" name="Which tobacco products, if any, are available to purchase? (choice=Electronic Cigarettes (other than disposables/JUUL))" dataDxfId="868" totalsRowDxfId="867"/>
    <tableColumn id="17" xr3:uid="{49D9A723-FA24-C040-A4C7-D4A15153C434}" name="Which tobacco products, if any, are available to purchase? (choice=JUUL)" dataDxfId="866" totalsRowDxfId="865"/>
    <tableColumn id="18" xr3:uid="{83579487-8991-F940-B27C-A0907EDE3BDB}" name="Which tobacco products, if any, are available to purchase? (choice=Disposable E-cigarettes)" dataDxfId="864" totalsRowDxfId="863"/>
    <tableColumn id="19" xr3:uid="{4C25B4A0-74C4-5A4E-AAF7-F9E7AB9476BB}" name="Which tobacco products, if any, are available to purchase? (choice=Cigars)" dataDxfId="862" totalsRowDxfId="861"/>
    <tableColumn id="20" xr3:uid="{4FDDDFEF-B944-204D-91C1-B76FCBAD274B}" name="Which tobacco products, if any, are available to purchase? (choice=Cigarillos)" dataDxfId="860" totalsRowDxfId="859"/>
    <tableColumn id="21" xr3:uid="{F65C69D9-4545-4647-9826-50FE2D2F7938}" name="Which tobacco products, if any, are available to purchase? (choice=Pipe Tobacco)" dataDxfId="858" totalsRowDxfId="857"/>
    <tableColumn id="22" xr3:uid="{B0A5E055-124F-DB4D-8359-9787E7273461}" name="Which tobacco products, if any, are available to purchase? (choice=Hookah tobacco)" dataDxfId="856" totalsRowDxfId="855"/>
    <tableColumn id="23" xr3:uid="{0921FFFE-84B8-5D4F-91B5-4C24FF202C14}" name="Which tobacco products, if any, are available to purchase? (choice=Smokeless tobacco)" dataDxfId="854" totalsRowDxfId="853"/>
    <tableColumn id="24" xr3:uid="{1763DF62-7F6D-2D4B-8F05-63303050D99A}" name="Which tobacco products, if any, are available to purchase? (choice=E-liquids)" dataDxfId="852" totalsRowDxfId="851"/>
    <tableColumn id="25" xr3:uid="{FCC2120A-9474-FB44-BE4B-CD266F0A6FA9}" name="Which tobacco products, if any, are available to purchase? (choice=Tobacco-free nicotine products)" dataDxfId="850" totalsRowDxfId="849"/>
    <tableColumn id="26" xr3:uid="{D03C215D-ECCE-0F46-BB1D-4487AC179FA8}" name="Which tobacco products, if any, are available to purchase? (choice=None of the above)" dataDxfId="848" totalsRowDxfId="847"/>
    <tableColumn id="27" xr3:uid="{A8DBD7E9-1408-F546-946B-18AD8A701479}" name="Which tobacco products, if any, are available to purchase? (choice=Other)" dataDxfId="846" totalsRowDxfId="845"/>
    <tableColumn id="28" xr3:uid="{2F6822E8-BEB3-8A41-97A7-E2B538E52463}" name="If the following flavored e-cigarette products were available to purchase, please indicate available flavor options. Check all that apply. Note: This does not include JUUL or disposable e-cigarettes. (choice=Fruit)" dataDxfId="844" totalsRowDxfId="843"/>
    <tableColumn id="29" xr3:uid="{A559AFEB-8C99-404D-8045-46626DC5A7F9}" name="If the following flavored e-cigarette products were available to purchase, please indicate available flavor options. Check all that apply. Note: This does not include JUUL or disposable e-cigarettes. (choice=Sweet)" dataDxfId="842" totalsRowDxfId="841"/>
    <tableColumn id="30" xr3:uid="{2C88F3AB-5ED3-9C4A-A976-48B53C9084BD}" name="If the following flavored e-cigarette products were available to purchase, please indicate available flavor options. Check all that apply. Note: This does not include JUUL or disposable e-cigarettes. (choice=Menthol)" dataDxfId="840" totalsRowDxfId="839"/>
    <tableColumn id="31" xr3:uid="{696EDB7A-800F-AB4E-9DD0-96E83F4C6A0C}" name="If the following flavored e-cigarette products were available to purchase, please indicate available flavor options. Check all that apply. Note: This does not include JUUL or disposable e-cigarettes. (choice=Liquor)" dataDxfId="838" totalsRowDxfId="837"/>
    <tableColumn id="32" xr3:uid="{088916FC-3154-D346-9691-4BFEBD86D851}" name="If the following flavored e-cigarette products were available to purchase, please indicate available flavor options. Check all that apply. Note: This does not include JUUL or disposable e-cigarettes. (choice=No flavored e-cigarette products are available " dataDxfId="836" totalsRowDxfId="835"/>
    <tableColumn id="33" xr3:uid="{08722CE5-3064-204D-9BE9-09EEC43F96DC}" name="Can you add a flavored e-cigarette product to your cart? If sold out, mark no." dataDxfId="834" totalsRowDxfId="833"/>
    <tableColumn id="34" xr3:uid="{063B2169-7023-1E4D-8DC1-5180D2C0C20E}" name="List the product name that you added to your cart (including the brand and flavor). Use the following format to name your product below: brand name; product name; pack size; nicotine percentage; flavor name." dataDxfId="832" totalsRowDxfId="831"/>
    <tableColumn id="35" xr3:uid="{5B332B5F-C1D0-784F-B756-A2204DD57D36}" name="Which of the following warnings (if any) were stated for the tobacco product you added to your cart? (Check all that apply).&amp;nbsp; This can be shown anywhere on the product web page, including the product description and text/images visible on the web pag" dataDxfId="830" totalsRowDxfId="829"/>
    <tableColumn id="36" xr3:uid="{6C1AA757-3411-1F4A-85BC-B722E1102576}" name="Which of the following warnings (if any) were stated for the tobacco product you added to your cart? (Check all that apply).&amp;nbsp; This can be shown anywhere on the product web page, including the product description and text/images visible on the web 2" dataDxfId="828" totalsRowDxfId="827"/>
    <tableColumn id="37" xr3:uid="{EA2AD9BE-1AAD-2149-903B-0983C8C155A0}" name="Which of the following warnings (if any) were stated for the tobacco product you added to your cart? (Check all that apply).&amp;nbsp; This can be shown anywhere on the product web page, including the product description and text/images visible on the web 3" dataDxfId="826" totalsRowDxfId="825"/>
    <tableColumn id="38" xr3:uid="{71EF1CE0-9A4E-5647-AFE2-0F339F2C0A73}" name="Which of the following warnings (if any) were stated for the tobacco product you added to your cart? (Check all that apply).&amp;nbsp; This can be shown anywhere on the product web page, including the product description and text/images visible on the web 4" dataDxfId="824" totalsRowDxfId="823"/>
    <tableColumn id="39" xr3:uid="{64077CFF-BE47-6148-AB3A-AE488097F310}" name="Which of the following warnings (if any) were stated for the tobacco product you added to your cart? (Check all that apply).&amp;nbsp; This can be shown anywhere on the product web page, including the product description and text/images visible on the web 5" dataDxfId="822" totalsRowDxfId="821"/>
    <tableColumn id="40" xr3:uid="{C18A036A-3A7B-0748-BF9E-C73D3EF6435F}" name="Which of the following warnings (if any) were stated for the tobacco product you added to your cart? (Check all that apply).&amp;nbsp; This can be shown anywhere on the product web page, including the product description and text/images visible on the web 6" dataDxfId="820" totalsRowDxfId="819"/>
    <tableColumn id="41" xr3:uid="{A88C09D5-6082-4347-A3A8-E324C19BCF1D}" name="Which of the following warnings (if any) were stated for the tobacco product you added to your cart? (Check all that apply).&amp;nbsp; This can be shown anywhere on the product web page, including the product description and text/images visible on the web 7" dataDxfId="818" totalsRowDxfId="817"/>
    <tableColumn id="42" xr3:uid="{F7E9C14A-E18C-6649-B98E-8716C467A19C}" name="If other, please specify:  " dataDxfId="816" totalsRowDxfId="815"/>
    <tableColumn id="43" xr3:uid="{367E709D-E0E8-894E-9D07-A1BA3EA32CF8}" name="Which of the following health warnings were displayed when selecting or adding the product to your cart? Check all that apply. This may be shown as disclaimers on the packaging or in the product description. Do not include health warnings displayed on the" dataDxfId="814" totalsRowDxfId="813"/>
    <tableColumn id="44" xr3:uid="{D5685F38-AEA8-1545-83CD-62E62597ABC1}" name="Which of the following health warnings were displayed when selecting or adding the product to your cart? Check all that apply. This may be shown as disclaimers on the packaging or in the product description. Do not include health warnings displayed on 8" dataDxfId="812" totalsRowDxfId="811"/>
    <tableColumn id="45" xr3:uid="{2751CC5D-99E0-5D47-A020-3D61EDD2A06A}" name="Which of the following health warnings were displayed when selecting or adding the product to your cart? Check all that apply. This may be shown as disclaimers on the packaging or in the product description. Do not include health warnings displayed on 9" dataDxfId="810" totalsRowDxfId="809"/>
    <tableColumn id="46" xr3:uid="{5C38FEA7-D5E8-EF41-8BA1-72BAD45D2505}" name="Which of the following health warnings were displayed when selecting or adding the product to your cart? Check all that apply. This may be shown as disclaimers on the packaging or in the product description. Do not include health warnings displayed on 10" dataDxfId="808" totalsRowDxfId="807"/>
    <tableColumn id="47" xr3:uid="{1E4DB13F-7C99-4D47-A7B6-5987BC7FA4C9}" name="Which of the following health warnings were displayed when selecting or adding the product to your cart? Check all that apply. This may be shown as disclaimers on the packaging or in the product description. Do not include health warnings displayed on 11" dataDxfId="806" totalsRowDxfId="805"/>
    <tableColumn id="48" xr3:uid="{7CB20E11-D104-224F-8072-DB8F4A9BAF71}" name="Which of the following health warnings were displayed when selecting or adding the product to your cart? Check all that apply. This may be shown as disclaimers on the packaging or in the product description. Do not include health warnings displayed on 12" dataDxfId="804" totalsRowDxfId="803"/>
    <tableColumn id="49" xr3:uid="{8C3175F3-6D7B-0F41-AE43-9FA066E6E9A9}" name="Which of the following health warnings were displayed when selecting or adding the product to your cart? Check all that apply. This may be shown as disclaimers on the packaging or in the product description. Do not include health warnings displayed on 13" dataDxfId="802" totalsRowDxfId="801"/>
    <tableColumn id="50" xr3:uid="{B6D80BF9-B4C8-0940-8211-B995CD9FE284}" name="Which of the following health warnings were displayed when selecting or adding the product to your cart? Check all that apply. This may be shown as disclaimers on the packaging or in the product description. Do not include health warnings displayed on 14" dataDxfId="800" totalsRowDxfId="799"/>
    <tableColumn id="51" xr3:uid="{39581300-41AE-B949-B5AA-5A9A695358D4}" name="Which of the following health warnings were displayed when selecting or adding the product to your cart? Check all that apply. This may be shown as disclaimers on the packaging or in the product description. Do not include health warnings displayed on 15" dataDxfId="798" totalsRowDxfId="797"/>
    <tableColumn id="52" xr3:uid="{507E9227-4B9F-5349-9816-EDE6E2015E1A}" name="Which of the following health warnings were displayed when selecting or adding the product to your cart? Check all that apply. This may be shown as disclaimers on the packaging or in the product description. Do not include health warnings displayed on 16" dataDxfId="796" totalsRowDxfId="795"/>
    <tableColumn id="53" xr3:uid="{2514D36F-3725-8942-84DC-C88C92655778}" name="Which of the following health warnings were displayed when selecting or adding the product to your cart? Check all that apply. This may be shown as disclaimers on the packaging or in the product description. Do not include health warnings displayed on 17" dataDxfId="794" totalsRowDxfId="793"/>
    <tableColumn id="54" xr3:uid="{A716C792-0EF9-4E4F-BD1D-9F556F8F2DAD}" name="Which of the following health warnings were displayed when selecting or adding the product to your cart? Check all that apply. This may be shown as disclaimers on the packaging or in the product description. Do not include health warnings displayed on 18" dataDxfId="792" totalsRowDxfId="791"/>
    <tableColumn id="55" xr3:uid="{4BA1CD37-124F-D049-80D2-2BA5E47D61A6}" name="Which of the following health warnings were displayed when selecting or adding the product to your cart? Check all that apply. This may be shown as disclaimers on the packaging or in the product description. Do not include health warnings displayed on 19" dataDxfId="790" totalsRowDxfId="789"/>
    <tableColumn id="56" xr3:uid="{11A51F6C-3607-D740-8471-CA7999A91500}" name="Which of the following health warnings were displayed when selecting or adding the product to your cart? Check all that apply. This may be shown as disclaimers on the packaging or in the product description. Do not include health warnings displayed on 20" dataDxfId="788" totalsRowDxfId="787"/>
    <tableColumn id="57" xr3:uid="{556829A8-0CD7-BA4D-9EBD-3E2BF1E85F06}" name="Which of the following health warnings were displayed when selecting or adding the product to your cart? Check all that apply. This may be shown as disclaimers on the packaging or in the product description. Do not include health warnings displayed on 21" dataDxfId="786" totalsRowDxfId="785"/>
    <tableColumn id="58" xr3:uid="{EE85C82B-B24A-9241-9A71-A106C478EE94}" name="List the subtotal of your purchase. This is the total price of the product itself. Do not include taxes and fees.&amp;nbsp;" dataDxfId="784" totalsRowDxfId="783"/>
    <tableColumn id="59" xr3:uid="{4EDE8827-9DC8-9D44-8AF9-6B101B7DE704}" name="Can you add an un-flavored e-cigarette product to your cart? If sold out, mark no." dataDxfId="782" totalsRowDxfId="781"/>
    <tableColumn id="60" xr3:uid="{56A54C1B-D942-CD46-AC48-F252399121B6}" name="List the product name that you added to your cart (including the brand and flavor). Use the following format to name your product below: brand name; product name; pack size; nicotine percentage; flavor name.22" dataDxfId="780" totalsRowDxfId="779"/>
    <tableColumn id="61" xr3:uid="{DB651330-1603-D247-9BAB-4F57DC5F6072}" name="Which of the following warnings (if any) were stated for the tobacco product you added to your cart? (Check all that apply).&amp;nbsp; This can be shown anywhere on the product web page, including the product description and text/images visible on the web 23" dataDxfId="778" totalsRowDxfId="777"/>
    <tableColumn id="62" xr3:uid="{ABA6C678-244F-8A4B-BA3F-FAD06ECFCCA9}" name="Which of the following warnings (if any) were stated for the tobacco product you added to your cart? (Check all that apply).&amp;nbsp; This can be shown anywhere on the product web page, including the product description and text/images visible on the web 24" dataDxfId="776" totalsRowDxfId="775"/>
    <tableColumn id="63" xr3:uid="{C887B126-AAF4-AB4C-B346-B134111ACDA2}" name="Which of the following warnings (if any) were stated for the tobacco product you added to your cart? (Check all that apply).&amp;nbsp; This can be shown anywhere on the product web page, including the product description and text/images visible on the web 25" dataDxfId="774" totalsRowDxfId="773"/>
    <tableColumn id="64" xr3:uid="{90470ED1-A00A-DE4C-90E4-5E03D14D68C4}" name="Which of the following warnings (if any) were stated for the tobacco product you added to your cart? (Check all that apply).&amp;nbsp; This can be shown anywhere on the product web page, including the product description and text/images visible on the web 26" dataDxfId="772" totalsRowDxfId="771"/>
    <tableColumn id="65" xr3:uid="{82087B7A-AA6E-774F-940A-05628358EC2D}" name="Which of the following warnings (if any) were stated for the tobacco product you added to your cart? (Check all that apply).&amp;nbsp; This can be shown anywhere on the product web page, including the product description and text/images visible on the web 27" dataDxfId="770" totalsRowDxfId="769"/>
    <tableColumn id="66" xr3:uid="{65C4B66D-D43A-5E47-8399-8F309B2A7881}" name="Which of the following warnings (if any) were stated for the tobacco product you added to your cart? (Check all that apply).&amp;nbsp; This can be shown anywhere on the product web page, including the product description and text/images visible on the web 28" dataDxfId="768" totalsRowDxfId="767"/>
    <tableColumn id="67" xr3:uid="{23A6ADD3-74E5-8B4C-912E-3E6FFE978D90}" name="Which of the following warnings (if any) were stated for the tobacco product you added to your cart? (Check all that apply).&amp;nbsp; This can be shown anywhere on the product web page, including the product description and text/images visible on the web 29" dataDxfId="766" totalsRowDxfId="765"/>
    <tableColumn id="68" xr3:uid="{E66CE298-DD20-F34C-A2F7-CAC904CAC89E}" name="If other, please specify: " dataDxfId="764" totalsRowDxfId="763"/>
    <tableColumn id="69" xr3:uid="{7F33BCE8-2757-EC4B-9297-B098E199E4C8}" name="Which of the following health warnings were displayed when selecting or adding the product to your cart? Check all that apply. This may be shown as disclaimers on the packaging or in the product description. Do not include health warnings displayed on 30" dataDxfId="762" totalsRowDxfId="761"/>
    <tableColumn id="70" xr3:uid="{1AD3805A-EC03-624E-B6F4-A8D1F046F1E7}" name="Which of the following health warnings were displayed when selecting or adding the product to your cart? Check all that apply. This may be shown as disclaimers on the packaging or in the product description. Do not include health warnings displayed on 31" dataDxfId="760" totalsRowDxfId="759"/>
    <tableColumn id="71" xr3:uid="{C2D0DA73-79AC-C549-9B1F-2FAE24207C93}" name="Which of the following health warnings were displayed when selecting or adding the product to your cart? Check all that apply. This may be shown as disclaimers on the packaging or in the product description. Do not include health warnings displayed on 32" dataDxfId="758" totalsRowDxfId="757"/>
    <tableColumn id="72" xr3:uid="{E678FC17-D852-2E42-BEDA-E752AD61F5C3}" name="Which of the following health warnings were displayed when selecting or adding the product to your cart? Check all that apply. This may be shown as disclaimers on the packaging or in the product description. Do not include health warnings displayed on 33" dataDxfId="756" totalsRowDxfId="755"/>
    <tableColumn id="73" xr3:uid="{D3C13488-1DB9-8C4C-B609-126A577A4607}" name="Which of the following health warnings were displayed when selecting or adding the product to your cart? Check all that apply. This may be shown as disclaimers on the packaging or in the product description. Do not include health warnings displayed on 34" dataDxfId="754" totalsRowDxfId="753"/>
    <tableColumn id="74" xr3:uid="{22AF59BB-0167-A146-B99A-B4C92A6A611C}" name="Which of the following health warnings were displayed when selecting or adding the product to your cart? Check all that apply. This may be shown as disclaimers on the packaging or in the product description. Do not include health warnings displayed on 35" dataDxfId="752" totalsRowDxfId="751"/>
    <tableColumn id="75" xr3:uid="{181A0BD6-F173-A442-A5ED-374FF12AE169}" name="Which of the following health warnings were displayed when selecting or adding the product to your cart? Check all that apply. This may be shown as disclaimers on the packaging or in the product description. Do not include health warnings displayed on 36" dataDxfId="750" totalsRowDxfId="749"/>
    <tableColumn id="76" xr3:uid="{C83523C7-F1C0-9A48-97AD-31D348B96D83}" name="Which of the following health warnings were displayed when selecting or adding the product to your cart? Check all that apply. This may be shown as disclaimers on the packaging or in the product description. Do not include health warnings displayed on 37" dataDxfId="748" totalsRowDxfId="747"/>
    <tableColumn id="77" xr3:uid="{D26FB49A-2C9B-F54D-9BF0-8E45D59F972B}" name="Which of the following health warnings were displayed when selecting or adding the product to your cart? Check all that apply. This may be shown as disclaimers on the packaging or in the product description. Do not include health warnings displayed on 38" dataDxfId="746" totalsRowDxfId="745"/>
    <tableColumn id="78" xr3:uid="{E4E41162-E775-5C41-9F7A-3F3404DDA391}" name="Which of the following health warnings were displayed when selecting or adding the product to your cart? Check all that apply. This may be shown as disclaimers on the packaging or in the product description. Do not include health warnings displayed on 39" dataDxfId="744" totalsRowDxfId="743"/>
    <tableColumn id="79" xr3:uid="{C41CD896-FF80-7443-BBCB-90A424CC32FE}" name="Which of the following health warnings were displayed when selecting or adding the product to your cart? Check all that apply. This may be shown as disclaimers on the packaging or in the product description. Do not include health warnings displayed on 40" dataDxfId="742" totalsRowDxfId="741"/>
    <tableColumn id="80" xr3:uid="{95DDA4FC-8F5E-2D4D-88FA-118D7108DE7E}" name="Which of the following health warnings were displayed when selecting or adding the product to your cart? Check all that apply. This may be shown as disclaimers on the packaging or in the product description. Do not include health warnings displayed on 41" dataDxfId="740" totalsRowDxfId="739"/>
    <tableColumn id="81" xr3:uid="{F3E1684A-1707-404B-BC4B-45B996EFB9DA}" name="Which of the following health warnings were displayed when selecting or adding the product to your cart? Check all that apply. This may be shown as disclaimers on the packaging or in the product description. Do not include health warnings displayed on 42" dataDxfId="738" totalsRowDxfId="737"/>
    <tableColumn id="82" xr3:uid="{64221009-9C84-9541-B616-E68003F88DCD}" name="Which of the following health warnings were displayed when selecting or adding the product to your cart? Check all that apply. This may be shown as disclaimers on the packaging or in the product description. Do not include health warnings displayed on 43" dataDxfId="736" totalsRowDxfId="735"/>
    <tableColumn id="83" xr3:uid="{8FF2DB7F-09DB-DD4D-9153-AB5A2186C11F}" name="Which of the following health warnings were displayed when selecting or adding the product to your cart? Check all that apply. This may be shown as disclaimers on the packaging or in the product description. Do not include health warnings displayed on 44" dataDxfId="734" totalsRowDxfId="733"/>
    <tableColumn id="84" xr3:uid="{D64C9666-16C6-8948-B6A4-8486254BC248}" name="List the subtotal of your purchase. This is the total price of the product itself. Do not include taxes and fees.&amp;nbsp;45" dataDxfId="732" totalsRowDxfId="731"/>
    <tableColumn id="85" xr3:uid="{60C95105-41FC-2545-84B5-A8E529A9144D}" name="Any additional notes" dataDxfId="730" totalsRowDxfId="729"/>
    <tableColumn id="86" xr3:uid="{CCFB1F66-11BC-D54E-97F0-0D10DBB64043}" name="If the following flavored JUUL products were available to purchase, please indicate available flavor options. Check all that apply.  (choice=Fruit)" dataDxfId="728" totalsRowDxfId="727"/>
    <tableColumn id="87" xr3:uid="{F1C02825-C5BF-1947-8138-CD2D71F08824}" name="If the following flavored JUUL products were available to purchase, please indicate available flavor options. Check all that apply.  (choice=Sweet)" dataDxfId="726" totalsRowDxfId="725"/>
    <tableColumn id="88" xr3:uid="{260F8646-74BC-B64C-904C-590B68D3292A}" name="If the following flavored JUUL products were available to purchase, please indicate available flavor options. Check all that apply.  (choice=Menthol)" dataDxfId="724" totalsRowDxfId="723"/>
    <tableColumn id="89" xr3:uid="{EB9766B1-3006-2444-B8F4-FAD338257850}" name="If the following flavored JUUL products were available to purchase, please indicate available flavor options. Check all that apply.  (choice=Liquor)" dataDxfId="722" totalsRowDxfId="721"/>
    <tableColumn id="90" xr3:uid="{DBD366DC-5F89-CD41-910F-D48C726B48B5}" name="If the following flavored JUUL products were available to purchase, please indicate available flavor options. Check all that apply.  (choice=No flavored JUUL products are available to purchase)" dataDxfId="720" totalsRowDxfId="719"/>
    <tableColumn id="91" xr3:uid="{316463BE-C86E-7A40-ADE4-248EF088A0BA}" name="Can you add a flavored JUUL product to your cart?If sold out, mark no." dataDxfId="718" totalsRowDxfId="717"/>
    <tableColumn id="92" xr3:uid="{25B3B69F-0607-814F-8066-5CF795269E5C}" name="List the product name that you added to your cart (including the brand and flavor). Use the following format to name your product below: brand name; product name; pack size; nicotine percentage; flavor name.46" dataDxfId="716" totalsRowDxfId="715"/>
    <tableColumn id="93" xr3:uid="{D8D2901E-5FD9-E146-8C7B-19FD7694A2A5}" name="Which of the following warnings (if any) were stated for the tobacco product you added to your cart? (Check all that apply).&amp;nbsp; This can be shown anywhere on the product web page, including the product description and text/images visible on the web 47" dataDxfId="714" totalsRowDxfId="713"/>
    <tableColumn id="94" xr3:uid="{92871D3F-FA1A-F74F-A665-31F1DB964C03}" name="Which of the following warnings (if any) were stated for the tobacco product you added to your cart? (Check all that apply).&amp;nbsp; This can be shown anywhere on the product web page, including the product description and text/images visible on the web 48" dataDxfId="712" totalsRowDxfId="711"/>
    <tableColumn id="95" xr3:uid="{4EFEEACE-2CDC-6A45-9AFD-A1F9450D3A64}" name="Which of the following warnings (if any) were stated for the tobacco product you added to your cart? (Check all that apply).&amp;nbsp; This can be shown anywhere on the product web page, including the product description and text/images visible on the web 49" dataDxfId="710" totalsRowDxfId="709"/>
    <tableColumn id="96" xr3:uid="{BF44720A-1C26-BB43-8A5B-E9752D935352}" name="Which of the following warnings (if any) were stated for the tobacco product you added to your cart? (Check all that apply).&amp;nbsp; This can be shown anywhere on the product web page, including the product description and text/images visible on the web 50" dataDxfId="708" totalsRowDxfId="707"/>
    <tableColumn id="97" xr3:uid="{05EFDA5A-C704-A643-94A3-5FAEB536784F}" name="Which of the following warnings (if any) were stated for the tobacco product you added to your cart? (Check all that apply).&amp;nbsp; This can be shown anywhere on the product web page, including the product description and text/images visible on the web 51" dataDxfId="706" totalsRowDxfId="705"/>
    <tableColumn id="98" xr3:uid="{6A547C76-5F25-D943-863E-21A897D286D1}" name="Which of the following warnings (if any) were stated for the tobacco product you added to your cart? (Check all that apply).&amp;nbsp; This can be shown anywhere on the product web page, including the product description and text/images visible on the web 52" dataDxfId="704" totalsRowDxfId="703"/>
    <tableColumn id="99" xr3:uid="{EB4A634C-CA36-4B4D-8465-F115DBC1983C}" name="Which of the following warnings (if any) were stated for the tobacco product you added to your cart? (Check all that apply).&amp;nbsp; This can be shown anywhere on the product web page, including the product description and text/images visible on the web 53" dataDxfId="702" totalsRowDxfId="701"/>
    <tableColumn id="100" xr3:uid="{FD064D63-824B-894C-B9B7-26D268034FB9}" name="If other, please specify:  54" dataDxfId="700" totalsRowDxfId="699"/>
    <tableColumn id="101" xr3:uid="{3DEEA0B4-653A-7749-A407-2EDB744C3D24}" name="Which of the following health warnings were displayed when selecting or adding the product to your cart? Check all that apply. This may be shown as disclaimers on the packaging or in the product description. Do not include health warnings displayed on 55" dataDxfId="698" totalsRowDxfId="697"/>
    <tableColumn id="102" xr3:uid="{FA73139C-7D71-C04B-9C7E-E1818E930923}" name="Which of the following health warnings were displayed when selecting or adding the product to your cart? Check all that apply. This may be shown as disclaimers on the packaging or in the product description. Do not include health warnings displayed on 56" dataDxfId="696" totalsRowDxfId="695"/>
    <tableColumn id="103" xr3:uid="{5BBDFFC9-330F-2446-8E83-65F5A1FDC12D}" name="Which of the following health warnings were displayed when selecting or adding the product to your cart? Check all that apply. This may be shown as disclaimers on the packaging or in the product description. Do not include health warnings displayed on 57" dataDxfId="694" totalsRowDxfId="693"/>
    <tableColumn id="104" xr3:uid="{32BA2356-0C39-E14B-9C7C-DBD7E8F9C458}" name="Which of the following health warnings were displayed when selecting or adding the product to your cart? Check all that apply. This may be shown as disclaimers on the packaging or in the product description. Do not include health warnings displayed on 58" dataDxfId="692" totalsRowDxfId="691"/>
    <tableColumn id="105" xr3:uid="{77903EC1-899C-E745-B15C-D9ABEF19A1AE}" name="Which of the following health warnings were displayed when selecting or adding the product to your cart? Check all that apply. This may be shown as disclaimers on the packaging or in the product description. Do not include health warnings displayed on 59" dataDxfId="690" totalsRowDxfId="689"/>
    <tableColumn id="106" xr3:uid="{8803883B-E375-8842-91F0-1208E00A469C}" name="Which of the following health warnings were displayed when selecting or adding the product to your cart? Check all that apply. This may be shown as disclaimers on the packaging or in the product description. Do not include health warnings displayed on 60" dataDxfId="688" totalsRowDxfId="687"/>
    <tableColumn id="107" xr3:uid="{14DF2F69-02C0-7848-8281-B999C3FD5BFC}" name="Which of the following health warnings were displayed when selecting or adding the product to your cart? Check all that apply. This may be shown as disclaimers on the packaging or in the product description. Do not include health warnings displayed on 61" dataDxfId="686" totalsRowDxfId="685"/>
    <tableColumn id="108" xr3:uid="{89F42139-A58D-8149-82F3-054ED018B55B}" name="Which of the following health warnings were displayed when selecting or adding the product to your cart? Check all that apply. This may be shown as disclaimers on the packaging or in the product description. Do not include health warnings displayed on 62" dataDxfId="684" totalsRowDxfId="683"/>
    <tableColumn id="109" xr3:uid="{B9E4B85E-50D9-6C42-8C31-61D586100594}" name="Which of the following health warnings were displayed when selecting or adding the product to your cart? Check all that apply. This may be shown as disclaimers on the packaging or in the product description. Do not include health warnings displayed on 63" dataDxfId="682" totalsRowDxfId="681"/>
    <tableColumn id="110" xr3:uid="{69A5BF87-D870-EA48-A9CE-E9E02E29F892}" name="Which of the following health warnings were displayed when selecting or adding the product to your cart? Check all that apply. This may be shown as disclaimers on the packaging or in the product description. Do not include health warnings displayed on 64" dataDxfId="680" totalsRowDxfId="679"/>
    <tableColumn id="111" xr3:uid="{3DBA8851-455B-A64E-AC97-881BE134617F}" name="Which of the following health warnings were displayed when selecting or adding the product to your cart? Check all that apply. This may be shown as disclaimers on the packaging or in the product description. Do not include health warnings displayed on 65" dataDxfId="678" totalsRowDxfId="677"/>
    <tableColumn id="112" xr3:uid="{49C374EC-E84F-E149-89EB-F0624C758D9A}" name="Which of the following health warnings were displayed when selecting or adding the product to your cart? Check all that apply. This may be shown as disclaimers on the packaging or in the product description. Do not include health warnings displayed on 66" dataDxfId="676" totalsRowDxfId="675"/>
    <tableColumn id="113" xr3:uid="{76EAB2F5-3556-E949-85D0-C98818701C24}" name="Which of the following health warnings were displayed when selecting or adding the product to your cart? Check all that apply. This may be shown as disclaimers on the packaging or in the product description. Do not include health warnings displayed on 67" dataDxfId="674" totalsRowDxfId="673"/>
    <tableColumn id="114" xr3:uid="{E830CBF0-AFD6-B74F-81D9-3D46CE9826C5}" name="Which of the following health warnings were displayed when selecting or adding the product to your cart? Check all that apply. This may be shown as disclaimers on the packaging or in the product description. Do not include health warnings displayed on 68" dataDxfId="672" totalsRowDxfId="671"/>
    <tableColumn id="115" xr3:uid="{33268E03-DD6E-CF4B-B368-906308EB8E04}" name="Which of the following health warnings were displayed when selecting or adding the product to your cart? Check all that apply. This may be shown as disclaimers on the packaging or in the product description. Do not include health warnings displayed on 69" dataDxfId="670" totalsRowDxfId="669"/>
    <tableColumn id="116" xr3:uid="{5F597692-4D87-BC40-8427-15B02CA86972}" name="List the subtotal of your purchase. This is the total price of the product itself. Do not include taxes and fees.&amp;nbsp;70" dataDxfId="668" totalsRowDxfId="667"/>
    <tableColumn id="117" xr3:uid="{09A67F00-7488-044F-A742-FB9037433520}" name="Can you add an un-flavored JUUL product to your cart?If sold out, mark no." dataDxfId="666" totalsRowDxfId="665"/>
    <tableColumn id="118" xr3:uid="{78732EA9-DE97-9E48-B67C-BAA0F178B655}" name="List the product name that you added to your cart (including the brand and flavor).Use the following format to name your product below: brand name; product name; pack size; nicotine percentage; flavor name." dataDxfId="664" totalsRowDxfId="663"/>
    <tableColumn id="119" xr3:uid="{E475C50B-5966-354A-B090-2FCAAF19FCF6}" name="Which of the following warnings (if any) were stated for the tobacco product you added to your cart? (Check all that apply).&amp;nbsp; This can be shown anywhere on the product web page, including the product description and text/images visible on the web 71" dataDxfId="662" totalsRowDxfId="661"/>
    <tableColumn id="120" xr3:uid="{992E74FE-95B7-914C-9CC8-791983FCF520}" name="Which of the following warnings (if any) were stated for the tobacco product you added to your cart? (Check all that apply).&amp;nbsp; This can be shown anywhere on the product web page, including the product description and text/images visible on the web 72" dataDxfId="660" totalsRowDxfId="659"/>
    <tableColumn id="121" xr3:uid="{A39ADA35-4C22-C44A-B337-B2CF66D0E59F}" name="Which of the following warnings (if any) were stated for the tobacco product you added to your cart? (Check all that apply).&amp;nbsp; This can be shown anywhere on the product web page, including the product description and text/images visible on the web 73" dataDxfId="658" totalsRowDxfId="657"/>
    <tableColumn id="122" xr3:uid="{C881634A-792E-1749-83DC-C056AEDB6BC9}" name="Which of the following warnings (if any) were stated for the tobacco product you added to your cart? (Check all that apply).&amp;nbsp; This can be shown anywhere on the product web page, including the product description and text/images visible on the web 74" dataDxfId="656" totalsRowDxfId="655"/>
    <tableColumn id="123" xr3:uid="{F0D9E366-7C86-EC40-A592-E7826EF41879}" name="Which of the following warnings (if any) were stated for the tobacco product you added to your cart? (Check all that apply).&amp;nbsp; This can be shown anywhere on the product web page, including the product description and text/images visible on the web 75" dataDxfId="654" totalsRowDxfId="653"/>
    <tableColumn id="124" xr3:uid="{1CE7EC9B-204C-E24B-8A2F-FE5CB0EF585D}" name="Which of the following warnings (if any) were stated for the tobacco product you added to your cart? (Check all that apply).&amp;nbsp; This can be shown anywhere on the product web page, including the product description and text/images visible on the web 76" dataDxfId="652" totalsRowDxfId="651"/>
    <tableColumn id="125" xr3:uid="{5DC9E889-2E30-8A48-BB48-5EF6B1E2C7B2}" name="Which of the following warnings (if any) were stated for the tobacco product you added to your cart? (Check all that apply).&amp;nbsp; This can be shown anywhere on the product web page, including the product description and text/images visible on the web 77" dataDxfId="650" totalsRowDxfId="649"/>
    <tableColumn id="126" xr3:uid="{73C9CB1A-6F60-8E44-894B-AF14C5ABB1F7}" name="If other, please specify: 78" dataDxfId="648" totalsRowDxfId="647"/>
    <tableColumn id="127" xr3:uid="{79793C3E-8079-A749-B182-DF68D8FD464B}" name="Which of the following health warnings were displayed when selecting or adding the product to your cart? Check all that apply. This may be shown as disclaimers on the packaging or in the product description. Do not include health warnings displayed on 79" dataDxfId="646" totalsRowDxfId="645"/>
    <tableColumn id="128" xr3:uid="{7A8EB41F-E921-DF44-A4D6-E863A86BF88F}" name="Which of the following health warnings were displayed when selecting or adding the product to your cart? Check all that apply. This may be shown as disclaimers on the packaging or in the product description. Do not include health warnings displayed on 80" dataDxfId="644" totalsRowDxfId="643"/>
    <tableColumn id="129" xr3:uid="{1CCB60CE-2355-AA4B-A1B1-2E43F157F349}" name="Which of the following health warnings were displayed when selecting or adding the product to your cart? Check all that apply. This may be shown as disclaimers on the packaging or in the product description. Do not include health warnings displayed on 81" dataDxfId="642" totalsRowDxfId="641"/>
    <tableColumn id="130" xr3:uid="{8D5F493E-D9BB-0E48-9203-5ED75F6B5F8F}" name="Which of the following health warnings were displayed when selecting or adding the product to your cart? Check all that apply. This may be shown as disclaimers on the packaging or in the product description. Do not include health warnings displayed on 82" dataDxfId="640" totalsRowDxfId="639"/>
    <tableColumn id="131" xr3:uid="{91DB7C87-7CCC-CF46-ADDC-0ADE025A8B76}" name="Which of the following health warnings were displayed when selecting or adding the product to your cart? Check all that apply. This may be shown as disclaimers on the packaging or in the product description. Do not include health warnings displayed on 83" dataDxfId="638" totalsRowDxfId="637"/>
    <tableColumn id="132" xr3:uid="{28C56547-CB6D-C748-8A82-C509B3002078}" name="Which of the following health warnings were displayed when selecting or adding the product to your cart? Check all that apply. This may be shown as disclaimers on the packaging or in the product description. Do not include health warnings displayed on 84" dataDxfId="636" totalsRowDxfId="635"/>
    <tableColumn id="133" xr3:uid="{D28C6D91-92A6-6F4D-BEC8-D5C56972ABD6}" name="Which of the following health warnings were displayed when selecting or adding the product to your cart? Check all that apply. This may be shown as disclaimers on the packaging or in the product description. Do not include health warnings displayed on 85" dataDxfId="634" totalsRowDxfId="633"/>
    <tableColumn id="134" xr3:uid="{05EBA6BF-EAEC-AF49-9450-AC5EE2489A95}" name="Which of the following health warnings were displayed when selecting or adding the product to your cart? Check all that apply. This may be shown as disclaimers on the packaging or in the product description. Do not include health warnings displayed on 86" dataDxfId="632" totalsRowDxfId="631"/>
    <tableColumn id="135" xr3:uid="{4EA62753-D041-F34A-9A0C-FDD0B5BDD610}" name="Which of the following health warnings were displayed when selecting or adding the product to your cart? Check all that apply. This may be shown as disclaimers on the packaging or in the product description. Do not include health warnings displayed on 87" dataDxfId="630" totalsRowDxfId="629"/>
    <tableColumn id="136" xr3:uid="{92E3CD9C-52A5-FC44-8CFB-528EAD99E6CC}" name="Which of the following health warnings were displayed when selecting or adding the product to your cart? Check all that apply. This may be shown as disclaimers on the packaging or in the product description. Do not include health warnings displayed on 88" dataDxfId="628" totalsRowDxfId="627"/>
    <tableColumn id="137" xr3:uid="{588141A3-FAE5-F640-84C9-8C52470FEB9A}" name="Which of the following health warnings were displayed when selecting or adding the product to your cart? Check all that apply. This may be shown as disclaimers on the packaging or in the product description. Do not include health warnings displayed on 89" dataDxfId="626" totalsRowDxfId="625"/>
    <tableColumn id="138" xr3:uid="{90B8BBFC-3679-9E41-9324-4931C5D09B46}" name="Which of the following health warnings were displayed when selecting or adding the product to your cart? Check all that apply. This may be shown as disclaimers on the packaging or in the product description. Do not include health warnings displayed on 90" dataDxfId="624" totalsRowDxfId="623"/>
    <tableColumn id="139" xr3:uid="{7C0345DE-6DCA-DC45-89D3-B11A57583964}" name="Which of the following health warnings were displayed when selecting or adding the product to your cart? Check all that apply. This may be shown as disclaimers on the packaging or in the product description. Do not include health warnings displayed on 91" dataDxfId="622" totalsRowDxfId="621"/>
    <tableColumn id="140" xr3:uid="{3DC99D9E-6E36-F344-95C2-459D72462C81}" name="Which of the following health warnings were displayed when selecting or adding the product to your cart? Check all that apply. This may be shown as disclaimers on the packaging or in the product description. Do not include health warnings displayed on 92" dataDxfId="620" totalsRowDxfId="619"/>
    <tableColumn id="141" xr3:uid="{FA61B58A-ADA8-3D40-A094-3D0045879D1D}" name="Which of the following health warnings were displayed when selecting or adding the product to your cart? Check all that apply. This may be shown as disclaimers on the packaging or in the product description. Do not include health warnings displayed on 93" dataDxfId="618" totalsRowDxfId="617"/>
    <tableColumn id="142" xr3:uid="{623D5419-5D3A-B943-A563-2448445FCDDE}" name="List the subtotal of your purchase. This is the total price of the product itself. Do not include taxes and fees.&amp;nbsp;94" dataDxfId="616" totalsRowDxfId="615"/>
    <tableColumn id="143" xr3:uid="{CC9B7C42-798F-EF4E-8FD4-C5BA654C84A7}" name="Any additional notes95" dataDxfId="614" totalsRowDxfId="613"/>
    <tableColumn id="144" xr3:uid="{96018441-6BCE-A949-AB8A-4BEBB94272E2}" name="If the following flavored disposable e-cigarette products were available to purchase, please indicate available flavor options. Check all that apply.  (choice=Fruit)" dataDxfId="612" totalsRowDxfId="611"/>
    <tableColumn id="145" xr3:uid="{ADAB82FD-C02B-F14B-ABAD-CF20B5921266}" name="If the following flavored disposable e-cigarette products were available to purchase, please indicate available flavor options. Check all that apply.  (choice=Sweet)" dataDxfId="610" totalsRowDxfId="609"/>
    <tableColumn id="146" xr3:uid="{2A0C28B7-6E2B-C445-BB11-F40624C26FD6}" name="If the following flavored disposable e-cigarette products were available to purchase, please indicate available flavor options. Check all that apply.  (choice=Menthol)" dataDxfId="608" totalsRowDxfId="607"/>
    <tableColumn id="147" xr3:uid="{16058CFB-A74F-6A4F-81F9-B466231D2001}" name="If the following flavored disposable e-cigarette products were available to purchase, please indicate available flavor options. Check all that apply.  (choice=Liquor)" dataDxfId="606" totalsRowDxfId="605"/>
    <tableColumn id="148" xr3:uid="{21C5BCF9-BB58-004C-9017-4CFE9DD80168}" name="If the following flavored disposable e-cigarette products were available to purchase, please indicate available flavor options. Check all that apply.  (choice=No flavored disposable e-cigarette products are available to purchase)" dataDxfId="604" totalsRowDxfId="603"/>
    <tableColumn id="149" xr3:uid="{082C83BE-A72D-7B4F-9382-46508BCE2E7C}" name="Can you add a flavored disposable e-cigarette product to your cart?If sold out, mark no." dataDxfId="602" totalsRowDxfId="601"/>
    <tableColumn id="150" xr3:uid="{E9967169-ECFF-4442-A289-E16146B5F38A}" name="List the product name that you added to your cart (including the brand and flavor). Use the following format to name your product below: brand name; product name; pack size; nicotine percentage; flavor name.96" dataDxfId="600" totalsRowDxfId="599"/>
    <tableColumn id="151" xr3:uid="{59B20D21-8798-854B-9DB7-FF7F5DE69052}" name="Which of the following warnings (if any) were stated for the tobacco product you added to your cart? (Check all that apply).&amp;nbsp; This can be shown anywhere on the product web page, including the product description and text/images visible on the web 97" dataDxfId="598" totalsRowDxfId="597"/>
    <tableColumn id="152" xr3:uid="{ACBDE2E2-39C4-5F4F-93A4-C666108F2033}" name="Which of the following warnings (if any) were stated for the tobacco product you added to your cart? (Check all that apply).&amp;nbsp; This can be shown anywhere on the product web page, including the product description and text/images visible on the web 98" dataDxfId="596" totalsRowDxfId="595"/>
    <tableColumn id="153" xr3:uid="{C15A20F7-624A-3447-A9A1-5EDFA0022714}" name="Which of the following warnings (if any) were stated for the tobacco product you added to your cart? (Check all that apply).&amp;nbsp; This can be shown anywhere on the product web page, including the product description and text/images visible on the web 99" dataDxfId="594" totalsRowDxfId="593"/>
    <tableColumn id="154" xr3:uid="{1AC063C1-5BC0-804E-BD03-5462CF7003B6}" name="Which of the following warnings (if any) were stated for the tobacco product you added to your cart? (Check all that apply).&amp;nbsp; This can be shown anywhere on the product web page, including the product description and text/images visible on the web 100" dataDxfId="592" totalsRowDxfId="591"/>
    <tableColumn id="155" xr3:uid="{5A4AF41D-5619-5743-8447-5FBC26EFDAFD}" name="Which of the following warnings (if any) were stated for the tobacco product you added to your cart? (Check all that apply).&amp;nbsp; This can be shown anywhere on the product web page, including the product description and text/images visible on the web 101" dataDxfId="590" totalsRowDxfId="589"/>
    <tableColumn id="156" xr3:uid="{0FC111BC-5171-824E-B9CB-9E6336DE1525}" name="Which of the following warnings (if any) were stated for the tobacco product you added to your cart? (Check all that apply).&amp;nbsp; This can be shown anywhere on the product web page, including the product description and text/images visible on the web 102" dataDxfId="588" totalsRowDxfId="587"/>
    <tableColumn id="157" xr3:uid="{271FDDA7-14D7-184E-A166-F6DECAE9E3AB}" name="Which of the following warnings (if any) were stated for the tobacco product you added to your cart? (Check all that apply).&amp;nbsp; This can be shown anywhere on the product web page, including the product description and text/images visible on the web 103" dataDxfId="586" totalsRowDxfId="585"/>
    <tableColumn id="158" xr3:uid="{A12F19CA-7EBA-4647-B662-3783AAE3FBA8}" name="If other, please specify:  104" dataDxfId="584" totalsRowDxfId="583"/>
    <tableColumn id="159" xr3:uid="{0599092A-86D5-1F42-8D58-2196B53D0C7C}" name="Which of the following health warnings were displayed when selecting or adding the product to your cart? Check all that apply. This may be shown as disclaimers on the packaging or in the product description. Do not include health warnings displayed on 105" dataDxfId="582" totalsRowDxfId="581"/>
    <tableColumn id="160" xr3:uid="{F4747DDB-D082-4446-9E4D-4A84A4FF6515}" name="Which of the following health warnings were displayed when selecting or adding the product to your cart? Check all that apply. This may be shown as disclaimers on the packaging or in the product description. Do not include health warnings displayed on 106" dataDxfId="580" totalsRowDxfId="579"/>
    <tableColumn id="161" xr3:uid="{F59713EB-51EA-5F4C-B0F8-191DBCC8BB6C}" name="Which of the following health warnings were displayed when selecting or adding the product to your cart? Check all that apply. This may be shown as disclaimers on the packaging or in the product description. Do not include health warnings displayed on 107" dataDxfId="578" totalsRowDxfId="577"/>
    <tableColumn id="162" xr3:uid="{37D14EBE-6537-AB45-BE54-4A868D874F70}" name="Which of the following health warnings were displayed when selecting or adding the product to your cart? Check all that apply. This may be shown as disclaimers on the packaging or in the product description. Do not include health warnings displayed on 108" dataDxfId="576" totalsRowDxfId="575"/>
    <tableColumn id="163" xr3:uid="{026602FA-B1D1-FC41-9322-495EFD926861}" name="Which of the following health warnings were displayed when selecting or adding the product to your cart? Check all that apply. This may be shown as disclaimers on the packaging or in the product description. Do not include health warnings displayed on 109" dataDxfId="574" totalsRowDxfId="573"/>
    <tableColumn id="164" xr3:uid="{B6A07FB6-7A13-7F4D-9DC5-A0A283D8824D}" name="Which of the following health warnings were displayed when selecting or adding the product to your cart? Check all that apply. This may be shown as disclaimers on the packaging or in the product description. Do not include health warnings displayed on 110" dataDxfId="572" totalsRowDxfId="571"/>
    <tableColumn id="165" xr3:uid="{872B668B-F5D9-CC46-A0F1-C0CC250D9A22}" name="Which of the following health warnings were displayed when selecting or adding the product to your cart? Check all that apply. This may be shown as disclaimers on the packaging or in the product description. Do not include health warnings displayed on 111" dataDxfId="570" totalsRowDxfId="569"/>
    <tableColumn id="166" xr3:uid="{380C7257-3961-374D-A790-DD5E3B732954}" name="Which of the following health warnings were displayed when selecting or adding the product to your cart? Check all that apply. This may be shown as disclaimers on the packaging or in the product description. Do not include health warnings displayed on 112" dataDxfId="568" totalsRowDxfId="567"/>
    <tableColumn id="167" xr3:uid="{0C085B02-11AF-FD4A-A29E-060D89C5D703}" name="Which of the following health warnings were displayed when selecting or adding the product to your cart? Check all that apply. This may be shown as disclaimers on the packaging or in the product description. Do not include health warnings displayed on 113" dataDxfId="566" totalsRowDxfId="565"/>
    <tableColumn id="168" xr3:uid="{20FCC42F-5B20-B541-8A8D-A840E032B661}" name="Which of the following health warnings were displayed when selecting or adding the product to your cart? Check all that apply. This may be shown as disclaimers on the packaging or in the product description. Do not include health warnings displayed on 114" dataDxfId="564" totalsRowDxfId="563"/>
    <tableColumn id="169" xr3:uid="{CFDDE972-7C53-1C4C-A7B2-867B5A4A3A9E}" name="Which of the following health warnings were displayed when selecting or adding the product to your cart? Check all that apply. This may be shown as disclaimers on the packaging or in the product description. Do not include health warnings displayed on 115" dataDxfId="562" totalsRowDxfId="561"/>
    <tableColumn id="170" xr3:uid="{FB924E23-50EA-084B-8E3B-94EAAA689F36}" name="Which of the following health warnings were displayed when selecting or adding the product to your cart? Check all that apply. This may be shown as disclaimers on the packaging or in the product description. Do not include health warnings displayed on 116" dataDxfId="560" totalsRowDxfId="559"/>
    <tableColumn id="171" xr3:uid="{7DF24AED-C6B9-1849-B819-215486012877}" name="Which of the following health warnings were displayed when selecting or adding the product to your cart? Check all that apply. This may be shown as disclaimers on the packaging or in the product description. Do not include health warnings displayed on 117" dataDxfId="558" totalsRowDxfId="557"/>
    <tableColumn id="172" xr3:uid="{7618CE2C-0FCA-1B46-B4FD-A03409F02535}" name="Which of the following health warnings were displayed when selecting or adding the product to your cart? Check all that apply. This may be shown as disclaimers on the packaging or in the product description. Do not include health warnings displayed on 118" dataDxfId="556" totalsRowDxfId="555"/>
    <tableColumn id="173" xr3:uid="{EA3079F8-087A-D149-93A2-68503FEECE39}" name="Which of the following health warnings were displayed when selecting or adding the product to your cart? Check all that apply. This may be shown as disclaimers on the packaging or in the product description. Do not include health warnings displayed on 119" dataDxfId="554" totalsRowDxfId="553"/>
    <tableColumn id="174" xr3:uid="{85EB1ECD-82CF-DF4E-AD84-26008D7E7DED}" name="List the subtotal of your purchase. This is the total price of the product itself. Do not include taxes and fees.&amp;nbsp;120" dataDxfId="552" totalsRowDxfId="551"/>
    <tableColumn id="175" xr3:uid="{EC8A34D3-D53B-2D4A-ABF7-260993B936D3}" name="Can you add an un-flavored disposable e-cigarette product to your cart?If sold out, mark no." dataDxfId="550" totalsRowDxfId="549"/>
    <tableColumn id="176" xr3:uid="{D9D56FD7-8581-B142-BB96-D3AC6B7FC715}" name="List the product name that you added to your cart (including the brand and flavor). Use the following format to name your product below: brand name; product name; pack size; nicotine percentage; flavor name.121" dataDxfId="548" totalsRowDxfId="547"/>
    <tableColumn id="177" xr3:uid="{8448BBC4-FFD4-8C48-85A6-915A3FF5AAD7}" name="Which of the following warnings (if any) were stated for the tobacco product you added to your cart? (Check all that apply).&amp;nbsp; This can be shown anywhere on the product web page, including the product description and text/images visible on the web 122" dataDxfId="546" totalsRowDxfId="545"/>
    <tableColumn id="178" xr3:uid="{A66D7FE4-15EC-9349-881D-BF2E1F72CD56}" name="Which of the following warnings (if any) were stated for the tobacco product you added to your cart? (Check all that apply).&amp;nbsp; This can be shown anywhere on the product web page, including the product description and text/images visible on the web 123" dataDxfId="544" totalsRowDxfId="543"/>
    <tableColumn id="179" xr3:uid="{4083DECE-A388-624E-B6D4-865F4FAC5B15}" name="Which of the following warnings (if any) were stated for the tobacco product you added to your cart? (Check all that apply).&amp;nbsp; This can be shown anywhere on the product web page, including the product description and text/images visible on the web 124" dataDxfId="542" totalsRowDxfId="541"/>
    <tableColumn id="180" xr3:uid="{146A571C-7C75-3542-BDA5-C483D244B988}" name="Which of the following warnings (if any) were stated for the tobacco product you added to your cart? (Check all that apply).&amp;nbsp; This can be shown anywhere on the product web page, including the product description and text/images visible on the web 125" dataDxfId="540" totalsRowDxfId="539"/>
    <tableColumn id="181" xr3:uid="{4523E2F6-D08B-D14B-BF42-817A50E19DF4}" name="Which of the following warnings (if any) were stated for the tobacco product you added to your cart? (Check all that apply).&amp;nbsp; This can be shown anywhere on the product web page, including the product description and text/images visible on the web 126" dataDxfId="538" totalsRowDxfId="537"/>
    <tableColumn id="182" xr3:uid="{216DB0DA-5483-3043-98F3-F29697517ACC}" name="Which of the following warnings (if any) were stated for the tobacco product you added to your cart? (Check all that apply).&amp;nbsp; This can be shown anywhere on the product web page, including the product description and text/images visible on the web 127" dataDxfId="536" totalsRowDxfId="535"/>
    <tableColumn id="183" xr3:uid="{F7083F96-81E6-9842-9B7A-B856F06EC89E}" name="Which of the following warnings (if any) were stated for the tobacco product you added to your cart? (Check all that apply).&amp;nbsp; This can be shown anywhere on the product web page, including the product description and text/images visible on the web 128" dataDxfId="534" totalsRowDxfId="533"/>
    <tableColumn id="184" xr3:uid="{804091F7-4B9A-5A4B-A9BD-C5954677E862}" name="If other, please specify: 129" dataDxfId="532" totalsRowDxfId="531"/>
    <tableColumn id="185" xr3:uid="{4DC4DBF8-0B14-5D4F-831E-822927CC6849}" name="Which of the following health warnings were displayed when selecting or adding the product to your cart? Check all that apply. This may be shown as disclaimers on the packaging or in the product description. Do not include health warnings displayed on 130" dataDxfId="530" totalsRowDxfId="529"/>
    <tableColumn id="186" xr3:uid="{7AFB59FF-5FF7-F248-BA8D-F994FC88B72B}" name="Which of the following health warnings were displayed when selecting or adding the product to your cart? Check all that apply. This may be shown as disclaimers on the packaging or in the product description. Do not include health warnings displayed on 131" dataDxfId="528" totalsRowDxfId="527"/>
    <tableColumn id="187" xr3:uid="{B609869D-E9FF-9346-A966-067F6092C830}" name="Which of the following health warnings were displayed when selecting or adding the product to your cart? Check all that apply. This may be shown as disclaimers on the packaging or in the product description. Do not include health warnings displayed on 132" dataDxfId="526" totalsRowDxfId="525"/>
    <tableColumn id="188" xr3:uid="{8A781E80-085F-CF49-98FC-139064C2AF3E}" name="Which of the following health warnings were displayed when selecting or adding the product to your cart? Check all that apply. This may be shown as disclaimers on the packaging or in the product description. Do not include health warnings displayed on 133" dataDxfId="524" totalsRowDxfId="523"/>
    <tableColumn id="189" xr3:uid="{E392351C-9582-BF46-9264-53D359AA0639}" name="Which of the following health warnings were displayed when selecting or adding the product to your cart? Check all that apply. This may be shown as disclaimers on the packaging or in the product description. Do not include health warnings displayed on 134" dataDxfId="522" totalsRowDxfId="521"/>
    <tableColumn id="190" xr3:uid="{D128D874-067F-0D45-AE36-5F73BD0F4538}" name="Which of the following health warnings were displayed when selecting or adding the product to your cart? Check all that apply. This may be shown as disclaimers on the packaging or in the product description. Do not include health warnings displayed on 135" dataDxfId="520" totalsRowDxfId="519"/>
    <tableColumn id="191" xr3:uid="{F2986491-49B4-1645-819C-263DF73A3505}" name="Which of the following health warnings were displayed when selecting or adding the product to your cart? Check all that apply. This may be shown as disclaimers on the packaging or in the product description. Do not include health warnings displayed on 136" dataDxfId="518" totalsRowDxfId="517"/>
    <tableColumn id="192" xr3:uid="{CE2FDB40-5CFB-D94E-9608-7583CCE6E356}" name="Which of the following health warnings were displayed when selecting or adding the product to your cart? Check all that apply. This may be shown as disclaimers on the packaging or in the product description. Do not include health warnings displayed on 137" dataDxfId="516" totalsRowDxfId="515"/>
    <tableColumn id="193" xr3:uid="{53262B97-5600-E24B-B41F-84A46915799A}" name="Which of the following health warnings were displayed when selecting or adding the product to your cart? Check all that apply. This may be shown as disclaimers on the packaging or in the product description. Do not include health warnings displayed on 138" dataDxfId="514" totalsRowDxfId="513"/>
    <tableColumn id="194" xr3:uid="{46822E98-714B-3C4E-A984-EFF759ACD354}" name="Which of the following health warnings were displayed when selecting or adding the product to your cart? Check all that apply. This may be shown as disclaimers on the packaging or in the product description. Do not include health warnings displayed on 139" dataDxfId="512" totalsRowDxfId="511"/>
    <tableColumn id="195" xr3:uid="{BDF6853B-1ABF-E547-9DD9-DF054D5462C9}" name="Which of the following health warnings were displayed when selecting or adding the product to your cart? Check all that apply. This may be shown as disclaimers on the packaging or in the product description. Do not include health warnings displayed on 140" dataDxfId="510" totalsRowDxfId="509"/>
    <tableColumn id="196" xr3:uid="{3416811E-632D-FE4D-9CDA-8EB9B1D1F15D}" name="Which of the following health warnings were displayed when selecting or adding the product to your cart? Check all that apply. This may be shown as disclaimers on the packaging or in the product description. Do not include health warnings displayed on 141" dataDxfId="508" totalsRowDxfId="507"/>
    <tableColumn id="197" xr3:uid="{14BE003D-1C4A-0347-B38D-22509C6E978E}" name="Which of the following health warnings were displayed when selecting or adding the product to your cart? Check all that apply. This may be shown as disclaimers on the packaging or in the product description. Do not include health warnings displayed on 142" dataDxfId="506" totalsRowDxfId="505"/>
    <tableColumn id="198" xr3:uid="{2BAD0879-0B2D-0048-BDDD-279087A579E6}" name="Which of the following health warnings were displayed when selecting or adding the product to your cart? Check all that apply. This may be shown as disclaimers on the packaging or in the product description. Do not include health warnings displayed on 143" dataDxfId="504" totalsRowDxfId="503"/>
    <tableColumn id="199" xr3:uid="{4E502918-6DE7-0F4F-AEBD-8EBD4EDD3D01}" name="Which of the following health warnings were displayed when selecting or adding the product to your cart? Check all that apply. This may be shown as disclaimers on the packaging or in the product description. Do not include health warnings displayed on 144" dataDxfId="502" totalsRowDxfId="501"/>
    <tableColumn id="200" xr3:uid="{AC97B804-139E-064D-8395-25E4C7897255}" name="List the subtotal of your purchase. This is the total price of the product itself. Do not include taxes and fees.&amp;nbsp;145" dataDxfId="500" totalsRowDxfId="499"/>
    <tableColumn id="201" xr3:uid="{2E9E03B4-D30E-514D-8E29-419B3C231529}" name="Any additional notes146" dataDxfId="498" totalsRowDxfId="497"/>
    <tableColumn id="202" xr3:uid="{0AA5A263-DBB1-5743-BCBC-17096F99A6A4}" name="If the following flavored cigar/cigarillo products were available to purchase, please indicate available flavor options. Check all that apply.  (choice=Fruit)" dataDxfId="496" totalsRowDxfId="495"/>
    <tableColumn id="203" xr3:uid="{11396DCA-19AB-C44E-8431-67D1A9BCEC2C}" name="If the following flavored cigar/cigarillo products were available to purchase, please indicate available flavor options. Check all that apply.  (choice=Sweet)" dataDxfId="494" totalsRowDxfId="493"/>
    <tableColumn id="204" xr3:uid="{23B74E55-D718-8F42-B78A-13A20F58A0BC}" name="If the following flavored cigar/cigarillo products were available to purchase, please indicate available flavor options. Check all that apply.  (choice=Menthol)" dataDxfId="492" totalsRowDxfId="491"/>
    <tableColumn id="205" xr3:uid="{E5E374E9-8A22-754A-A26E-FB9B393FC7AD}" name="If the following flavored cigar/cigarillo products were available to purchase, please indicate available flavor options. Check all that apply.  (choice=Liquor)" dataDxfId="490" totalsRowDxfId="489"/>
    <tableColumn id="206" xr3:uid="{5A8C1BC6-3AEB-8942-948C-E91AA69C19DA}" name="If the following flavored cigar/cigarillo products were available to purchase, please indicate available flavor options. Check all that apply.  (choice=No flavored cigar/cigarillo products are available to purchase)" dataDxfId="488" totalsRowDxfId="487"/>
    <tableColumn id="207" xr3:uid="{D2B46803-348C-E84F-B874-14912A739453}" name="Can you add a flavored cigar/cigarillo product to your cart?If sold out, mark no." dataDxfId="486" totalsRowDxfId="485"/>
    <tableColumn id="208" xr3:uid="{3F8B8421-DF2A-7849-993E-61A19E6A00E7}" name="List the product name that you added to your cart (including the brand and flavor). Use the following format to name your product below: brand name; product name; pack size; nicotine percentage; flavor name.147" dataDxfId="484" totalsRowDxfId="483"/>
    <tableColumn id="209" xr3:uid="{9BED7586-8E49-6A41-A7B8-83341246003D}" name="Which of the following warnings (if any) were stated for the tobacco product you added to your cart? (Check all that apply).&amp;nbsp; This can be shown anywhere on the product web page, including the product description and text/images visible on the web 148" dataDxfId="482" totalsRowDxfId="481"/>
    <tableColumn id="210" xr3:uid="{E51E3B2C-6494-E540-B6DE-A75B27FD2DEF}" name="Which of the following warnings (if any) were stated for the tobacco product you added to your cart? (Check all that apply).&amp;nbsp; This can be shown anywhere on the product web page, including the product description and text/images visible on the web 149" dataDxfId="480" totalsRowDxfId="479"/>
    <tableColumn id="211" xr3:uid="{5854E412-69FC-9E4B-9BC5-DD6F45D07935}" name="Which of the following warnings (if any) were stated for the tobacco product you added to your cart? (Check all that apply).&amp;nbsp; This can be shown anywhere on the product web page, including the product description and text/images visible on the web 150" dataDxfId="478" totalsRowDxfId="477"/>
    <tableColumn id="212" xr3:uid="{B03E9F15-D32A-ED4D-8317-3F40F6632021}" name="Which of the following warnings (if any) were stated for the tobacco product you added to your cart? (Check all that apply).&amp;nbsp; This can be shown anywhere on the product web page, including the product description and text/images visible on the web 151" dataDxfId="476" totalsRowDxfId="475"/>
    <tableColumn id="213" xr3:uid="{764F0154-BF0F-304A-B566-34BCB95BBBA0}" name="Which of the following warnings (if any) were stated for the tobacco product you added to your cart? (Check all that apply).&amp;nbsp; This can be shown anywhere on the product web page, including the product description and text/images visible on the web 152" dataDxfId="474" totalsRowDxfId="473"/>
    <tableColumn id="214" xr3:uid="{A9EEE976-6F96-A94F-A80D-C1D2A713A8EF}" name="Which of the following warnings (if any) were stated for the tobacco product you added to your cart? (Check all that apply).&amp;nbsp; This can be shown anywhere on the product web page, including the product description and text/images visible on the web 153" dataDxfId="472" totalsRowDxfId="471"/>
    <tableColumn id="215" xr3:uid="{F3D16371-2781-2D40-B445-846265EFE2CC}" name="Which of the following warnings (if any) were stated for the tobacco product you added to your cart? (Check all that apply).&amp;nbsp; This can be shown anywhere on the product web page, including the product description and text/images visible on the web 154" dataDxfId="470" totalsRowDxfId="469"/>
    <tableColumn id="216" xr3:uid="{F7A4ADF6-C15B-B54D-BC0D-068F9ECB3C1A}" name="If other, please specify:  155" dataDxfId="468" totalsRowDxfId="467"/>
    <tableColumn id="217" xr3:uid="{509A4581-9F0C-4948-88D7-326DF2BB882A}" name="Which of the following health warnings were displayed when selecting or adding the product to your cart? Check all that apply. This may be shown as disclaimers on the packaging or in the product description. Do not include health warnings displayed on 156" dataDxfId="466" totalsRowDxfId="465"/>
    <tableColumn id="218" xr3:uid="{BDCEB4C7-5898-F547-98FC-6AB194CC5D53}" name="Which of the following health warnings were displayed when selecting or adding the product to your cart? Check all that apply. This may be shown as disclaimers on the packaging or in the product description. Do not include health warnings displayed on 157" dataDxfId="464" totalsRowDxfId="463"/>
    <tableColumn id="219" xr3:uid="{F55BE0C8-EC4A-1F4B-8F9E-A81EE66E8097}" name="Which of the following health warnings were displayed when selecting or adding the product to your cart? Check all that apply. This may be shown as disclaimers on the packaging or in the product description. Do not include health warnings displayed on 158" dataDxfId="462" totalsRowDxfId="461"/>
    <tableColumn id="220" xr3:uid="{ADF93CD6-0A55-E447-8A7E-738A90E7A885}" name="Which of the following health warnings were displayed when selecting or adding the product to your cart? Check all that apply. This may be shown as disclaimers on the packaging or in the product description. Do not include health warnings displayed on 159" dataDxfId="460" totalsRowDxfId="459"/>
    <tableColumn id="221" xr3:uid="{05B831A5-6980-F84E-BC7D-C7FDC3B0D505}" name="Which of the following health warnings were displayed when selecting or adding the product to your cart? Check all that apply. This may be shown as disclaimers on the packaging or in the product description. Do not include health warnings displayed on 160" dataDxfId="458" totalsRowDxfId="457"/>
    <tableColumn id="222" xr3:uid="{3E0B5F7F-5E46-2C4F-B66E-586C317A72CD}" name="Which of the following health warnings were displayed when selecting or adding the product to your cart? Check all that apply. This may be shown as disclaimers on the packaging or in the product description. Do not include health warnings displayed on 161" dataDxfId="456" totalsRowDxfId="455"/>
    <tableColumn id="223" xr3:uid="{944352E1-2666-844B-9AE9-D21EAE05907C}" name="Which of the following health warnings were displayed when selecting or adding the product to your cart? Check all that apply. This may be shown as disclaimers on the packaging or in the product description. Do not include health warnings displayed on 162" dataDxfId="454" totalsRowDxfId="453"/>
    <tableColumn id="224" xr3:uid="{42583CE1-11F1-2C4A-89CC-7545CFFEDFA6}" name="Which of the following health warnings were displayed when selecting or adding the product to your cart? Check all that apply. This may be shown as disclaimers on the packaging or in the product description. Do not include health warnings displayed on 163" dataDxfId="452" totalsRowDxfId="451"/>
    <tableColumn id="225" xr3:uid="{99735167-FB42-8A48-9268-1F48320D1A1A}" name="Which of the following health warnings were displayed when selecting or adding the product to your cart? Check all that apply. This may be shown as disclaimers on the packaging or in the product description. Do not include health warnings displayed on 164" dataDxfId="450" totalsRowDxfId="449"/>
    <tableColumn id="226" xr3:uid="{A85F0CFC-4B17-E045-991C-9D70A4369AA1}" name="Which of the following health warnings were displayed when selecting or adding the product to your cart? Check all that apply. This may be shown as disclaimers on the packaging or in the product description. Do not include health warnings displayed on 165" dataDxfId="448" totalsRowDxfId="447"/>
    <tableColumn id="227" xr3:uid="{F84E4928-9604-3B4B-A5AE-373FF2C13EBC}" name="Which of the following health warnings were displayed when selecting or adding the product to your cart? Check all that apply. This may be shown as disclaimers on the packaging or in the product description. Do not include health warnings displayed on 166" dataDxfId="446" totalsRowDxfId="445"/>
    <tableColumn id="228" xr3:uid="{8F012BC4-59C5-144F-9BF2-9F2B7EAC256E}" name="Which of the following health warnings were displayed when selecting or adding the product to your cart? Check all that apply. This may be shown as disclaimers on the packaging or in the product description. Do not include health warnings displayed on 167" dataDxfId="444" totalsRowDxfId="443"/>
    <tableColumn id="229" xr3:uid="{27708903-4D38-7340-96C1-2E46F6CD2D26}" name="Which of the following health warnings were displayed when selecting or adding the product to your cart? Check all that apply. This may be shown as disclaimers on the packaging or in the product description. Do not include health warnings displayed on 168" dataDxfId="442" totalsRowDxfId="441"/>
    <tableColumn id="230" xr3:uid="{7DF862CC-BFD6-0148-8CFB-00E0006EF15D}" name="Which of the following health warnings were displayed when selecting or adding the product to your cart? Check all that apply. This may be shown as disclaimers on the packaging or in the product description. Do not include health warnings displayed on 169" dataDxfId="440" totalsRowDxfId="439"/>
    <tableColumn id="231" xr3:uid="{E01CF319-FFCA-8D4F-882F-16ACC74A0451}" name="Which of the following health warnings were displayed when selecting or adding the product to your cart? Check all that apply. This may be shown as disclaimers on the packaging or in the product description. Do not include health warnings displayed on 170" dataDxfId="438" totalsRowDxfId="437"/>
    <tableColumn id="232" xr3:uid="{3734AF49-4EEC-2542-830B-A94ADF0A774C}" name="List the subtotal of your purchase. This is the total price of the product itself. Do not include taxes and fees.&amp;nbsp;171" dataDxfId="436" totalsRowDxfId="435"/>
    <tableColumn id="233" xr3:uid="{3CD56268-0A28-2249-BBC7-9DF5DF2BCA8F}" name="Can you add an un-flavored cigar/cigarillo product to your cart?If sold out, mark no." dataDxfId="434" totalsRowDxfId="433"/>
    <tableColumn id="234" xr3:uid="{5184E4C3-C2EE-134D-836E-7947B0DEE684}" name="List the product name that you added to your cart (including the brand and flavor). Use the following format to name your product below: brand name; product name; pack size; nicotine percentage; flavor name.172" dataDxfId="432" totalsRowDxfId="431"/>
    <tableColumn id="235" xr3:uid="{3BE9E0C6-2AE3-794A-AA3D-72327BFB2DDA}" name="Which of the following warnings (if any) were stated for the tobacco product you added to your cart? (Check all that apply).&amp;nbsp; This can be shown anywhere on the product web page, including the product description and text/images visible on the web 173" dataDxfId="430" totalsRowDxfId="429"/>
    <tableColumn id="236" xr3:uid="{779419C9-4632-B441-BFF9-B2B143C3FC1A}" name="Which of the following warnings (if any) were stated for the tobacco product you added to your cart? (Check all that apply).&amp;nbsp; This can be shown anywhere on the product web page, including the product description and text/images visible on the web 174" dataDxfId="428" totalsRowDxfId="427"/>
    <tableColumn id="237" xr3:uid="{3D9FD2B4-8094-8D4B-9F7D-AE8D85B4DD12}" name="Which of the following warnings (if any) were stated for the tobacco product you added to your cart? (Check all that apply).&amp;nbsp; This can be shown anywhere on the product web page, including the product description and text/images visible on the web 175" dataDxfId="426" totalsRowDxfId="425"/>
    <tableColumn id="238" xr3:uid="{C13A71E9-994F-EE4B-9E1A-1A7EBB435AD7}" name="Which of the following warnings (if any) were stated for the tobacco product you added to your cart? (Check all that apply).&amp;nbsp; This can be shown anywhere on the product web page, including the product description and text/images visible on the web 176" dataDxfId="424" totalsRowDxfId="423"/>
    <tableColumn id="239" xr3:uid="{1C0ED8BC-D08D-0E4F-B024-91320AC0B643}" name="Which of the following warnings (if any) were stated for the tobacco product you added to your cart? (Check all that apply).&amp;nbsp; This can be shown anywhere on the product web page, including the product description and text/images visible on the web 177" dataDxfId="422" totalsRowDxfId="421"/>
    <tableColumn id="240" xr3:uid="{BD32FA12-D38E-0547-BC69-168DFB8078B9}" name="Which of the following warnings (if any) were stated for the tobacco product you added to your cart? (Check all that apply).&amp;nbsp; This can be shown anywhere on the product web page, including the product description and text/images visible on the web 178" dataDxfId="420" totalsRowDxfId="419"/>
    <tableColumn id="241" xr3:uid="{E3B1E4BF-EB9E-B044-8AE7-B25C01FE69B0}" name="Which of the following warnings (if any) were stated for the tobacco product you added to your cart? (Check all that apply).&amp;nbsp; This can be shown anywhere on the product web page, including the product description and text/images visible on the web 179" dataDxfId="418" totalsRowDxfId="417"/>
    <tableColumn id="242" xr3:uid="{D64BBE01-F3E7-0549-8445-913AADD7211D}" name="If other, please specify: 180" dataDxfId="416" totalsRowDxfId="415"/>
    <tableColumn id="243" xr3:uid="{3E471FB3-5092-124C-AFD1-27219B851E1D}" name="Which of the following health warnings were displayed when selecting or adding the product to your cart? Check all that apply. This may be shown as disclaimers on the packaging or in the product description. Do not include health warnings displayed on 181" dataDxfId="414" totalsRowDxfId="413"/>
    <tableColumn id="244" xr3:uid="{27E3C04B-26F4-B444-8DFF-4B1E8479B2D4}" name="Which of the following health warnings were displayed when selecting or adding the product to your cart? Check all that apply. This may be shown as disclaimers on the packaging or in the product description. Do not include health warnings displayed on 182" dataDxfId="412" totalsRowDxfId="411"/>
    <tableColumn id="245" xr3:uid="{642C5C05-C4E1-2240-8C18-DC549438172D}" name="Which of the following health warnings were displayed when selecting or adding the product to your cart? Check all that apply. This may be shown as disclaimers on the packaging or in the product description. Do not include health warnings displayed on 183" dataDxfId="410" totalsRowDxfId="409"/>
    <tableColumn id="246" xr3:uid="{2792E2AF-93BD-E24D-9472-F86BFEDA69A5}" name="Which of the following health warnings were displayed when selecting or adding the product to your cart? Check all that apply. This may be shown as disclaimers on the packaging or in the product description. Do not include health warnings displayed on 184" dataDxfId="408" totalsRowDxfId="407"/>
    <tableColumn id="247" xr3:uid="{AD791CAD-622B-B64C-8793-BD15657CD939}" name="Which of the following health warnings were displayed when selecting or adding the product to your cart? Check all that apply. This may be shown as disclaimers on the packaging or in the product description. Do not include health warnings displayed on 185" dataDxfId="406" totalsRowDxfId="405"/>
    <tableColumn id="248" xr3:uid="{9BCD66AC-FAA2-AF41-B3CC-B514BDD2D620}" name="Which of the following health warnings were displayed when selecting or adding the product to your cart? Check all that apply. This may be shown as disclaimers on the packaging or in the product description. Do not include health warnings displayed on 186" dataDxfId="404" totalsRowDxfId="403"/>
    <tableColumn id="249" xr3:uid="{77B4F482-7EFC-DE4E-8B07-811A5BEAC858}" name="Which of the following health warnings were displayed when selecting or adding the product to your cart? Check all that apply. This may be shown as disclaimers on the packaging or in the product description. Do not include health warnings displayed on 187" dataDxfId="402" totalsRowDxfId="401"/>
    <tableColumn id="250" xr3:uid="{F7149761-A5DB-EF4F-82F5-FDF6885765ED}" name="Which of the following health warnings were displayed when selecting or adding the product to your cart? Check all that apply. This may be shown as disclaimers on the packaging or in the product description. Do not include health warnings displayed on 188" dataDxfId="400" totalsRowDxfId="399"/>
    <tableColumn id="251" xr3:uid="{9E509626-0458-6748-A4A5-48B7EACBF7B2}" name="Which of the following health warnings were displayed when selecting or adding the product to your cart? Check all that apply. This may be shown as disclaimers on the packaging or in the product description. Do not include health warnings displayed on 189" dataDxfId="398" totalsRowDxfId="397"/>
    <tableColumn id="252" xr3:uid="{5CEEB5E3-A55D-0E4D-A1D9-3C6192F20375}" name="Which of the following health warnings were displayed when selecting or adding the product to your cart? Check all that apply. This may be shown as disclaimers on the packaging or in the product description. Do not include health warnings displayed on 190" dataDxfId="396" totalsRowDxfId="395"/>
    <tableColumn id="253" xr3:uid="{6F787C19-9811-044F-AB5D-600701C1A133}" name="Which of the following health warnings were displayed when selecting or adding the product to your cart? Check all that apply. This may be shown as disclaimers on the packaging or in the product description. Do not include health warnings displayed on 191" dataDxfId="394" totalsRowDxfId="393"/>
    <tableColumn id="254" xr3:uid="{6BFF17AE-D1FB-A04D-BBA9-2E1A12CC457F}" name="Which of the following health warnings were displayed when selecting or adding the product to your cart? Check all that apply. This may be shown as disclaimers on the packaging or in the product description. Do not include health warnings displayed on 192" dataDxfId="392" totalsRowDxfId="391"/>
    <tableColumn id="255" xr3:uid="{B7EDE9F4-12C3-FE43-883F-492436723198}" name="Which of the following health warnings were displayed when selecting or adding the product to your cart? Check all that apply. This may be shown as disclaimers on the packaging or in the product description. Do not include health warnings displayed on 193" dataDxfId="390" totalsRowDxfId="389"/>
    <tableColumn id="256" xr3:uid="{327CA187-757E-BA49-AF1B-AFAB9A6668A4}" name="Which of the following health warnings were displayed when selecting or adding the product to your cart? Check all that apply. This may be shown as disclaimers on the packaging or in the product description. Do not include health warnings displayed on 194" dataDxfId="388" totalsRowDxfId="387"/>
    <tableColumn id="257" xr3:uid="{A32A61C9-C3BA-EC46-921E-0E743EA8432D}" name="Which of the following health warnings were displayed when selecting or adding the product to your cart? Check all that apply. This may be shown as disclaimers on the packaging or in the product description. Do not include health warnings displayed on 195" dataDxfId="386" totalsRowDxfId="385"/>
    <tableColumn id="258" xr3:uid="{41F4940F-1D86-DC4F-9E40-BE511FE18319}" name="List the subtotal of your purchase. This is the total price of the product itself. Do not include taxes and fees.&amp;nbsp;196" dataDxfId="384" totalsRowDxfId="383"/>
    <tableColumn id="259" xr3:uid="{6DEF80FA-79E0-3440-B300-F4E435906E4A}" name="Any additional notes197" dataDxfId="382" totalsRowDxfId="381"/>
    <tableColumn id="260" xr3:uid="{8D53B954-1EF9-7D41-8F7F-5C24612EF1D8}" name="Does the website ship to this address? If not stated, select NA." dataDxfId="380" totalsRowDxfId="379"/>
    <tableColumn id="261" xr3:uid="{6BEC3831-4ECC-B849-87A6-2D6346263A65}" name="Please describe any notification displayed on the website. If none, write NA.  " dataDxfId="378" totalsRowDxfId="377"/>
    <tableColumn id="262" xr3:uid="{5310EB1B-FB93-1E4B-9E6E-17A883B0BF3C}" name="List the shipping fee.&amp;nbsp;If an adult signature fee is required, please list the cost next to the shipping fee (Ex. $6.99 + adult signature fee $5.99)." dataDxfId="376" totalsRowDxfId="375"/>
    <tableColumn id="263" xr3:uid="{6023A84B-1B19-8544-AFAA-855A1093791A}" name="List the shipping method. Select 'Unknown' if no shipping carrier was shown. (choice=USPS)" dataDxfId="374" totalsRowDxfId="373"/>
    <tableColumn id="264" xr3:uid="{7CF0B8D7-DD60-4142-928E-41CA01CCE6FD}" name="List the shipping method. Select 'Unknown' if no shipping carrier was shown. (choice=UPS)" dataDxfId="372" totalsRowDxfId="371"/>
    <tableColumn id="265" xr3:uid="{F0472233-A8DC-D24E-8E1D-94792FEFF8B5}" name="List the shipping method. Select 'Unknown' if no shipping carrier was shown. (choice=FedEx)" dataDxfId="370" totalsRowDxfId="369"/>
    <tableColumn id="266" xr3:uid="{9A6AC5B4-D5DB-144F-BD69-579C8DBA2C3D}" name="List the shipping method. Select 'Unknown' if no shipping carrier was shown. (choice=DHL)" dataDxfId="368" totalsRowDxfId="367"/>
    <tableColumn id="267" xr3:uid="{F3442A63-CEA0-B649-A749-AC2FA18895B7}" name="List the shipping method. Select 'Unknown' if no shipping carrier was shown. (choice=Other)" dataDxfId="366" totalsRowDxfId="365"/>
    <tableColumn id="268" xr3:uid="{FFFF5FEC-7DF1-5142-B93A-EB78AEAEB299}" name="List the shipping method. Select 'Unknown' if no shipping carrier was shown. (choice=Unknown)" dataDxfId="364" totalsRowDxfId="363"/>
    <tableColumn id="269" xr3:uid="{3FCE235C-A778-F441-870E-44AE85105ECA}" name="If other, please specify." dataDxfId="362" totalsRowDxfId="361"/>
    <tableColumn id="270" xr3:uid="{E357D588-1FFD-AC4F-817E-8B14E6C10264}" name="Does the website ship to this address? If not stated, select NA.198" dataDxfId="360" totalsRowDxfId="359"/>
    <tableColumn id="271" xr3:uid="{B509C44A-FC3C-B24B-8023-D88F50EF6A1E}" name="Please describe any notification displayed on the website. If none, write NA.  199" dataDxfId="358" totalsRowDxfId="357"/>
    <tableColumn id="272" xr3:uid="{D82D1E59-DA52-8A4D-A4AF-8718AC7B694C}" name="List the shipping fee.&amp;nbsp;If an adult signature fee is required, please list the cost next to the shipping fee (Ex. $6.99 + adult signature fee $5.99).200" dataDxfId="356" totalsRowDxfId="355"/>
    <tableColumn id="273" xr3:uid="{DE76C1E5-70BA-B744-BC7B-237A7729404A}" name="List the shipping method. Select 'Unknown' if no shipping carrier was shown. (choice=USPS)201" dataDxfId="354" totalsRowDxfId="353"/>
    <tableColumn id="274" xr3:uid="{C3343379-8267-3C49-962D-5F88BB07754D}" name="List the shipping method. Select 'Unknown' if no shipping carrier was shown. (choice=UPS)202" dataDxfId="352" totalsRowDxfId="351"/>
    <tableColumn id="275" xr3:uid="{BC7D796E-A11A-1A48-BCAF-E97047548EC1}" name="List the shipping method. Select 'Unknown' if no shipping carrier was shown. (choice=FedEx)203" dataDxfId="350" totalsRowDxfId="349"/>
    <tableColumn id="276" xr3:uid="{D105C6C3-245D-E548-8DD2-5C138DBF97A1}" name="List the shipping method. Select 'Unknown' if no shipping carrier was shown. (choice=DHL)204" dataDxfId="348" totalsRowDxfId="347"/>
    <tableColumn id="277" xr3:uid="{E1FFE033-B0B2-9B4D-8C59-93E16A2FAD59}" name="List the shipping method. Select 'Unknown' if no shipping carrier was shown. (choice=Other)205" dataDxfId="346" totalsRowDxfId="345"/>
    <tableColumn id="278" xr3:uid="{C3369BD3-27AF-E341-AFBC-43F99E153D24}" name="List the shipping method. Select 'Unknown' if no shipping carrier was shown. (choice=Unknown)206" dataDxfId="344" totalsRowDxfId="343"/>
    <tableColumn id="279" xr3:uid="{7D1A2573-6F3B-C84F-B8B6-283509F85822}" name="If other, please specify.207" dataDxfId="342" totalsRowDxfId="341"/>
    <tableColumn id="280" xr3:uid="{26254973-DC59-464F-AC1F-5D92AE599BD3}" name="Does the website ship to this address? If not stated, select NA.208" dataDxfId="340" totalsRowDxfId="339"/>
    <tableColumn id="281" xr3:uid="{C4F2508E-5C98-B04F-9ADA-5879A2E61B66}" name="Please describe any notification displayed on the website. If none, write NA.  209" dataDxfId="338" totalsRowDxfId="337"/>
    <tableColumn id="282" xr3:uid="{425DD64A-6543-2D48-B265-8168B9A05B0E}" name="List the shipping fee.&amp;nbsp;If an adult signature fee is required, please list the cost next to the shipping fee (Ex. $6.99 + adult signature fee $5.99).210" dataDxfId="336" totalsRowDxfId="335"/>
    <tableColumn id="283" xr3:uid="{8C86DB8F-B632-3C46-A22D-7D43BF2ED3E4}" name="List the shipping method. Select 'Unknown' if no shipping carrier was shown. (choice=USPS)211" dataDxfId="334" totalsRowDxfId="333"/>
    <tableColumn id="284" xr3:uid="{810C66AB-2CE7-8E4A-B56D-49C96BAE002A}" name="List the shipping method. Select 'Unknown' if no shipping carrier was shown. (choice=UPS)212" dataDxfId="332" totalsRowDxfId="331"/>
    <tableColumn id="285" xr3:uid="{2CC54CC5-C642-164C-B006-1C06CD133D7E}" name="List the shipping method. Select 'Unknown' if no shipping carrier was shown. (choice=FedEx)213" dataDxfId="330" totalsRowDxfId="329"/>
    <tableColumn id="286" xr3:uid="{3B767F61-2AFD-0F41-97DD-24FA07BD7A4F}" name="List the shipping method. Select 'Unknown' if no shipping carrier was shown. (choice=DHL)214" dataDxfId="328" totalsRowDxfId="327"/>
    <tableColumn id="287" xr3:uid="{ED8D0D98-DC44-2A49-AA25-342F693C28C3}" name="List the shipping method. Select 'Unknown' if no shipping carrier was shown. (choice=Other)215" dataDxfId="326" totalsRowDxfId="325"/>
    <tableColumn id="288" xr3:uid="{57E2FDE9-19AE-F544-ACAD-31AAA7925570}" name="List the shipping method. Select 'Unknown' if no shipping carrier was shown. (choice=Unknown)216" dataDxfId="324" totalsRowDxfId="323"/>
    <tableColumn id="289" xr3:uid="{DAF287A3-FC36-2744-A6C2-E98175EB3042}" name="If other, please specify.217" dataDxfId="322" totalsRowDxfId="321"/>
    <tableColumn id="290" xr3:uid="{83525596-0E49-9A4F-BEC1-18133736825C}" name="Does the website ship to this address? If not stated, select NA.218" dataDxfId="320" totalsRowDxfId="319"/>
    <tableColumn id="291" xr3:uid="{2079BCBD-67BA-8645-B872-426F6BD24823}" name="Please describe any notification displayed on the website. If none, write NA.  219" dataDxfId="318" totalsRowDxfId="317"/>
    <tableColumn id="292" xr3:uid="{26B784CC-B5E0-2A47-B6CB-2EDE60785EFE}" name="List the shipping fee.&amp;nbsp;If an adult signature fee is required, please list the cost next to the shipping fee (Ex. $6.99 + adult signature fee $5.99).220" dataDxfId="316" totalsRowDxfId="315"/>
    <tableColumn id="293" xr3:uid="{06C6F205-A0F3-FA4E-BB2B-831DBB805830}" name="List the shipping method. Select 'Unknown' if no shipping carrier was shown. (choice=USPS)221" dataDxfId="314" totalsRowDxfId="313"/>
    <tableColumn id="294" xr3:uid="{0558DFF6-73E6-A746-A32E-C865A836C4FC}" name="List the shipping method. Select 'Unknown' if no shipping carrier was shown. (choice=UPS)222" dataDxfId="312" totalsRowDxfId="311"/>
    <tableColumn id="295" xr3:uid="{A3BF694A-4B48-604F-9C94-214364DE6439}" name="List the shipping method. Select 'Unknown' if no shipping carrier was shown. (choice=FedEx)223" dataDxfId="310" totalsRowDxfId="309"/>
    <tableColumn id="296" xr3:uid="{D95C5A29-CC2E-1A43-9E10-9123B0072CCF}" name="List the shipping method. Select 'Unknown' if no shipping carrier was shown. (choice=DHL)224" dataDxfId="308" totalsRowDxfId="307"/>
    <tableColumn id="297" xr3:uid="{D137476D-341D-214F-8FC3-BDF060FDB39A}" name="List the shipping method. Select 'Unknown' if no shipping carrier was shown. (choice=Other)225" dataDxfId="306" totalsRowDxfId="305"/>
    <tableColumn id="298" xr3:uid="{08082200-1D57-2742-A030-5382681C0E18}" name="List the shipping method. Select 'Unknown' if no shipping carrier was shown. (choice=Unknown)226" dataDxfId="304" totalsRowDxfId="303"/>
    <tableColumn id="299" xr3:uid="{B02AD328-0253-5C44-B7F1-12889418BD32}" name="If other, please specify.227" dataDxfId="302" totalsRowDxfId="301"/>
    <tableColumn id="300" xr3:uid="{A3165BF3-6CB1-C945-AC26-702F7BDB1054}" name="Does the website offer a pick-up in-store option? " dataDxfId="300" totalsRowDxfId="299"/>
    <tableColumn id="301" xr3:uid="{A8DFA097-10D8-7E48-A7B0-516FF27DCCB2}" name="Is there any age disclaimer banner (e.g., 'Not for sale to minors') present at check out? Select NA if you cannot proceed to check out." dataDxfId="298" totalsRowDxfId="297"/>
    <tableColumn id="302" xr3:uid="{F9768517-2D97-0849-ACD6-1BB9E7D36FE9}" name="Did you need to have an account to proceed to your cart?_x0009_" dataDxfId="296" totalsRowDxfId="295"/>
    <tableColumn id="303" xr3:uid="{5537BE0C-FA6E-114E-8C9E-42E3286D5B93}" name="To purchase a product, check all that apply: (If you are unable to purchase or add a product to your cart, select NA.) This should be found on the check-out page.&amp;nbsp; (choice=Can order with no account)" dataDxfId="294" totalsRowDxfId="293"/>
    <tableColumn id="304" xr3:uid="{B3F50A6F-FE34-F04F-A91A-A32C8DDDC897}" name="To purchase a product, check all that apply: (If you are unable to purchase or add a product to your cart, select NA.) This should be found on the check-out page.&amp;nbsp; (choice=Can order with no account but has option to create an account for easier check" dataDxfId="292" totalsRowDxfId="291"/>
    <tableColumn id="305" xr3:uid="{9B7AFFA3-98A6-9142-A446-0A4FBB0A7A95}" name="To purchase a product, check all that apply: (If you are unable to purchase or add a product to your cart, select NA.) This should be found on the check-out page.&amp;nbsp; (choice=Order requires account with age verification)" dataDxfId="290" totalsRowDxfId="289"/>
    <tableColumn id="306" xr3:uid="{B5E79526-E148-C84E-B03D-3EE45E890DE2}" name="To purchase a product, check all that apply: (If you are unable to purchase or add a product to your cart, select NA.) This should be found on the check-out page.&amp;nbsp; (choice=Order requires age verification)" dataDxfId="288" totalsRowDxfId="287"/>
    <tableColumn id="307" xr3:uid="{851EF2DB-0766-624F-A1CB-686A5BB15636}" name="To purchase a product, check all that apply: (If you are unable to purchase or add a product to your cart, select NA.) This should be found on the check-out page.&amp;nbsp; (choice=Other)" dataDxfId="286" totalsRowDxfId="285"/>
    <tableColumn id="308" xr3:uid="{A03FDDBA-3BCD-5249-B0B2-F7C834504963}" name="To purchase a product, check all that apply: (If you are unable to purchase or add a product to your cart, select NA.) This should be found on the check-out page.&amp;nbsp; (choice=NA)" dataDxfId="284" totalsRowDxfId="283"/>
    <tableColumn id="309" xr3:uid="{5A1EFF40-275B-A546-864B-AE9A95AE43B4}" name="If other, please specify:228" dataDxfId="282" totalsRowDxfId="281"/>
    <tableColumn id="310" xr3:uid="{8673958C-E201-0E4E-94B4-4409A7E452E9}" name="Does the website accept any of the following as purchase methods? Check all that apply. (choice=Visa)" dataDxfId="280" totalsRowDxfId="279"/>
    <tableColumn id="311" xr3:uid="{8E57666B-06B6-824B-8FA4-366F67733790}" name="Does the website accept any of the following as purchase methods? Check all that apply. (choice=Apple Pay)" dataDxfId="278" totalsRowDxfId="277"/>
    <tableColumn id="312" xr3:uid="{FE637154-52DD-064A-B775-7C2ED98B0A88}" name="Does the website accept any of the following as purchase methods? Check all that apply. (choice=Samsung Pay)" dataDxfId="276" totalsRowDxfId="275"/>
    <tableColumn id="313" xr3:uid="{0B7D5DC9-04C4-1044-8D48-534575F78704}" name="Does the website accept any of the following as purchase methods? Check all that apply. (choice=Google Pay)" dataDxfId="274" totalsRowDxfId="273"/>
    <tableColumn id="314" xr3:uid="{4E75D632-935C-B043-A871-D06C4CDC5BA6}" name="Does the website accept any of the following as purchase methods? Check all that apply. (choice=Paypal)" dataDxfId="272" totalsRowDxfId="271"/>
    <tableColumn id="315" xr3:uid="{02066E25-786D-6C4C-8EE1-0B68990DC56B}" name="Does the website accept any of the following as purchase methods? Check all that apply. (choice=Mastercard)" dataDxfId="270" totalsRowDxfId="269"/>
    <tableColumn id="316" xr3:uid="{757DE181-BFC7-6B48-95B3-B04440F09B68}" name="Does the website accept any of the following as purchase methods? Check all that apply. (choice=Discovery card)" dataDxfId="268" totalsRowDxfId="267"/>
    <tableColumn id="317" xr3:uid="{4CC91F04-A41D-1B47-8EF3-EE00DE2677DE}" name="Does the website accept any of the following as purchase methods? Check all that apply. (choice=American Express)" dataDxfId="266" totalsRowDxfId="265"/>
    <tableColumn id="318" xr3:uid="{EB6ACAA4-6FD9-D549-BEC8-5DE65031D309}" name="Does the website accept any of the following as purchase methods? Check all that apply. (choice=Other)" dataDxfId="264" totalsRowDxfId="263"/>
    <tableColumn id="319" xr3:uid="{119CB3E5-982B-A34C-9658-8FEB56A63D44}" name="Does the website accept any of the following as purchase methods? Check all that apply. (choice=NA)" dataDxfId="262" totalsRowDxfId="261"/>
    <tableColumn id="320" xr3:uid="{4BD3DB09-3520-9344-B11D-1B77F90B6A04}" name="Is the tobacco license displayed?" dataDxfId="260" totalsRowDxfId="259"/>
    <tableColumn id="321" xr3:uid="{ACA1EF78-0501-FC41-AFD7-D1BF1F037974}" name="List the vendor's state of license (if applicable). If none, write NA." dataDxfId="258" totalsRowDxfId="257"/>
    <tableColumn id="322" xr3:uid="{3946B4CD-4776-8542-B8BD-498E47344DAF}" name="List the vendor's license number (if applicable). If none, write NA." dataDxfId="256" totalsRowDxfId="255"/>
    <tableColumn id="323" xr3:uid="{29D2E1F5-412E-C04A-B75C-DF4D10F2E8CF}" name="Does the website describe a delivery point age verification warning? For example, in order to receive your package you will need to sign and show your ID to confirm you are 21+." dataDxfId="254" totalsRowDxfId="253"/>
    <tableColumn id="324" xr3:uid="{CD50D833-5E36-9941-BEE1-E8EC4873E584}" name="Was there an age verification during purchase attempt?" dataDxfId="252" totalsRowDxfId="251"/>
    <tableColumn id="325" xr3:uid="{67C72961-8EEA-064E-B670-01F83DAEE660}" name="Please select any of the following age verification strategies used by the website at check-out. Check all that apply. If you are unable to proceed to check-out, select NA. (choice=You had to enter your Driver License number.)" dataDxfId="250" totalsRowDxfId="249"/>
    <tableColumn id="326" xr3:uid="{9C003E0C-F6EB-644C-8F32-54922872C8FA}" name="Please select any of the following age verification strategies used by the website at check-out. Check all that apply. If you are unable to proceed to check-out, select NA. (choice=You had to enter your Social Security Number.)" dataDxfId="248" totalsRowDxfId="247"/>
    <tableColumn id="327" xr3:uid="{265006B0-A993-3846-A55D-6AFA6683B8EA}" name="Please select any of the following age verification strategies used by the website at check-out. Check all that apply. If you are unable to proceed to check-out, select NA. (choice=They checked your information (e.g., age) with Public Records, through a T" dataDxfId="246" totalsRowDxfId="245"/>
    <tableColumn id="328" xr3:uid="{1995A186-D48F-6D43-8E92-A8DE2CAE96B1}" name="Please select any of the following age verification strategies used by the website at check-out. Check all that apply. If you are unable to proceed to check-out, select NA. (choice=Age verification occurs after you submit your order.)" dataDxfId="244" totalsRowDxfId="243"/>
    <tableColumn id="329" xr3:uid="{4E4DBA79-26F7-394B-980E-294AD64FF42C}" name="Please select any of the following age verification strategies used by the website at check-out. Check all that apply. If you are unable to proceed to check-out, select NA. (choice=Checkbox or button certifies age.)" dataDxfId="242" totalsRowDxfId="241"/>
    <tableColumn id="330" xr3:uid="{F86820E8-4908-5441-8328-40506E3B707C}" name="Please select any of the following age verification strategies used by the website at check-out. Check all that apply. If you are unable to proceed to check-out, select NA. (choice=You had to input your current age or date of birth.)" dataDxfId="240" totalsRowDxfId="239"/>
    <tableColumn id="331" xr3:uid="{2332E614-F741-FE46-B634-D4F7FC30388C}" name="Please select any of the following age verification strategies used by the website at check-out. Check all that apply. If you are unable to proceed to check-out, select NA. (choice=Accepts only credit cards ensuring buyers are adults.)" dataDxfId="238" totalsRowDxfId="237"/>
    <tableColumn id="332" xr3:uid="{35E74036-45BA-5944-A2C4-589A9828EC96}" name="Please select any of the following age verification strategies used by the website at check-out. Check all that apply. If you are unable to proceed to check-out, select NA. (choice=You had to upload a copy of your drivers license.)" dataDxfId="236" totalsRowDxfId="235"/>
    <tableColumn id="333" xr3:uid="{57289C4D-6387-254A-B6F0-9CC2D647CB37}" name="Please select any of the following age verification strategies used by the website at check-out. Check all that apply. If you are unable to proceed to check-out, select NA. (choice=The site uses challenge questions.)" dataDxfId="234" totalsRowDxfId="233"/>
    <tableColumn id="334" xr3:uid="{DCE2B131-0F89-1341-BE36-66E6E2979F35}" name="Please select any of the following age verification strategies used by the website at check-out. Check all that apply. If you are unable to proceed to check-out, select NA. (choice=The website states age is verified at delivery (e.g., requires adult signa" dataDxfId="232" totalsRowDxfId="231"/>
    <tableColumn id="335" xr3:uid="{8A76914E-DCF8-E64A-BF94-FAD4449FDE0A}" name="Please select any of the following age verification strategies used by the website at check-out. Check all that apply. If you are unable to proceed to check-out, select NA. (choice=The site does not use any age verification methods.)" dataDxfId="230" totalsRowDxfId="229"/>
    <tableColumn id="336" xr3:uid="{3A23F50B-4641-8D47-8848-1CF6C0C07A4E}" name="Please select any of the following age verification strategies used by the website at check-out. Check all that apply. If you are unable to proceed to check-out, select NA. (choice=Other)" dataDxfId="228" totalsRowDxfId="227"/>
    <tableColumn id="337" xr3:uid="{4F4B09D6-68CD-2B4F-94E6-D5369C7491C7}" name="Please select any of the following age verification strategies used by the website at check-out. Check all that apply. If you are unable to proceed to check-out, select NA. (choice=NA)" dataDxfId="226" totalsRowDxfId="225"/>
    <tableColumn id="338" xr3:uid="{04CED264-C03E-D04F-908E-977BE9F8334B}" name="If other, please specify.229" dataDxfId="224" totalsRowDxfId="223"/>
    <tableColumn id="339" xr3:uid="{BDA66673-5498-AE4D-9E34-A92E63D5A449}" name="When did age verification occur during your purchase attempt? (choice=After account is created and before checkout)" dataDxfId="222" totalsRowDxfId="221"/>
    <tableColumn id="340" xr3:uid="{C8A6DEAD-B622-9340-B3A6-EF088BF4C926}" name="When did age verification occur during your purchase attempt? (choice=After payment info is entered - when placing order)" dataDxfId="220" totalsRowDxfId="219"/>
    <tableColumn id="341" xr3:uid="{8A8C7176-ACBD-3946-9E3F-DE7C33B5CD97}" name="When did age verification occur during your purchase attempt? (choice=Before creating an account)" dataDxfId="218" totalsRowDxfId="217"/>
    <tableColumn id="342" xr3:uid="{16ADAE2E-4BE7-704D-9150-23D15FBFF6B7}" name="When did age verification occur during your purchase attempt? (choice=Before entering payment info)" dataDxfId="216" totalsRowDxfId="215"/>
    <tableColumn id="343" xr3:uid="{29C2DA56-ECA7-3E42-8996-3A012DA6ED65}" name="When did age verification occur during your purchase attempt? (choice=During account registration)" dataDxfId="214" totalsRowDxfId="213"/>
    <tableColumn id="344" xr3:uid="{1152B0C1-1D29-F24F-A994-577811CDEC01}" name="When did age verification occur during your purchase attempt? (choice=No age verification strategy)" dataDxfId="212" totalsRowDxfId="211"/>
    <tableColumn id="345" xr3:uid="{4CE199A3-B362-E944-A10C-6847BEFF7BAA}" name="When did age verification occur during your purchase attempt? (choice=Other)" dataDxfId="210" totalsRowDxfId="209"/>
    <tableColumn id="346" xr3:uid="{FD6FBCB0-EE5F-1543-97F9-9D1717E463AB}" name="When did age verification occur during your purchase attempt? (choice=NA)" dataDxfId="208" totalsRowDxfId="207"/>
    <tableColumn id="347" xr3:uid="{6F649920-1A4F-CB4B-802E-028066E94245}" name="If other, please specify.230" dataDxfId="206" totalsRowDxfId="205"/>
    <tableColumn id="348" xr3:uid="{A7CADA3D-0815-BB4B-992F-3CA4C276D39B}" name="If age verification failed, did the website allow you to try again? If there was no age verification, select NA." dataDxfId="204" totalsRowDxfId="203"/>
    <tableColumn id="349" xr3:uid="{CFF52277-AE41-E242-9A6F-AED6C71793F2}" name="Are you able to complete a purchase attempt? This would mean you were able to add the product to your cart, enter billing info, and pass any age verification steps prior to purchasing the product." totalsRowFunction="count" dataDxfId="202" totalsRowDxfId="201"/>
    <tableColumn id="350" xr3:uid="{375A4789-5602-5F48-8374-1212BBABD2F7}" name="If no, state why:" dataDxfId="200" totalsRowDxfId="199"/>
    <tableColumn id="351" xr3:uid="{94880781-8C8C-3F42-BE20-64DB37D91848}" name="UPLOAD YOUR DOCUMENT WITH SCREENSHOTS AND INTERESTING EXAMPLESPlease make one single document with all the relevant examples, or any other claims you find interesting, confusing or unique on this website. These are great! The more the better. Please add n" dataDxfId="198" totalsRowDxfId="197"/>
    <tableColumn id="352" xr3:uid="{8FDEEEE8-576B-8442-A91B-BDD1841F45A2}" name="Complete?" totalsRowFunction="count" dataDxfId="196" totalsRowDxfId="195"/>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MN32"/>
  <sheetViews>
    <sheetView topLeftCell="A2" zoomScale="215" workbookViewId="0">
      <selection activeCell="GY3" sqref="GY3:GY31"/>
    </sheetView>
  </sheetViews>
  <sheetFormatPr baseColWidth="10" defaultColWidth="5.83203125" defaultRowHeight="16" x14ac:dyDescent="0.2"/>
  <cols>
    <col min="1" max="1" width="5.83203125" style="1"/>
    <col min="2" max="2" width="13.1640625" style="1" customWidth="1"/>
    <col min="3" max="4" width="5.83203125" style="1"/>
    <col min="5" max="5" width="15.5" style="1" customWidth="1"/>
    <col min="6" max="6" width="13" style="1" customWidth="1"/>
    <col min="7" max="7" width="5.83203125" style="1"/>
    <col min="8" max="8" width="11.6640625" style="1" customWidth="1"/>
    <col min="9" max="9" width="9.83203125" style="1" customWidth="1"/>
    <col min="10" max="10" width="11.5" style="1" customWidth="1"/>
    <col min="11" max="11" width="5.6640625" style="1" customWidth="1"/>
    <col min="12" max="12" width="7.6640625" style="1" customWidth="1"/>
    <col min="13" max="13" width="20.5" style="1" customWidth="1"/>
    <col min="14" max="14" width="10.5" style="1" customWidth="1"/>
    <col min="15" max="17" width="9.5" style="1" customWidth="1"/>
    <col min="18" max="31" width="5.83203125" style="1"/>
    <col min="32" max="32" width="11.5" style="1" customWidth="1"/>
    <col min="33" max="33" width="22.1640625" style="1" customWidth="1"/>
    <col min="34" max="34" width="18.83203125" style="1" customWidth="1"/>
    <col min="35" max="35" width="15.6640625" style="1" customWidth="1"/>
    <col min="36" max="41" width="5.83203125" style="1"/>
    <col min="42" max="42" width="17.5" style="1" customWidth="1"/>
    <col min="43" max="57" width="5.83203125" style="1"/>
    <col min="58" max="58" width="11.1640625" style="1" customWidth="1"/>
    <col min="59" max="59" width="5.83203125" style="1" customWidth="1"/>
    <col min="60" max="89" width="5.83203125" style="1"/>
    <col min="90" max="90" width="13.5" style="1" customWidth="1"/>
    <col min="91" max="147" width="5.83203125" style="1"/>
    <col min="148" max="148" width="11.83203125" style="1" customWidth="1"/>
    <col min="149" max="205" width="5.83203125" style="1"/>
    <col min="206" max="206" width="12.5" style="1" customWidth="1"/>
    <col min="207" max="259" width="5.83203125" style="1"/>
    <col min="260" max="260" width="16.5" style="1" customWidth="1"/>
    <col min="261" max="348" width="5.83203125" style="1"/>
    <col min="349" max="349" width="28.5" style="1" customWidth="1"/>
    <col min="350" max="350" width="36.83203125" style="1" customWidth="1"/>
    <col min="351" max="351" width="5.83203125" style="1"/>
    <col min="352" max="352" width="18.5" style="1" customWidth="1"/>
    <col min="353" max="16384" width="5.83203125" style="1"/>
  </cols>
  <sheetData>
    <row r="1" spans="1:3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s="2" t="s">
        <v>207</v>
      </c>
      <c r="HA1" s="2" t="s">
        <v>208</v>
      </c>
      <c r="HB1" s="2" t="s">
        <v>209</v>
      </c>
      <c r="HC1" s="2" t="s">
        <v>210</v>
      </c>
      <c r="HD1" s="2" t="s">
        <v>211</v>
      </c>
      <c r="HE1" s="2" t="s">
        <v>212</v>
      </c>
      <c r="HF1" s="2" t="s">
        <v>213</v>
      </c>
      <c r="HG1" s="2" t="s">
        <v>214</v>
      </c>
      <c r="HH1" s="2" t="s">
        <v>215</v>
      </c>
      <c r="HI1" s="2" t="s">
        <v>216</v>
      </c>
      <c r="HJ1" s="2" t="s">
        <v>217</v>
      </c>
      <c r="HK1" s="2" t="s">
        <v>218</v>
      </c>
      <c r="HL1" s="2" t="s">
        <v>219</v>
      </c>
      <c r="HM1" s="2" t="s">
        <v>220</v>
      </c>
      <c r="HN1" s="2" t="s">
        <v>221</v>
      </c>
      <c r="HO1" s="2" t="s">
        <v>222</v>
      </c>
      <c r="HP1" s="2" t="s">
        <v>223</v>
      </c>
      <c r="HQ1" s="2" t="s">
        <v>224</v>
      </c>
      <c r="HR1" s="2" t="s">
        <v>225</v>
      </c>
      <c r="HS1" s="2" t="s">
        <v>226</v>
      </c>
      <c r="HT1" s="2" t="s">
        <v>227</v>
      </c>
      <c r="HU1" s="2" t="s">
        <v>228</v>
      </c>
      <c r="HV1" s="2" t="s">
        <v>229</v>
      </c>
      <c r="HW1" s="2" t="s">
        <v>230</v>
      </c>
      <c r="HX1" s="2" t="s">
        <v>231</v>
      </c>
      <c r="HY1" s="2" t="s">
        <v>232</v>
      </c>
      <c r="HZ1" s="2" t="s">
        <v>233</v>
      </c>
      <c r="IA1" s="2" t="s">
        <v>234</v>
      </c>
      <c r="IB1" s="2" t="s">
        <v>235</v>
      </c>
      <c r="IC1" s="2" t="s">
        <v>236</v>
      </c>
      <c r="ID1" s="2" t="s">
        <v>237</v>
      </c>
      <c r="IE1" s="2" t="s">
        <v>238</v>
      </c>
      <c r="IF1" s="2" t="s">
        <v>239</v>
      </c>
      <c r="IG1" s="2" t="s">
        <v>240</v>
      </c>
      <c r="IH1" s="2" t="s">
        <v>241</v>
      </c>
      <c r="II1" s="2" t="s">
        <v>242</v>
      </c>
      <c r="IJ1" s="2" t="s">
        <v>243</v>
      </c>
      <c r="IK1" s="2" t="s">
        <v>244</v>
      </c>
      <c r="IL1" s="2" t="s">
        <v>245</v>
      </c>
      <c r="IM1" s="2" t="s">
        <v>246</v>
      </c>
      <c r="IN1" s="2" t="s">
        <v>247</v>
      </c>
      <c r="IO1" s="2" t="s">
        <v>248</v>
      </c>
      <c r="IP1" s="2" t="s">
        <v>249</v>
      </c>
      <c r="IQ1" s="2" t="s">
        <v>250</v>
      </c>
      <c r="IR1" s="2" t="s">
        <v>251</v>
      </c>
      <c r="IS1" s="2" t="s">
        <v>252</v>
      </c>
      <c r="IT1" s="2" t="s">
        <v>253</v>
      </c>
      <c r="IU1" s="2" t="s">
        <v>254</v>
      </c>
      <c r="IV1" s="2" t="s">
        <v>255</v>
      </c>
      <c r="IW1" s="2" t="s">
        <v>256</v>
      </c>
      <c r="IX1" s="2" t="s">
        <v>257</v>
      </c>
      <c r="IY1" s="2" t="s">
        <v>258</v>
      </c>
      <c r="IZ1" s="2" t="s">
        <v>259</v>
      </c>
      <c r="JA1" s="2" t="s">
        <v>260</v>
      </c>
      <c r="JB1" s="2" t="s">
        <v>261</v>
      </c>
      <c r="JC1" s="2" t="s">
        <v>262</v>
      </c>
      <c r="JD1" s="2" t="s">
        <v>263</v>
      </c>
      <c r="JE1" s="2" t="s">
        <v>264</v>
      </c>
      <c r="JF1" s="2" t="s">
        <v>265</v>
      </c>
      <c r="JG1" s="2" t="s">
        <v>266</v>
      </c>
      <c r="JH1" s="2" t="s">
        <v>267</v>
      </c>
      <c r="JI1" s="2" t="s">
        <v>268</v>
      </c>
      <c r="JJ1" s="2" t="s">
        <v>269</v>
      </c>
      <c r="JK1" s="2" t="s">
        <v>270</v>
      </c>
      <c r="JL1" s="2" t="s">
        <v>271</v>
      </c>
      <c r="JM1" s="2" t="s">
        <v>272</v>
      </c>
      <c r="JN1" s="2" t="s">
        <v>273</v>
      </c>
      <c r="JO1" s="2" t="s">
        <v>274</v>
      </c>
      <c r="JP1" s="2" t="s">
        <v>275</v>
      </c>
      <c r="JQ1" s="2" t="s">
        <v>276</v>
      </c>
      <c r="JR1" s="2" t="s">
        <v>277</v>
      </c>
      <c r="JS1" s="2" t="s">
        <v>278</v>
      </c>
      <c r="JT1" s="2" t="s">
        <v>279</v>
      </c>
      <c r="JU1" s="2" t="s">
        <v>280</v>
      </c>
      <c r="JV1" s="2" t="s">
        <v>281</v>
      </c>
      <c r="JW1" s="2" t="s">
        <v>282</v>
      </c>
      <c r="JX1" s="2" t="s">
        <v>283</v>
      </c>
      <c r="JY1" s="2" t="s">
        <v>284</v>
      </c>
      <c r="JZ1" s="2" t="s">
        <v>285</v>
      </c>
      <c r="KA1" s="2" t="s">
        <v>286</v>
      </c>
      <c r="KB1" s="2" t="s">
        <v>287</v>
      </c>
      <c r="KC1" s="2" t="s">
        <v>288</v>
      </c>
      <c r="KD1" s="2" t="s">
        <v>289</v>
      </c>
      <c r="KE1" s="2" t="s">
        <v>290</v>
      </c>
      <c r="KF1" s="2" t="s">
        <v>291</v>
      </c>
      <c r="KG1" s="2" t="s">
        <v>292</v>
      </c>
      <c r="KH1" s="2" t="s">
        <v>293</v>
      </c>
      <c r="KI1" s="2" t="s">
        <v>294</v>
      </c>
      <c r="KJ1" s="2" t="s">
        <v>295</v>
      </c>
      <c r="KK1" s="2" t="s">
        <v>296</v>
      </c>
      <c r="KL1" s="2" t="s">
        <v>297</v>
      </c>
      <c r="KM1" s="2" t="s">
        <v>298</v>
      </c>
      <c r="KN1" s="2" t="s">
        <v>299</v>
      </c>
      <c r="KO1" s="2" t="s">
        <v>300</v>
      </c>
      <c r="KP1" s="2" t="s">
        <v>301</v>
      </c>
      <c r="KQ1" s="2" t="s">
        <v>302</v>
      </c>
      <c r="KR1" s="2" t="s">
        <v>303</v>
      </c>
      <c r="KS1" s="2" t="s">
        <v>304</v>
      </c>
      <c r="KT1" s="2" t="s">
        <v>305</v>
      </c>
      <c r="KU1" s="2" t="s">
        <v>306</v>
      </c>
      <c r="KV1" s="2" t="s">
        <v>307</v>
      </c>
      <c r="KW1" s="2" t="s">
        <v>308</v>
      </c>
      <c r="KX1" s="2" t="s">
        <v>309</v>
      </c>
      <c r="KY1" s="2" t="s">
        <v>310</v>
      </c>
      <c r="KZ1" s="2" t="s">
        <v>311</v>
      </c>
      <c r="LA1" s="2" t="s">
        <v>312</v>
      </c>
      <c r="LB1" s="2" t="s">
        <v>313</v>
      </c>
      <c r="LC1" s="2" t="s">
        <v>314</v>
      </c>
      <c r="LD1" s="2" t="s">
        <v>315</v>
      </c>
      <c r="LE1" s="2" t="s">
        <v>316</v>
      </c>
      <c r="LF1" s="2" t="s">
        <v>317</v>
      </c>
      <c r="LG1" s="2" t="s">
        <v>318</v>
      </c>
      <c r="LH1" s="2" t="s">
        <v>319</v>
      </c>
      <c r="LI1" s="2" t="s">
        <v>320</v>
      </c>
      <c r="LJ1" s="2" t="s">
        <v>321</v>
      </c>
      <c r="LK1" s="2" t="s">
        <v>322</v>
      </c>
      <c r="LL1" s="2" t="s">
        <v>323</v>
      </c>
      <c r="LM1" s="2" t="s">
        <v>324</v>
      </c>
      <c r="LN1" s="2" t="s">
        <v>325</v>
      </c>
      <c r="LO1" s="2" t="s">
        <v>326</v>
      </c>
      <c r="LP1" s="2" t="s">
        <v>327</v>
      </c>
      <c r="LQ1" s="2" t="s">
        <v>328</v>
      </c>
      <c r="LR1" s="2" t="s">
        <v>329</v>
      </c>
      <c r="LS1" s="2" t="s">
        <v>330</v>
      </c>
      <c r="LT1" s="2" t="s">
        <v>331</v>
      </c>
      <c r="LU1" s="2" t="s">
        <v>332</v>
      </c>
      <c r="LV1" s="2" t="s">
        <v>333</v>
      </c>
      <c r="LW1" s="2" t="s">
        <v>334</v>
      </c>
      <c r="LX1" s="2" t="s">
        <v>335</v>
      </c>
      <c r="LY1" s="2" t="s">
        <v>336</v>
      </c>
      <c r="LZ1" s="2" t="s">
        <v>337</v>
      </c>
      <c r="MA1" s="2" t="s">
        <v>338</v>
      </c>
      <c r="MB1" s="2" t="s">
        <v>339</v>
      </c>
      <c r="MC1" s="2" t="s">
        <v>340</v>
      </c>
      <c r="MD1" s="2" t="s">
        <v>341</v>
      </c>
      <c r="ME1" s="2" t="s">
        <v>342</v>
      </c>
      <c r="MF1" s="2" t="s">
        <v>343</v>
      </c>
      <c r="MG1" s="2" t="s">
        <v>344</v>
      </c>
      <c r="MH1" s="2" t="s">
        <v>345</v>
      </c>
      <c r="MI1" s="2" t="s">
        <v>346</v>
      </c>
      <c r="MJ1" s="2" t="s">
        <v>347</v>
      </c>
      <c r="MK1" s="2" t="s">
        <v>348</v>
      </c>
      <c r="ML1" s="2" t="s">
        <v>349</v>
      </c>
      <c r="MM1" s="2" t="s">
        <v>350</v>
      </c>
      <c r="MN1" s="2" t="s">
        <v>351</v>
      </c>
    </row>
    <row r="2" spans="1:352" s="4" customFormat="1" ht="24" customHeight="1" x14ac:dyDescent="0.2">
      <c r="A2" s="23">
        <v>59</v>
      </c>
      <c r="B2" s="23" t="s">
        <v>358</v>
      </c>
      <c r="C2" s="23">
        <v>18</v>
      </c>
      <c r="D2" s="23" t="s">
        <v>352</v>
      </c>
      <c r="E2" s="5">
        <v>44664</v>
      </c>
      <c r="F2" s="23" t="s">
        <v>405</v>
      </c>
      <c r="G2" s="23" t="s">
        <v>356</v>
      </c>
      <c r="H2" s="23" t="s">
        <v>360</v>
      </c>
      <c r="I2" s="23" t="s">
        <v>355</v>
      </c>
      <c r="J2" s="23" t="s">
        <v>355</v>
      </c>
      <c r="K2" s="23" t="s">
        <v>355</v>
      </c>
      <c r="L2" s="23"/>
      <c r="M2" s="23" t="s">
        <v>354</v>
      </c>
      <c r="N2" s="23" t="s">
        <v>356</v>
      </c>
      <c r="O2" s="23" t="s">
        <v>355</v>
      </c>
      <c r="P2" s="23" t="s">
        <v>355</v>
      </c>
      <c r="Q2" s="23" t="s">
        <v>355</v>
      </c>
      <c r="R2" s="23" t="s">
        <v>355</v>
      </c>
      <c r="S2" s="23" t="s">
        <v>355</v>
      </c>
      <c r="T2" s="23" t="s">
        <v>355</v>
      </c>
      <c r="U2" s="23" t="s">
        <v>355</v>
      </c>
      <c r="V2" s="23" t="s">
        <v>355</v>
      </c>
      <c r="W2" s="23" t="s">
        <v>355</v>
      </c>
      <c r="X2" s="23" t="s">
        <v>355</v>
      </c>
      <c r="Y2" s="23" t="s">
        <v>355</v>
      </c>
      <c r="Z2" s="23" t="s">
        <v>355</v>
      </c>
      <c r="AA2" s="23" t="s">
        <v>355</v>
      </c>
      <c r="AB2" s="23" t="s">
        <v>355</v>
      </c>
      <c r="AC2" s="23" t="s">
        <v>355</v>
      </c>
      <c r="AD2" s="23" t="s">
        <v>355</v>
      </c>
      <c r="AE2" s="23" t="s">
        <v>355</v>
      </c>
      <c r="AF2" s="23" t="s">
        <v>355</v>
      </c>
      <c r="AG2" s="23"/>
      <c r="AH2" s="23"/>
      <c r="AI2" s="23" t="s">
        <v>355</v>
      </c>
      <c r="AJ2" s="23" t="s">
        <v>355</v>
      </c>
      <c r="AK2" s="23" t="s">
        <v>355</v>
      </c>
      <c r="AL2" s="23" t="s">
        <v>355</v>
      </c>
      <c r="AM2" s="23" t="s">
        <v>355</v>
      </c>
      <c r="AN2" s="23" t="s">
        <v>355</v>
      </c>
      <c r="AO2" s="23" t="s">
        <v>355</v>
      </c>
      <c r="AP2" s="23"/>
      <c r="AQ2" s="23" t="s">
        <v>355</v>
      </c>
      <c r="AR2" s="23" t="s">
        <v>355</v>
      </c>
      <c r="AS2" s="23" t="s">
        <v>355</v>
      </c>
      <c r="AT2" s="23" t="s">
        <v>355</v>
      </c>
      <c r="AU2" s="23" t="s">
        <v>355</v>
      </c>
      <c r="AV2" s="23" t="s">
        <v>355</v>
      </c>
      <c r="AW2" s="23" t="s">
        <v>355</v>
      </c>
      <c r="AX2" s="23" t="s">
        <v>355</v>
      </c>
      <c r="AY2" s="23" t="s">
        <v>355</v>
      </c>
      <c r="AZ2" s="23" t="s">
        <v>355</v>
      </c>
      <c r="BA2" s="23" t="s">
        <v>355</v>
      </c>
      <c r="BB2" s="23" t="s">
        <v>355</v>
      </c>
      <c r="BC2" s="23" t="s">
        <v>355</v>
      </c>
      <c r="BD2" s="23" t="s">
        <v>355</v>
      </c>
      <c r="BE2" s="23" t="s">
        <v>355</v>
      </c>
      <c r="BF2" s="23"/>
      <c r="BG2" s="23"/>
      <c r="BH2" s="23"/>
      <c r="BI2" s="23" t="s">
        <v>355</v>
      </c>
      <c r="BJ2" s="23" t="s">
        <v>355</v>
      </c>
      <c r="BK2" s="23" t="s">
        <v>355</v>
      </c>
      <c r="BL2" s="23" t="s">
        <v>355</v>
      </c>
      <c r="BM2" s="23" t="s">
        <v>355</v>
      </c>
      <c r="BN2" s="23" t="s">
        <v>355</v>
      </c>
      <c r="BO2" s="23" t="s">
        <v>355</v>
      </c>
      <c r="BP2" s="23"/>
      <c r="BQ2" s="23" t="s">
        <v>355</v>
      </c>
      <c r="BR2" s="23" t="s">
        <v>355</v>
      </c>
      <c r="BS2" s="23" t="s">
        <v>355</v>
      </c>
      <c r="BT2" s="23" t="s">
        <v>355</v>
      </c>
      <c r="BU2" s="23" t="s">
        <v>355</v>
      </c>
      <c r="BV2" s="23" t="s">
        <v>355</v>
      </c>
      <c r="BW2" s="23" t="s">
        <v>355</v>
      </c>
      <c r="BX2" s="23" t="s">
        <v>355</v>
      </c>
      <c r="BY2" s="23" t="s">
        <v>355</v>
      </c>
      <c r="BZ2" s="23" t="s">
        <v>355</v>
      </c>
      <c r="CA2" s="23" t="s">
        <v>355</v>
      </c>
      <c r="CB2" s="23" t="s">
        <v>355</v>
      </c>
      <c r="CC2" s="23" t="s">
        <v>355</v>
      </c>
      <c r="CD2" s="23" t="s">
        <v>355</v>
      </c>
      <c r="CE2" s="23" t="s">
        <v>355</v>
      </c>
      <c r="CF2" s="23"/>
      <c r="CG2" s="23"/>
      <c r="CH2" s="23" t="s">
        <v>355</v>
      </c>
      <c r="CI2" s="23" t="s">
        <v>355</v>
      </c>
      <c r="CJ2" s="23" t="s">
        <v>355</v>
      </c>
      <c r="CK2" s="23" t="s">
        <v>355</v>
      </c>
      <c r="CL2" s="23" t="s">
        <v>355</v>
      </c>
      <c r="CM2" s="23"/>
      <c r="CN2" s="23"/>
      <c r="CO2" s="23" t="s">
        <v>355</v>
      </c>
      <c r="CP2" s="23" t="s">
        <v>355</v>
      </c>
      <c r="CQ2" s="23" t="s">
        <v>355</v>
      </c>
      <c r="CR2" s="23" t="s">
        <v>355</v>
      </c>
      <c r="CS2" s="23" t="s">
        <v>355</v>
      </c>
      <c r="CT2" s="23" t="s">
        <v>355</v>
      </c>
      <c r="CU2" s="23" t="s">
        <v>355</v>
      </c>
      <c r="CV2" s="23"/>
      <c r="CW2" s="23" t="s">
        <v>355</v>
      </c>
      <c r="CX2" s="23" t="s">
        <v>355</v>
      </c>
      <c r="CY2" s="23" t="s">
        <v>355</v>
      </c>
      <c r="CZ2" s="23" t="s">
        <v>355</v>
      </c>
      <c r="DA2" s="23" t="s">
        <v>355</v>
      </c>
      <c r="DB2" s="23" t="s">
        <v>355</v>
      </c>
      <c r="DC2" s="23" t="s">
        <v>355</v>
      </c>
      <c r="DD2" s="23" t="s">
        <v>355</v>
      </c>
      <c r="DE2" s="23" t="s">
        <v>355</v>
      </c>
      <c r="DF2" s="23" t="s">
        <v>355</v>
      </c>
      <c r="DG2" s="23" t="s">
        <v>355</v>
      </c>
      <c r="DH2" s="23" t="s">
        <v>355</v>
      </c>
      <c r="DI2" s="23" t="s">
        <v>355</v>
      </c>
      <c r="DJ2" s="23" t="s">
        <v>355</v>
      </c>
      <c r="DK2" s="23" t="s">
        <v>355</v>
      </c>
      <c r="DL2" s="23"/>
      <c r="DM2" s="23"/>
      <c r="DN2" s="23"/>
      <c r="DO2" s="23" t="s">
        <v>355</v>
      </c>
      <c r="DP2" s="23" t="s">
        <v>355</v>
      </c>
      <c r="DQ2" s="23" t="s">
        <v>355</v>
      </c>
      <c r="DR2" s="23" t="s">
        <v>355</v>
      </c>
      <c r="DS2" s="23" t="s">
        <v>355</v>
      </c>
      <c r="DT2" s="23" t="s">
        <v>355</v>
      </c>
      <c r="DU2" s="23" t="s">
        <v>355</v>
      </c>
      <c r="DV2" s="23"/>
      <c r="DW2" s="23" t="s">
        <v>355</v>
      </c>
      <c r="DX2" s="23" t="s">
        <v>355</v>
      </c>
      <c r="DY2" s="23" t="s">
        <v>355</v>
      </c>
      <c r="DZ2" s="23" t="s">
        <v>355</v>
      </c>
      <c r="EA2" s="23" t="s">
        <v>355</v>
      </c>
      <c r="EB2" s="23" t="s">
        <v>355</v>
      </c>
      <c r="EC2" s="23" t="s">
        <v>355</v>
      </c>
      <c r="ED2" s="23" t="s">
        <v>355</v>
      </c>
      <c r="EE2" s="23" t="s">
        <v>355</v>
      </c>
      <c r="EF2" s="23" t="s">
        <v>355</v>
      </c>
      <c r="EG2" s="23" t="s">
        <v>355</v>
      </c>
      <c r="EH2" s="23" t="s">
        <v>355</v>
      </c>
      <c r="EI2" s="23" t="s">
        <v>355</v>
      </c>
      <c r="EJ2" s="23" t="s">
        <v>355</v>
      </c>
      <c r="EK2" s="23" t="s">
        <v>355</v>
      </c>
      <c r="EL2" s="23"/>
      <c r="EM2" s="23"/>
      <c r="EN2" s="23" t="s">
        <v>355</v>
      </c>
      <c r="EO2" s="23" t="s">
        <v>355</v>
      </c>
      <c r="EP2" s="23" t="s">
        <v>355</v>
      </c>
      <c r="EQ2" s="23" t="s">
        <v>355</v>
      </c>
      <c r="ER2" s="23" t="s">
        <v>355</v>
      </c>
      <c r="ES2" s="23"/>
      <c r="ET2" s="23"/>
      <c r="EU2" s="23" t="s">
        <v>355</v>
      </c>
      <c r="EV2" s="23" t="s">
        <v>355</v>
      </c>
      <c r="EW2" s="23" t="s">
        <v>355</v>
      </c>
      <c r="EX2" s="23" t="s">
        <v>355</v>
      </c>
      <c r="EY2" s="23" t="s">
        <v>355</v>
      </c>
      <c r="EZ2" s="23" t="s">
        <v>355</v>
      </c>
      <c r="FA2" s="23" t="s">
        <v>355</v>
      </c>
      <c r="FB2" s="23"/>
      <c r="FC2" s="23" t="s">
        <v>355</v>
      </c>
      <c r="FD2" s="23" t="s">
        <v>355</v>
      </c>
      <c r="FE2" s="23" t="s">
        <v>355</v>
      </c>
      <c r="FF2" s="23" t="s">
        <v>355</v>
      </c>
      <c r="FG2" s="23" t="s">
        <v>355</v>
      </c>
      <c r="FH2" s="23" t="s">
        <v>355</v>
      </c>
      <c r="FI2" s="23" t="s">
        <v>355</v>
      </c>
      <c r="FJ2" s="23" t="s">
        <v>355</v>
      </c>
      <c r="FK2" s="23" t="s">
        <v>355</v>
      </c>
      <c r="FL2" s="23" t="s">
        <v>355</v>
      </c>
      <c r="FM2" s="23" t="s">
        <v>355</v>
      </c>
      <c r="FN2" s="23" t="s">
        <v>355</v>
      </c>
      <c r="FO2" s="23" t="s">
        <v>355</v>
      </c>
      <c r="FP2" s="23" t="s">
        <v>355</v>
      </c>
      <c r="FQ2" s="23" t="s">
        <v>355</v>
      </c>
      <c r="FR2" s="23"/>
      <c r="FS2" s="23"/>
      <c r="FT2" s="23"/>
      <c r="FU2" s="23" t="s">
        <v>355</v>
      </c>
      <c r="FV2" s="23" t="s">
        <v>355</v>
      </c>
      <c r="FW2" s="23" t="s">
        <v>355</v>
      </c>
      <c r="FX2" s="23" t="s">
        <v>355</v>
      </c>
      <c r="FY2" s="23" t="s">
        <v>355</v>
      </c>
      <c r="FZ2" s="23" t="s">
        <v>355</v>
      </c>
      <c r="GA2" s="23" t="s">
        <v>355</v>
      </c>
      <c r="GB2" s="23"/>
      <c r="GC2" s="23" t="s">
        <v>355</v>
      </c>
      <c r="GD2" s="23" t="s">
        <v>355</v>
      </c>
      <c r="GE2" s="23" t="s">
        <v>355</v>
      </c>
      <c r="GF2" s="23" t="s">
        <v>355</v>
      </c>
      <c r="GG2" s="23" t="s">
        <v>355</v>
      </c>
      <c r="GH2" s="23" t="s">
        <v>355</v>
      </c>
      <c r="GI2" s="23" t="s">
        <v>355</v>
      </c>
      <c r="GJ2" s="23" t="s">
        <v>355</v>
      </c>
      <c r="GK2" s="23" t="s">
        <v>355</v>
      </c>
      <c r="GL2" s="23" t="s">
        <v>355</v>
      </c>
      <c r="GM2" s="23" t="s">
        <v>355</v>
      </c>
      <c r="GN2" s="23" t="s">
        <v>355</v>
      </c>
      <c r="GO2" s="23" t="s">
        <v>355</v>
      </c>
      <c r="GP2" s="23" t="s">
        <v>355</v>
      </c>
      <c r="GQ2" s="23" t="s">
        <v>355</v>
      </c>
      <c r="GR2" s="23"/>
      <c r="GS2" s="23"/>
      <c r="GT2" s="23" t="s">
        <v>355</v>
      </c>
      <c r="GU2" s="23" t="s">
        <v>355</v>
      </c>
      <c r="GV2" s="23" t="s">
        <v>355</v>
      </c>
      <c r="GW2" s="23" t="s">
        <v>355</v>
      </c>
      <c r="GX2" s="23" t="s">
        <v>355</v>
      </c>
      <c r="GY2" s="23"/>
      <c r="GZ2" s="23"/>
      <c r="HA2" s="23" t="s">
        <v>355</v>
      </c>
      <c r="HB2" s="23" t="s">
        <v>355</v>
      </c>
      <c r="HC2" s="23" t="s">
        <v>355</v>
      </c>
      <c r="HD2" s="23" t="s">
        <v>355</v>
      </c>
      <c r="HE2" s="23" t="s">
        <v>355</v>
      </c>
      <c r="HF2" s="23" t="s">
        <v>355</v>
      </c>
      <c r="HG2" s="23" t="s">
        <v>355</v>
      </c>
      <c r="HH2" s="23"/>
      <c r="HI2" s="23" t="s">
        <v>355</v>
      </c>
      <c r="HJ2" s="23" t="s">
        <v>355</v>
      </c>
      <c r="HK2" s="23" t="s">
        <v>355</v>
      </c>
      <c r="HL2" s="23" t="s">
        <v>355</v>
      </c>
      <c r="HM2" s="23" t="s">
        <v>355</v>
      </c>
      <c r="HN2" s="23" t="s">
        <v>355</v>
      </c>
      <c r="HO2" s="23" t="s">
        <v>355</v>
      </c>
      <c r="HP2" s="23" t="s">
        <v>355</v>
      </c>
      <c r="HQ2" s="23" t="s">
        <v>355</v>
      </c>
      <c r="HR2" s="23" t="s">
        <v>355</v>
      </c>
      <c r="HS2" s="23" t="s">
        <v>355</v>
      </c>
      <c r="HT2" s="23" t="s">
        <v>355</v>
      </c>
      <c r="HU2" s="23" t="s">
        <v>355</v>
      </c>
      <c r="HV2" s="23" t="s">
        <v>355</v>
      </c>
      <c r="HW2" s="23" t="s">
        <v>355</v>
      </c>
      <c r="HX2" s="23"/>
      <c r="HY2" s="23"/>
      <c r="HZ2" s="23"/>
      <c r="IA2" s="23" t="s">
        <v>355</v>
      </c>
      <c r="IB2" s="23" t="s">
        <v>355</v>
      </c>
      <c r="IC2" s="23" t="s">
        <v>355</v>
      </c>
      <c r="ID2" s="23" t="s">
        <v>355</v>
      </c>
      <c r="IE2" s="23" t="s">
        <v>355</v>
      </c>
      <c r="IF2" s="23" t="s">
        <v>355</v>
      </c>
      <c r="IG2" s="23" t="s">
        <v>355</v>
      </c>
      <c r="IH2" s="23"/>
      <c r="II2" s="23" t="s">
        <v>355</v>
      </c>
      <c r="IJ2" s="23" t="s">
        <v>355</v>
      </c>
      <c r="IK2" s="23" t="s">
        <v>355</v>
      </c>
      <c r="IL2" s="23" t="s">
        <v>355</v>
      </c>
      <c r="IM2" s="23" t="s">
        <v>355</v>
      </c>
      <c r="IN2" s="23" t="s">
        <v>355</v>
      </c>
      <c r="IO2" s="23" t="s">
        <v>355</v>
      </c>
      <c r="IP2" s="23" t="s">
        <v>355</v>
      </c>
      <c r="IQ2" s="23" t="s">
        <v>355</v>
      </c>
      <c r="IR2" s="23" t="s">
        <v>355</v>
      </c>
      <c r="IS2" s="23" t="s">
        <v>355</v>
      </c>
      <c r="IT2" s="23" t="s">
        <v>355</v>
      </c>
      <c r="IU2" s="23" t="s">
        <v>355</v>
      </c>
      <c r="IV2" s="23" t="s">
        <v>355</v>
      </c>
      <c r="IW2" s="23" t="s">
        <v>355</v>
      </c>
      <c r="IX2" s="23"/>
      <c r="IY2" s="23"/>
      <c r="IZ2" s="23"/>
      <c r="JA2" s="23"/>
      <c r="JB2" s="23"/>
      <c r="JC2" s="23" t="s">
        <v>355</v>
      </c>
      <c r="JD2" s="23" t="s">
        <v>355</v>
      </c>
      <c r="JE2" s="23" t="s">
        <v>355</v>
      </c>
      <c r="JF2" s="23" t="s">
        <v>355</v>
      </c>
      <c r="JG2" s="23" t="s">
        <v>355</v>
      </c>
      <c r="JH2" s="23" t="s">
        <v>355</v>
      </c>
      <c r="JI2" s="23"/>
      <c r="JJ2" s="23"/>
      <c r="JK2" s="23"/>
      <c r="JL2" s="23"/>
      <c r="JM2" s="23" t="s">
        <v>355</v>
      </c>
      <c r="JN2" s="23" t="s">
        <v>355</v>
      </c>
      <c r="JO2" s="23" t="s">
        <v>355</v>
      </c>
      <c r="JP2" s="23" t="s">
        <v>355</v>
      </c>
      <c r="JQ2" s="23" t="s">
        <v>355</v>
      </c>
      <c r="JR2" s="23" t="s">
        <v>355</v>
      </c>
      <c r="JS2" s="23"/>
      <c r="JT2" s="23"/>
      <c r="JU2" s="23"/>
      <c r="JV2" s="23"/>
      <c r="JW2" s="23" t="s">
        <v>355</v>
      </c>
      <c r="JX2" s="23" t="s">
        <v>355</v>
      </c>
      <c r="JY2" s="23" t="s">
        <v>355</v>
      </c>
      <c r="JZ2" s="23" t="s">
        <v>355</v>
      </c>
      <c r="KA2" s="23" t="s">
        <v>355</v>
      </c>
      <c r="KB2" s="23" t="s">
        <v>355</v>
      </c>
      <c r="KC2" s="23"/>
      <c r="KD2" s="23"/>
      <c r="KE2" s="23"/>
      <c r="KF2" s="23"/>
      <c r="KG2" s="23" t="s">
        <v>355</v>
      </c>
      <c r="KH2" s="23" t="s">
        <v>355</v>
      </c>
      <c r="KI2" s="23" t="s">
        <v>355</v>
      </c>
      <c r="KJ2" s="23" t="s">
        <v>355</v>
      </c>
      <c r="KK2" s="23" t="s">
        <v>355</v>
      </c>
      <c r="KL2" s="23" t="s">
        <v>355</v>
      </c>
      <c r="KM2" s="23"/>
      <c r="KN2" s="23"/>
      <c r="KO2" s="23"/>
      <c r="KP2" s="23"/>
      <c r="KQ2" s="23" t="s">
        <v>355</v>
      </c>
      <c r="KR2" s="23" t="s">
        <v>355</v>
      </c>
      <c r="KS2" s="23" t="s">
        <v>355</v>
      </c>
      <c r="KT2" s="23" t="s">
        <v>355</v>
      </c>
      <c r="KU2" s="23" t="s">
        <v>355</v>
      </c>
      <c r="KV2" s="23" t="s">
        <v>355</v>
      </c>
      <c r="KW2" s="23"/>
      <c r="KX2" s="23" t="s">
        <v>355</v>
      </c>
      <c r="KY2" s="23" t="s">
        <v>355</v>
      </c>
      <c r="KZ2" s="23" t="s">
        <v>355</v>
      </c>
      <c r="LA2" s="23" t="s">
        <v>355</v>
      </c>
      <c r="LB2" s="23" t="s">
        <v>355</v>
      </c>
      <c r="LC2" s="23" t="s">
        <v>355</v>
      </c>
      <c r="LD2" s="23" t="s">
        <v>355</v>
      </c>
      <c r="LE2" s="23" t="s">
        <v>355</v>
      </c>
      <c r="LF2" s="23" t="s">
        <v>355</v>
      </c>
      <c r="LG2" s="23" t="s">
        <v>355</v>
      </c>
      <c r="LH2" s="23"/>
      <c r="LI2" s="23"/>
      <c r="LJ2" s="23"/>
      <c r="LK2" s="23"/>
      <c r="LL2" s="23"/>
      <c r="LM2" s="23" t="s">
        <v>355</v>
      </c>
      <c r="LN2" s="23" t="s">
        <v>355</v>
      </c>
      <c r="LO2" s="23" t="s">
        <v>355</v>
      </c>
      <c r="LP2" s="23" t="s">
        <v>355</v>
      </c>
      <c r="LQ2" s="23" t="s">
        <v>355</v>
      </c>
      <c r="LR2" s="23" t="s">
        <v>355</v>
      </c>
      <c r="LS2" s="23" t="s">
        <v>355</v>
      </c>
      <c r="LT2" s="23" t="s">
        <v>355</v>
      </c>
      <c r="LU2" s="23" t="s">
        <v>355</v>
      </c>
      <c r="LV2" s="23" t="s">
        <v>355</v>
      </c>
      <c r="LW2" s="23" t="s">
        <v>355</v>
      </c>
      <c r="LX2" s="23" t="s">
        <v>355</v>
      </c>
      <c r="LY2" s="23" t="s">
        <v>355</v>
      </c>
      <c r="LZ2" s="23"/>
      <c r="MA2" s="23" t="s">
        <v>355</v>
      </c>
      <c r="MB2" s="23" t="s">
        <v>355</v>
      </c>
      <c r="MC2" s="23" t="s">
        <v>355</v>
      </c>
      <c r="MD2" s="23" t="s">
        <v>355</v>
      </c>
      <c r="ME2" s="23" t="s">
        <v>355</v>
      </c>
      <c r="MF2" s="23" t="s">
        <v>355</v>
      </c>
      <c r="MG2" s="23" t="s">
        <v>355</v>
      </c>
      <c r="MH2" s="23" t="s">
        <v>355</v>
      </c>
      <c r="MI2" s="23"/>
      <c r="MJ2" s="23"/>
      <c r="MK2" s="23"/>
      <c r="ML2" s="1"/>
      <c r="MM2" s="23"/>
      <c r="MN2" s="23" t="s">
        <v>357</v>
      </c>
    </row>
    <row r="3" spans="1:352" x14ac:dyDescent="0.2">
      <c r="A3" s="1">
        <v>71</v>
      </c>
      <c r="B3" s="1" t="s">
        <v>394</v>
      </c>
      <c r="C3" s="1">
        <v>18</v>
      </c>
      <c r="D3" s="1" t="s">
        <v>352</v>
      </c>
      <c r="E3" s="3">
        <v>44678</v>
      </c>
      <c r="F3" s="1" t="s">
        <v>410</v>
      </c>
      <c r="G3" s="1" t="s">
        <v>354</v>
      </c>
      <c r="H3" s="1" t="s">
        <v>355</v>
      </c>
      <c r="I3" s="1" t="s">
        <v>355</v>
      </c>
      <c r="J3" s="1" t="s">
        <v>355</v>
      </c>
      <c r="K3" s="1" t="s">
        <v>355</v>
      </c>
      <c r="M3" s="1" t="s">
        <v>354</v>
      </c>
      <c r="N3" s="1" t="s">
        <v>354</v>
      </c>
      <c r="O3" s="1" t="s">
        <v>355</v>
      </c>
      <c r="P3" s="1" t="s">
        <v>360</v>
      </c>
      <c r="Q3" s="1" t="s">
        <v>355</v>
      </c>
      <c r="R3" s="1" t="s">
        <v>360</v>
      </c>
      <c r="S3" s="1" t="s">
        <v>355</v>
      </c>
      <c r="T3" s="1" t="s">
        <v>355</v>
      </c>
      <c r="U3" s="1" t="s">
        <v>355</v>
      </c>
      <c r="V3" s="1" t="s">
        <v>355</v>
      </c>
      <c r="W3" s="1" t="s">
        <v>355</v>
      </c>
      <c r="X3" s="1" t="s">
        <v>360</v>
      </c>
      <c r="Y3" s="1" t="s">
        <v>355</v>
      </c>
      <c r="Z3" s="1" t="s">
        <v>355</v>
      </c>
      <c r="AA3" s="1" t="s">
        <v>355</v>
      </c>
      <c r="AB3" s="1" t="s">
        <v>355</v>
      </c>
      <c r="AC3" s="1" t="s">
        <v>360</v>
      </c>
      <c r="AD3" s="1" t="s">
        <v>360</v>
      </c>
      <c r="AE3" s="1" t="s">
        <v>355</v>
      </c>
      <c r="AF3" s="1" t="s">
        <v>355</v>
      </c>
      <c r="AG3" s="1" t="s">
        <v>354</v>
      </c>
      <c r="AH3" s="1" t="s">
        <v>411</v>
      </c>
      <c r="AI3" s="1" t="s">
        <v>355</v>
      </c>
      <c r="AJ3" s="1" t="s">
        <v>355</v>
      </c>
      <c r="AK3" s="1" t="s">
        <v>355</v>
      </c>
      <c r="AL3" s="1" t="s">
        <v>355</v>
      </c>
      <c r="AM3" s="1" t="s">
        <v>355</v>
      </c>
      <c r="AN3" s="1" t="s">
        <v>360</v>
      </c>
      <c r="AO3" s="1" t="s">
        <v>355</v>
      </c>
      <c r="AQ3" s="1" t="s">
        <v>355</v>
      </c>
      <c r="AR3" s="1" t="s">
        <v>355</v>
      </c>
      <c r="AS3" s="1" t="s">
        <v>355</v>
      </c>
      <c r="AT3" s="1" t="s">
        <v>355</v>
      </c>
      <c r="AU3" s="1" t="s">
        <v>355</v>
      </c>
      <c r="AV3" s="1" t="s">
        <v>355</v>
      </c>
      <c r="AW3" s="1" t="s">
        <v>355</v>
      </c>
      <c r="AX3" s="1" t="s">
        <v>355</v>
      </c>
      <c r="AY3" s="1" t="s">
        <v>355</v>
      </c>
      <c r="AZ3" s="1" t="s">
        <v>355</v>
      </c>
      <c r="BA3" s="1" t="s">
        <v>355</v>
      </c>
      <c r="BB3" s="1" t="s">
        <v>355</v>
      </c>
      <c r="BC3" s="1" t="s">
        <v>355</v>
      </c>
      <c r="BD3" s="1" t="s">
        <v>355</v>
      </c>
      <c r="BE3" s="1" t="s">
        <v>360</v>
      </c>
      <c r="BF3" s="6">
        <v>19.95</v>
      </c>
      <c r="BG3" s="1" t="s">
        <v>354</v>
      </c>
      <c r="BH3" s="1" t="s">
        <v>412</v>
      </c>
      <c r="BI3" s="1" t="s">
        <v>355</v>
      </c>
      <c r="BJ3" s="1" t="s">
        <v>355</v>
      </c>
      <c r="BK3" s="1" t="s">
        <v>355</v>
      </c>
      <c r="BL3" s="1" t="s">
        <v>355</v>
      </c>
      <c r="BM3" s="1" t="s">
        <v>355</v>
      </c>
      <c r="BN3" s="1" t="s">
        <v>360</v>
      </c>
      <c r="BO3" s="1" t="s">
        <v>355</v>
      </c>
      <c r="BQ3" s="1" t="s">
        <v>355</v>
      </c>
      <c r="BR3" s="1" t="s">
        <v>355</v>
      </c>
      <c r="BS3" s="1" t="s">
        <v>355</v>
      </c>
      <c r="BT3" s="1" t="s">
        <v>355</v>
      </c>
      <c r="BU3" s="1" t="s">
        <v>355</v>
      </c>
      <c r="BV3" s="1" t="s">
        <v>355</v>
      </c>
      <c r="BW3" s="1" t="s">
        <v>355</v>
      </c>
      <c r="BX3" s="1" t="s">
        <v>355</v>
      </c>
      <c r="BY3" s="1" t="s">
        <v>355</v>
      </c>
      <c r="BZ3" s="1" t="s">
        <v>355</v>
      </c>
      <c r="CA3" s="1" t="s">
        <v>355</v>
      </c>
      <c r="CB3" s="1" t="s">
        <v>355</v>
      </c>
      <c r="CC3" s="1" t="s">
        <v>355</v>
      </c>
      <c r="CD3" s="1" t="s">
        <v>355</v>
      </c>
      <c r="CE3" s="1" t="s">
        <v>360</v>
      </c>
      <c r="CF3" s="6">
        <v>19.95</v>
      </c>
      <c r="CH3" s="1" t="s">
        <v>355</v>
      </c>
      <c r="CI3" s="1" t="s">
        <v>355</v>
      </c>
      <c r="CJ3" s="1" t="s">
        <v>355</v>
      </c>
      <c r="CK3" s="1" t="s">
        <v>355</v>
      </c>
      <c r="CL3" s="1" t="s">
        <v>355</v>
      </c>
      <c r="CM3" s="1" t="s">
        <v>356</v>
      </c>
      <c r="CO3" s="1" t="s">
        <v>355</v>
      </c>
      <c r="CP3" s="1" t="s">
        <v>355</v>
      </c>
      <c r="CQ3" s="1" t="s">
        <v>355</v>
      </c>
      <c r="CR3" s="1" t="s">
        <v>355</v>
      </c>
      <c r="CS3" s="1" t="s">
        <v>355</v>
      </c>
      <c r="CT3" s="1" t="s">
        <v>355</v>
      </c>
      <c r="CU3" s="1" t="s">
        <v>355</v>
      </c>
      <c r="CW3" s="1" t="s">
        <v>355</v>
      </c>
      <c r="CX3" s="1" t="s">
        <v>355</v>
      </c>
      <c r="CY3" s="1" t="s">
        <v>355</v>
      </c>
      <c r="CZ3" s="1" t="s">
        <v>355</v>
      </c>
      <c r="DA3" s="1" t="s">
        <v>355</v>
      </c>
      <c r="DB3" s="1" t="s">
        <v>355</v>
      </c>
      <c r="DC3" s="1" t="s">
        <v>355</v>
      </c>
      <c r="DD3" s="1" t="s">
        <v>355</v>
      </c>
      <c r="DE3" s="1" t="s">
        <v>355</v>
      </c>
      <c r="DF3" s="1" t="s">
        <v>355</v>
      </c>
      <c r="DG3" s="1" t="s">
        <v>355</v>
      </c>
      <c r="DH3" s="1" t="s">
        <v>355</v>
      </c>
      <c r="DI3" s="1" t="s">
        <v>355</v>
      </c>
      <c r="DJ3" s="1" t="s">
        <v>355</v>
      </c>
      <c r="DK3" s="1" t="s">
        <v>355</v>
      </c>
      <c r="DO3" s="1" t="s">
        <v>355</v>
      </c>
      <c r="DP3" s="1" t="s">
        <v>355</v>
      </c>
      <c r="DQ3" s="1" t="s">
        <v>355</v>
      </c>
      <c r="DR3" s="1" t="s">
        <v>355</v>
      </c>
      <c r="DS3" s="1" t="s">
        <v>355</v>
      </c>
      <c r="DT3" s="1" t="s">
        <v>355</v>
      </c>
      <c r="DU3" s="1" t="s">
        <v>355</v>
      </c>
      <c r="DW3" s="1" t="s">
        <v>355</v>
      </c>
      <c r="DX3" s="1" t="s">
        <v>355</v>
      </c>
      <c r="DY3" s="1" t="s">
        <v>355</v>
      </c>
      <c r="DZ3" s="1" t="s">
        <v>355</v>
      </c>
      <c r="EA3" s="1" t="s">
        <v>355</v>
      </c>
      <c r="EB3" s="1" t="s">
        <v>355</v>
      </c>
      <c r="EC3" s="1" t="s">
        <v>355</v>
      </c>
      <c r="ED3" s="1" t="s">
        <v>355</v>
      </c>
      <c r="EE3" s="1" t="s">
        <v>355</v>
      </c>
      <c r="EF3" s="1" t="s">
        <v>355</v>
      </c>
      <c r="EG3" s="1" t="s">
        <v>355</v>
      </c>
      <c r="EH3" s="1" t="s">
        <v>355</v>
      </c>
      <c r="EI3" s="1" t="s">
        <v>355</v>
      </c>
      <c r="EJ3" s="1" t="s">
        <v>355</v>
      </c>
      <c r="EK3" s="1" t="s">
        <v>355</v>
      </c>
      <c r="EN3" s="1" t="s">
        <v>360</v>
      </c>
      <c r="EO3" s="1" t="s">
        <v>360</v>
      </c>
      <c r="EP3" s="1" t="s">
        <v>360</v>
      </c>
      <c r="EQ3" s="1" t="s">
        <v>355</v>
      </c>
      <c r="ER3" s="1" t="s">
        <v>355</v>
      </c>
      <c r="ES3" s="1" t="s">
        <v>354</v>
      </c>
      <c r="ET3" s="1" t="s">
        <v>413</v>
      </c>
      <c r="EU3" s="1" t="s">
        <v>355</v>
      </c>
      <c r="EV3" s="1" t="s">
        <v>355</v>
      </c>
      <c r="EW3" s="1" t="s">
        <v>355</v>
      </c>
      <c r="EX3" s="1" t="s">
        <v>355</v>
      </c>
      <c r="EY3" s="1" t="s">
        <v>355</v>
      </c>
      <c r="EZ3" s="1" t="s">
        <v>360</v>
      </c>
      <c r="FA3" s="1" t="s">
        <v>355</v>
      </c>
      <c r="FC3" s="1" t="s">
        <v>355</v>
      </c>
      <c r="FD3" s="1" t="s">
        <v>355</v>
      </c>
      <c r="FE3" s="1" t="s">
        <v>355</v>
      </c>
      <c r="FF3" s="1" t="s">
        <v>355</v>
      </c>
      <c r="FG3" s="1" t="s">
        <v>355</v>
      </c>
      <c r="FH3" s="1" t="s">
        <v>355</v>
      </c>
      <c r="FI3" s="1" t="s">
        <v>355</v>
      </c>
      <c r="FJ3" s="1" t="s">
        <v>355</v>
      </c>
      <c r="FK3" s="1" t="s">
        <v>355</v>
      </c>
      <c r="FL3" s="1" t="s">
        <v>355</v>
      </c>
      <c r="FM3" s="1" t="s">
        <v>355</v>
      </c>
      <c r="FN3" s="1" t="s">
        <v>355</v>
      </c>
      <c r="FO3" s="1" t="s">
        <v>355</v>
      </c>
      <c r="FP3" s="1" t="s">
        <v>355</v>
      </c>
      <c r="FQ3" s="1" t="s">
        <v>360</v>
      </c>
      <c r="FR3" s="6">
        <v>24.95</v>
      </c>
      <c r="FS3" s="1" t="s">
        <v>354</v>
      </c>
      <c r="FT3" s="1" t="s">
        <v>414</v>
      </c>
      <c r="FU3" s="1" t="s">
        <v>355</v>
      </c>
      <c r="FV3" s="1" t="s">
        <v>355</v>
      </c>
      <c r="FW3" s="1" t="s">
        <v>355</v>
      </c>
      <c r="FX3" s="1" t="s">
        <v>355</v>
      </c>
      <c r="FY3" s="1" t="s">
        <v>355</v>
      </c>
      <c r="FZ3" s="1" t="s">
        <v>360</v>
      </c>
      <c r="GA3" s="1" t="s">
        <v>355</v>
      </c>
      <c r="GC3" s="1" t="s">
        <v>355</v>
      </c>
      <c r="GD3" s="1" t="s">
        <v>355</v>
      </c>
      <c r="GE3" s="1" t="s">
        <v>355</v>
      </c>
      <c r="GF3" s="1" t="s">
        <v>355</v>
      </c>
      <c r="GG3" s="1" t="s">
        <v>355</v>
      </c>
      <c r="GH3" s="1" t="s">
        <v>355</v>
      </c>
      <c r="GI3" s="1" t="s">
        <v>355</v>
      </c>
      <c r="GJ3" s="1" t="s">
        <v>355</v>
      </c>
      <c r="GK3" s="1" t="s">
        <v>360</v>
      </c>
      <c r="GL3" s="1" t="s">
        <v>355</v>
      </c>
      <c r="GM3" s="1" t="s">
        <v>355</v>
      </c>
      <c r="GN3" s="1" t="s">
        <v>355</v>
      </c>
      <c r="GO3" s="1" t="s">
        <v>355</v>
      </c>
      <c r="GP3" s="1" t="s">
        <v>355</v>
      </c>
      <c r="GQ3" s="1" t="s">
        <v>355</v>
      </c>
      <c r="GR3" s="6">
        <v>14.95</v>
      </c>
      <c r="GS3" s="1" t="s">
        <v>415</v>
      </c>
      <c r="GT3" s="1" t="s">
        <v>355</v>
      </c>
      <c r="GU3" s="1" t="s">
        <v>355</v>
      </c>
      <c r="GV3" s="1" t="s">
        <v>355</v>
      </c>
      <c r="GW3" s="1" t="s">
        <v>355</v>
      </c>
      <c r="GX3" s="1" t="s">
        <v>355</v>
      </c>
      <c r="GY3" s="1" t="s">
        <v>356</v>
      </c>
      <c r="HA3" s="1" t="s">
        <v>355</v>
      </c>
      <c r="HB3" s="1" t="s">
        <v>355</v>
      </c>
      <c r="HC3" s="1" t="s">
        <v>355</v>
      </c>
      <c r="HD3" s="1" t="s">
        <v>355</v>
      </c>
      <c r="HE3" s="1" t="s">
        <v>355</v>
      </c>
      <c r="HF3" s="1" t="s">
        <v>355</v>
      </c>
      <c r="HG3" s="1" t="s">
        <v>355</v>
      </c>
      <c r="HI3" s="1" t="s">
        <v>355</v>
      </c>
      <c r="HJ3" s="1" t="s">
        <v>355</v>
      </c>
      <c r="HK3" s="1" t="s">
        <v>355</v>
      </c>
      <c r="HL3" s="1" t="s">
        <v>355</v>
      </c>
      <c r="HM3" s="1" t="s">
        <v>355</v>
      </c>
      <c r="HN3" s="1" t="s">
        <v>355</v>
      </c>
      <c r="HO3" s="1" t="s">
        <v>355</v>
      </c>
      <c r="HP3" s="1" t="s">
        <v>355</v>
      </c>
      <c r="HQ3" s="1" t="s">
        <v>355</v>
      </c>
      <c r="HR3" s="1" t="s">
        <v>355</v>
      </c>
      <c r="HS3" s="1" t="s">
        <v>355</v>
      </c>
      <c r="HT3" s="1" t="s">
        <v>355</v>
      </c>
      <c r="HU3" s="1" t="s">
        <v>355</v>
      </c>
      <c r="HV3" s="1" t="s">
        <v>355</v>
      </c>
      <c r="HW3" s="1" t="s">
        <v>355</v>
      </c>
      <c r="IA3" s="1" t="s">
        <v>355</v>
      </c>
      <c r="IB3" s="1" t="s">
        <v>355</v>
      </c>
      <c r="IC3" s="1" t="s">
        <v>355</v>
      </c>
      <c r="ID3" s="1" t="s">
        <v>355</v>
      </c>
      <c r="IE3" s="1" t="s">
        <v>355</v>
      </c>
      <c r="IF3" s="1" t="s">
        <v>355</v>
      </c>
      <c r="IG3" s="1" t="s">
        <v>355</v>
      </c>
      <c r="II3" s="1" t="s">
        <v>355</v>
      </c>
      <c r="IJ3" s="1" t="s">
        <v>355</v>
      </c>
      <c r="IK3" s="1" t="s">
        <v>355</v>
      </c>
      <c r="IL3" s="1" t="s">
        <v>355</v>
      </c>
      <c r="IM3" s="1" t="s">
        <v>355</v>
      </c>
      <c r="IN3" s="1" t="s">
        <v>355</v>
      </c>
      <c r="IO3" s="1" t="s">
        <v>355</v>
      </c>
      <c r="IP3" s="1" t="s">
        <v>355</v>
      </c>
      <c r="IQ3" s="1" t="s">
        <v>355</v>
      </c>
      <c r="IR3" s="1" t="s">
        <v>355</v>
      </c>
      <c r="IS3" s="1" t="s">
        <v>355</v>
      </c>
      <c r="IT3" s="1" t="s">
        <v>355</v>
      </c>
      <c r="IU3" s="1" t="s">
        <v>355</v>
      </c>
      <c r="IV3" s="1" t="s">
        <v>355</v>
      </c>
      <c r="IW3" s="1" t="s">
        <v>355</v>
      </c>
      <c r="IZ3" s="1" t="s">
        <v>354</v>
      </c>
      <c r="JB3" s="1" t="s">
        <v>416</v>
      </c>
      <c r="JC3" s="1" t="s">
        <v>360</v>
      </c>
      <c r="JD3" s="1" t="s">
        <v>355</v>
      </c>
      <c r="JE3" s="1" t="s">
        <v>355</v>
      </c>
      <c r="JF3" s="1" t="s">
        <v>355</v>
      </c>
      <c r="JG3" s="1" t="s">
        <v>355</v>
      </c>
      <c r="JH3" s="1" t="s">
        <v>355</v>
      </c>
      <c r="JJ3" s="1" t="s">
        <v>354</v>
      </c>
      <c r="JL3" s="1" t="s">
        <v>416</v>
      </c>
      <c r="JM3" s="1" t="s">
        <v>360</v>
      </c>
      <c r="JN3" s="1" t="s">
        <v>355</v>
      </c>
      <c r="JO3" s="1" t="s">
        <v>355</v>
      </c>
      <c r="JP3" s="1" t="s">
        <v>355</v>
      </c>
      <c r="JQ3" s="1" t="s">
        <v>355</v>
      </c>
      <c r="JR3" s="1" t="s">
        <v>355</v>
      </c>
      <c r="JT3" s="1" t="s">
        <v>354</v>
      </c>
      <c r="JV3" s="1" t="s">
        <v>417</v>
      </c>
      <c r="JW3" s="1" t="s">
        <v>360</v>
      </c>
      <c r="JX3" s="1" t="s">
        <v>355</v>
      </c>
      <c r="JY3" s="1" t="s">
        <v>355</v>
      </c>
      <c r="JZ3" s="1" t="s">
        <v>355</v>
      </c>
      <c r="KA3" s="1" t="s">
        <v>355</v>
      </c>
      <c r="KB3" s="1" t="s">
        <v>355</v>
      </c>
      <c r="KD3" s="1" t="s">
        <v>354</v>
      </c>
      <c r="KF3" s="1" t="s">
        <v>416</v>
      </c>
      <c r="KG3" s="1" t="s">
        <v>360</v>
      </c>
      <c r="KH3" s="1" t="s">
        <v>355</v>
      </c>
      <c r="KI3" s="1" t="s">
        <v>355</v>
      </c>
      <c r="KJ3" s="1" t="s">
        <v>355</v>
      </c>
      <c r="KK3" s="1" t="s">
        <v>355</v>
      </c>
      <c r="KL3" s="1" t="s">
        <v>355</v>
      </c>
      <c r="KN3" s="1" t="s">
        <v>356</v>
      </c>
      <c r="KO3" s="1" t="s">
        <v>356</v>
      </c>
      <c r="KP3" s="1" t="s">
        <v>356</v>
      </c>
      <c r="KQ3" s="1" t="s">
        <v>360</v>
      </c>
      <c r="KR3" s="1" t="s">
        <v>360</v>
      </c>
      <c r="KS3" s="1" t="s">
        <v>355</v>
      </c>
      <c r="KT3" s="1" t="s">
        <v>355</v>
      </c>
      <c r="KU3" s="1" t="s">
        <v>355</v>
      </c>
      <c r="KV3" s="1" t="s">
        <v>355</v>
      </c>
      <c r="KX3" s="1" t="s">
        <v>360</v>
      </c>
      <c r="KY3" s="1" t="s">
        <v>355</v>
      </c>
      <c r="KZ3" s="1" t="s">
        <v>355</v>
      </c>
      <c r="LA3" s="1" t="s">
        <v>355</v>
      </c>
      <c r="LB3" s="1" t="s">
        <v>355</v>
      </c>
      <c r="LC3" s="1" t="s">
        <v>360</v>
      </c>
      <c r="LD3" s="1" t="s">
        <v>355</v>
      </c>
      <c r="LE3" s="1" t="s">
        <v>355</v>
      </c>
      <c r="LF3" s="1" t="s">
        <v>355</v>
      </c>
      <c r="LG3" s="1" t="s">
        <v>355</v>
      </c>
      <c r="LH3" s="1" t="s">
        <v>356</v>
      </c>
      <c r="LI3" s="1" t="s">
        <v>363</v>
      </c>
      <c r="LJ3" s="1" t="s">
        <v>363</v>
      </c>
      <c r="LK3" s="1" t="s">
        <v>356</v>
      </c>
      <c r="LL3" s="1" t="s">
        <v>354</v>
      </c>
      <c r="LM3" s="1" t="s">
        <v>355</v>
      </c>
      <c r="LN3" s="1" t="s">
        <v>355</v>
      </c>
      <c r="LO3" s="1" t="s">
        <v>360</v>
      </c>
      <c r="LP3" s="1" t="s">
        <v>360</v>
      </c>
      <c r="LQ3" s="1" t="s">
        <v>355</v>
      </c>
      <c r="LR3" s="1" t="s">
        <v>355</v>
      </c>
      <c r="LS3" s="1" t="s">
        <v>355</v>
      </c>
      <c r="LT3" s="1" t="s">
        <v>355</v>
      </c>
      <c r="LU3" s="1" t="s">
        <v>355</v>
      </c>
      <c r="LV3" s="1" t="s">
        <v>355</v>
      </c>
      <c r="LW3" s="1" t="s">
        <v>355</v>
      </c>
      <c r="LX3" s="1" t="s">
        <v>355</v>
      </c>
      <c r="LY3" s="1" t="s">
        <v>355</v>
      </c>
      <c r="MA3" s="1" t="s">
        <v>355</v>
      </c>
      <c r="MB3" s="1" t="s">
        <v>360</v>
      </c>
      <c r="MC3" s="1" t="s">
        <v>355</v>
      </c>
      <c r="MD3" s="1" t="s">
        <v>355</v>
      </c>
      <c r="ME3" s="1" t="s">
        <v>355</v>
      </c>
      <c r="MF3" s="1" t="s">
        <v>355</v>
      </c>
      <c r="MG3" s="1" t="s">
        <v>355</v>
      </c>
      <c r="MH3" s="1" t="s">
        <v>355</v>
      </c>
      <c r="MJ3" s="1" t="s">
        <v>363</v>
      </c>
      <c r="MK3" s="1" t="s">
        <v>354</v>
      </c>
      <c r="MN3" s="1" t="s">
        <v>357</v>
      </c>
    </row>
    <row r="4" spans="1:352" x14ac:dyDescent="0.2">
      <c r="A4" s="1">
        <v>31</v>
      </c>
      <c r="B4" s="1" t="s">
        <v>394</v>
      </c>
      <c r="C4" s="1">
        <v>18</v>
      </c>
      <c r="D4" s="1" t="s">
        <v>352</v>
      </c>
      <c r="E4" s="3">
        <v>44663</v>
      </c>
      <c r="F4" s="1" t="s">
        <v>408</v>
      </c>
      <c r="G4" s="1" t="s">
        <v>356</v>
      </c>
      <c r="H4" s="1" t="s">
        <v>355</v>
      </c>
      <c r="I4" s="1" t="s">
        <v>360</v>
      </c>
      <c r="J4" s="1" t="s">
        <v>355</v>
      </c>
      <c r="K4" s="1" t="s">
        <v>355</v>
      </c>
      <c r="M4" s="1" t="s">
        <v>354</v>
      </c>
      <c r="N4" s="1" t="s">
        <v>356</v>
      </c>
      <c r="O4" s="1" t="s">
        <v>355</v>
      </c>
      <c r="P4" s="1" t="s">
        <v>355</v>
      </c>
      <c r="Q4" s="1" t="s">
        <v>355</v>
      </c>
      <c r="R4" s="1" t="s">
        <v>355</v>
      </c>
      <c r="S4" s="1" t="s">
        <v>355</v>
      </c>
      <c r="T4" s="1" t="s">
        <v>355</v>
      </c>
      <c r="U4" s="1" t="s">
        <v>355</v>
      </c>
      <c r="V4" s="1" t="s">
        <v>355</v>
      </c>
      <c r="W4" s="1" t="s">
        <v>355</v>
      </c>
      <c r="X4" s="1" t="s">
        <v>355</v>
      </c>
      <c r="Y4" s="1" t="s">
        <v>355</v>
      </c>
      <c r="Z4" s="1" t="s">
        <v>355</v>
      </c>
      <c r="AA4" s="1" t="s">
        <v>355</v>
      </c>
      <c r="AB4" s="1" t="s">
        <v>355</v>
      </c>
      <c r="AC4" s="1" t="s">
        <v>355</v>
      </c>
      <c r="AD4" s="1" t="s">
        <v>355</v>
      </c>
      <c r="AE4" s="1" t="s">
        <v>355</v>
      </c>
      <c r="AF4" s="1" t="s">
        <v>355</v>
      </c>
      <c r="AI4" s="1" t="s">
        <v>355</v>
      </c>
      <c r="AJ4" s="1" t="s">
        <v>355</v>
      </c>
      <c r="AK4" s="1" t="s">
        <v>355</v>
      </c>
      <c r="AL4" s="1" t="s">
        <v>355</v>
      </c>
      <c r="AM4" s="1" t="s">
        <v>355</v>
      </c>
      <c r="AN4" s="1" t="s">
        <v>355</v>
      </c>
      <c r="AO4" s="1" t="s">
        <v>355</v>
      </c>
      <c r="AQ4" s="1" t="s">
        <v>355</v>
      </c>
      <c r="AR4" s="1" t="s">
        <v>355</v>
      </c>
      <c r="AS4" s="1" t="s">
        <v>355</v>
      </c>
      <c r="AT4" s="1" t="s">
        <v>355</v>
      </c>
      <c r="AU4" s="1" t="s">
        <v>355</v>
      </c>
      <c r="AV4" s="1" t="s">
        <v>355</v>
      </c>
      <c r="AW4" s="1" t="s">
        <v>355</v>
      </c>
      <c r="AX4" s="1" t="s">
        <v>355</v>
      </c>
      <c r="AY4" s="1" t="s">
        <v>355</v>
      </c>
      <c r="AZ4" s="1" t="s">
        <v>355</v>
      </c>
      <c r="BA4" s="1" t="s">
        <v>355</v>
      </c>
      <c r="BB4" s="1" t="s">
        <v>355</v>
      </c>
      <c r="BC4" s="1" t="s">
        <v>355</v>
      </c>
      <c r="BD4" s="1" t="s">
        <v>355</v>
      </c>
      <c r="BE4" s="1" t="s">
        <v>355</v>
      </c>
      <c r="BI4" s="1" t="s">
        <v>355</v>
      </c>
      <c r="BJ4" s="1" t="s">
        <v>355</v>
      </c>
      <c r="BK4" s="1" t="s">
        <v>355</v>
      </c>
      <c r="BL4" s="1" t="s">
        <v>355</v>
      </c>
      <c r="BM4" s="1" t="s">
        <v>355</v>
      </c>
      <c r="BN4" s="1" t="s">
        <v>355</v>
      </c>
      <c r="BO4" s="1" t="s">
        <v>355</v>
      </c>
      <c r="BQ4" s="1" t="s">
        <v>355</v>
      </c>
      <c r="BR4" s="1" t="s">
        <v>355</v>
      </c>
      <c r="BS4" s="1" t="s">
        <v>355</v>
      </c>
      <c r="BT4" s="1" t="s">
        <v>355</v>
      </c>
      <c r="BU4" s="1" t="s">
        <v>355</v>
      </c>
      <c r="BV4" s="1" t="s">
        <v>355</v>
      </c>
      <c r="BW4" s="1" t="s">
        <v>355</v>
      </c>
      <c r="BX4" s="1" t="s">
        <v>355</v>
      </c>
      <c r="BY4" s="1" t="s">
        <v>355</v>
      </c>
      <c r="BZ4" s="1" t="s">
        <v>355</v>
      </c>
      <c r="CA4" s="1" t="s">
        <v>355</v>
      </c>
      <c r="CB4" s="1" t="s">
        <v>355</v>
      </c>
      <c r="CC4" s="1" t="s">
        <v>355</v>
      </c>
      <c r="CD4" s="1" t="s">
        <v>355</v>
      </c>
      <c r="CE4" s="1" t="s">
        <v>355</v>
      </c>
      <c r="CF4" s="22"/>
      <c r="CH4" s="1" t="s">
        <v>355</v>
      </c>
      <c r="CI4" s="1" t="s">
        <v>355</v>
      </c>
      <c r="CJ4" s="1" t="s">
        <v>355</v>
      </c>
      <c r="CK4" s="1" t="s">
        <v>355</v>
      </c>
      <c r="CL4" s="1" t="s">
        <v>355</v>
      </c>
      <c r="CO4" s="1" t="s">
        <v>355</v>
      </c>
      <c r="CP4" s="1" t="s">
        <v>355</v>
      </c>
      <c r="CQ4" s="1" t="s">
        <v>355</v>
      </c>
      <c r="CR4" s="1" t="s">
        <v>355</v>
      </c>
      <c r="CS4" s="1" t="s">
        <v>355</v>
      </c>
      <c r="CT4" s="1" t="s">
        <v>355</v>
      </c>
      <c r="CU4" s="1" t="s">
        <v>355</v>
      </c>
      <c r="CW4" s="1" t="s">
        <v>355</v>
      </c>
      <c r="CX4" s="1" t="s">
        <v>355</v>
      </c>
      <c r="CY4" s="1" t="s">
        <v>355</v>
      </c>
      <c r="CZ4" s="1" t="s">
        <v>355</v>
      </c>
      <c r="DA4" s="1" t="s">
        <v>355</v>
      </c>
      <c r="DB4" s="1" t="s">
        <v>355</v>
      </c>
      <c r="DC4" s="1" t="s">
        <v>355</v>
      </c>
      <c r="DD4" s="1" t="s">
        <v>355</v>
      </c>
      <c r="DE4" s="1" t="s">
        <v>355</v>
      </c>
      <c r="DF4" s="1" t="s">
        <v>355</v>
      </c>
      <c r="DG4" s="1" t="s">
        <v>355</v>
      </c>
      <c r="DH4" s="1" t="s">
        <v>355</v>
      </c>
      <c r="DI4" s="1" t="s">
        <v>355</v>
      </c>
      <c r="DJ4" s="1" t="s">
        <v>355</v>
      </c>
      <c r="DK4" s="1" t="s">
        <v>355</v>
      </c>
      <c r="DO4" s="1" t="s">
        <v>355</v>
      </c>
      <c r="DP4" s="1" t="s">
        <v>355</v>
      </c>
      <c r="DQ4" s="1" t="s">
        <v>355</v>
      </c>
      <c r="DR4" s="1" t="s">
        <v>355</v>
      </c>
      <c r="DS4" s="1" t="s">
        <v>355</v>
      </c>
      <c r="DT4" s="1" t="s">
        <v>355</v>
      </c>
      <c r="DU4" s="1" t="s">
        <v>355</v>
      </c>
      <c r="DW4" s="1" t="s">
        <v>355</v>
      </c>
      <c r="DX4" s="1" t="s">
        <v>355</v>
      </c>
      <c r="DY4" s="1" t="s">
        <v>355</v>
      </c>
      <c r="DZ4" s="1" t="s">
        <v>355</v>
      </c>
      <c r="EA4" s="1" t="s">
        <v>355</v>
      </c>
      <c r="EB4" s="1" t="s">
        <v>355</v>
      </c>
      <c r="EC4" s="1" t="s">
        <v>355</v>
      </c>
      <c r="ED4" s="1" t="s">
        <v>355</v>
      </c>
      <c r="EE4" s="1" t="s">
        <v>355</v>
      </c>
      <c r="EF4" s="1" t="s">
        <v>355</v>
      </c>
      <c r="EG4" s="1" t="s">
        <v>355</v>
      </c>
      <c r="EH4" s="1" t="s">
        <v>355</v>
      </c>
      <c r="EI4" s="1" t="s">
        <v>355</v>
      </c>
      <c r="EJ4" s="1" t="s">
        <v>355</v>
      </c>
      <c r="EK4" s="1" t="s">
        <v>355</v>
      </c>
      <c r="EN4" s="1" t="s">
        <v>355</v>
      </c>
      <c r="EO4" s="1" t="s">
        <v>355</v>
      </c>
      <c r="EP4" s="1" t="s">
        <v>355</v>
      </c>
      <c r="EQ4" s="1" t="s">
        <v>355</v>
      </c>
      <c r="ER4" s="1" t="s">
        <v>355</v>
      </c>
      <c r="EU4" s="1" t="s">
        <v>355</v>
      </c>
      <c r="EV4" s="1" t="s">
        <v>355</v>
      </c>
      <c r="EW4" s="1" t="s">
        <v>355</v>
      </c>
      <c r="EX4" s="1" t="s">
        <v>355</v>
      </c>
      <c r="EY4" s="1" t="s">
        <v>355</v>
      </c>
      <c r="EZ4" s="1" t="s">
        <v>355</v>
      </c>
      <c r="FA4" s="1" t="s">
        <v>355</v>
      </c>
      <c r="FC4" s="1" t="s">
        <v>355</v>
      </c>
      <c r="FD4" s="1" t="s">
        <v>355</v>
      </c>
      <c r="FE4" s="1" t="s">
        <v>355</v>
      </c>
      <c r="FF4" s="1" t="s">
        <v>355</v>
      </c>
      <c r="FG4" s="1" t="s">
        <v>355</v>
      </c>
      <c r="FH4" s="1" t="s">
        <v>355</v>
      </c>
      <c r="FI4" s="1" t="s">
        <v>355</v>
      </c>
      <c r="FJ4" s="1" t="s">
        <v>355</v>
      </c>
      <c r="FK4" s="1" t="s">
        <v>355</v>
      </c>
      <c r="FL4" s="1" t="s">
        <v>355</v>
      </c>
      <c r="FM4" s="1" t="s">
        <v>355</v>
      </c>
      <c r="FN4" s="1" t="s">
        <v>355</v>
      </c>
      <c r="FO4" s="1" t="s">
        <v>355</v>
      </c>
      <c r="FP4" s="1" t="s">
        <v>355</v>
      </c>
      <c r="FQ4" s="1" t="s">
        <v>355</v>
      </c>
      <c r="FR4" s="22"/>
      <c r="FU4" s="1" t="s">
        <v>355</v>
      </c>
      <c r="FV4" s="1" t="s">
        <v>355</v>
      </c>
      <c r="FW4" s="1" t="s">
        <v>355</v>
      </c>
      <c r="FX4" s="1" t="s">
        <v>355</v>
      </c>
      <c r="FY4" s="1" t="s">
        <v>355</v>
      </c>
      <c r="FZ4" s="1" t="s">
        <v>355</v>
      </c>
      <c r="GA4" s="1" t="s">
        <v>355</v>
      </c>
      <c r="GC4" s="1" t="s">
        <v>355</v>
      </c>
      <c r="GD4" s="1" t="s">
        <v>355</v>
      </c>
      <c r="GE4" s="1" t="s">
        <v>355</v>
      </c>
      <c r="GF4" s="1" t="s">
        <v>355</v>
      </c>
      <c r="GG4" s="1" t="s">
        <v>355</v>
      </c>
      <c r="GH4" s="1" t="s">
        <v>355</v>
      </c>
      <c r="GI4" s="1" t="s">
        <v>355</v>
      </c>
      <c r="GJ4" s="1" t="s">
        <v>355</v>
      </c>
      <c r="GK4" s="1" t="s">
        <v>355</v>
      </c>
      <c r="GL4" s="1" t="s">
        <v>355</v>
      </c>
      <c r="GM4" s="1" t="s">
        <v>355</v>
      </c>
      <c r="GN4" s="1" t="s">
        <v>355</v>
      </c>
      <c r="GO4" s="1" t="s">
        <v>355</v>
      </c>
      <c r="GP4" s="1" t="s">
        <v>355</v>
      </c>
      <c r="GQ4" s="1" t="s">
        <v>355</v>
      </c>
      <c r="GT4" s="1" t="s">
        <v>355</v>
      </c>
      <c r="GU4" s="1" t="s">
        <v>355</v>
      </c>
      <c r="GV4" s="1" t="s">
        <v>355</v>
      </c>
      <c r="GW4" s="1" t="s">
        <v>355</v>
      </c>
      <c r="GX4" s="1" t="s">
        <v>355</v>
      </c>
      <c r="HA4" s="1" t="s">
        <v>355</v>
      </c>
      <c r="HB4" s="1" t="s">
        <v>355</v>
      </c>
      <c r="HC4" s="1" t="s">
        <v>355</v>
      </c>
      <c r="HD4" s="1" t="s">
        <v>355</v>
      </c>
      <c r="HE4" s="1" t="s">
        <v>355</v>
      </c>
      <c r="HF4" s="1" t="s">
        <v>355</v>
      </c>
      <c r="HG4" s="1" t="s">
        <v>355</v>
      </c>
      <c r="HI4" s="1" t="s">
        <v>355</v>
      </c>
      <c r="HJ4" s="1" t="s">
        <v>355</v>
      </c>
      <c r="HK4" s="1" t="s">
        <v>355</v>
      </c>
      <c r="HL4" s="1" t="s">
        <v>355</v>
      </c>
      <c r="HM4" s="1" t="s">
        <v>355</v>
      </c>
      <c r="HN4" s="1" t="s">
        <v>355</v>
      </c>
      <c r="HO4" s="1" t="s">
        <v>355</v>
      </c>
      <c r="HP4" s="1" t="s">
        <v>355</v>
      </c>
      <c r="HQ4" s="1" t="s">
        <v>355</v>
      </c>
      <c r="HR4" s="1" t="s">
        <v>355</v>
      </c>
      <c r="HS4" s="1" t="s">
        <v>355</v>
      </c>
      <c r="HT4" s="1" t="s">
        <v>355</v>
      </c>
      <c r="HU4" s="1" t="s">
        <v>355</v>
      </c>
      <c r="HV4" s="1" t="s">
        <v>355</v>
      </c>
      <c r="HW4" s="1" t="s">
        <v>355</v>
      </c>
      <c r="IA4" s="1" t="s">
        <v>355</v>
      </c>
      <c r="IB4" s="1" t="s">
        <v>355</v>
      </c>
      <c r="IC4" s="1" t="s">
        <v>355</v>
      </c>
      <c r="ID4" s="1" t="s">
        <v>355</v>
      </c>
      <c r="IE4" s="1" t="s">
        <v>355</v>
      </c>
      <c r="IF4" s="1" t="s">
        <v>355</v>
      </c>
      <c r="IG4" s="1" t="s">
        <v>355</v>
      </c>
      <c r="II4" s="1" t="s">
        <v>355</v>
      </c>
      <c r="IJ4" s="1" t="s">
        <v>355</v>
      </c>
      <c r="IK4" s="1" t="s">
        <v>355</v>
      </c>
      <c r="IL4" s="1" t="s">
        <v>355</v>
      </c>
      <c r="IM4" s="1" t="s">
        <v>355</v>
      </c>
      <c r="IN4" s="1" t="s">
        <v>355</v>
      </c>
      <c r="IO4" s="1" t="s">
        <v>355</v>
      </c>
      <c r="IP4" s="1" t="s">
        <v>355</v>
      </c>
      <c r="IQ4" s="1" t="s">
        <v>355</v>
      </c>
      <c r="IR4" s="1" t="s">
        <v>355</v>
      </c>
      <c r="IS4" s="1" t="s">
        <v>355</v>
      </c>
      <c r="IT4" s="1" t="s">
        <v>355</v>
      </c>
      <c r="IU4" s="1" t="s">
        <v>355</v>
      </c>
      <c r="IV4" s="1" t="s">
        <v>355</v>
      </c>
      <c r="IW4" s="1" t="s">
        <v>355</v>
      </c>
      <c r="JC4" s="1" t="s">
        <v>355</v>
      </c>
      <c r="JD4" s="1" t="s">
        <v>355</v>
      </c>
      <c r="JE4" s="1" t="s">
        <v>355</v>
      </c>
      <c r="JF4" s="1" t="s">
        <v>355</v>
      </c>
      <c r="JG4" s="1" t="s">
        <v>355</v>
      </c>
      <c r="JH4" s="1" t="s">
        <v>355</v>
      </c>
      <c r="JM4" s="1" t="s">
        <v>355</v>
      </c>
      <c r="JN4" s="1" t="s">
        <v>355</v>
      </c>
      <c r="JO4" s="1" t="s">
        <v>355</v>
      </c>
      <c r="JP4" s="1" t="s">
        <v>355</v>
      </c>
      <c r="JQ4" s="1" t="s">
        <v>355</v>
      </c>
      <c r="JR4" s="1" t="s">
        <v>355</v>
      </c>
      <c r="JW4" s="1" t="s">
        <v>355</v>
      </c>
      <c r="JX4" s="1" t="s">
        <v>355</v>
      </c>
      <c r="JY4" s="1" t="s">
        <v>355</v>
      </c>
      <c r="JZ4" s="1" t="s">
        <v>355</v>
      </c>
      <c r="KA4" s="1" t="s">
        <v>355</v>
      </c>
      <c r="KB4" s="1" t="s">
        <v>355</v>
      </c>
      <c r="KG4" s="1" t="s">
        <v>355</v>
      </c>
      <c r="KH4" s="1" t="s">
        <v>355</v>
      </c>
      <c r="KI4" s="1" t="s">
        <v>355</v>
      </c>
      <c r="KJ4" s="1" t="s">
        <v>355</v>
      </c>
      <c r="KK4" s="1" t="s">
        <v>355</v>
      </c>
      <c r="KL4" s="1" t="s">
        <v>355</v>
      </c>
      <c r="KQ4" s="1" t="s">
        <v>355</v>
      </c>
      <c r="KR4" s="1" t="s">
        <v>355</v>
      </c>
      <c r="KS4" s="1" t="s">
        <v>355</v>
      </c>
      <c r="KT4" s="1" t="s">
        <v>355</v>
      </c>
      <c r="KU4" s="1" t="s">
        <v>355</v>
      </c>
      <c r="KV4" s="1" t="s">
        <v>355</v>
      </c>
      <c r="KX4" s="1" t="s">
        <v>355</v>
      </c>
      <c r="KY4" s="1" t="s">
        <v>355</v>
      </c>
      <c r="KZ4" s="1" t="s">
        <v>355</v>
      </c>
      <c r="LA4" s="1" t="s">
        <v>355</v>
      </c>
      <c r="LB4" s="1" t="s">
        <v>355</v>
      </c>
      <c r="LC4" s="1" t="s">
        <v>355</v>
      </c>
      <c r="LD4" s="1" t="s">
        <v>355</v>
      </c>
      <c r="LE4" s="1" t="s">
        <v>355</v>
      </c>
      <c r="LF4" s="1" t="s">
        <v>355</v>
      </c>
      <c r="LG4" s="1" t="s">
        <v>355</v>
      </c>
      <c r="LM4" s="1" t="s">
        <v>355</v>
      </c>
      <c r="LN4" s="1" t="s">
        <v>355</v>
      </c>
      <c r="LO4" s="1" t="s">
        <v>355</v>
      </c>
      <c r="LP4" s="1" t="s">
        <v>355</v>
      </c>
      <c r="LQ4" s="1" t="s">
        <v>355</v>
      </c>
      <c r="LR4" s="1" t="s">
        <v>355</v>
      </c>
      <c r="LS4" s="1" t="s">
        <v>355</v>
      </c>
      <c r="LT4" s="1" t="s">
        <v>355</v>
      </c>
      <c r="LU4" s="1" t="s">
        <v>355</v>
      </c>
      <c r="LV4" s="1" t="s">
        <v>355</v>
      </c>
      <c r="LW4" s="1" t="s">
        <v>355</v>
      </c>
      <c r="LX4" s="1" t="s">
        <v>355</v>
      </c>
      <c r="LY4" s="1" t="s">
        <v>355</v>
      </c>
      <c r="MA4" s="1" t="s">
        <v>355</v>
      </c>
      <c r="MB4" s="1" t="s">
        <v>355</v>
      </c>
      <c r="MC4" s="1" t="s">
        <v>355</v>
      </c>
      <c r="MD4" s="1" t="s">
        <v>355</v>
      </c>
      <c r="ME4" s="1" t="s">
        <v>355</v>
      </c>
      <c r="MF4" s="1" t="s">
        <v>355</v>
      </c>
      <c r="MG4" s="1" t="s">
        <v>355</v>
      </c>
      <c r="MH4" s="1" t="s">
        <v>355</v>
      </c>
      <c r="MN4" s="1" t="s">
        <v>357</v>
      </c>
    </row>
    <row r="5" spans="1:352" x14ac:dyDescent="0.2">
      <c r="A5" s="1">
        <v>30</v>
      </c>
      <c r="B5" s="1" t="s">
        <v>394</v>
      </c>
      <c r="C5" s="1">
        <v>18</v>
      </c>
      <c r="D5" s="1" t="s">
        <v>352</v>
      </c>
      <c r="E5" s="3">
        <v>44662</v>
      </c>
      <c r="F5" s="1" t="s">
        <v>407</v>
      </c>
      <c r="G5" s="1" t="s">
        <v>356</v>
      </c>
      <c r="H5" s="1" t="s">
        <v>360</v>
      </c>
      <c r="I5" s="1" t="s">
        <v>355</v>
      </c>
      <c r="J5" s="1" t="s">
        <v>355</v>
      </c>
      <c r="K5" s="1" t="s">
        <v>355</v>
      </c>
      <c r="M5" s="1" t="s">
        <v>354</v>
      </c>
      <c r="N5" s="1" t="s">
        <v>354</v>
      </c>
      <c r="O5" s="1" t="s">
        <v>355</v>
      </c>
      <c r="P5" s="1" t="s">
        <v>360</v>
      </c>
      <c r="Q5" s="1" t="s">
        <v>355</v>
      </c>
      <c r="R5" s="1" t="s">
        <v>360</v>
      </c>
      <c r="S5" s="1" t="s">
        <v>355</v>
      </c>
      <c r="T5" s="1" t="s">
        <v>355</v>
      </c>
      <c r="U5" s="1" t="s">
        <v>355</v>
      </c>
      <c r="V5" s="1" t="s">
        <v>355</v>
      </c>
      <c r="W5" s="1" t="s">
        <v>355</v>
      </c>
      <c r="X5" s="1" t="s">
        <v>355</v>
      </c>
      <c r="Y5" s="1" t="s">
        <v>355</v>
      </c>
      <c r="Z5" s="1" t="s">
        <v>355</v>
      </c>
      <c r="AA5" s="1" t="s">
        <v>355</v>
      </c>
      <c r="AB5" s="1" t="s">
        <v>355</v>
      </c>
      <c r="AC5" s="1" t="s">
        <v>355</v>
      </c>
      <c r="AD5" s="1" t="s">
        <v>360</v>
      </c>
      <c r="AE5" s="1" t="s">
        <v>355</v>
      </c>
      <c r="AF5" s="1" t="s">
        <v>355</v>
      </c>
      <c r="AG5" s="1" t="s">
        <v>354</v>
      </c>
      <c r="AH5" s="1" t="s">
        <v>485</v>
      </c>
      <c r="AI5" s="1" t="s">
        <v>360</v>
      </c>
      <c r="AJ5" s="1" t="s">
        <v>355</v>
      </c>
      <c r="AK5" s="1" t="s">
        <v>360</v>
      </c>
      <c r="AL5" s="1" t="s">
        <v>355</v>
      </c>
      <c r="AM5" s="1" t="s">
        <v>360</v>
      </c>
      <c r="AN5" s="1" t="s">
        <v>355</v>
      </c>
      <c r="AO5" s="1" t="s">
        <v>355</v>
      </c>
      <c r="AP5" s="1" t="s">
        <v>486</v>
      </c>
      <c r="AQ5" s="1" t="s">
        <v>355</v>
      </c>
      <c r="AR5" s="1" t="s">
        <v>355</v>
      </c>
      <c r="AS5" s="1" t="s">
        <v>355</v>
      </c>
      <c r="AT5" s="1" t="s">
        <v>355</v>
      </c>
      <c r="AU5" s="1" t="s">
        <v>355</v>
      </c>
      <c r="AV5" s="1" t="s">
        <v>355</v>
      </c>
      <c r="AW5" s="1" t="s">
        <v>355</v>
      </c>
      <c r="AX5" s="1" t="s">
        <v>355</v>
      </c>
      <c r="AY5" s="1" t="s">
        <v>355</v>
      </c>
      <c r="AZ5" s="1" t="s">
        <v>355</v>
      </c>
      <c r="BA5" s="1" t="s">
        <v>355</v>
      </c>
      <c r="BB5" s="1" t="s">
        <v>355</v>
      </c>
      <c r="BC5" s="1" t="s">
        <v>355</v>
      </c>
      <c r="BD5" s="1" t="s">
        <v>355</v>
      </c>
      <c r="BE5" s="1" t="s">
        <v>360</v>
      </c>
      <c r="BF5" s="6">
        <v>9.99</v>
      </c>
      <c r="BG5" s="1" t="s">
        <v>354</v>
      </c>
      <c r="BH5" s="1" t="s">
        <v>487</v>
      </c>
      <c r="BI5" s="1" t="s">
        <v>360</v>
      </c>
      <c r="BJ5" s="1" t="s">
        <v>355</v>
      </c>
      <c r="BK5" s="1" t="s">
        <v>360</v>
      </c>
      <c r="BL5" s="1" t="s">
        <v>355</v>
      </c>
      <c r="BM5" s="1" t="s">
        <v>360</v>
      </c>
      <c r="BN5" s="1" t="s">
        <v>355</v>
      </c>
      <c r="BO5" s="1" t="s">
        <v>355</v>
      </c>
      <c r="BP5" s="1" t="s">
        <v>486</v>
      </c>
      <c r="BQ5" s="1" t="s">
        <v>355</v>
      </c>
      <c r="BR5" s="1" t="s">
        <v>355</v>
      </c>
      <c r="BS5" s="1" t="s">
        <v>355</v>
      </c>
      <c r="BT5" s="1" t="s">
        <v>355</v>
      </c>
      <c r="BU5" s="1" t="s">
        <v>355</v>
      </c>
      <c r="BV5" s="1" t="s">
        <v>355</v>
      </c>
      <c r="BW5" s="1" t="s">
        <v>355</v>
      </c>
      <c r="BX5" s="1" t="s">
        <v>355</v>
      </c>
      <c r="BY5" s="1" t="s">
        <v>355</v>
      </c>
      <c r="BZ5" s="1" t="s">
        <v>355</v>
      </c>
      <c r="CA5" s="1" t="s">
        <v>355</v>
      </c>
      <c r="CB5" s="1" t="s">
        <v>355</v>
      </c>
      <c r="CC5" s="1" t="s">
        <v>355</v>
      </c>
      <c r="CD5" s="1" t="s">
        <v>355</v>
      </c>
      <c r="CE5" s="1" t="s">
        <v>360</v>
      </c>
      <c r="CF5" s="6">
        <v>9.99</v>
      </c>
      <c r="CG5" s="1" t="s">
        <v>488</v>
      </c>
      <c r="CH5" s="1" t="s">
        <v>355</v>
      </c>
      <c r="CI5" s="1" t="s">
        <v>355</v>
      </c>
      <c r="CJ5" s="1" t="s">
        <v>355</v>
      </c>
      <c r="CK5" s="1" t="s">
        <v>355</v>
      </c>
      <c r="CL5" s="1" t="s">
        <v>355</v>
      </c>
      <c r="CO5" s="1" t="s">
        <v>355</v>
      </c>
      <c r="CP5" s="1" t="s">
        <v>355</v>
      </c>
      <c r="CQ5" s="1" t="s">
        <v>355</v>
      </c>
      <c r="CR5" s="1" t="s">
        <v>355</v>
      </c>
      <c r="CS5" s="1" t="s">
        <v>355</v>
      </c>
      <c r="CT5" s="1" t="s">
        <v>355</v>
      </c>
      <c r="CU5" s="1" t="s">
        <v>355</v>
      </c>
      <c r="CW5" s="1" t="s">
        <v>355</v>
      </c>
      <c r="CX5" s="1" t="s">
        <v>355</v>
      </c>
      <c r="CY5" s="1" t="s">
        <v>355</v>
      </c>
      <c r="CZ5" s="1" t="s">
        <v>355</v>
      </c>
      <c r="DA5" s="1" t="s">
        <v>355</v>
      </c>
      <c r="DB5" s="1" t="s">
        <v>355</v>
      </c>
      <c r="DC5" s="1" t="s">
        <v>355</v>
      </c>
      <c r="DD5" s="1" t="s">
        <v>355</v>
      </c>
      <c r="DE5" s="1" t="s">
        <v>355</v>
      </c>
      <c r="DF5" s="1" t="s">
        <v>355</v>
      </c>
      <c r="DG5" s="1" t="s">
        <v>355</v>
      </c>
      <c r="DH5" s="1" t="s">
        <v>355</v>
      </c>
      <c r="DI5" s="1" t="s">
        <v>355</v>
      </c>
      <c r="DJ5" s="1" t="s">
        <v>355</v>
      </c>
      <c r="DK5" s="1" t="s">
        <v>355</v>
      </c>
      <c r="DO5" s="1" t="s">
        <v>355</v>
      </c>
      <c r="DP5" s="1" t="s">
        <v>355</v>
      </c>
      <c r="DQ5" s="1" t="s">
        <v>355</v>
      </c>
      <c r="DR5" s="1" t="s">
        <v>355</v>
      </c>
      <c r="DS5" s="1" t="s">
        <v>355</v>
      </c>
      <c r="DT5" s="1" t="s">
        <v>355</v>
      </c>
      <c r="DU5" s="1" t="s">
        <v>355</v>
      </c>
      <c r="DW5" s="1" t="s">
        <v>355</v>
      </c>
      <c r="DX5" s="1" t="s">
        <v>355</v>
      </c>
      <c r="DY5" s="1" t="s">
        <v>355</v>
      </c>
      <c r="DZ5" s="1" t="s">
        <v>355</v>
      </c>
      <c r="EA5" s="1" t="s">
        <v>355</v>
      </c>
      <c r="EB5" s="1" t="s">
        <v>355</v>
      </c>
      <c r="EC5" s="1" t="s">
        <v>355</v>
      </c>
      <c r="ED5" s="1" t="s">
        <v>355</v>
      </c>
      <c r="EE5" s="1" t="s">
        <v>355</v>
      </c>
      <c r="EF5" s="1" t="s">
        <v>355</v>
      </c>
      <c r="EG5" s="1" t="s">
        <v>355</v>
      </c>
      <c r="EH5" s="1" t="s">
        <v>355</v>
      </c>
      <c r="EI5" s="1" t="s">
        <v>355</v>
      </c>
      <c r="EJ5" s="1" t="s">
        <v>355</v>
      </c>
      <c r="EK5" s="1" t="s">
        <v>355</v>
      </c>
      <c r="EN5" s="1" t="s">
        <v>360</v>
      </c>
      <c r="EO5" s="1" t="s">
        <v>360</v>
      </c>
      <c r="EP5" s="1" t="s">
        <v>360</v>
      </c>
      <c r="EQ5" s="1" t="s">
        <v>355</v>
      </c>
      <c r="ER5" s="1" t="s">
        <v>355</v>
      </c>
      <c r="ES5" s="1" t="s">
        <v>354</v>
      </c>
      <c r="ET5" s="1" t="s">
        <v>489</v>
      </c>
      <c r="EU5" s="1" t="s">
        <v>360</v>
      </c>
      <c r="EV5" s="1" t="s">
        <v>355</v>
      </c>
      <c r="EW5" s="1" t="s">
        <v>360</v>
      </c>
      <c r="EX5" s="1" t="s">
        <v>355</v>
      </c>
      <c r="EY5" s="1" t="s">
        <v>360</v>
      </c>
      <c r="EZ5" s="1" t="s">
        <v>355</v>
      </c>
      <c r="FA5" s="1" t="s">
        <v>355</v>
      </c>
      <c r="FB5" s="1" t="s">
        <v>490</v>
      </c>
      <c r="FC5" s="1" t="s">
        <v>355</v>
      </c>
      <c r="FD5" s="1" t="s">
        <v>355</v>
      </c>
      <c r="FE5" s="1" t="s">
        <v>355</v>
      </c>
      <c r="FF5" s="1" t="s">
        <v>355</v>
      </c>
      <c r="FG5" s="1" t="s">
        <v>355</v>
      </c>
      <c r="FH5" s="1" t="s">
        <v>355</v>
      </c>
      <c r="FI5" s="1" t="s">
        <v>355</v>
      </c>
      <c r="FJ5" s="1" t="s">
        <v>355</v>
      </c>
      <c r="FK5" s="1" t="s">
        <v>360</v>
      </c>
      <c r="FL5" s="1" t="s">
        <v>355</v>
      </c>
      <c r="FM5" s="1" t="s">
        <v>355</v>
      </c>
      <c r="FN5" s="1" t="s">
        <v>355</v>
      </c>
      <c r="FO5" s="1" t="s">
        <v>355</v>
      </c>
      <c r="FP5" s="1" t="s">
        <v>355</v>
      </c>
      <c r="FQ5" s="1" t="s">
        <v>355</v>
      </c>
      <c r="FR5" s="6">
        <v>7.99</v>
      </c>
      <c r="FS5" s="1" t="s">
        <v>354</v>
      </c>
      <c r="FT5" s="1" t="s">
        <v>491</v>
      </c>
      <c r="FU5" s="1" t="s">
        <v>360</v>
      </c>
      <c r="FV5" s="1" t="s">
        <v>355</v>
      </c>
      <c r="FW5" s="1" t="s">
        <v>360</v>
      </c>
      <c r="FX5" s="1" t="s">
        <v>355</v>
      </c>
      <c r="FY5" s="1" t="s">
        <v>360</v>
      </c>
      <c r="FZ5" s="1" t="s">
        <v>355</v>
      </c>
      <c r="GA5" s="1" t="s">
        <v>355</v>
      </c>
      <c r="GB5" s="1" t="s">
        <v>490</v>
      </c>
      <c r="GC5" s="1" t="s">
        <v>355</v>
      </c>
      <c r="GD5" s="1" t="s">
        <v>355</v>
      </c>
      <c r="GE5" s="1" t="s">
        <v>355</v>
      </c>
      <c r="GF5" s="1" t="s">
        <v>355</v>
      </c>
      <c r="GG5" s="1" t="s">
        <v>355</v>
      </c>
      <c r="GH5" s="1" t="s">
        <v>355</v>
      </c>
      <c r="GI5" s="1" t="s">
        <v>355</v>
      </c>
      <c r="GJ5" s="1" t="s">
        <v>355</v>
      </c>
      <c r="GK5" s="1" t="s">
        <v>360</v>
      </c>
      <c r="GL5" s="1" t="s">
        <v>355</v>
      </c>
      <c r="GM5" s="1" t="s">
        <v>355</v>
      </c>
      <c r="GN5" s="1" t="s">
        <v>355</v>
      </c>
      <c r="GO5" s="1" t="s">
        <v>355</v>
      </c>
      <c r="GP5" s="1" t="s">
        <v>355</v>
      </c>
      <c r="GQ5" s="1" t="s">
        <v>355</v>
      </c>
      <c r="GR5" s="6">
        <v>7.99</v>
      </c>
      <c r="GS5" s="1" t="s">
        <v>488</v>
      </c>
      <c r="GT5" s="1" t="s">
        <v>355</v>
      </c>
      <c r="GU5" s="1" t="s">
        <v>355</v>
      </c>
      <c r="GV5" s="1" t="s">
        <v>355</v>
      </c>
      <c r="GW5" s="1" t="s">
        <v>355</v>
      </c>
      <c r="GX5" s="1" t="s">
        <v>355</v>
      </c>
      <c r="HA5" s="1" t="s">
        <v>355</v>
      </c>
      <c r="HB5" s="1" t="s">
        <v>355</v>
      </c>
      <c r="HC5" s="1" t="s">
        <v>355</v>
      </c>
      <c r="HD5" s="1" t="s">
        <v>355</v>
      </c>
      <c r="HE5" s="1" t="s">
        <v>355</v>
      </c>
      <c r="HF5" s="1" t="s">
        <v>355</v>
      </c>
      <c r="HG5" s="1" t="s">
        <v>355</v>
      </c>
      <c r="HI5" s="1" t="s">
        <v>355</v>
      </c>
      <c r="HJ5" s="1" t="s">
        <v>355</v>
      </c>
      <c r="HK5" s="1" t="s">
        <v>355</v>
      </c>
      <c r="HL5" s="1" t="s">
        <v>355</v>
      </c>
      <c r="HM5" s="1" t="s">
        <v>355</v>
      </c>
      <c r="HN5" s="1" t="s">
        <v>355</v>
      </c>
      <c r="HO5" s="1" t="s">
        <v>355</v>
      </c>
      <c r="HP5" s="1" t="s">
        <v>355</v>
      </c>
      <c r="HQ5" s="1" t="s">
        <v>355</v>
      </c>
      <c r="HR5" s="1" t="s">
        <v>355</v>
      </c>
      <c r="HS5" s="1" t="s">
        <v>355</v>
      </c>
      <c r="HT5" s="1" t="s">
        <v>355</v>
      </c>
      <c r="HU5" s="1" t="s">
        <v>355</v>
      </c>
      <c r="HV5" s="1" t="s">
        <v>355</v>
      </c>
      <c r="HW5" s="1" t="s">
        <v>355</v>
      </c>
      <c r="IA5" s="1" t="s">
        <v>355</v>
      </c>
      <c r="IB5" s="1" t="s">
        <v>355</v>
      </c>
      <c r="IC5" s="1" t="s">
        <v>355</v>
      </c>
      <c r="ID5" s="1" t="s">
        <v>355</v>
      </c>
      <c r="IE5" s="1" t="s">
        <v>355</v>
      </c>
      <c r="IF5" s="1" t="s">
        <v>355</v>
      </c>
      <c r="IG5" s="1" t="s">
        <v>355</v>
      </c>
      <c r="II5" s="1" t="s">
        <v>355</v>
      </c>
      <c r="IJ5" s="1" t="s">
        <v>355</v>
      </c>
      <c r="IK5" s="1" t="s">
        <v>355</v>
      </c>
      <c r="IL5" s="1" t="s">
        <v>355</v>
      </c>
      <c r="IM5" s="1" t="s">
        <v>355</v>
      </c>
      <c r="IN5" s="1" t="s">
        <v>355</v>
      </c>
      <c r="IO5" s="1" t="s">
        <v>355</v>
      </c>
      <c r="IP5" s="1" t="s">
        <v>355</v>
      </c>
      <c r="IQ5" s="1" t="s">
        <v>355</v>
      </c>
      <c r="IR5" s="1" t="s">
        <v>355</v>
      </c>
      <c r="IS5" s="1" t="s">
        <v>355</v>
      </c>
      <c r="IT5" s="1" t="s">
        <v>355</v>
      </c>
      <c r="IU5" s="1" t="s">
        <v>355</v>
      </c>
      <c r="IV5" s="1" t="s">
        <v>355</v>
      </c>
      <c r="IW5" s="1" t="s">
        <v>355</v>
      </c>
      <c r="IZ5" s="1" t="s">
        <v>363</v>
      </c>
      <c r="JC5" s="1" t="s">
        <v>355</v>
      </c>
      <c r="JD5" s="1" t="s">
        <v>355</v>
      </c>
      <c r="JE5" s="1" t="s">
        <v>355</v>
      </c>
      <c r="JF5" s="1" t="s">
        <v>355</v>
      </c>
      <c r="JG5" s="1" t="s">
        <v>355</v>
      </c>
      <c r="JH5" s="1" t="s">
        <v>355</v>
      </c>
      <c r="JJ5" s="1" t="s">
        <v>363</v>
      </c>
      <c r="JM5" s="1" t="s">
        <v>355</v>
      </c>
      <c r="JN5" s="1" t="s">
        <v>355</v>
      </c>
      <c r="JO5" s="1" t="s">
        <v>355</v>
      </c>
      <c r="JP5" s="1" t="s">
        <v>355</v>
      </c>
      <c r="JQ5" s="1" t="s">
        <v>355</v>
      </c>
      <c r="JR5" s="1" t="s">
        <v>355</v>
      </c>
      <c r="JT5" s="1" t="s">
        <v>363</v>
      </c>
      <c r="JW5" s="1" t="s">
        <v>355</v>
      </c>
      <c r="JX5" s="1" t="s">
        <v>355</v>
      </c>
      <c r="JY5" s="1" t="s">
        <v>355</v>
      </c>
      <c r="JZ5" s="1" t="s">
        <v>355</v>
      </c>
      <c r="KA5" s="1" t="s">
        <v>355</v>
      </c>
      <c r="KB5" s="1" t="s">
        <v>355</v>
      </c>
      <c r="KD5" s="1" t="s">
        <v>363</v>
      </c>
      <c r="KG5" s="1" t="s">
        <v>355</v>
      </c>
      <c r="KH5" s="1" t="s">
        <v>355</v>
      </c>
      <c r="KI5" s="1" t="s">
        <v>355</v>
      </c>
      <c r="KJ5" s="1" t="s">
        <v>355</v>
      </c>
      <c r="KK5" s="1" t="s">
        <v>355</v>
      </c>
      <c r="KL5" s="1" t="s">
        <v>355</v>
      </c>
      <c r="KO5" s="1" t="s">
        <v>363</v>
      </c>
      <c r="KP5" s="1" t="s">
        <v>354</v>
      </c>
      <c r="KQ5" s="1" t="s">
        <v>355</v>
      </c>
      <c r="KR5" s="1" t="s">
        <v>355</v>
      </c>
      <c r="KS5" s="1" t="s">
        <v>355</v>
      </c>
      <c r="KT5" s="1" t="s">
        <v>355</v>
      </c>
      <c r="KU5" s="1" t="s">
        <v>355</v>
      </c>
      <c r="KV5" s="1" t="s">
        <v>360</v>
      </c>
      <c r="KX5" s="1" t="s">
        <v>360</v>
      </c>
      <c r="KY5" s="1" t="s">
        <v>355</v>
      </c>
      <c r="KZ5" s="1" t="s">
        <v>355</v>
      </c>
      <c r="LA5" s="1" t="s">
        <v>355</v>
      </c>
      <c r="LB5" s="1" t="s">
        <v>355</v>
      </c>
      <c r="LC5" s="1" t="s">
        <v>360</v>
      </c>
      <c r="LD5" s="1" t="s">
        <v>360</v>
      </c>
      <c r="LE5" s="1" t="s">
        <v>355</v>
      </c>
      <c r="LF5" s="1" t="s">
        <v>355</v>
      </c>
      <c r="LG5" s="1" t="s">
        <v>355</v>
      </c>
      <c r="LH5" s="1" t="s">
        <v>356</v>
      </c>
      <c r="LI5" s="1" t="s">
        <v>363</v>
      </c>
      <c r="LJ5" s="1" t="s">
        <v>363</v>
      </c>
      <c r="LK5" s="1" t="s">
        <v>354</v>
      </c>
      <c r="LL5" s="1" t="s">
        <v>354</v>
      </c>
      <c r="LM5" s="1" t="s">
        <v>355</v>
      </c>
      <c r="LN5" s="1" t="s">
        <v>355</v>
      </c>
      <c r="LO5" s="1" t="s">
        <v>355</v>
      </c>
      <c r="LP5" s="1" t="s">
        <v>355</v>
      </c>
      <c r="LQ5" s="1" t="s">
        <v>355</v>
      </c>
      <c r="LR5" s="1" t="s">
        <v>355</v>
      </c>
      <c r="LS5" s="1" t="s">
        <v>355</v>
      </c>
      <c r="LT5" s="1" t="s">
        <v>355</v>
      </c>
      <c r="LU5" s="1" t="s">
        <v>355</v>
      </c>
      <c r="LV5" s="1" t="s">
        <v>360</v>
      </c>
      <c r="LW5" s="1" t="s">
        <v>355</v>
      </c>
      <c r="LX5" s="1" t="s">
        <v>360</v>
      </c>
      <c r="LY5" s="1" t="s">
        <v>360</v>
      </c>
      <c r="LZ5" s="1" t="s">
        <v>492</v>
      </c>
      <c r="MA5" s="1" t="s">
        <v>360</v>
      </c>
      <c r="MB5" s="1" t="s">
        <v>355</v>
      </c>
      <c r="MC5" s="1" t="s">
        <v>355</v>
      </c>
      <c r="MD5" s="1" t="s">
        <v>355</v>
      </c>
      <c r="ME5" s="1" t="s">
        <v>355</v>
      </c>
      <c r="MF5" s="1" t="s">
        <v>355</v>
      </c>
      <c r="MG5" s="1" t="s">
        <v>355</v>
      </c>
      <c r="MH5" s="1" t="s">
        <v>355</v>
      </c>
      <c r="MJ5" s="1" t="s">
        <v>363</v>
      </c>
      <c r="MK5" s="1" t="s">
        <v>356</v>
      </c>
      <c r="ML5" s="1" t="s">
        <v>493</v>
      </c>
      <c r="MN5" s="1" t="s">
        <v>357</v>
      </c>
    </row>
    <row r="6" spans="1:352" x14ac:dyDescent="0.2">
      <c r="A6" s="1">
        <v>67</v>
      </c>
      <c r="B6" s="1" t="s">
        <v>394</v>
      </c>
      <c r="C6" s="1">
        <v>18</v>
      </c>
      <c r="D6" s="1" t="s">
        <v>352</v>
      </c>
      <c r="E6" s="3">
        <v>44673</v>
      </c>
      <c r="F6" s="1" t="s">
        <v>419</v>
      </c>
      <c r="G6" s="1" t="s">
        <v>356</v>
      </c>
      <c r="H6" s="1" t="s">
        <v>355</v>
      </c>
      <c r="I6" s="1" t="s">
        <v>355</v>
      </c>
      <c r="J6" s="1" t="s">
        <v>360</v>
      </c>
      <c r="K6" s="1" t="s">
        <v>355</v>
      </c>
      <c r="L6" s="1" t="s">
        <v>420</v>
      </c>
      <c r="M6" s="1" t="s">
        <v>354</v>
      </c>
      <c r="N6" s="1" t="s">
        <v>354</v>
      </c>
      <c r="O6" s="1" t="s">
        <v>355</v>
      </c>
      <c r="P6" s="1" t="s">
        <v>360</v>
      </c>
      <c r="Q6" s="1" t="s">
        <v>360</v>
      </c>
      <c r="R6" s="1" t="s">
        <v>360</v>
      </c>
      <c r="S6" s="1" t="s">
        <v>355</v>
      </c>
      <c r="T6" s="1" t="s">
        <v>355</v>
      </c>
      <c r="U6" s="1" t="s">
        <v>355</v>
      </c>
      <c r="V6" s="1" t="s">
        <v>355</v>
      </c>
      <c r="W6" s="1" t="s">
        <v>355</v>
      </c>
      <c r="X6" s="1" t="s">
        <v>360</v>
      </c>
      <c r="Y6" s="1" t="s">
        <v>355</v>
      </c>
      <c r="Z6" s="1" t="s">
        <v>355</v>
      </c>
      <c r="AA6" s="1" t="s">
        <v>355</v>
      </c>
      <c r="AB6" s="1" t="s">
        <v>355</v>
      </c>
      <c r="AC6" s="1" t="s">
        <v>355</v>
      </c>
      <c r="AD6" s="1" t="s">
        <v>355</v>
      </c>
      <c r="AE6" s="1" t="s">
        <v>355</v>
      </c>
      <c r="AF6" s="1" t="s">
        <v>360</v>
      </c>
      <c r="AI6" s="1" t="s">
        <v>355</v>
      </c>
      <c r="AJ6" s="1" t="s">
        <v>355</v>
      </c>
      <c r="AK6" s="1" t="s">
        <v>355</v>
      </c>
      <c r="AL6" s="1" t="s">
        <v>355</v>
      </c>
      <c r="AM6" s="1" t="s">
        <v>355</v>
      </c>
      <c r="AN6" s="1" t="s">
        <v>355</v>
      </c>
      <c r="AO6" s="1" t="s">
        <v>355</v>
      </c>
      <c r="AQ6" s="1" t="s">
        <v>355</v>
      </c>
      <c r="AR6" s="1" t="s">
        <v>355</v>
      </c>
      <c r="AS6" s="1" t="s">
        <v>355</v>
      </c>
      <c r="AT6" s="1" t="s">
        <v>355</v>
      </c>
      <c r="AU6" s="1" t="s">
        <v>355</v>
      </c>
      <c r="AV6" s="1" t="s">
        <v>355</v>
      </c>
      <c r="AW6" s="1" t="s">
        <v>355</v>
      </c>
      <c r="AX6" s="1" t="s">
        <v>355</v>
      </c>
      <c r="AY6" s="1" t="s">
        <v>355</v>
      </c>
      <c r="AZ6" s="1" t="s">
        <v>355</v>
      </c>
      <c r="BA6" s="1" t="s">
        <v>355</v>
      </c>
      <c r="BB6" s="1" t="s">
        <v>355</v>
      </c>
      <c r="BC6" s="1" t="s">
        <v>355</v>
      </c>
      <c r="BD6" s="1" t="s">
        <v>355</v>
      </c>
      <c r="BE6" s="1" t="s">
        <v>355</v>
      </c>
      <c r="BG6" s="1" t="s">
        <v>356</v>
      </c>
      <c r="BI6" s="1" t="s">
        <v>355</v>
      </c>
      <c r="BJ6" s="1" t="s">
        <v>355</v>
      </c>
      <c r="BK6" s="1" t="s">
        <v>355</v>
      </c>
      <c r="BL6" s="1" t="s">
        <v>355</v>
      </c>
      <c r="BM6" s="1" t="s">
        <v>355</v>
      </c>
      <c r="BN6" s="1" t="s">
        <v>355</v>
      </c>
      <c r="BO6" s="1" t="s">
        <v>355</v>
      </c>
      <c r="BQ6" s="1" t="s">
        <v>355</v>
      </c>
      <c r="BR6" s="1" t="s">
        <v>355</v>
      </c>
      <c r="BS6" s="1" t="s">
        <v>355</v>
      </c>
      <c r="BT6" s="1" t="s">
        <v>355</v>
      </c>
      <c r="BU6" s="1" t="s">
        <v>355</v>
      </c>
      <c r="BV6" s="1" t="s">
        <v>355</v>
      </c>
      <c r="BW6" s="1" t="s">
        <v>355</v>
      </c>
      <c r="BX6" s="1" t="s">
        <v>355</v>
      </c>
      <c r="BY6" s="1" t="s">
        <v>355</v>
      </c>
      <c r="BZ6" s="1" t="s">
        <v>355</v>
      </c>
      <c r="CA6" s="1" t="s">
        <v>355</v>
      </c>
      <c r="CB6" s="1" t="s">
        <v>355</v>
      </c>
      <c r="CC6" s="1" t="s">
        <v>355</v>
      </c>
      <c r="CD6" s="1" t="s">
        <v>355</v>
      </c>
      <c r="CE6" s="1" t="s">
        <v>355</v>
      </c>
      <c r="CG6" s="1" t="s">
        <v>421</v>
      </c>
      <c r="CH6" s="1" t="s">
        <v>355</v>
      </c>
      <c r="CI6" s="1" t="s">
        <v>355</v>
      </c>
      <c r="CJ6" s="1" t="s">
        <v>360</v>
      </c>
      <c r="CK6" s="1" t="s">
        <v>355</v>
      </c>
      <c r="CL6" s="1" t="s">
        <v>355</v>
      </c>
      <c r="CM6" s="1" t="s">
        <v>354</v>
      </c>
      <c r="CN6" s="1" t="s">
        <v>422</v>
      </c>
      <c r="CO6" s="1" t="s">
        <v>355</v>
      </c>
      <c r="CP6" s="1" t="s">
        <v>355</v>
      </c>
      <c r="CQ6" s="1" t="s">
        <v>355</v>
      </c>
      <c r="CR6" s="1" t="s">
        <v>355</v>
      </c>
      <c r="CS6" s="1" t="s">
        <v>355</v>
      </c>
      <c r="CT6" s="1" t="s">
        <v>360</v>
      </c>
      <c r="CU6" s="1" t="s">
        <v>355</v>
      </c>
      <c r="CW6" s="1" t="s">
        <v>355</v>
      </c>
      <c r="CX6" s="1" t="s">
        <v>355</v>
      </c>
      <c r="CY6" s="1" t="s">
        <v>355</v>
      </c>
      <c r="CZ6" s="1" t="s">
        <v>355</v>
      </c>
      <c r="DA6" s="1" t="s">
        <v>355</v>
      </c>
      <c r="DB6" s="1" t="s">
        <v>355</v>
      </c>
      <c r="DC6" s="1" t="s">
        <v>355</v>
      </c>
      <c r="DD6" s="1" t="s">
        <v>355</v>
      </c>
      <c r="DE6" s="1" t="s">
        <v>360</v>
      </c>
      <c r="DF6" s="1" t="s">
        <v>355</v>
      </c>
      <c r="DG6" s="1" t="s">
        <v>355</v>
      </c>
      <c r="DH6" s="1" t="s">
        <v>355</v>
      </c>
      <c r="DI6" s="1" t="s">
        <v>355</v>
      </c>
      <c r="DJ6" s="1" t="s">
        <v>355</v>
      </c>
      <c r="DK6" s="1" t="s">
        <v>355</v>
      </c>
      <c r="DL6" s="6">
        <v>23.95</v>
      </c>
      <c r="DM6" s="1" t="s">
        <v>354</v>
      </c>
      <c r="DN6" s="1" t="s">
        <v>423</v>
      </c>
      <c r="DO6" s="1" t="s">
        <v>355</v>
      </c>
      <c r="DP6" s="1" t="s">
        <v>355</v>
      </c>
      <c r="DQ6" s="1" t="s">
        <v>355</v>
      </c>
      <c r="DR6" s="1" t="s">
        <v>355</v>
      </c>
      <c r="DS6" s="1" t="s">
        <v>355</v>
      </c>
      <c r="DT6" s="1" t="s">
        <v>360</v>
      </c>
      <c r="DU6" s="1" t="s">
        <v>355</v>
      </c>
      <c r="DW6" s="1" t="s">
        <v>355</v>
      </c>
      <c r="DX6" s="1" t="s">
        <v>355</v>
      </c>
      <c r="DY6" s="1" t="s">
        <v>355</v>
      </c>
      <c r="DZ6" s="1" t="s">
        <v>355</v>
      </c>
      <c r="EA6" s="1" t="s">
        <v>355</v>
      </c>
      <c r="EB6" s="1" t="s">
        <v>355</v>
      </c>
      <c r="EC6" s="1" t="s">
        <v>355</v>
      </c>
      <c r="ED6" s="1" t="s">
        <v>355</v>
      </c>
      <c r="EE6" s="1" t="s">
        <v>360</v>
      </c>
      <c r="EF6" s="1" t="s">
        <v>355</v>
      </c>
      <c r="EG6" s="1" t="s">
        <v>355</v>
      </c>
      <c r="EH6" s="1" t="s">
        <v>355</v>
      </c>
      <c r="EI6" s="1" t="s">
        <v>355</v>
      </c>
      <c r="EJ6" s="1" t="s">
        <v>355</v>
      </c>
      <c r="EK6" s="1" t="s">
        <v>355</v>
      </c>
      <c r="EL6" s="6">
        <v>23.95</v>
      </c>
      <c r="EN6" s="1" t="s">
        <v>360</v>
      </c>
      <c r="EO6" s="1" t="s">
        <v>360</v>
      </c>
      <c r="EP6" s="1" t="s">
        <v>360</v>
      </c>
      <c r="EQ6" s="1" t="s">
        <v>360</v>
      </c>
      <c r="ER6" s="1" t="s">
        <v>355</v>
      </c>
      <c r="ES6" s="1" t="s">
        <v>354</v>
      </c>
      <c r="ET6" s="1" t="s">
        <v>424</v>
      </c>
      <c r="EU6" s="1" t="s">
        <v>355</v>
      </c>
      <c r="EV6" s="1" t="s">
        <v>355</v>
      </c>
      <c r="EW6" s="1" t="s">
        <v>355</v>
      </c>
      <c r="EX6" s="1" t="s">
        <v>355</v>
      </c>
      <c r="EY6" s="1" t="s">
        <v>355</v>
      </c>
      <c r="EZ6" s="1" t="s">
        <v>360</v>
      </c>
      <c r="FA6" s="1" t="s">
        <v>355</v>
      </c>
      <c r="FC6" s="1" t="s">
        <v>355</v>
      </c>
      <c r="FD6" s="1" t="s">
        <v>355</v>
      </c>
      <c r="FE6" s="1" t="s">
        <v>355</v>
      </c>
      <c r="FF6" s="1" t="s">
        <v>355</v>
      </c>
      <c r="FG6" s="1" t="s">
        <v>355</v>
      </c>
      <c r="FH6" s="1" t="s">
        <v>355</v>
      </c>
      <c r="FI6" s="1" t="s">
        <v>355</v>
      </c>
      <c r="FJ6" s="1" t="s">
        <v>355</v>
      </c>
      <c r="FK6" s="1" t="s">
        <v>355</v>
      </c>
      <c r="FL6" s="1" t="s">
        <v>355</v>
      </c>
      <c r="FM6" s="1" t="s">
        <v>355</v>
      </c>
      <c r="FN6" s="1" t="s">
        <v>355</v>
      </c>
      <c r="FO6" s="1" t="s">
        <v>355</v>
      </c>
      <c r="FP6" s="1" t="s">
        <v>355</v>
      </c>
      <c r="FQ6" s="1" t="s">
        <v>360</v>
      </c>
      <c r="FR6" s="6">
        <v>21.95</v>
      </c>
      <c r="FS6" s="1" t="s">
        <v>356</v>
      </c>
      <c r="FU6" s="1" t="s">
        <v>355</v>
      </c>
      <c r="FV6" s="1" t="s">
        <v>355</v>
      </c>
      <c r="FW6" s="1" t="s">
        <v>355</v>
      </c>
      <c r="FX6" s="1" t="s">
        <v>355</v>
      </c>
      <c r="FY6" s="1" t="s">
        <v>355</v>
      </c>
      <c r="FZ6" s="1" t="s">
        <v>355</v>
      </c>
      <c r="GA6" s="1" t="s">
        <v>355</v>
      </c>
      <c r="GC6" s="1" t="s">
        <v>355</v>
      </c>
      <c r="GD6" s="1" t="s">
        <v>355</v>
      </c>
      <c r="GE6" s="1" t="s">
        <v>355</v>
      </c>
      <c r="GF6" s="1" t="s">
        <v>355</v>
      </c>
      <c r="GG6" s="1" t="s">
        <v>355</v>
      </c>
      <c r="GH6" s="1" t="s">
        <v>355</v>
      </c>
      <c r="GI6" s="1" t="s">
        <v>355</v>
      </c>
      <c r="GJ6" s="1" t="s">
        <v>355</v>
      </c>
      <c r="GK6" s="1" t="s">
        <v>355</v>
      </c>
      <c r="GL6" s="1" t="s">
        <v>355</v>
      </c>
      <c r="GM6" s="1" t="s">
        <v>355</v>
      </c>
      <c r="GN6" s="1" t="s">
        <v>355</v>
      </c>
      <c r="GO6" s="1" t="s">
        <v>355</v>
      </c>
      <c r="GP6" s="1" t="s">
        <v>355</v>
      </c>
      <c r="GQ6" s="1" t="s">
        <v>355</v>
      </c>
      <c r="GR6" s="22"/>
      <c r="GS6" s="1" t="s">
        <v>425</v>
      </c>
      <c r="GT6" s="1" t="s">
        <v>355</v>
      </c>
      <c r="GU6" s="1" t="s">
        <v>355</v>
      </c>
      <c r="GV6" s="1" t="s">
        <v>355</v>
      </c>
      <c r="GW6" s="1" t="s">
        <v>355</v>
      </c>
      <c r="GX6" s="1" t="s">
        <v>355</v>
      </c>
      <c r="HA6" s="1" t="s">
        <v>355</v>
      </c>
      <c r="HB6" s="1" t="s">
        <v>355</v>
      </c>
      <c r="HC6" s="1" t="s">
        <v>355</v>
      </c>
      <c r="HD6" s="1" t="s">
        <v>355</v>
      </c>
      <c r="HE6" s="1" t="s">
        <v>355</v>
      </c>
      <c r="HF6" s="1" t="s">
        <v>355</v>
      </c>
      <c r="HG6" s="1" t="s">
        <v>355</v>
      </c>
      <c r="HI6" s="1" t="s">
        <v>355</v>
      </c>
      <c r="HJ6" s="1" t="s">
        <v>355</v>
      </c>
      <c r="HK6" s="1" t="s">
        <v>355</v>
      </c>
      <c r="HL6" s="1" t="s">
        <v>355</v>
      </c>
      <c r="HM6" s="1" t="s">
        <v>355</v>
      </c>
      <c r="HN6" s="1" t="s">
        <v>355</v>
      </c>
      <c r="HO6" s="1" t="s">
        <v>355</v>
      </c>
      <c r="HP6" s="1" t="s">
        <v>355</v>
      </c>
      <c r="HQ6" s="1" t="s">
        <v>355</v>
      </c>
      <c r="HR6" s="1" t="s">
        <v>355</v>
      </c>
      <c r="HS6" s="1" t="s">
        <v>355</v>
      </c>
      <c r="HT6" s="1" t="s">
        <v>355</v>
      </c>
      <c r="HU6" s="1" t="s">
        <v>355</v>
      </c>
      <c r="HV6" s="1" t="s">
        <v>355</v>
      </c>
      <c r="HW6" s="1" t="s">
        <v>355</v>
      </c>
      <c r="IA6" s="1" t="s">
        <v>355</v>
      </c>
      <c r="IB6" s="1" t="s">
        <v>355</v>
      </c>
      <c r="IC6" s="1" t="s">
        <v>355</v>
      </c>
      <c r="ID6" s="1" t="s">
        <v>355</v>
      </c>
      <c r="IE6" s="1" t="s">
        <v>355</v>
      </c>
      <c r="IF6" s="1" t="s">
        <v>355</v>
      </c>
      <c r="IG6" s="1" t="s">
        <v>355</v>
      </c>
      <c r="II6" s="1" t="s">
        <v>355</v>
      </c>
      <c r="IJ6" s="1" t="s">
        <v>355</v>
      </c>
      <c r="IK6" s="1" t="s">
        <v>355</v>
      </c>
      <c r="IL6" s="1" t="s">
        <v>355</v>
      </c>
      <c r="IM6" s="1" t="s">
        <v>355</v>
      </c>
      <c r="IN6" s="1" t="s">
        <v>355</v>
      </c>
      <c r="IO6" s="1" t="s">
        <v>355</v>
      </c>
      <c r="IP6" s="1" t="s">
        <v>355</v>
      </c>
      <c r="IQ6" s="1" t="s">
        <v>355</v>
      </c>
      <c r="IR6" s="1" t="s">
        <v>355</v>
      </c>
      <c r="IS6" s="1" t="s">
        <v>355</v>
      </c>
      <c r="IT6" s="1" t="s">
        <v>355</v>
      </c>
      <c r="IU6" s="1" t="s">
        <v>355</v>
      </c>
      <c r="IV6" s="1" t="s">
        <v>355</v>
      </c>
      <c r="IW6" s="1" t="s">
        <v>355</v>
      </c>
      <c r="IZ6" s="1" t="s">
        <v>356</v>
      </c>
      <c r="JA6" s="1" t="s">
        <v>426</v>
      </c>
      <c r="JC6" s="1" t="s">
        <v>355</v>
      </c>
      <c r="JD6" s="1" t="s">
        <v>355</v>
      </c>
      <c r="JE6" s="1" t="s">
        <v>355</v>
      </c>
      <c r="JF6" s="1" t="s">
        <v>355</v>
      </c>
      <c r="JG6" s="1" t="s">
        <v>355</v>
      </c>
      <c r="JH6" s="1" t="s">
        <v>355</v>
      </c>
      <c r="JJ6" s="1" t="s">
        <v>356</v>
      </c>
      <c r="JK6" s="1" t="s">
        <v>426</v>
      </c>
      <c r="JM6" s="1" t="s">
        <v>355</v>
      </c>
      <c r="JN6" s="1" t="s">
        <v>355</v>
      </c>
      <c r="JO6" s="1" t="s">
        <v>355</v>
      </c>
      <c r="JP6" s="1" t="s">
        <v>355</v>
      </c>
      <c r="JQ6" s="1" t="s">
        <v>355</v>
      </c>
      <c r="JR6" s="1" t="s">
        <v>355</v>
      </c>
      <c r="JT6" s="1" t="s">
        <v>356</v>
      </c>
      <c r="JU6" s="1" t="s">
        <v>426</v>
      </c>
      <c r="JW6" s="1" t="s">
        <v>355</v>
      </c>
      <c r="JX6" s="1" t="s">
        <v>355</v>
      </c>
      <c r="JY6" s="1" t="s">
        <v>355</v>
      </c>
      <c r="JZ6" s="1" t="s">
        <v>355</v>
      </c>
      <c r="KA6" s="1" t="s">
        <v>355</v>
      </c>
      <c r="KB6" s="1" t="s">
        <v>355</v>
      </c>
      <c r="KD6" s="1" t="s">
        <v>356</v>
      </c>
      <c r="KE6" s="1" t="s">
        <v>426</v>
      </c>
      <c r="KG6" s="1" t="s">
        <v>355</v>
      </c>
      <c r="KH6" s="1" t="s">
        <v>355</v>
      </c>
      <c r="KI6" s="1" t="s">
        <v>355</v>
      </c>
      <c r="KJ6" s="1" t="s">
        <v>355</v>
      </c>
      <c r="KK6" s="1" t="s">
        <v>355</v>
      </c>
      <c r="KL6" s="1" t="s">
        <v>355</v>
      </c>
      <c r="KN6" s="1" t="s">
        <v>354</v>
      </c>
      <c r="KO6" s="1" t="s">
        <v>356</v>
      </c>
      <c r="KP6" s="1" t="s">
        <v>356</v>
      </c>
      <c r="KQ6" s="1" t="s">
        <v>355</v>
      </c>
      <c r="KR6" s="1" t="s">
        <v>355</v>
      </c>
      <c r="KS6" s="1" t="s">
        <v>355</v>
      </c>
      <c r="KT6" s="1" t="s">
        <v>355</v>
      </c>
      <c r="KU6" s="1" t="s">
        <v>355</v>
      </c>
      <c r="KV6" s="1" t="s">
        <v>360</v>
      </c>
      <c r="KX6" s="1" t="s">
        <v>360</v>
      </c>
      <c r="KY6" s="1" t="s">
        <v>355</v>
      </c>
      <c r="KZ6" s="1" t="s">
        <v>355</v>
      </c>
      <c r="LA6" s="1" t="s">
        <v>355</v>
      </c>
      <c r="LB6" s="1" t="s">
        <v>355</v>
      </c>
      <c r="LC6" s="1" t="s">
        <v>360</v>
      </c>
      <c r="LD6" s="1" t="s">
        <v>360</v>
      </c>
      <c r="LE6" s="1" t="s">
        <v>360</v>
      </c>
      <c r="LF6" s="1" t="s">
        <v>360</v>
      </c>
      <c r="LG6" s="1" t="s">
        <v>355</v>
      </c>
      <c r="LH6" s="1" t="s">
        <v>356</v>
      </c>
      <c r="LI6" s="1" t="s">
        <v>363</v>
      </c>
      <c r="LJ6" s="1" t="s">
        <v>363</v>
      </c>
      <c r="LK6" s="1" t="s">
        <v>356</v>
      </c>
      <c r="LL6" s="1" t="s">
        <v>356</v>
      </c>
      <c r="LM6" s="1" t="s">
        <v>355</v>
      </c>
      <c r="LN6" s="1" t="s">
        <v>355</v>
      </c>
      <c r="LO6" s="1" t="s">
        <v>355</v>
      </c>
      <c r="LP6" s="1" t="s">
        <v>355</v>
      </c>
      <c r="LQ6" s="1" t="s">
        <v>355</v>
      </c>
      <c r="LR6" s="1" t="s">
        <v>355</v>
      </c>
      <c r="LS6" s="1" t="s">
        <v>355</v>
      </c>
      <c r="LT6" s="1" t="s">
        <v>355</v>
      </c>
      <c r="LU6" s="1" t="s">
        <v>355</v>
      </c>
      <c r="LV6" s="1" t="s">
        <v>355</v>
      </c>
      <c r="LW6" s="1" t="s">
        <v>355</v>
      </c>
      <c r="LX6" s="1" t="s">
        <v>355</v>
      </c>
      <c r="LY6" s="1" t="s">
        <v>360</v>
      </c>
      <c r="MA6" s="1" t="s">
        <v>355</v>
      </c>
      <c r="MB6" s="1" t="s">
        <v>355</v>
      </c>
      <c r="MC6" s="1" t="s">
        <v>355</v>
      </c>
      <c r="MD6" s="1" t="s">
        <v>355</v>
      </c>
      <c r="ME6" s="1" t="s">
        <v>355</v>
      </c>
      <c r="MF6" s="1" t="s">
        <v>355</v>
      </c>
      <c r="MG6" s="1" t="s">
        <v>355</v>
      </c>
      <c r="MH6" s="1" t="s">
        <v>355</v>
      </c>
      <c r="MJ6" s="1" t="s">
        <v>363</v>
      </c>
      <c r="MK6" s="1" t="s">
        <v>356</v>
      </c>
      <c r="ML6" s="1" t="s">
        <v>427</v>
      </c>
      <c r="MN6" s="1" t="s">
        <v>357</v>
      </c>
    </row>
    <row r="7" spans="1:352" x14ac:dyDescent="0.2">
      <c r="A7" s="1">
        <v>33</v>
      </c>
      <c r="B7" s="1" t="s">
        <v>394</v>
      </c>
      <c r="C7" s="1">
        <v>18</v>
      </c>
      <c r="D7" s="1" t="s">
        <v>352</v>
      </c>
      <c r="E7" s="3">
        <v>44663</v>
      </c>
      <c r="F7" s="1" t="s">
        <v>409</v>
      </c>
      <c r="G7" s="1" t="s">
        <v>356</v>
      </c>
      <c r="H7" s="1" t="s">
        <v>355</v>
      </c>
      <c r="I7" s="1" t="s">
        <v>355</v>
      </c>
      <c r="J7" s="1" t="s">
        <v>360</v>
      </c>
      <c r="K7" s="1" t="s">
        <v>355</v>
      </c>
      <c r="L7" s="1" t="s">
        <v>478</v>
      </c>
      <c r="M7" s="1" t="s">
        <v>354</v>
      </c>
      <c r="N7" s="1" t="s">
        <v>356</v>
      </c>
      <c r="O7" s="1" t="s">
        <v>355</v>
      </c>
      <c r="P7" s="1" t="s">
        <v>355</v>
      </c>
      <c r="Q7" s="1" t="s">
        <v>355</v>
      </c>
      <c r="R7" s="1" t="s">
        <v>355</v>
      </c>
      <c r="S7" s="1" t="s">
        <v>355</v>
      </c>
      <c r="T7" s="1" t="s">
        <v>355</v>
      </c>
      <c r="U7" s="1" t="s">
        <v>355</v>
      </c>
      <c r="V7" s="1" t="s">
        <v>355</v>
      </c>
      <c r="W7" s="1" t="s">
        <v>355</v>
      </c>
      <c r="X7" s="1" t="s">
        <v>355</v>
      </c>
      <c r="Y7" s="1" t="s">
        <v>355</v>
      </c>
      <c r="Z7" s="1" t="s">
        <v>355</v>
      </c>
      <c r="AA7" s="1" t="s">
        <v>355</v>
      </c>
      <c r="AB7" s="1" t="s">
        <v>355</v>
      </c>
      <c r="AC7" s="1" t="s">
        <v>355</v>
      </c>
      <c r="AD7" s="1" t="s">
        <v>355</v>
      </c>
      <c r="AE7" s="1" t="s">
        <v>355</v>
      </c>
      <c r="AF7" s="1" t="s">
        <v>355</v>
      </c>
      <c r="AI7" s="1" t="s">
        <v>355</v>
      </c>
      <c r="AJ7" s="1" t="s">
        <v>355</v>
      </c>
      <c r="AK7" s="1" t="s">
        <v>355</v>
      </c>
      <c r="AL7" s="1" t="s">
        <v>355</v>
      </c>
      <c r="AM7" s="1" t="s">
        <v>355</v>
      </c>
      <c r="AN7" s="1" t="s">
        <v>355</v>
      </c>
      <c r="AO7" s="1" t="s">
        <v>355</v>
      </c>
      <c r="AQ7" s="1" t="s">
        <v>355</v>
      </c>
      <c r="AR7" s="1" t="s">
        <v>355</v>
      </c>
      <c r="AS7" s="1" t="s">
        <v>355</v>
      </c>
      <c r="AT7" s="1" t="s">
        <v>355</v>
      </c>
      <c r="AU7" s="1" t="s">
        <v>355</v>
      </c>
      <c r="AV7" s="1" t="s">
        <v>355</v>
      </c>
      <c r="AW7" s="1" t="s">
        <v>355</v>
      </c>
      <c r="AX7" s="1" t="s">
        <v>355</v>
      </c>
      <c r="AY7" s="1" t="s">
        <v>355</v>
      </c>
      <c r="AZ7" s="1" t="s">
        <v>355</v>
      </c>
      <c r="BA7" s="1" t="s">
        <v>355</v>
      </c>
      <c r="BB7" s="1" t="s">
        <v>355</v>
      </c>
      <c r="BC7" s="1" t="s">
        <v>355</v>
      </c>
      <c r="BD7" s="1" t="s">
        <v>355</v>
      </c>
      <c r="BE7" s="1" t="s">
        <v>355</v>
      </c>
      <c r="BI7" s="1" t="s">
        <v>355</v>
      </c>
      <c r="BJ7" s="1" t="s">
        <v>355</v>
      </c>
      <c r="BK7" s="1" t="s">
        <v>355</v>
      </c>
      <c r="BL7" s="1" t="s">
        <v>355</v>
      </c>
      <c r="BM7" s="1" t="s">
        <v>355</v>
      </c>
      <c r="BN7" s="1" t="s">
        <v>355</v>
      </c>
      <c r="BO7" s="1" t="s">
        <v>355</v>
      </c>
      <c r="BQ7" s="1" t="s">
        <v>355</v>
      </c>
      <c r="BR7" s="1" t="s">
        <v>355</v>
      </c>
      <c r="BS7" s="1" t="s">
        <v>355</v>
      </c>
      <c r="BT7" s="1" t="s">
        <v>355</v>
      </c>
      <c r="BU7" s="1" t="s">
        <v>355</v>
      </c>
      <c r="BV7" s="1" t="s">
        <v>355</v>
      </c>
      <c r="BW7" s="1" t="s">
        <v>355</v>
      </c>
      <c r="BX7" s="1" t="s">
        <v>355</v>
      </c>
      <c r="BY7" s="1" t="s">
        <v>355</v>
      </c>
      <c r="BZ7" s="1" t="s">
        <v>355</v>
      </c>
      <c r="CA7" s="1" t="s">
        <v>355</v>
      </c>
      <c r="CB7" s="1" t="s">
        <v>355</v>
      </c>
      <c r="CC7" s="1" t="s">
        <v>355</v>
      </c>
      <c r="CD7" s="1" t="s">
        <v>355</v>
      </c>
      <c r="CE7" s="1" t="s">
        <v>355</v>
      </c>
      <c r="CH7" s="1" t="s">
        <v>355</v>
      </c>
      <c r="CI7" s="1" t="s">
        <v>355</v>
      </c>
      <c r="CJ7" s="1" t="s">
        <v>355</v>
      </c>
      <c r="CK7" s="1" t="s">
        <v>355</v>
      </c>
      <c r="CL7" s="1" t="s">
        <v>355</v>
      </c>
      <c r="CO7" s="1" t="s">
        <v>355</v>
      </c>
      <c r="CP7" s="1" t="s">
        <v>355</v>
      </c>
      <c r="CQ7" s="1" t="s">
        <v>355</v>
      </c>
      <c r="CR7" s="1" t="s">
        <v>355</v>
      </c>
      <c r="CS7" s="1" t="s">
        <v>355</v>
      </c>
      <c r="CT7" s="1" t="s">
        <v>355</v>
      </c>
      <c r="CU7" s="1" t="s">
        <v>355</v>
      </c>
      <c r="CW7" s="1" t="s">
        <v>355</v>
      </c>
      <c r="CX7" s="1" t="s">
        <v>355</v>
      </c>
      <c r="CY7" s="1" t="s">
        <v>355</v>
      </c>
      <c r="CZ7" s="1" t="s">
        <v>355</v>
      </c>
      <c r="DA7" s="1" t="s">
        <v>355</v>
      </c>
      <c r="DB7" s="1" t="s">
        <v>355</v>
      </c>
      <c r="DC7" s="1" t="s">
        <v>355</v>
      </c>
      <c r="DD7" s="1" t="s">
        <v>355</v>
      </c>
      <c r="DE7" s="1" t="s">
        <v>355</v>
      </c>
      <c r="DF7" s="1" t="s">
        <v>355</v>
      </c>
      <c r="DG7" s="1" t="s">
        <v>355</v>
      </c>
      <c r="DH7" s="1" t="s">
        <v>355</v>
      </c>
      <c r="DI7" s="1" t="s">
        <v>355</v>
      </c>
      <c r="DJ7" s="1" t="s">
        <v>355</v>
      </c>
      <c r="DK7" s="1" t="s">
        <v>355</v>
      </c>
      <c r="DO7" s="1" t="s">
        <v>355</v>
      </c>
      <c r="DP7" s="1" t="s">
        <v>355</v>
      </c>
      <c r="DQ7" s="1" t="s">
        <v>355</v>
      </c>
      <c r="DR7" s="1" t="s">
        <v>355</v>
      </c>
      <c r="DS7" s="1" t="s">
        <v>355</v>
      </c>
      <c r="DT7" s="1" t="s">
        <v>355</v>
      </c>
      <c r="DU7" s="1" t="s">
        <v>355</v>
      </c>
      <c r="DW7" s="1" t="s">
        <v>355</v>
      </c>
      <c r="DX7" s="1" t="s">
        <v>355</v>
      </c>
      <c r="DY7" s="1" t="s">
        <v>355</v>
      </c>
      <c r="DZ7" s="1" t="s">
        <v>355</v>
      </c>
      <c r="EA7" s="1" t="s">
        <v>355</v>
      </c>
      <c r="EB7" s="1" t="s">
        <v>355</v>
      </c>
      <c r="EC7" s="1" t="s">
        <v>355</v>
      </c>
      <c r="ED7" s="1" t="s">
        <v>355</v>
      </c>
      <c r="EE7" s="1" t="s">
        <v>355</v>
      </c>
      <c r="EF7" s="1" t="s">
        <v>355</v>
      </c>
      <c r="EG7" s="1" t="s">
        <v>355</v>
      </c>
      <c r="EH7" s="1" t="s">
        <v>355</v>
      </c>
      <c r="EI7" s="1" t="s">
        <v>355</v>
      </c>
      <c r="EJ7" s="1" t="s">
        <v>355</v>
      </c>
      <c r="EK7" s="1" t="s">
        <v>355</v>
      </c>
      <c r="EN7" s="1" t="s">
        <v>355</v>
      </c>
      <c r="EO7" s="1" t="s">
        <v>355</v>
      </c>
      <c r="EP7" s="1" t="s">
        <v>355</v>
      </c>
      <c r="EQ7" s="1" t="s">
        <v>355</v>
      </c>
      <c r="ER7" s="1" t="s">
        <v>355</v>
      </c>
      <c r="EU7" s="1" t="s">
        <v>355</v>
      </c>
      <c r="EV7" s="1" t="s">
        <v>355</v>
      </c>
      <c r="EW7" s="1" t="s">
        <v>355</v>
      </c>
      <c r="EX7" s="1" t="s">
        <v>355</v>
      </c>
      <c r="EY7" s="1" t="s">
        <v>355</v>
      </c>
      <c r="EZ7" s="1" t="s">
        <v>355</v>
      </c>
      <c r="FA7" s="1" t="s">
        <v>355</v>
      </c>
      <c r="FC7" s="1" t="s">
        <v>355</v>
      </c>
      <c r="FD7" s="1" t="s">
        <v>355</v>
      </c>
      <c r="FE7" s="1" t="s">
        <v>355</v>
      </c>
      <c r="FF7" s="1" t="s">
        <v>355</v>
      </c>
      <c r="FG7" s="1" t="s">
        <v>355</v>
      </c>
      <c r="FH7" s="1" t="s">
        <v>355</v>
      </c>
      <c r="FI7" s="1" t="s">
        <v>355</v>
      </c>
      <c r="FJ7" s="1" t="s">
        <v>355</v>
      </c>
      <c r="FK7" s="1" t="s">
        <v>355</v>
      </c>
      <c r="FL7" s="1" t="s">
        <v>355</v>
      </c>
      <c r="FM7" s="1" t="s">
        <v>355</v>
      </c>
      <c r="FN7" s="1" t="s">
        <v>355</v>
      </c>
      <c r="FO7" s="1" t="s">
        <v>355</v>
      </c>
      <c r="FP7" s="1" t="s">
        <v>355</v>
      </c>
      <c r="FQ7" s="1" t="s">
        <v>355</v>
      </c>
      <c r="FU7" s="1" t="s">
        <v>355</v>
      </c>
      <c r="FV7" s="1" t="s">
        <v>355</v>
      </c>
      <c r="FW7" s="1" t="s">
        <v>355</v>
      </c>
      <c r="FX7" s="1" t="s">
        <v>355</v>
      </c>
      <c r="FY7" s="1" t="s">
        <v>355</v>
      </c>
      <c r="FZ7" s="1" t="s">
        <v>355</v>
      </c>
      <c r="GA7" s="1" t="s">
        <v>355</v>
      </c>
      <c r="GC7" s="1" t="s">
        <v>355</v>
      </c>
      <c r="GD7" s="1" t="s">
        <v>355</v>
      </c>
      <c r="GE7" s="1" t="s">
        <v>355</v>
      </c>
      <c r="GF7" s="1" t="s">
        <v>355</v>
      </c>
      <c r="GG7" s="1" t="s">
        <v>355</v>
      </c>
      <c r="GH7" s="1" t="s">
        <v>355</v>
      </c>
      <c r="GI7" s="1" t="s">
        <v>355</v>
      </c>
      <c r="GJ7" s="1" t="s">
        <v>355</v>
      </c>
      <c r="GK7" s="1" t="s">
        <v>355</v>
      </c>
      <c r="GL7" s="1" t="s">
        <v>355</v>
      </c>
      <c r="GM7" s="1" t="s">
        <v>355</v>
      </c>
      <c r="GN7" s="1" t="s">
        <v>355</v>
      </c>
      <c r="GO7" s="1" t="s">
        <v>355</v>
      </c>
      <c r="GP7" s="1" t="s">
        <v>355</v>
      </c>
      <c r="GQ7" s="1" t="s">
        <v>355</v>
      </c>
      <c r="GT7" s="1" t="s">
        <v>355</v>
      </c>
      <c r="GU7" s="1" t="s">
        <v>355</v>
      </c>
      <c r="GV7" s="1" t="s">
        <v>355</v>
      </c>
      <c r="GW7" s="1" t="s">
        <v>355</v>
      </c>
      <c r="GX7" s="1" t="s">
        <v>355</v>
      </c>
      <c r="HA7" s="1" t="s">
        <v>355</v>
      </c>
      <c r="HB7" s="1" t="s">
        <v>355</v>
      </c>
      <c r="HC7" s="1" t="s">
        <v>355</v>
      </c>
      <c r="HD7" s="1" t="s">
        <v>355</v>
      </c>
      <c r="HE7" s="1" t="s">
        <v>355</v>
      </c>
      <c r="HF7" s="1" t="s">
        <v>355</v>
      </c>
      <c r="HG7" s="1" t="s">
        <v>355</v>
      </c>
      <c r="HI7" s="1" t="s">
        <v>355</v>
      </c>
      <c r="HJ7" s="1" t="s">
        <v>355</v>
      </c>
      <c r="HK7" s="1" t="s">
        <v>355</v>
      </c>
      <c r="HL7" s="1" t="s">
        <v>355</v>
      </c>
      <c r="HM7" s="1" t="s">
        <v>355</v>
      </c>
      <c r="HN7" s="1" t="s">
        <v>355</v>
      </c>
      <c r="HO7" s="1" t="s">
        <v>355</v>
      </c>
      <c r="HP7" s="1" t="s">
        <v>355</v>
      </c>
      <c r="HQ7" s="1" t="s">
        <v>355</v>
      </c>
      <c r="HR7" s="1" t="s">
        <v>355</v>
      </c>
      <c r="HS7" s="1" t="s">
        <v>355</v>
      </c>
      <c r="HT7" s="1" t="s">
        <v>355</v>
      </c>
      <c r="HU7" s="1" t="s">
        <v>355</v>
      </c>
      <c r="HV7" s="1" t="s">
        <v>355</v>
      </c>
      <c r="HW7" s="1" t="s">
        <v>355</v>
      </c>
      <c r="IA7" s="1" t="s">
        <v>355</v>
      </c>
      <c r="IB7" s="1" t="s">
        <v>355</v>
      </c>
      <c r="IC7" s="1" t="s">
        <v>355</v>
      </c>
      <c r="ID7" s="1" t="s">
        <v>355</v>
      </c>
      <c r="IE7" s="1" t="s">
        <v>355</v>
      </c>
      <c r="IF7" s="1" t="s">
        <v>355</v>
      </c>
      <c r="IG7" s="1" t="s">
        <v>355</v>
      </c>
      <c r="II7" s="1" t="s">
        <v>355</v>
      </c>
      <c r="IJ7" s="1" t="s">
        <v>355</v>
      </c>
      <c r="IK7" s="1" t="s">
        <v>355</v>
      </c>
      <c r="IL7" s="1" t="s">
        <v>355</v>
      </c>
      <c r="IM7" s="1" t="s">
        <v>355</v>
      </c>
      <c r="IN7" s="1" t="s">
        <v>355</v>
      </c>
      <c r="IO7" s="1" t="s">
        <v>355</v>
      </c>
      <c r="IP7" s="1" t="s">
        <v>355</v>
      </c>
      <c r="IQ7" s="1" t="s">
        <v>355</v>
      </c>
      <c r="IR7" s="1" t="s">
        <v>355</v>
      </c>
      <c r="IS7" s="1" t="s">
        <v>355</v>
      </c>
      <c r="IT7" s="1" t="s">
        <v>355</v>
      </c>
      <c r="IU7" s="1" t="s">
        <v>355</v>
      </c>
      <c r="IV7" s="1" t="s">
        <v>355</v>
      </c>
      <c r="IW7" s="1" t="s">
        <v>355</v>
      </c>
      <c r="JC7" s="1" t="s">
        <v>355</v>
      </c>
      <c r="JD7" s="1" t="s">
        <v>355</v>
      </c>
      <c r="JE7" s="1" t="s">
        <v>355</v>
      </c>
      <c r="JF7" s="1" t="s">
        <v>355</v>
      </c>
      <c r="JG7" s="1" t="s">
        <v>355</v>
      </c>
      <c r="JH7" s="1" t="s">
        <v>355</v>
      </c>
      <c r="JM7" s="1" t="s">
        <v>355</v>
      </c>
      <c r="JN7" s="1" t="s">
        <v>355</v>
      </c>
      <c r="JO7" s="1" t="s">
        <v>355</v>
      </c>
      <c r="JP7" s="1" t="s">
        <v>355</v>
      </c>
      <c r="JQ7" s="1" t="s">
        <v>355</v>
      </c>
      <c r="JR7" s="1" t="s">
        <v>355</v>
      </c>
      <c r="JW7" s="1" t="s">
        <v>355</v>
      </c>
      <c r="JX7" s="1" t="s">
        <v>355</v>
      </c>
      <c r="JY7" s="1" t="s">
        <v>355</v>
      </c>
      <c r="JZ7" s="1" t="s">
        <v>355</v>
      </c>
      <c r="KA7" s="1" t="s">
        <v>355</v>
      </c>
      <c r="KB7" s="1" t="s">
        <v>355</v>
      </c>
      <c r="KG7" s="1" t="s">
        <v>355</v>
      </c>
      <c r="KH7" s="1" t="s">
        <v>355</v>
      </c>
      <c r="KI7" s="1" t="s">
        <v>355</v>
      </c>
      <c r="KJ7" s="1" t="s">
        <v>355</v>
      </c>
      <c r="KK7" s="1" t="s">
        <v>355</v>
      </c>
      <c r="KL7" s="1" t="s">
        <v>355</v>
      </c>
      <c r="KQ7" s="1" t="s">
        <v>355</v>
      </c>
      <c r="KR7" s="1" t="s">
        <v>355</v>
      </c>
      <c r="KS7" s="1" t="s">
        <v>355</v>
      </c>
      <c r="KT7" s="1" t="s">
        <v>355</v>
      </c>
      <c r="KU7" s="1" t="s">
        <v>355</v>
      </c>
      <c r="KV7" s="1" t="s">
        <v>355</v>
      </c>
      <c r="KX7" s="1" t="s">
        <v>355</v>
      </c>
      <c r="KY7" s="1" t="s">
        <v>355</v>
      </c>
      <c r="KZ7" s="1" t="s">
        <v>355</v>
      </c>
      <c r="LA7" s="1" t="s">
        <v>355</v>
      </c>
      <c r="LB7" s="1" t="s">
        <v>355</v>
      </c>
      <c r="LC7" s="1" t="s">
        <v>355</v>
      </c>
      <c r="LD7" s="1" t="s">
        <v>355</v>
      </c>
      <c r="LE7" s="1" t="s">
        <v>355</v>
      </c>
      <c r="LF7" s="1" t="s">
        <v>355</v>
      </c>
      <c r="LG7" s="1" t="s">
        <v>355</v>
      </c>
      <c r="LM7" s="1" t="s">
        <v>355</v>
      </c>
      <c r="LN7" s="1" t="s">
        <v>355</v>
      </c>
      <c r="LO7" s="1" t="s">
        <v>355</v>
      </c>
      <c r="LP7" s="1" t="s">
        <v>355</v>
      </c>
      <c r="LQ7" s="1" t="s">
        <v>355</v>
      </c>
      <c r="LR7" s="1" t="s">
        <v>355</v>
      </c>
      <c r="LS7" s="1" t="s">
        <v>355</v>
      </c>
      <c r="LT7" s="1" t="s">
        <v>355</v>
      </c>
      <c r="LU7" s="1" t="s">
        <v>355</v>
      </c>
      <c r="LV7" s="1" t="s">
        <v>355</v>
      </c>
      <c r="LW7" s="1" t="s">
        <v>355</v>
      </c>
      <c r="LX7" s="1" t="s">
        <v>355</v>
      </c>
      <c r="LY7" s="1" t="s">
        <v>355</v>
      </c>
      <c r="MA7" s="1" t="s">
        <v>355</v>
      </c>
      <c r="MB7" s="1" t="s">
        <v>355</v>
      </c>
      <c r="MC7" s="1" t="s">
        <v>355</v>
      </c>
      <c r="MD7" s="1" t="s">
        <v>355</v>
      </c>
      <c r="ME7" s="1" t="s">
        <v>355</v>
      </c>
      <c r="MF7" s="1" t="s">
        <v>355</v>
      </c>
      <c r="MG7" s="1" t="s">
        <v>355</v>
      </c>
      <c r="MH7" s="1" t="s">
        <v>355</v>
      </c>
      <c r="MN7" s="1" t="s">
        <v>357</v>
      </c>
    </row>
    <row r="8" spans="1:352" x14ac:dyDescent="0.2">
      <c r="A8" s="1">
        <v>49</v>
      </c>
      <c r="B8" s="1" t="s">
        <v>394</v>
      </c>
      <c r="C8" s="1">
        <v>18</v>
      </c>
      <c r="D8" s="1" t="s">
        <v>352</v>
      </c>
      <c r="E8" s="3">
        <v>44673</v>
      </c>
      <c r="F8" s="1" t="s">
        <v>428</v>
      </c>
      <c r="G8" s="1" t="s">
        <v>354</v>
      </c>
      <c r="H8" s="1" t="s">
        <v>355</v>
      </c>
      <c r="I8" s="1" t="s">
        <v>355</v>
      </c>
      <c r="J8" s="1" t="s">
        <v>355</v>
      </c>
      <c r="K8" s="1" t="s">
        <v>355</v>
      </c>
      <c r="M8" s="1" t="s">
        <v>354</v>
      </c>
      <c r="N8" s="1" t="s">
        <v>354</v>
      </c>
      <c r="O8" s="1" t="s">
        <v>355</v>
      </c>
      <c r="P8" s="1" t="s">
        <v>360</v>
      </c>
      <c r="Q8" s="1" t="s">
        <v>355</v>
      </c>
      <c r="R8" s="1" t="s">
        <v>355</v>
      </c>
      <c r="S8" s="1" t="s">
        <v>355</v>
      </c>
      <c r="T8" s="1" t="s">
        <v>355</v>
      </c>
      <c r="U8" s="1" t="s">
        <v>355</v>
      </c>
      <c r="V8" s="1" t="s">
        <v>355</v>
      </c>
      <c r="W8" s="1" t="s">
        <v>355</v>
      </c>
      <c r="X8" s="1" t="s">
        <v>360</v>
      </c>
      <c r="Y8" s="1" t="s">
        <v>355</v>
      </c>
      <c r="Z8" s="1" t="s">
        <v>355</v>
      </c>
      <c r="AA8" s="1" t="s">
        <v>355</v>
      </c>
      <c r="AB8" s="1" t="s">
        <v>355</v>
      </c>
      <c r="AC8" s="1" t="s">
        <v>355</v>
      </c>
      <c r="AD8" s="1" t="s">
        <v>355</v>
      </c>
      <c r="AE8" s="1" t="s">
        <v>355</v>
      </c>
      <c r="AF8" s="1" t="s">
        <v>360</v>
      </c>
      <c r="AI8" s="1" t="s">
        <v>355</v>
      </c>
      <c r="AJ8" s="1" t="s">
        <v>355</v>
      </c>
      <c r="AK8" s="1" t="s">
        <v>355</v>
      </c>
      <c r="AL8" s="1" t="s">
        <v>355</v>
      </c>
      <c r="AM8" s="1" t="s">
        <v>355</v>
      </c>
      <c r="AN8" s="1" t="s">
        <v>355</v>
      </c>
      <c r="AO8" s="1" t="s">
        <v>355</v>
      </c>
      <c r="AQ8" s="1" t="s">
        <v>355</v>
      </c>
      <c r="AR8" s="1" t="s">
        <v>355</v>
      </c>
      <c r="AS8" s="1" t="s">
        <v>355</v>
      </c>
      <c r="AT8" s="1" t="s">
        <v>355</v>
      </c>
      <c r="AU8" s="1" t="s">
        <v>355</v>
      </c>
      <c r="AV8" s="1" t="s">
        <v>355</v>
      </c>
      <c r="AW8" s="1" t="s">
        <v>355</v>
      </c>
      <c r="AX8" s="1" t="s">
        <v>355</v>
      </c>
      <c r="AY8" s="1" t="s">
        <v>355</v>
      </c>
      <c r="AZ8" s="1" t="s">
        <v>355</v>
      </c>
      <c r="BA8" s="1" t="s">
        <v>355</v>
      </c>
      <c r="BB8" s="1" t="s">
        <v>355</v>
      </c>
      <c r="BC8" s="1" t="s">
        <v>355</v>
      </c>
      <c r="BD8" s="1" t="s">
        <v>355</v>
      </c>
      <c r="BE8" s="1" t="s">
        <v>355</v>
      </c>
      <c r="BG8" s="1" t="s">
        <v>356</v>
      </c>
      <c r="BI8" s="1" t="s">
        <v>355</v>
      </c>
      <c r="BJ8" s="1" t="s">
        <v>355</v>
      </c>
      <c r="BK8" s="1" t="s">
        <v>355</v>
      </c>
      <c r="BL8" s="1" t="s">
        <v>355</v>
      </c>
      <c r="BM8" s="1" t="s">
        <v>355</v>
      </c>
      <c r="BN8" s="1" t="s">
        <v>355</v>
      </c>
      <c r="BO8" s="1" t="s">
        <v>355</v>
      </c>
      <c r="BQ8" s="1" t="s">
        <v>355</v>
      </c>
      <c r="BR8" s="1" t="s">
        <v>355</v>
      </c>
      <c r="BS8" s="1" t="s">
        <v>355</v>
      </c>
      <c r="BT8" s="1" t="s">
        <v>355</v>
      </c>
      <c r="BU8" s="1" t="s">
        <v>355</v>
      </c>
      <c r="BV8" s="1" t="s">
        <v>355</v>
      </c>
      <c r="BW8" s="1" t="s">
        <v>355</v>
      </c>
      <c r="BX8" s="1" t="s">
        <v>355</v>
      </c>
      <c r="BY8" s="1" t="s">
        <v>355</v>
      </c>
      <c r="BZ8" s="1" t="s">
        <v>355</v>
      </c>
      <c r="CA8" s="1" t="s">
        <v>355</v>
      </c>
      <c r="CB8" s="1" t="s">
        <v>355</v>
      </c>
      <c r="CC8" s="1" t="s">
        <v>355</v>
      </c>
      <c r="CD8" s="1" t="s">
        <v>355</v>
      </c>
      <c r="CE8" s="1" t="s">
        <v>355</v>
      </c>
      <c r="CG8" s="1" t="s">
        <v>429</v>
      </c>
      <c r="CH8" s="1" t="s">
        <v>355</v>
      </c>
      <c r="CI8" s="1" t="s">
        <v>355</v>
      </c>
      <c r="CJ8" s="1" t="s">
        <v>355</v>
      </c>
      <c r="CK8" s="1" t="s">
        <v>355</v>
      </c>
      <c r="CL8" s="1" t="s">
        <v>355</v>
      </c>
      <c r="CO8" s="1" t="s">
        <v>355</v>
      </c>
      <c r="CP8" s="1" t="s">
        <v>355</v>
      </c>
      <c r="CQ8" s="1" t="s">
        <v>355</v>
      </c>
      <c r="CR8" s="1" t="s">
        <v>355</v>
      </c>
      <c r="CS8" s="1" t="s">
        <v>355</v>
      </c>
      <c r="CT8" s="1" t="s">
        <v>355</v>
      </c>
      <c r="CU8" s="1" t="s">
        <v>355</v>
      </c>
      <c r="CW8" s="1" t="s">
        <v>355</v>
      </c>
      <c r="CX8" s="1" t="s">
        <v>355</v>
      </c>
      <c r="CY8" s="1" t="s">
        <v>355</v>
      </c>
      <c r="CZ8" s="1" t="s">
        <v>355</v>
      </c>
      <c r="DA8" s="1" t="s">
        <v>355</v>
      </c>
      <c r="DB8" s="1" t="s">
        <v>355</v>
      </c>
      <c r="DC8" s="1" t="s">
        <v>355</v>
      </c>
      <c r="DD8" s="1" t="s">
        <v>355</v>
      </c>
      <c r="DE8" s="1" t="s">
        <v>355</v>
      </c>
      <c r="DF8" s="1" t="s">
        <v>355</v>
      </c>
      <c r="DG8" s="1" t="s">
        <v>355</v>
      </c>
      <c r="DH8" s="1" t="s">
        <v>355</v>
      </c>
      <c r="DI8" s="1" t="s">
        <v>355</v>
      </c>
      <c r="DJ8" s="1" t="s">
        <v>355</v>
      </c>
      <c r="DK8" s="1" t="s">
        <v>355</v>
      </c>
      <c r="DO8" s="1" t="s">
        <v>355</v>
      </c>
      <c r="DP8" s="1" t="s">
        <v>355</v>
      </c>
      <c r="DQ8" s="1" t="s">
        <v>355</v>
      </c>
      <c r="DR8" s="1" t="s">
        <v>355</v>
      </c>
      <c r="DS8" s="1" t="s">
        <v>355</v>
      </c>
      <c r="DT8" s="1" t="s">
        <v>355</v>
      </c>
      <c r="DU8" s="1" t="s">
        <v>355</v>
      </c>
      <c r="DW8" s="1" t="s">
        <v>355</v>
      </c>
      <c r="DX8" s="1" t="s">
        <v>355</v>
      </c>
      <c r="DY8" s="1" t="s">
        <v>355</v>
      </c>
      <c r="DZ8" s="1" t="s">
        <v>355</v>
      </c>
      <c r="EA8" s="1" t="s">
        <v>355</v>
      </c>
      <c r="EB8" s="1" t="s">
        <v>355</v>
      </c>
      <c r="EC8" s="1" t="s">
        <v>355</v>
      </c>
      <c r="ED8" s="1" t="s">
        <v>355</v>
      </c>
      <c r="EE8" s="1" t="s">
        <v>355</v>
      </c>
      <c r="EF8" s="1" t="s">
        <v>355</v>
      </c>
      <c r="EG8" s="1" t="s">
        <v>355</v>
      </c>
      <c r="EH8" s="1" t="s">
        <v>355</v>
      </c>
      <c r="EI8" s="1" t="s">
        <v>355</v>
      </c>
      <c r="EJ8" s="1" t="s">
        <v>355</v>
      </c>
      <c r="EK8" s="1" t="s">
        <v>355</v>
      </c>
      <c r="EN8" s="1" t="s">
        <v>355</v>
      </c>
      <c r="EO8" s="1" t="s">
        <v>355</v>
      </c>
      <c r="EP8" s="1" t="s">
        <v>355</v>
      </c>
      <c r="EQ8" s="1" t="s">
        <v>355</v>
      </c>
      <c r="ER8" s="1" t="s">
        <v>355</v>
      </c>
      <c r="EU8" s="1" t="s">
        <v>355</v>
      </c>
      <c r="EV8" s="1" t="s">
        <v>355</v>
      </c>
      <c r="EW8" s="1" t="s">
        <v>355</v>
      </c>
      <c r="EX8" s="1" t="s">
        <v>355</v>
      </c>
      <c r="EY8" s="1" t="s">
        <v>355</v>
      </c>
      <c r="EZ8" s="1" t="s">
        <v>355</v>
      </c>
      <c r="FA8" s="1" t="s">
        <v>355</v>
      </c>
      <c r="FC8" s="1" t="s">
        <v>355</v>
      </c>
      <c r="FD8" s="1" t="s">
        <v>355</v>
      </c>
      <c r="FE8" s="1" t="s">
        <v>355</v>
      </c>
      <c r="FF8" s="1" t="s">
        <v>355</v>
      </c>
      <c r="FG8" s="1" t="s">
        <v>355</v>
      </c>
      <c r="FH8" s="1" t="s">
        <v>355</v>
      </c>
      <c r="FI8" s="1" t="s">
        <v>355</v>
      </c>
      <c r="FJ8" s="1" t="s">
        <v>355</v>
      </c>
      <c r="FK8" s="1" t="s">
        <v>355</v>
      </c>
      <c r="FL8" s="1" t="s">
        <v>355</v>
      </c>
      <c r="FM8" s="1" t="s">
        <v>355</v>
      </c>
      <c r="FN8" s="1" t="s">
        <v>355</v>
      </c>
      <c r="FO8" s="1" t="s">
        <v>355</v>
      </c>
      <c r="FP8" s="1" t="s">
        <v>355</v>
      </c>
      <c r="FQ8" s="1" t="s">
        <v>355</v>
      </c>
      <c r="FU8" s="1" t="s">
        <v>355</v>
      </c>
      <c r="FV8" s="1" t="s">
        <v>355</v>
      </c>
      <c r="FW8" s="1" t="s">
        <v>355</v>
      </c>
      <c r="FX8" s="1" t="s">
        <v>355</v>
      </c>
      <c r="FY8" s="1" t="s">
        <v>355</v>
      </c>
      <c r="FZ8" s="1" t="s">
        <v>355</v>
      </c>
      <c r="GA8" s="1" t="s">
        <v>355</v>
      </c>
      <c r="GC8" s="1" t="s">
        <v>355</v>
      </c>
      <c r="GD8" s="1" t="s">
        <v>355</v>
      </c>
      <c r="GE8" s="1" t="s">
        <v>355</v>
      </c>
      <c r="GF8" s="1" t="s">
        <v>355</v>
      </c>
      <c r="GG8" s="1" t="s">
        <v>355</v>
      </c>
      <c r="GH8" s="1" t="s">
        <v>355</v>
      </c>
      <c r="GI8" s="1" t="s">
        <v>355</v>
      </c>
      <c r="GJ8" s="1" t="s">
        <v>355</v>
      </c>
      <c r="GK8" s="1" t="s">
        <v>355</v>
      </c>
      <c r="GL8" s="1" t="s">
        <v>355</v>
      </c>
      <c r="GM8" s="1" t="s">
        <v>355</v>
      </c>
      <c r="GN8" s="1" t="s">
        <v>355</v>
      </c>
      <c r="GO8" s="1" t="s">
        <v>355</v>
      </c>
      <c r="GP8" s="1" t="s">
        <v>355</v>
      </c>
      <c r="GQ8" s="1" t="s">
        <v>355</v>
      </c>
      <c r="GT8" s="1" t="s">
        <v>355</v>
      </c>
      <c r="GU8" s="1" t="s">
        <v>355</v>
      </c>
      <c r="GV8" s="1" t="s">
        <v>355</v>
      </c>
      <c r="GW8" s="1" t="s">
        <v>355</v>
      </c>
      <c r="GX8" s="1" t="s">
        <v>355</v>
      </c>
      <c r="HA8" s="1" t="s">
        <v>355</v>
      </c>
      <c r="HB8" s="1" t="s">
        <v>355</v>
      </c>
      <c r="HC8" s="1" t="s">
        <v>355</v>
      </c>
      <c r="HD8" s="1" t="s">
        <v>355</v>
      </c>
      <c r="HE8" s="1" t="s">
        <v>355</v>
      </c>
      <c r="HF8" s="1" t="s">
        <v>355</v>
      </c>
      <c r="HG8" s="1" t="s">
        <v>355</v>
      </c>
      <c r="HI8" s="1" t="s">
        <v>355</v>
      </c>
      <c r="HJ8" s="1" t="s">
        <v>355</v>
      </c>
      <c r="HK8" s="1" t="s">
        <v>355</v>
      </c>
      <c r="HL8" s="1" t="s">
        <v>355</v>
      </c>
      <c r="HM8" s="1" t="s">
        <v>355</v>
      </c>
      <c r="HN8" s="1" t="s">
        <v>355</v>
      </c>
      <c r="HO8" s="1" t="s">
        <v>355</v>
      </c>
      <c r="HP8" s="1" t="s">
        <v>355</v>
      </c>
      <c r="HQ8" s="1" t="s">
        <v>355</v>
      </c>
      <c r="HR8" s="1" t="s">
        <v>355</v>
      </c>
      <c r="HS8" s="1" t="s">
        <v>355</v>
      </c>
      <c r="HT8" s="1" t="s">
        <v>355</v>
      </c>
      <c r="HU8" s="1" t="s">
        <v>355</v>
      </c>
      <c r="HV8" s="1" t="s">
        <v>355</v>
      </c>
      <c r="HW8" s="1" t="s">
        <v>355</v>
      </c>
      <c r="IA8" s="1" t="s">
        <v>355</v>
      </c>
      <c r="IB8" s="1" t="s">
        <v>355</v>
      </c>
      <c r="IC8" s="1" t="s">
        <v>355</v>
      </c>
      <c r="ID8" s="1" t="s">
        <v>355</v>
      </c>
      <c r="IE8" s="1" t="s">
        <v>355</v>
      </c>
      <c r="IF8" s="1" t="s">
        <v>355</v>
      </c>
      <c r="IG8" s="1" t="s">
        <v>355</v>
      </c>
      <c r="II8" s="1" t="s">
        <v>355</v>
      </c>
      <c r="IJ8" s="1" t="s">
        <v>355</v>
      </c>
      <c r="IK8" s="1" t="s">
        <v>355</v>
      </c>
      <c r="IL8" s="1" t="s">
        <v>355</v>
      </c>
      <c r="IM8" s="1" t="s">
        <v>355</v>
      </c>
      <c r="IN8" s="1" t="s">
        <v>355</v>
      </c>
      <c r="IO8" s="1" t="s">
        <v>355</v>
      </c>
      <c r="IP8" s="1" t="s">
        <v>355</v>
      </c>
      <c r="IQ8" s="1" t="s">
        <v>355</v>
      </c>
      <c r="IR8" s="1" t="s">
        <v>355</v>
      </c>
      <c r="IS8" s="1" t="s">
        <v>355</v>
      </c>
      <c r="IT8" s="1" t="s">
        <v>355</v>
      </c>
      <c r="IU8" s="1" t="s">
        <v>355</v>
      </c>
      <c r="IV8" s="1" t="s">
        <v>355</v>
      </c>
      <c r="IW8" s="1" t="s">
        <v>355</v>
      </c>
      <c r="JC8" s="1" t="s">
        <v>355</v>
      </c>
      <c r="JD8" s="1" t="s">
        <v>355</v>
      </c>
      <c r="JE8" s="1" t="s">
        <v>355</v>
      </c>
      <c r="JF8" s="1" t="s">
        <v>355</v>
      </c>
      <c r="JG8" s="1" t="s">
        <v>355</v>
      </c>
      <c r="JH8" s="1" t="s">
        <v>355</v>
      </c>
      <c r="JM8" s="1" t="s">
        <v>355</v>
      </c>
      <c r="JN8" s="1" t="s">
        <v>355</v>
      </c>
      <c r="JO8" s="1" t="s">
        <v>355</v>
      </c>
      <c r="JP8" s="1" t="s">
        <v>355</v>
      </c>
      <c r="JQ8" s="1" t="s">
        <v>355</v>
      </c>
      <c r="JR8" s="1" t="s">
        <v>355</v>
      </c>
      <c r="JW8" s="1" t="s">
        <v>355</v>
      </c>
      <c r="JX8" s="1" t="s">
        <v>355</v>
      </c>
      <c r="JY8" s="1" t="s">
        <v>355</v>
      </c>
      <c r="JZ8" s="1" t="s">
        <v>355</v>
      </c>
      <c r="KA8" s="1" t="s">
        <v>355</v>
      </c>
      <c r="KB8" s="1" t="s">
        <v>355</v>
      </c>
      <c r="KG8" s="1" t="s">
        <v>355</v>
      </c>
      <c r="KH8" s="1" t="s">
        <v>355</v>
      </c>
      <c r="KI8" s="1" t="s">
        <v>355</v>
      </c>
      <c r="KJ8" s="1" t="s">
        <v>355</v>
      </c>
      <c r="KK8" s="1" t="s">
        <v>355</v>
      </c>
      <c r="KL8" s="1" t="s">
        <v>355</v>
      </c>
      <c r="KQ8" s="1" t="s">
        <v>355</v>
      </c>
      <c r="KR8" s="1" t="s">
        <v>355</v>
      </c>
      <c r="KS8" s="1" t="s">
        <v>355</v>
      </c>
      <c r="KT8" s="1" t="s">
        <v>355</v>
      </c>
      <c r="KU8" s="1" t="s">
        <v>355</v>
      </c>
      <c r="KV8" s="1" t="s">
        <v>355</v>
      </c>
      <c r="KX8" s="1" t="s">
        <v>355</v>
      </c>
      <c r="KY8" s="1" t="s">
        <v>355</v>
      </c>
      <c r="KZ8" s="1" t="s">
        <v>355</v>
      </c>
      <c r="LA8" s="1" t="s">
        <v>355</v>
      </c>
      <c r="LB8" s="1" t="s">
        <v>355</v>
      </c>
      <c r="LC8" s="1" t="s">
        <v>355</v>
      </c>
      <c r="LD8" s="1" t="s">
        <v>355</v>
      </c>
      <c r="LE8" s="1" t="s">
        <v>355</v>
      </c>
      <c r="LF8" s="1" t="s">
        <v>355</v>
      </c>
      <c r="LG8" s="1" t="s">
        <v>355</v>
      </c>
      <c r="LM8" s="1" t="s">
        <v>355</v>
      </c>
      <c r="LN8" s="1" t="s">
        <v>355</v>
      </c>
      <c r="LO8" s="1" t="s">
        <v>355</v>
      </c>
      <c r="LP8" s="1" t="s">
        <v>355</v>
      </c>
      <c r="LQ8" s="1" t="s">
        <v>355</v>
      </c>
      <c r="LR8" s="1" t="s">
        <v>355</v>
      </c>
      <c r="LS8" s="1" t="s">
        <v>355</v>
      </c>
      <c r="LT8" s="1" t="s">
        <v>355</v>
      </c>
      <c r="LU8" s="1" t="s">
        <v>355</v>
      </c>
      <c r="LV8" s="1" t="s">
        <v>355</v>
      </c>
      <c r="LW8" s="1" t="s">
        <v>355</v>
      </c>
      <c r="LX8" s="1" t="s">
        <v>355</v>
      </c>
      <c r="LY8" s="1" t="s">
        <v>355</v>
      </c>
      <c r="MA8" s="1" t="s">
        <v>355</v>
      </c>
      <c r="MB8" s="1" t="s">
        <v>355</v>
      </c>
      <c r="MC8" s="1" t="s">
        <v>355</v>
      </c>
      <c r="MD8" s="1" t="s">
        <v>355</v>
      </c>
      <c r="ME8" s="1" t="s">
        <v>355</v>
      </c>
      <c r="MF8" s="1" t="s">
        <v>355</v>
      </c>
      <c r="MG8" s="1" t="s">
        <v>355</v>
      </c>
      <c r="MH8" s="1" t="s">
        <v>355</v>
      </c>
      <c r="MK8" s="1" t="s">
        <v>356</v>
      </c>
      <c r="MN8" s="1" t="s">
        <v>357</v>
      </c>
    </row>
    <row r="9" spans="1:352" x14ac:dyDescent="0.2">
      <c r="A9" s="1">
        <v>56</v>
      </c>
      <c r="B9" s="1" t="s">
        <v>358</v>
      </c>
      <c r="C9" s="1">
        <v>18</v>
      </c>
      <c r="D9" s="1" t="s">
        <v>352</v>
      </c>
      <c r="E9" s="3">
        <v>44664</v>
      </c>
      <c r="F9" s="1" t="s">
        <v>468</v>
      </c>
      <c r="G9" s="1" t="s">
        <v>356</v>
      </c>
      <c r="H9" s="1" t="s">
        <v>355</v>
      </c>
      <c r="I9" s="1" t="s">
        <v>355</v>
      </c>
      <c r="J9" s="1" t="s">
        <v>360</v>
      </c>
      <c r="K9" s="1" t="s">
        <v>355</v>
      </c>
      <c r="L9" s="1" t="s">
        <v>469</v>
      </c>
      <c r="M9" s="1" t="s">
        <v>354</v>
      </c>
      <c r="N9" s="1" t="s">
        <v>354</v>
      </c>
      <c r="O9" s="41" t="s">
        <v>355</v>
      </c>
      <c r="P9" s="41" t="s">
        <v>360</v>
      </c>
      <c r="Q9" s="41" t="s">
        <v>355</v>
      </c>
      <c r="R9" s="41" t="s">
        <v>355</v>
      </c>
      <c r="S9" s="41" t="s">
        <v>355</v>
      </c>
      <c r="T9" s="41" t="s">
        <v>355</v>
      </c>
      <c r="U9" s="41" t="s">
        <v>355</v>
      </c>
      <c r="V9" s="41" t="s">
        <v>355</v>
      </c>
      <c r="W9" s="41" t="s">
        <v>355</v>
      </c>
      <c r="X9" s="41" t="s">
        <v>355</v>
      </c>
      <c r="Y9" s="41" t="s">
        <v>355</v>
      </c>
      <c r="Z9" s="41" t="s">
        <v>355</v>
      </c>
      <c r="AA9" s="41" t="s">
        <v>355</v>
      </c>
      <c r="AB9" s="41" t="s">
        <v>355</v>
      </c>
      <c r="AC9" s="41" t="s">
        <v>355</v>
      </c>
      <c r="AD9" s="41" t="s">
        <v>355</v>
      </c>
      <c r="AE9" s="41" t="s">
        <v>355</v>
      </c>
      <c r="AF9" s="41" t="s">
        <v>360</v>
      </c>
      <c r="AG9" s="1" t="s">
        <v>356</v>
      </c>
      <c r="AI9" s="1" t="s">
        <v>355</v>
      </c>
      <c r="AJ9" s="1" t="s">
        <v>355</v>
      </c>
      <c r="AK9" s="1" t="s">
        <v>355</v>
      </c>
      <c r="AL9" s="1" t="s">
        <v>355</v>
      </c>
      <c r="AM9" s="1" t="s">
        <v>355</v>
      </c>
      <c r="AN9" s="1" t="s">
        <v>355</v>
      </c>
      <c r="AO9" s="1" t="s">
        <v>355</v>
      </c>
      <c r="AQ9" s="1" t="s">
        <v>355</v>
      </c>
      <c r="AR9" s="1" t="s">
        <v>355</v>
      </c>
      <c r="AS9" s="1" t="s">
        <v>355</v>
      </c>
      <c r="AT9" s="1" t="s">
        <v>355</v>
      </c>
      <c r="AU9" s="1" t="s">
        <v>355</v>
      </c>
      <c r="AV9" s="1" t="s">
        <v>355</v>
      </c>
      <c r="AW9" s="1" t="s">
        <v>355</v>
      </c>
      <c r="AX9" s="1" t="s">
        <v>355</v>
      </c>
      <c r="AY9" s="1" t="s">
        <v>355</v>
      </c>
      <c r="AZ9" s="1" t="s">
        <v>355</v>
      </c>
      <c r="BA9" s="1" t="s">
        <v>355</v>
      </c>
      <c r="BB9" s="1" t="s">
        <v>355</v>
      </c>
      <c r="BC9" s="1" t="s">
        <v>355</v>
      </c>
      <c r="BD9" s="1" t="s">
        <v>355</v>
      </c>
      <c r="BE9" s="1" t="s">
        <v>355</v>
      </c>
      <c r="BG9" s="41" t="s">
        <v>354</v>
      </c>
      <c r="BH9" s="41" t="s">
        <v>529</v>
      </c>
      <c r="BI9" s="41" t="s">
        <v>360</v>
      </c>
      <c r="BJ9" s="41" t="s">
        <v>355</v>
      </c>
      <c r="BK9" s="41" t="s">
        <v>360</v>
      </c>
      <c r="BL9" s="41" t="s">
        <v>355</v>
      </c>
      <c r="BM9" s="41" t="s">
        <v>355</v>
      </c>
      <c r="BN9" s="41" t="s">
        <v>355</v>
      </c>
      <c r="BO9" s="41" t="s">
        <v>355</v>
      </c>
      <c r="BP9" s="41"/>
      <c r="BQ9" s="41" t="s">
        <v>355</v>
      </c>
      <c r="BR9" s="41" t="s">
        <v>355</v>
      </c>
      <c r="BS9" s="41" t="s">
        <v>355</v>
      </c>
      <c r="BT9" s="41" t="s">
        <v>355</v>
      </c>
      <c r="BU9" s="41" t="s">
        <v>355</v>
      </c>
      <c r="BV9" s="41" t="s">
        <v>355</v>
      </c>
      <c r="BW9" s="41" t="s">
        <v>355</v>
      </c>
      <c r="BX9" s="41" t="s">
        <v>355</v>
      </c>
      <c r="BY9" s="41" t="s">
        <v>355</v>
      </c>
      <c r="BZ9" s="41" t="s">
        <v>355</v>
      </c>
      <c r="CA9" s="41" t="s">
        <v>355</v>
      </c>
      <c r="CB9" s="41" t="s">
        <v>355</v>
      </c>
      <c r="CC9" s="41" t="s">
        <v>355</v>
      </c>
      <c r="CD9" s="41" t="s">
        <v>355</v>
      </c>
      <c r="CE9" s="41" t="s">
        <v>360</v>
      </c>
      <c r="CF9" s="6">
        <v>55.99</v>
      </c>
      <c r="CG9" s="41" t="s">
        <v>530</v>
      </c>
      <c r="CH9" s="41" t="s">
        <v>355</v>
      </c>
      <c r="CI9" s="41" t="s">
        <v>355</v>
      </c>
      <c r="CJ9" s="41" t="s">
        <v>355</v>
      </c>
      <c r="CK9" s="41" t="s">
        <v>355</v>
      </c>
      <c r="CL9" s="41" t="s">
        <v>355</v>
      </c>
      <c r="CM9" s="41" t="s">
        <v>356</v>
      </c>
      <c r="CO9" s="1" t="s">
        <v>355</v>
      </c>
      <c r="CP9" s="1" t="s">
        <v>355</v>
      </c>
      <c r="CQ9" s="1" t="s">
        <v>355</v>
      </c>
      <c r="CR9" s="1" t="s">
        <v>355</v>
      </c>
      <c r="CS9" s="1" t="s">
        <v>355</v>
      </c>
      <c r="CT9" s="1" t="s">
        <v>355</v>
      </c>
      <c r="CU9" s="1" t="s">
        <v>355</v>
      </c>
      <c r="CW9" s="1" t="s">
        <v>355</v>
      </c>
      <c r="CX9" s="1" t="s">
        <v>355</v>
      </c>
      <c r="CY9" s="1" t="s">
        <v>355</v>
      </c>
      <c r="CZ9" s="1" t="s">
        <v>355</v>
      </c>
      <c r="DA9" s="1" t="s">
        <v>355</v>
      </c>
      <c r="DB9" s="1" t="s">
        <v>355</v>
      </c>
      <c r="DC9" s="1" t="s">
        <v>355</v>
      </c>
      <c r="DD9" s="1" t="s">
        <v>355</v>
      </c>
      <c r="DE9" s="1" t="s">
        <v>355</v>
      </c>
      <c r="DF9" s="1" t="s">
        <v>355</v>
      </c>
      <c r="DG9" s="1" t="s">
        <v>355</v>
      </c>
      <c r="DH9" s="1" t="s">
        <v>355</v>
      </c>
      <c r="DI9" s="1" t="s">
        <v>355</v>
      </c>
      <c r="DJ9" s="1" t="s">
        <v>355</v>
      </c>
      <c r="DK9" s="1" t="s">
        <v>355</v>
      </c>
      <c r="DO9" s="1" t="s">
        <v>355</v>
      </c>
      <c r="DP9" s="1" t="s">
        <v>355</v>
      </c>
      <c r="DQ9" s="1" t="s">
        <v>355</v>
      </c>
      <c r="DR9" s="1" t="s">
        <v>355</v>
      </c>
      <c r="DS9" s="1" t="s">
        <v>355</v>
      </c>
      <c r="DT9" s="1" t="s">
        <v>355</v>
      </c>
      <c r="DU9" s="1" t="s">
        <v>355</v>
      </c>
      <c r="DW9" s="1" t="s">
        <v>355</v>
      </c>
      <c r="DX9" s="1" t="s">
        <v>355</v>
      </c>
      <c r="DY9" s="1" t="s">
        <v>355</v>
      </c>
      <c r="DZ9" s="1" t="s">
        <v>355</v>
      </c>
      <c r="EA9" s="1" t="s">
        <v>355</v>
      </c>
      <c r="EB9" s="1" t="s">
        <v>355</v>
      </c>
      <c r="EC9" s="1" t="s">
        <v>355</v>
      </c>
      <c r="ED9" s="1" t="s">
        <v>355</v>
      </c>
      <c r="EE9" s="1" t="s">
        <v>355</v>
      </c>
      <c r="EF9" s="1" t="s">
        <v>355</v>
      </c>
      <c r="EG9" s="1" t="s">
        <v>355</v>
      </c>
      <c r="EH9" s="1" t="s">
        <v>355</v>
      </c>
      <c r="EI9" s="1" t="s">
        <v>355</v>
      </c>
      <c r="EJ9" s="1" t="s">
        <v>355</v>
      </c>
      <c r="EK9" s="1" t="s">
        <v>355</v>
      </c>
      <c r="EN9" s="1" t="s">
        <v>355</v>
      </c>
      <c r="EO9" s="1" t="s">
        <v>355</v>
      </c>
      <c r="EP9" s="1" t="s">
        <v>355</v>
      </c>
      <c r="EQ9" s="1" t="s">
        <v>355</v>
      </c>
      <c r="ER9" s="1" t="s">
        <v>355</v>
      </c>
      <c r="ES9" s="1" t="s">
        <v>356</v>
      </c>
      <c r="EU9" s="1" t="s">
        <v>355</v>
      </c>
      <c r="EV9" s="1" t="s">
        <v>355</v>
      </c>
      <c r="EW9" s="1" t="s">
        <v>355</v>
      </c>
      <c r="EX9" s="1" t="s">
        <v>355</v>
      </c>
      <c r="EY9" s="1" t="s">
        <v>355</v>
      </c>
      <c r="EZ9" s="1" t="s">
        <v>355</v>
      </c>
      <c r="FA9" s="1" t="s">
        <v>355</v>
      </c>
      <c r="FC9" s="1" t="s">
        <v>355</v>
      </c>
      <c r="FD9" s="1" t="s">
        <v>355</v>
      </c>
      <c r="FE9" s="1" t="s">
        <v>355</v>
      </c>
      <c r="FF9" s="1" t="s">
        <v>355</v>
      </c>
      <c r="FG9" s="1" t="s">
        <v>355</v>
      </c>
      <c r="FH9" s="1" t="s">
        <v>355</v>
      </c>
      <c r="FI9" s="1" t="s">
        <v>355</v>
      </c>
      <c r="FJ9" s="1" t="s">
        <v>355</v>
      </c>
      <c r="FK9" s="1" t="s">
        <v>355</v>
      </c>
      <c r="FL9" s="1" t="s">
        <v>355</v>
      </c>
      <c r="FM9" s="1" t="s">
        <v>355</v>
      </c>
      <c r="FN9" s="1" t="s">
        <v>355</v>
      </c>
      <c r="FO9" s="1" t="s">
        <v>355</v>
      </c>
      <c r="FP9" s="1" t="s">
        <v>355</v>
      </c>
      <c r="FQ9" s="1" t="s">
        <v>355</v>
      </c>
      <c r="FR9" s="22"/>
      <c r="FU9" s="1" t="s">
        <v>355</v>
      </c>
      <c r="FV9" s="1" t="s">
        <v>355</v>
      </c>
      <c r="FW9" s="1" t="s">
        <v>355</v>
      </c>
      <c r="FX9" s="1" t="s">
        <v>355</v>
      </c>
      <c r="FY9" s="1" t="s">
        <v>355</v>
      </c>
      <c r="FZ9" s="1" t="s">
        <v>355</v>
      </c>
      <c r="GA9" s="1" t="s">
        <v>355</v>
      </c>
      <c r="GC9" s="1" t="s">
        <v>355</v>
      </c>
      <c r="GD9" s="1" t="s">
        <v>355</v>
      </c>
      <c r="GE9" s="1" t="s">
        <v>355</v>
      </c>
      <c r="GF9" s="1" t="s">
        <v>355</v>
      </c>
      <c r="GG9" s="1" t="s">
        <v>355</v>
      </c>
      <c r="GH9" s="1" t="s">
        <v>355</v>
      </c>
      <c r="GI9" s="1" t="s">
        <v>355</v>
      </c>
      <c r="GJ9" s="1" t="s">
        <v>355</v>
      </c>
      <c r="GK9" s="1" t="s">
        <v>355</v>
      </c>
      <c r="GL9" s="1" t="s">
        <v>355</v>
      </c>
      <c r="GM9" s="1" t="s">
        <v>355</v>
      </c>
      <c r="GN9" s="1" t="s">
        <v>355</v>
      </c>
      <c r="GO9" s="1" t="s">
        <v>355</v>
      </c>
      <c r="GP9" s="1" t="s">
        <v>355</v>
      </c>
      <c r="GQ9" s="1" t="s">
        <v>355</v>
      </c>
      <c r="GR9" s="22"/>
      <c r="GT9" s="1" t="s">
        <v>355</v>
      </c>
      <c r="GU9" s="1" t="s">
        <v>355</v>
      </c>
      <c r="GV9" s="1" t="s">
        <v>355</v>
      </c>
      <c r="GW9" s="1" t="s">
        <v>355</v>
      </c>
      <c r="GX9" s="1" t="s">
        <v>355</v>
      </c>
      <c r="GY9" s="41" t="s">
        <v>356</v>
      </c>
      <c r="HA9" s="1" t="s">
        <v>355</v>
      </c>
      <c r="HB9" s="1" t="s">
        <v>355</v>
      </c>
      <c r="HC9" s="1" t="s">
        <v>355</v>
      </c>
      <c r="HD9" s="1" t="s">
        <v>355</v>
      </c>
      <c r="HE9" s="1" t="s">
        <v>355</v>
      </c>
      <c r="HF9" s="1" t="s">
        <v>355</v>
      </c>
      <c r="HG9" s="1" t="s">
        <v>355</v>
      </c>
      <c r="HI9" s="1" t="s">
        <v>355</v>
      </c>
      <c r="HJ9" s="1" t="s">
        <v>355</v>
      </c>
      <c r="HK9" s="1" t="s">
        <v>355</v>
      </c>
      <c r="HL9" s="1" t="s">
        <v>355</v>
      </c>
      <c r="HM9" s="1" t="s">
        <v>355</v>
      </c>
      <c r="HN9" s="1" t="s">
        <v>355</v>
      </c>
      <c r="HO9" s="1" t="s">
        <v>355</v>
      </c>
      <c r="HP9" s="1" t="s">
        <v>355</v>
      </c>
      <c r="HQ9" s="1" t="s">
        <v>355</v>
      </c>
      <c r="HR9" s="1" t="s">
        <v>355</v>
      </c>
      <c r="HS9" s="1" t="s">
        <v>355</v>
      </c>
      <c r="HT9" s="1" t="s">
        <v>355</v>
      </c>
      <c r="HU9" s="1" t="s">
        <v>355</v>
      </c>
      <c r="HV9" s="1" t="s">
        <v>355</v>
      </c>
      <c r="HW9" s="1" t="s">
        <v>355</v>
      </c>
      <c r="IA9" s="1" t="s">
        <v>355</v>
      </c>
      <c r="IB9" s="1" t="s">
        <v>355</v>
      </c>
      <c r="IC9" s="1" t="s">
        <v>355</v>
      </c>
      <c r="ID9" s="1" t="s">
        <v>355</v>
      </c>
      <c r="IE9" s="1" t="s">
        <v>355</v>
      </c>
      <c r="IF9" s="1" t="s">
        <v>355</v>
      </c>
      <c r="IG9" s="1" t="s">
        <v>355</v>
      </c>
      <c r="II9" s="1" t="s">
        <v>355</v>
      </c>
      <c r="IJ9" s="1" t="s">
        <v>355</v>
      </c>
      <c r="IK9" s="1" t="s">
        <v>355</v>
      </c>
      <c r="IL9" s="1" t="s">
        <v>355</v>
      </c>
      <c r="IM9" s="1" t="s">
        <v>355</v>
      </c>
      <c r="IN9" s="1" t="s">
        <v>355</v>
      </c>
      <c r="IO9" s="1" t="s">
        <v>355</v>
      </c>
      <c r="IP9" s="1" t="s">
        <v>355</v>
      </c>
      <c r="IQ9" s="1" t="s">
        <v>355</v>
      </c>
      <c r="IR9" s="1" t="s">
        <v>355</v>
      </c>
      <c r="IS9" s="1" t="s">
        <v>355</v>
      </c>
      <c r="IT9" s="1" t="s">
        <v>355</v>
      </c>
      <c r="IU9" s="1" t="s">
        <v>355</v>
      </c>
      <c r="IV9" s="1" t="s">
        <v>355</v>
      </c>
      <c r="IW9" s="1" t="s">
        <v>355</v>
      </c>
      <c r="JC9" s="1" t="s">
        <v>355</v>
      </c>
      <c r="JD9" s="1" t="s">
        <v>355</v>
      </c>
      <c r="JE9" s="1" t="s">
        <v>355</v>
      </c>
      <c r="JF9" s="1" t="s">
        <v>355</v>
      </c>
      <c r="JG9" s="1" t="s">
        <v>355</v>
      </c>
      <c r="JH9" s="1" t="s">
        <v>355</v>
      </c>
      <c r="JL9" s="22"/>
      <c r="JM9" s="1" t="s">
        <v>355</v>
      </c>
      <c r="JN9" s="1" t="s">
        <v>355</v>
      </c>
      <c r="JO9" s="1" t="s">
        <v>355</v>
      </c>
      <c r="JP9" s="1" t="s">
        <v>355</v>
      </c>
      <c r="JQ9" s="1" t="s">
        <v>355</v>
      </c>
      <c r="JR9" s="1" t="s">
        <v>355</v>
      </c>
      <c r="JV9" s="22"/>
      <c r="JW9" s="1" t="s">
        <v>355</v>
      </c>
      <c r="JX9" s="1" t="s">
        <v>355</v>
      </c>
      <c r="JY9" s="1" t="s">
        <v>355</v>
      </c>
      <c r="JZ9" s="1" t="s">
        <v>355</v>
      </c>
      <c r="KA9" s="1" t="s">
        <v>355</v>
      </c>
      <c r="KB9" s="1" t="s">
        <v>355</v>
      </c>
      <c r="KF9" s="22"/>
      <c r="KG9" s="1" t="s">
        <v>355</v>
      </c>
      <c r="KH9" s="1" t="s">
        <v>355</v>
      </c>
      <c r="KI9" s="1" t="s">
        <v>355</v>
      </c>
      <c r="KJ9" s="1" t="s">
        <v>355</v>
      </c>
      <c r="KK9" s="1" t="s">
        <v>355</v>
      </c>
      <c r="KL9" s="1" t="s">
        <v>355</v>
      </c>
      <c r="KQ9" s="1" t="s">
        <v>355</v>
      </c>
      <c r="KR9" s="1" t="s">
        <v>355</v>
      </c>
      <c r="KS9" s="1" t="s">
        <v>355</v>
      </c>
      <c r="KT9" s="1" t="s">
        <v>355</v>
      </c>
      <c r="KU9" s="1" t="s">
        <v>355</v>
      </c>
      <c r="KV9" s="1" t="s">
        <v>355</v>
      </c>
      <c r="KX9" s="1" t="s">
        <v>355</v>
      </c>
      <c r="KY9" s="1" t="s">
        <v>355</v>
      </c>
      <c r="KZ9" s="1" t="s">
        <v>355</v>
      </c>
      <c r="LA9" s="1" t="s">
        <v>355</v>
      </c>
      <c r="LB9" s="1" t="s">
        <v>355</v>
      </c>
      <c r="LC9" s="1" t="s">
        <v>355</v>
      </c>
      <c r="LD9" s="1" t="s">
        <v>355</v>
      </c>
      <c r="LE9" s="1" t="s">
        <v>355</v>
      </c>
      <c r="LF9" s="1" t="s">
        <v>355</v>
      </c>
      <c r="LG9" s="1" t="s">
        <v>355</v>
      </c>
      <c r="LM9" s="1" t="s">
        <v>355</v>
      </c>
      <c r="LN9" s="1" t="s">
        <v>355</v>
      </c>
      <c r="LO9" s="1" t="s">
        <v>355</v>
      </c>
      <c r="LP9" s="1" t="s">
        <v>355</v>
      </c>
      <c r="LQ9" s="1" t="s">
        <v>355</v>
      </c>
      <c r="LR9" s="1" t="s">
        <v>355</v>
      </c>
      <c r="LS9" s="1" t="s">
        <v>355</v>
      </c>
      <c r="LT9" s="1" t="s">
        <v>355</v>
      </c>
      <c r="LU9" s="1" t="s">
        <v>355</v>
      </c>
      <c r="LV9" s="1" t="s">
        <v>355</v>
      </c>
      <c r="LW9" s="1" t="s">
        <v>355</v>
      </c>
      <c r="LX9" s="1" t="s">
        <v>355</v>
      </c>
      <c r="LY9" s="1" t="s">
        <v>355</v>
      </c>
      <c r="MA9" s="1" t="s">
        <v>355</v>
      </c>
      <c r="MB9" s="1" t="s">
        <v>355</v>
      </c>
      <c r="MC9" s="1" t="s">
        <v>355</v>
      </c>
      <c r="MD9" s="1" t="s">
        <v>355</v>
      </c>
      <c r="ME9" s="1" t="s">
        <v>355</v>
      </c>
      <c r="MF9" s="1" t="s">
        <v>355</v>
      </c>
      <c r="MG9" s="1" t="s">
        <v>355</v>
      </c>
      <c r="MH9" s="1" t="s">
        <v>355</v>
      </c>
      <c r="MK9" s="1" t="s">
        <v>354</v>
      </c>
      <c r="MM9" s="1" t="s">
        <v>470</v>
      </c>
      <c r="MN9" s="1" t="s">
        <v>357</v>
      </c>
    </row>
    <row r="10" spans="1:352" x14ac:dyDescent="0.2">
      <c r="A10" s="1">
        <v>17</v>
      </c>
      <c r="B10" s="1" t="s">
        <v>364</v>
      </c>
      <c r="C10" s="1">
        <v>18</v>
      </c>
      <c r="D10" s="1" t="s">
        <v>352</v>
      </c>
      <c r="E10" s="3">
        <v>44655</v>
      </c>
      <c r="F10" s="1" t="s">
        <v>365</v>
      </c>
      <c r="G10" s="1" t="s">
        <v>356</v>
      </c>
      <c r="H10" s="1" t="s">
        <v>360</v>
      </c>
      <c r="I10" s="1" t="s">
        <v>355</v>
      </c>
      <c r="J10" s="1" t="s">
        <v>355</v>
      </c>
      <c r="K10" s="1" t="s">
        <v>355</v>
      </c>
      <c r="M10" s="1" t="s">
        <v>354</v>
      </c>
      <c r="N10" s="1" t="s">
        <v>354</v>
      </c>
      <c r="O10" s="1" t="s">
        <v>355</v>
      </c>
      <c r="P10" s="1" t="s">
        <v>355</v>
      </c>
      <c r="Q10" s="1" t="s">
        <v>360</v>
      </c>
      <c r="R10" s="1" t="s">
        <v>355</v>
      </c>
      <c r="S10" s="1" t="s">
        <v>355</v>
      </c>
      <c r="T10" s="1" t="s">
        <v>355</v>
      </c>
      <c r="U10" s="1" t="s">
        <v>355</v>
      </c>
      <c r="V10" s="1" t="s">
        <v>355</v>
      </c>
      <c r="W10" s="1" t="s">
        <v>355</v>
      </c>
      <c r="X10" s="1" t="s">
        <v>355</v>
      </c>
      <c r="Y10" s="1" t="s">
        <v>355</v>
      </c>
      <c r="Z10" s="1" t="s">
        <v>355</v>
      </c>
      <c r="AA10" s="1" t="s">
        <v>355</v>
      </c>
      <c r="AB10" s="1" t="s">
        <v>355</v>
      </c>
      <c r="AC10" s="1" t="s">
        <v>355</v>
      </c>
      <c r="AD10" s="1" t="s">
        <v>355</v>
      </c>
      <c r="AE10" s="1" t="s">
        <v>355</v>
      </c>
      <c r="AF10" s="1" t="s">
        <v>355</v>
      </c>
      <c r="AI10" s="1" t="s">
        <v>355</v>
      </c>
      <c r="AJ10" s="1" t="s">
        <v>355</v>
      </c>
      <c r="AK10" s="1" t="s">
        <v>355</v>
      </c>
      <c r="AL10" s="1" t="s">
        <v>355</v>
      </c>
      <c r="AM10" s="1" t="s">
        <v>355</v>
      </c>
      <c r="AN10" s="1" t="s">
        <v>355</v>
      </c>
      <c r="AO10" s="1" t="s">
        <v>355</v>
      </c>
      <c r="AQ10" s="1" t="s">
        <v>355</v>
      </c>
      <c r="AR10" s="1" t="s">
        <v>355</v>
      </c>
      <c r="AS10" s="1" t="s">
        <v>355</v>
      </c>
      <c r="AT10" s="1" t="s">
        <v>355</v>
      </c>
      <c r="AU10" s="1" t="s">
        <v>355</v>
      </c>
      <c r="AV10" s="1" t="s">
        <v>355</v>
      </c>
      <c r="AW10" s="1" t="s">
        <v>355</v>
      </c>
      <c r="AX10" s="1" t="s">
        <v>355</v>
      </c>
      <c r="AY10" s="1" t="s">
        <v>355</v>
      </c>
      <c r="AZ10" s="1" t="s">
        <v>355</v>
      </c>
      <c r="BA10" s="1" t="s">
        <v>355</v>
      </c>
      <c r="BB10" s="1" t="s">
        <v>355</v>
      </c>
      <c r="BC10" s="1" t="s">
        <v>355</v>
      </c>
      <c r="BD10" s="1" t="s">
        <v>355</v>
      </c>
      <c r="BE10" s="1" t="s">
        <v>355</v>
      </c>
      <c r="BI10" s="1" t="s">
        <v>355</v>
      </c>
      <c r="BJ10" s="1" t="s">
        <v>355</v>
      </c>
      <c r="BK10" s="1" t="s">
        <v>355</v>
      </c>
      <c r="BL10" s="1" t="s">
        <v>355</v>
      </c>
      <c r="BM10" s="1" t="s">
        <v>355</v>
      </c>
      <c r="BN10" s="1" t="s">
        <v>355</v>
      </c>
      <c r="BO10" s="1" t="s">
        <v>355</v>
      </c>
      <c r="BQ10" s="1" t="s">
        <v>355</v>
      </c>
      <c r="BR10" s="1" t="s">
        <v>355</v>
      </c>
      <c r="BS10" s="1" t="s">
        <v>355</v>
      </c>
      <c r="BT10" s="1" t="s">
        <v>355</v>
      </c>
      <c r="BU10" s="1" t="s">
        <v>355</v>
      </c>
      <c r="BV10" s="1" t="s">
        <v>355</v>
      </c>
      <c r="BW10" s="1" t="s">
        <v>355</v>
      </c>
      <c r="BX10" s="1" t="s">
        <v>355</v>
      </c>
      <c r="BY10" s="1" t="s">
        <v>355</v>
      </c>
      <c r="BZ10" s="1" t="s">
        <v>355</v>
      </c>
      <c r="CA10" s="1" t="s">
        <v>355</v>
      </c>
      <c r="CB10" s="1" t="s">
        <v>355</v>
      </c>
      <c r="CC10" s="1" t="s">
        <v>355</v>
      </c>
      <c r="CD10" s="1" t="s">
        <v>355</v>
      </c>
      <c r="CE10" s="1" t="s">
        <v>355</v>
      </c>
      <c r="CH10" s="1" t="s">
        <v>355</v>
      </c>
      <c r="CI10" s="1" t="s">
        <v>355</v>
      </c>
      <c r="CJ10" s="1" t="s">
        <v>360</v>
      </c>
      <c r="CK10" s="1" t="s">
        <v>355</v>
      </c>
      <c r="CL10" s="1" t="s">
        <v>355</v>
      </c>
      <c r="CM10" s="1" t="s">
        <v>354</v>
      </c>
      <c r="CN10" s="1" t="s">
        <v>497</v>
      </c>
      <c r="CO10" s="1" t="s">
        <v>360</v>
      </c>
      <c r="CP10" s="1" t="s">
        <v>355</v>
      </c>
      <c r="CQ10" s="1" t="s">
        <v>360</v>
      </c>
      <c r="CR10" s="1" t="s">
        <v>355</v>
      </c>
      <c r="CS10" s="1" t="s">
        <v>360</v>
      </c>
      <c r="CT10" s="1" t="s">
        <v>355</v>
      </c>
      <c r="CU10" s="1" t="s">
        <v>355</v>
      </c>
      <c r="CV10" s="1" t="s">
        <v>366</v>
      </c>
      <c r="CW10" s="1" t="s">
        <v>355</v>
      </c>
      <c r="CX10" s="1" t="s">
        <v>355</v>
      </c>
      <c r="CY10" s="1" t="s">
        <v>355</v>
      </c>
      <c r="CZ10" s="1" t="s">
        <v>355</v>
      </c>
      <c r="DA10" s="1" t="s">
        <v>355</v>
      </c>
      <c r="DB10" s="1" t="s">
        <v>355</v>
      </c>
      <c r="DC10" s="1" t="s">
        <v>355</v>
      </c>
      <c r="DD10" s="1" t="s">
        <v>355</v>
      </c>
      <c r="DE10" s="1" t="s">
        <v>355</v>
      </c>
      <c r="DF10" s="1" t="s">
        <v>355</v>
      </c>
      <c r="DG10" s="1" t="s">
        <v>355</v>
      </c>
      <c r="DH10" s="1" t="s">
        <v>355</v>
      </c>
      <c r="DI10" s="1" t="s">
        <v>355</v>
      </c>
      <c r="DJ10" s="1" t="s">
        <v>355</v>
      </c>
      <c r="DK10" s="1" t="s">
        <v>360</v>
      </c>
      <c r="DL10" s="1">
        <v>12.99</v>
      </c>
      <c r="DM10" s="1" t="s">
        <v>354</v>
      </c>
      <c r="DN10" s="1" t="s">
        <v>498</v>
      </c>
      <c r="DO10" s="1" t="s">
        <v>360</v>
      </c>
      <c r="DP10" s="1" t="s">
        <v>355</v>
      </c>
      <c r="DQ10" s="1" t="s">
        <v>360</v>
      </c>
      <c r="DR10" s="1" t="s">
        <v>355</v>
      </c>
      <c r="DS10" s="1" t="s">
        <v>360</v>
      </c>
      <c r="DT10" s="1" t="s">
        <v>355</v>
      </c>
      <c r="DU10" s="1" t="s">
        <v>355</v>
      </c>
      <c r="DV10" s="1" t="s">
        <v>366</v>
      </c>
      <c r="DW10" s="1" t="s">
        <v>355</v>
      </c>
      <c r="DX10" s="1" t="s">
        <v>355</v>
      </c>
      <c r="DY10" s="1" t="s">
        <v>355</v>
      </c>
      <c r="DZ10" s="1" t="s">
        <v>355</v>
      </c>
      <c r="EA10" s="1" t="s">
        <v>355</v>
      </c>
      <c r="EB10" s="1" t="s">
        <v>355</v>
      </c>
      <c r="EC10" s="1" t="s">
        <v>355</v>
      </c>
      <c r="ED10" s="1" t="s">
        <v>355</v>
      </c>
      <c r="EE10" s="1" t="s">
        <v>355</v>
      </c>
      <c r="EF10" s="1" t="s">
        <v>355</v>
      </c>
      <c r="EG10" s="1" t="s">
        <v>355</v>
      </c>
      <c r="EH10" s="1" t="s">
        <v>355</v>
      </c>
      <c r="EI10" s="1" t="s">
        <v>355</v>
      </c>
      <c r="EJ10" s="1" t="s">
        <v>355</v>
      </c>
      <c r="EK10" s="1" t="s">
        <v>360</v>
      </c>
      <c r="EL10" s="1">
        <v>12.99</v>
      </c>
      <c r="EN10" s="1" t="s">
        <v>355</v>
      </c>
      <c r="EO10" s="1" t="s">
        <v>355</v>
      </c>
      <c r="EP10" s="1" t="s">
        <v>355</v>
      </c>
      <c r="EQ10" s="1" t="s">
        <v>355</v>
      </c>
      <c r="ER10" s="1" t="s">
        <v>355</v>
      </c>
      <c r="EU10" s="1" t="s">
        <v>355</v>
      </c>
      <c r="EV10" s="1" t="s">
        <v>355</v>
      </c>
      <c r="EW10" s="1" t="s">
        <v>355</v>
      </c>
      <c r="EX10" s="1" t="s">
        <v>355</v>
      </c>
      <c r="EY10" s="1" t="s">
        <v>355</v>
      </c>
      <c r="EZ10" s="1" t="s">
        <v>355</v>
      </c>
      <c r="FA10" s="1" t="s">
        <v>355</v>
      </c>
      <c r="FC10" s="1" t="s">
        <v>355</v>
      </c>
      <c r="FD10" s="1" t="s">
        <v>355</v>
      </c>
      <c r="FE10" s="1" t="s">
        <v>355</v>
      </c>
      <c r="FF10" s="1" t="s">
        <v>355</v>
      </c>
      <c r="FG10" s="1" t="s">
        <v>355</v>
      </c>
      <c r="FH10" s="1" t="s">
        <v>355</v>
      </c>
      <c r="FI10" s="1" t="s">
        <v>355</v>
      </c>
      <c r="FJ10" s="1" t="s">
        <v>355</v>
      </c>
      <c r="FK10" s="1" t="s">
        <v>355</v>
      </c>
      <c r="FL10" s="1" t="s">
        <v>355</v>
      </c>
      <c r="FM10" s="1" t="s">
        <v>355</v>
      </c>
      <c r="FN10" s="1" t="s">
        <v>355</v>
      </c>
      <c r="FO10" s="1" t="s">
        <v>355</v>
      </c>
      <c r="FP10" s="1" t="s">
        <v>355</v>
      </c>
      <c r="FQ10" s="1" t="s">
        <v>355</v>
      </c>
      <c r="FU10" s="1" t="s">
        <v>355</v>
      </c>
      <c r="FV10" s="1" t="s">
        <v>355</v>
      </c>
      <c r="FW10" s="1" t="s">
        <v>355</v>
      </c>
      <c r="FX10" s="1" t="s">
        <v>355</v>
      </c>
      <c r="FY10" s="1" t="s">
        <v>355</v>
      </c>
      <c r="FZ10" s="1" t="s">
        <v>355</v>
      </c>
      <c r="GA10" s="1" t="s">
        <v>355</v>
      </c>
      <c r="GC10" s="1" t="s">
        <v>355</v>
      </c>
      <c r="GD10" s="1" t="s">
        <v>355</v>
      </c>
      <c r="GE10" s="1" t="s">
        <v>355</v>
      </c>
      <c r="GF10" s="1" t="s">
        <v>355</v>
      </c>
      <c r="GG10" s="1" t="s">
        <v>355</v>
      </c>
      <c r="GH10" s="1" t="s">
        <v>355</v>
      </c>
      <c r="GI10" s="1" t="s">
        <v>355</v>
      </c>
      <c r="GJ10" s="1" t="s">
        <v>355</v>
      </c>
      <c r="GK10" s="1" t="s">
        <v>355</v>
      </c>
      <c r="GL10" s="1" t="s">
        <v>355</v>
      </c>
      <c r="GM10" s="1" t="s">
        <v>355</v>
      </c>
      <c r="GN10" s="1" t="s">
        <v>355</v>
      </c>
      <c r="GO10" s="1" t="s">
        <v>355</v>
      </c>
      <c r="GP10" s="1" t="s">
        <v>355</v>
      </c>
      <c r="GQ10" s="1" t="s">
        <v>355</v>
      </c>
      <c r="GT10" s="1" t="s">
        <v>355</v>
      </c>
      <c r="GU10" s="1" t="s">
        <v>355</v>
      </c>
      <c r="GV10" s="1" t="s">
        <v>355</v>
      </c>
      <c r="GW10" s="1" t="s">
        <v>355</v>
      </c>
      <c r="GX10" s="1" t="s">
        <v>355</v>
      </c>
      <c r="HA10" s="1" t="s">
        <v>355</v>
      </c>
      <c r="HB10" s="1" t="s">
        <v>355</v>
      </c>
      <c r="HC10" s="1" t="s">
        <v>355</v>
      </c>
      <c r="HD10" s="1" t="s">
        <v>355</v>
      </c>
      <c r="HE10" s="1" t="s">
        <v>355</v>
      </c>
      <c r="HF10" s="1" t="s">
        <v>355</v>
      </c>
      <c r="HG10" s="1" t="s">
        <v>355</v>
      </c>
      <c r="HI10" s="1" t="s">
        <v>355</v>
      </c>
      <c r="HJ10" s="1" t="s">
        <v>355</v>
      </c>
      <c r="HK10" s="1" t="s">
        <v>355</v>
      </c>
      <c r="HL10" s="1" t="s">
        <v>355</v>
      </c>
      <c r="HM10" s="1" t="s">
        <v>355</v>
      </c>
      <c r="HN10" s="1" t="s">
        <v>355</v>
      </c>
      <c r="HO10" s="1" t="s">
        <v>355</v>
      </c>
      <c r="HP10" s="1" t="s">
        <v>355</v>
      </c>
      <c r="HQ10" s="1" t="s">
        <v>355</v>
      </c>
      <c r="HR10" s="1" t="s">
        <v>355</v>
      </c>
      <c r="HS10" s="1" t="s">
        <v>355</v>
      </c>
      <c r="HT10" s="1" t="s">
        <v>355</v>
      </c>
      <c r="HU10" s="1" t="s">
        <v>355</v>
      </c>
      <c r="HV10" s="1" t="s">
        <v>355</v>
      </c>
      <c r="HW10" s="1" t="s">
        <v>355</v>
      </c>
      <c r="IA10" s="1" t="s">
        <v>355</v>
      </c>
      <c r="IB10" s="1" t="s">
        <v>355</v>
      </c>
      <c r="IC10" s="1" t="s">
        <v>355</v>
      </c>
      <c r="ID10" s="1" t="s">
        <v>355</v>
      </c>
      <c r="IE10" s="1" t="s">
        <v>355</v>
      </c>
      <c r="IF10" s="1" t="s">
        <v>355</v>
      </c>
      <c r="IG10" s="1" t="s">
        <v>355</v>
      </c>
      <c r="II10" s="1" t="s">
        <v>355</v>
      </c>
      <c r="IJ10" s="1" t="s">
        <v>355</v>
      </c>
      <c r="IK10" s="1" t="s">
        <v>355</v>
      </c>
      <c r="IL10" s="1" t="s">
        <v>355</v>
      </c>
      <c r="IM10" s="1" t="s">
        <v>355</v>
      </c>
      <c r="IN10" s="1" t="s">
        <v>355</v>
      </c>
      <c r="IO10" s="1" t="s">
        <v>355</v>
      </c>
      <c r="IP10" s="1" t="s">
        <v>355</v>
      </c>
      <c r="IQ10" s="1" t="s">
        <v>355</v>
      </c>
      <c r="IR10" s="1" t="s">
        <v>355</v>
      </c>
      <c r="IS10" s="1" t="s">
        <v>355</v>
      </c>
      <c r="IT10" s="1" t="s">
        <v>355</v>
      </c>
      <c r="IU10" s="1" t="s">
        <v>355</v>
      </c>
      <c r="IV10" s="1" t="s">
        <v>355</v>
      </c>
      <c r="IW10" s="1" t="s">
        <v>355</v>
      </c>
      <c r="IZ10" s="1" t="s">
        <v>363</v>
      </c>
      <c r="JC10" s="1" t="s">
        <v>355</v>
      </c>
      <c r="JD10" s="1" t="s">
        <v>355</v>
      </c>
      <c r="JE10" s="1" t="s">
        <v>355</v>
      </c>
      <c r="JF10" s="1" t="s">
        <v>355</v>
      </c>
      <c r="JG10" s="1" t="s">
        <v>355</v>
      </c>
      <c r="JH10" s="1" t="s">
        <v>355</v>
      </c>
      <c r="JJ10" s="1" t="s">
        <v>363</v>
      </c>
      <c r="JM10" s="1" t="s">
        <v>355</v>
      </c>
      <c r="JN10" s="1" t="s">
        <v>355</v>
      </c>
      <c r="JO10" s="1" t="s">
        <v>355</v>
      </c>
      <c r="JP10" s="1" t="s">
        <v>355</v>
      </c>
      <c r="JQ10" s="1" t="s">
        <v>355</v>
      </c>
      <c r="JR10" s="1" t="s">
        <v>355</v>
      </c>
      <c r="JT10" s="1" t="s">
        <v>363</v>
      </c>
      <c r="JW10" s="1" t="s">
        <v>355</v>
      </c>
      <c r="JX10" s="1" t="s">
        <v>355</v>
      </c>
      <c r="JY10" s="1" t="s">
        <v>355</v>
      </c>
      <c r="JZ10" s="1" t="s">
        <v>355</v>
      </c>
      <c r="KA10" s="1" t="s">
        <v>355</v>
      </c>
      <c r="KB10" s="1" t="s">
        <v>355</v>
      </c>
      <c r="KD10" s="1" t="s">
        <v>363</v>
      </c>
      <c r="KG10" s="1" t="s">
        <v>355</v>
      </c>
      <c r="KH10" s="1" t="s">
        <v>355</v>
      </c>
      <c r="KI10" s="1" t="s">
        <v>355</v>
      </c>
      <c r="KJ10" s="1" t="s">
        <v>355</v>
      </c>
      <c r="KK10" s="1" t="s">
        <v>355</v>
      </c>
      <c r="KL10" s="1" t="s">
        <v>355</v>
      </c>
      <c r="KO10" s="1" t="s">
        <v>356</v>
      </c>
      <c r="KP10" s="1" t="s">
        <v>354</v>
      </c>
      <c r="KQ10" s="1" t="s">
        <v>355</v>
      </c>
      <c r="KR10" s="1" t="s">
        <v>355</v>
      </c>
      <c r="KS10" s="1" t="s">
        <v>355</v>
      </c>
      <c r="KT10" s="1" t="s">
        <v>355</v>
      </c>
      <c r="KU10" s="1" t="s">
        <v>355</v>
      </c>
      <c r="KV10" s="1" t="s">
        <v>360</v>
      </c>
      <c r="KX10" s="1" t="s">
        <v>355</v>
      </c>
      <c r="KY10" s="1" t="s">
        <v>355</v>
      </c>
      <c r="KZ10" s="1" t="s">
        <v>355</v>
      </c>
      <c r="LA10" s="1" t="s">
        <v>355</v>
      </c>
      <c r="LB10" s="1" t="s">
        <v>355</v>
      </c>
      <c r="LC10" s="1" t="s">
        <v>355</v>
      </c>
      <c r="LD10" s="1" t="s">
        <v>355</v>
      </c>
      <c r="LE10" s="1" t="s">
        <v>355</v>
      </c>
      <c r="LF10" s="1" t="s">
        <v>355</v>
      </c>
      <c r="LG10" s="1" t="s">
        <v>360</v>
      </c>
      <c r="LH10" s="1" t="s">
        <v>356</v>
      </c>
      <c r="LI10" s="1" t="s">
        <v>363</v>
      </c>
      <c r="LJ10" s="1" t="s">
        <v>363</v>
      </c>
      <c r="LK10" s="1" t="s">
        <v>363</v>
      </c>
      <c r="LL10" s="1" t="s">
        <v>354</v>
      </c>
      <c r="LM10" s="1" t="s">
        <v>355</v>
      </c>
      <c r="LN10" s="1" t="s">
        <v>355</v>
      </c>
      <c r="LO10" s="1" t="s">
        <v>355</v>
      </c>
      <c r="LP10" s="1" t="s">
        <v>355</v>
      </c>
      <c r="LQ10" s="1" t="s">
        <v>355</v>
      </c>
      <c r="LR10" s="1" t="s">
        <v>355</v>
      </c>
      <c r="LS10" s="1" t="s">
        <v>355</v>
      </c>
      <c r="LT10" s="1" t="s">
        <v>355</v>
      </c>
      <c r="LU10" s="1" t="s">
        <v>355</v>
      </c>
      <c r="LV10" s="1" t="s">
        <v>355</v>
      </c>
      <c r="LW10" s="1" t="s">
        <v>355</v>
      </c>
      <c r="LX10" s="1" t="s">
        <v>360</v>
      </c>
      <c r="LY10" s="1" t="s">
        <v>355</v>
      </c>
      <c r="LZ10" s="1" t="s">
        <v>499</v>
      </c>
      <c r="MA10" s="1" t="s">
        <v>355</v>
      </c>
      <c r="MB10" s="1" t="s">
        <v>355</v>
      </c>
      <c r="MC10" s="1" t="s">
        <v>355</v>
      </c>
      <c r="MD10" s="1" t="s">
        <v>355</v>
      </c>
      <c r="ME10" s="1" t="s">
        <v>360</v>
      </c>
      <c r="MF10" s="1" t="s">
        <v>355</v>
      </c>
      <c r="MG10" s="1" t="s">
        <v>355</v>
      </c>
      <c r="MH10" s="1" t="s">
        <v>355</v>
      </c>
      <c r="MJ10" s="1" t="s">
        <v>363</v>
      </c>
      <c r="MK10" s="1" t="s">
        <v>356</v>
      </c>
      <c r="ML10" s="1" t="s">
        <v>500</v>
      </c>
      <c r="MN10" s="1" t="s">
        <v>357</v>
      </c>
    </row>
    <row r="11" spans="1:352" x14ac:dyDescent="0.2">
      <c r="A11" s="1">
        <v>85</v>
      </c>
      <c r="B11" s="1" t="s">
        <v>394</v>
      </c>
      <c r="C11" s="1">
        <v>18</v>
      </c>
      <c r="D11" s="1" t="s">
        <v>352</v>
      </c>
      <c r="E11" s="3">
        <v>44684</v>
      </c>
      <c r="F11" s="1" t="s">
        <v>395</v>
      </c>
      <c r="G11" s="1" t="s">
        <v>354</v>
      </c>
      <c r="H11" s="1" t="s">
        <v>355</v>
      </c>
      <c r="I11" s="1" t="s">
        <v>355</v>
      </c>
      <c r="J11" s="1" t="s">
        <v>355</v>
      </c>
      <c r="K11" s="1" t="s">
        <v>355</v>
      </c>
      <c r="M11" s="1" t="s">
        <v>354</v>
      </c>
      <c r="N11" s="1" t="s">
        <v>354</v>
      </c>
      <c r="O11" s="1" t="s">
        <v>355</v>
      </c>
      <c r="P11" s="1" t="s">
        <v>360</v>
      </c>
      <c r="Q11" s="1" t="s">
        <v>355</v>
      </c>
      <c r="R11" s="1" t="s">
        <v>355</v>
      </c>
      <c r="S11" s="1" t="s">
        <v>355</v>
      </c>
      <c r="T11" s="1" t="s">
        <v>355</v>
      </c>
      <c r="U11" s="1" t="s">
        <v>355</v>
      </c>
      <c r="V11" s="1" t="s">
        <v>355</v>
      </c>
      <c r="W11" s="1" t="s">
        <v>355</v>
      </c>
      <c r="X11" s="1" t="s">
        <v>360</v>
      </c>
      <c r="Y11" s="1" t="s">
        <v>355</v>
      </c>
      <c r="Z11" s="1" t="s">
        <v>355</v>
      </c>
      <c r="AA11" s="1" t="s">
        <v>355</v>
      </c>
      <c r="AB11" s="1" t="s">
        <v>355</v>
      </c>
      <c r="AC11" s="1" t="s">
        <v>355</v>
      </c>
      <c r="AD11" s="1" t="s">
        <v>355</v>
      </c>
      <c r="AE11" s="1" t="s">
        <v>355</v>
      </c>
      <c r="AF11" s="1" t="s">
        <v>360</v>
      </c>
      <c r="AI11" s="1" t="s">
        <v>355</v>
      </c>
      <c r="AJ11" s="1" t="s">
        <v>355</v>
      </c>
      <c r="AK11" s="1" t="s">
        <v>355</v>
      </c>
      <c r="AL11" s="1" t="s">
        <v>355</v>
      </c>
      <c r="AM11" s="1" t="s">
        <v>355</v>
      </c>
      <c r="AN11" s="1" t="s">
        <v>355</v>
      </c>
      <c r="AO11" s="1" t="s">
        <v>355</v>
      </c>
      <c r="AQ11" s="1" t="s">
        <v>355</v>
      </c>
      <c r="AR11" s="1" t="s">
        <v>355</v>
      </c>
      <c r="AS11" s="1" t="s">
        <v>355</v>
      </c>
      <c r="AT11" s="1" t="s">
        <v>355</v>
      </c>
      <c r="AU11" s="1" t="s">
        <v>355</v>
      </c>
      <c r="AV11" s="1" t="s">
        <v>355</v>
      </c>
      <c r="AW11" s="1" t="s">
        <v>355</v>
      </c>
      <c r="AX11" s="1" t="s">
        <v>355</v>
      </c>
      <c r="AY11" s="1" t="s">
        <v>355</v>
      </c>
      <c r="AZ11" s="1" t="s">
        <v>355</v>
      </c>
      <c r="BA11" s="1" t="s">
        <v>355</v>
      </c>
      <c r="BB11" s="1" t="s">
        <v>355</v>
      </c>
      <c r="BC11" s="1" t="s">
        <v>355</v>
      </c>
      <c r="BD11" s="1" t="s">
        <v>355</v>
      </c>
      <c r="BE11" s="1" t="s">
        <v>355</v>
      </c>
      <c r="BF11" s="22"/>
      <c r="BG11" s="1" t="s">
        <v>356</v>
      </c>
      <c r="BI11" s="1" t="s">
        <v>355</v>
      </c>
      <c r="BJ11" s="1" t="s">
        <v>355</v>
      </c>
      <c r="BK11" s="1" t="s">
        <v>355</v>
      </c>
      <c r="BL11" s="1" t="s">
        <v>355</v>
      </c>
      <c r="BM11" s="1" t="s">
        <v>355</v>
      </c>
      <c r="BN11" s="1" t="s">
        <v>355</v>
      </c>
      <c r="BO11" s="1" t="s">
        <v>355</v>
      </c>
      <c r="BQ11" s="1" t="s">
        <v>355</v>
      </c>
      <c r="BR11" s="1" t="s">
        <v>355</v>
      </c>
      <c r="BS11" s="1" t="s">
        <v>355</v>
      </c>
      <c r="BT11" s="1" t="s">
        <v>355</v>
      </c>
      <c r="BU11" s="1" t="s">
        <v>355</v>
      </c>
      <c r="BV11" s="1" t="s">
        <v>355</v>
      </c>
      <c r="BW11" s="1" t="s">
        <v>355</v>
      </c>
      <c r="BX11" s="1" t="s">
        <v>355</v>
      </c>
      <c r="BY11" s="1" t="s">
        <v>355</v>
      </c>
      <c r="BZ11" s="1" t="s">
        <v>355</v>
      </c>
      <c r="CA11" s="1" t="s">
        <v>355</v>
      </c>
      <c r="CB11" s="1" t="s">
        <v>355</v>
      </c>
      <c r="CC11" s="1" t="s">
        <v>355</v>
      </c>
      <c r="CD11" s="1" t="s">
        <v>355</v>
      </c>
      <c r="CE11" s="1" t="s">
        <v>355</v>
      </c>
      <c r="CF11" s="22"/>
      <c r="CG11" s="1" t="s">
        <v>396</v>
      </c>
      <c r="CH11" s="1" t="s">
        <v>355</v>
      </c>
      <c r="CI11" s="1" t="s">
        <v>355</v>
      </c>
      <c r="CJ11" s="1" t="s">
        <v>355</v>
      </c>
      <c r="CK11" s="1" t="s">
        <v>355</v>
      </c>
      <c r="CL11" s="1" t="s">
        <v>355</v>
      </c>
      <c r="CO11" s="1" t="s">
        <v>355</v>
      </c>
      <c r="CP11" s="1" t="s">
        <v>355</v>
      </c>
      <c r="CQ11" s="1" t="s">
        <v>355</v>
      </c>
      <c r="CR11" s="1" t="s">
        <v>355</v>
      </c>
      <c r="CS11" s="1" t="s">
        <v>355</v>
      </c>
      <c r="CT11" s="1" t="s">
        <v>355</v>
      </c>
      <c r="CU11" s="1" t="s">
        <v>355</v>
      </c>
      <c r="CW11" s="1" t="s">
        <v>355</v>
      </c>
      <c r="CX11" s="1" t="s">
        <v>355</v>
      </c>
      <c r="CY11" s="1" t="s">
        <v>355</v>
      </c>
      <c r="CZ11" s="1" t="s">
        <v>355</v>
      </c>
      <c r="DA11" s="1" t="s">
        <v>355</v>
      </c>
      <c r="DB11" s="1" t="s">
        <v>355</v>
      </c>
      <c r="DC11" s="1" t="s">
        <v>355</v>
      </c>
      <c r="DD11" s="1" t="s">
        <v>355</v>
      </c>
      <c r="DE11" s="1" t="s">
        <v>355</v>
      </c>
      <c r="DF11" s="1" t="s">
        <v>355</v>
      </c>
      <c r="DG11" s="1" t="s">
        <v>355</v>
      </c>
      <c r="DH11" s="1" t="s">
        <v>355</v>
      </c>
      <c r="DI11" s="1" t="s">
        <v>355</v>
      </c>
      <c r="DJ11" s="1" t="s">
        <v>355</v>
      </c>
      <c r="DK11" s="1" t="s">
        <v>355</v>
      </c>
      <c r="DO11" s="1" t="s">
        <v>355</v>
      </c>
      <c r="DP11" s="1" t="s">
        <v>355</v>
      </c>
      <c r="DQ11" s="1" t="s">
        <v>355</v>
      </c>
      <c r="DR11" s="1" t="s">
        <v>355</v>
      </c>
      <c r="DS11" s="1" t="s">
        <v>355</v>
      </c>
      <c r="DT11" s="1" t="s">
        <v>355</v>
      </c>
      <c r="DU11" s="1" t="s">
        <v>355</v>
      </c>
      <c r="DW11" s="1" t="s">
        <v>355</v>
      </c>
      <c r="DX11" s="1" t="s">
        <v>355</v>
      </c>
      <c r="DY11" s="1" t="s">
        <v>355</v>
      </c>
      <c r="DZ11" s="1" t="s">
        <v>355</v>
      </c>
      <c r="EA11" s="1" t="s">
        <v>355</v>
      </c>
      <c r="EB11" s="1" t="s">
        <v>355</v>
      </c>
      <c r="EC11" s="1" t="s">
        <v>355</v>
      </c>
      <c r="ED11" s="1" t="s">
        <v>355</v>
      </c>
      <c r="EE11" s="1" t="s">
        <v>355</v>
      </c>
      <c r="EF11" s="1" t="s">
        <v>355</v>
      </c>
      <c r="EG11" s="1" t="s">
        <v>355</v>
      </c>
      <c r="EH11" s="1" t="s">
        <v>355</v>
      </c>
      <c r="EI11" s="1" t="s">
        <v>355</v>
      </c>
      <c r="EJ11" s="1" t="s">
        <v>355</v>
      </c>
      <c r="EK11" s="1" t="s">
        <v>355</v>
      </c>
      <c r="EN11" s="1" t="s">
        <v>355</v>
      </c>
      <c r="EO11" s="1" t="s">
        <v>355</v>
      </c>
      <c r="EP11" s="1" t="s">
        <v>355</v>
      </c>
      <c r="EQ11" s="1" t="s">
        <v>355</v>
      </c>
      <c r="ER11" s="1" t="s">
        <v>355</v>
      </c>
      <c r="EU11" s="1" t="s">
        <v>355</v>
      </c>
      <c r="EV11" s="1" t="s">
        <v>355</v>
      </c>
      <c r="EW11" s="1" t="s">
        <v>355</v>
      </c>
      <c r="EX11" s="1" t="s">
        <v>355</v>
      </c>
      <c r="EY11" s="1" t="s">
        <v>355</v>
      </c>
      <c r="EZ11" s="1" t="s">
        <v>355</v>
      </c>
      <c r="FA11" s="1" t="s">
        <v>355</v>
      </c>
      <c r="FC11" s="1" t="s">
        <v>355</v>
      </c>
      <c r="FD11" s="1" t="s">
        <v>355</v>
      </c>
      <c r="FE11" s="1" t="s">
        <v>355</v>
      </c>
      <c r="FF11" s="1" t="s">
        <v>355</v>
      </c>
      <c r="FG11" s="1" t="s">
        <v>355</v>
      </c>
      <c r="FH11" s="1" t="s">
        <v>355</v>
      </c>
      <c r="FI11" s="1" t="s">
        <v>355</v>
      </c>
      <c r="FJ11" s="1" t="s">
        <v>355</v>
      </c>
      <c r="FK11" s="1" t="s">
        <v>355</v>
      </c>
      <c r="FL11" s="1" t="s">
        <v>355</v>
      </c>
      <c r="FM11" s="1" t="s">
        <v>355</v>
      </c>
      <c r="FN11" s="1" t="s">
        <v>355</v>
      </c>
      <c r="FO11" s="1" t="s">
        <v>355</v>
      </c>
      <c r="FP11" s="1" t="s">
        <v>355</v>
      </c>
      <c r="FQ11" s="1" t="s">
        <v>355</v>
      </c>
      <c r="FR11" s="22"/>
      <c r="FU11" s="1" t="s">
        <v>355</v>
      </c>
      <c r="FV11" s="1" t="s">
        <v>355</v>
      </c>
      <c r="FW11" s="1" t="s">
        <v>355</v>
      </c>
      <c r="FX11" s="1" t="s">
        <v>355</v>
      </c>
      <c r="FY11" s="1" t="s">
        <v>355</v>
      </c>
      <c r="FZ11" s="1" t="s">
        <v>355</v>
      </c>
      <c r="GA11" s="1" t="s">
        <v>355</v>
      </c>
      <c r="GC11" s="1" t="s">
        <v>355</v>
      </c>
      <c r="GD11" s="1" t="s">
        <v>355</v>
      </c>
      <c r="GE11" s="1" t="s">
        <v>355</v>
      </c>
      <c r="GF11" s="1" t="s">
        <v>355</v>
      </c>
      <c r="GG11" s="1" t="s">
        <v>355</v>
      </c>
      <c r="GH11" s="1" t="s">
        <v>355</v>
      </c>
      <c r="GI11" s="1" t="s">
        <v>355</v>
      </c>
      <c r="GJ11" s="1" t="s">
        <v>355</v>
      </c>
      <c r="GK11" s="1" t="s">
        <v>355</v>
      </c>
      <c r="GL11" s="1" t="s">
        <v>355</v>
      </c>
      <c r="GM11" s="1" t="s">
        <v>355</v>
      </c>
      <c r="GN11" s="1" t="s">
        <v>355</v>
      </c>
      <c r="GO11" s="1" t="s">
        <v>355</v>
      </c>
      <c r="GP11" s="1" t="s">
        <v>355</v>
      </c>
      <c r="GQ11" s="1" t="s">
        <v>355</v>
      </c>
      <c r="GR11" s="22"/>
      <c r="GT11" s="1" t="s">
        <v>355</v>
      </c>
      <c r="GU11" s="1" t="s">
        <v>355</v>
      </c>
      <c r="GV11" s="1" t="s">
        <v>355</v>
      </c>
      <c r="GW11" s="1" t="s">
        <v>355</v>
      </c>
      <c r="GX11" s="1" t="s">
        <v>355</v>
      </c>
      <c r="HA11" s="1" t="s">
        <v>355</v>
      </c>
      <c r="HB11" s="1" t="s">
        <v>355</v>
      </c>
      <c r="HC11" s="1" t="s">
        <v>355</v>
      </c>
      <c r="HD11" s="1" t="s">
        <v>355</v>
      </c>
      <c r="HE11" s="1" t="s">
        <v>355</v>
      </c>
      <c r="HF11" s="1" t="s">
        <v>355</v>
      </c>
      <c r="HG11" s="1" t="s">
        <v>355</v>
      </c>
      <c r="HI11" s="1" t="s">
        <v>355</v>
      </c>
      <c r="HJ11" s="1" t="s">
        <v>355</v>
      </c>
      <c r="HK11" s="1" t="s">
        <v>355</v>
      </c>
      <c r="HL11" s="1" t="s">
        <v>355</v>
      </c>
      <c r="HM11" s="1" t="s">
        <v>355</v>
      </c>
      <c r="HN11" s="1" t="s">
        <v>355</v>
      </c>
      <c r="HO11" s="1" t="s">
        <v>355</v>
      </c>
      <c r="HP11" s="1" t="s">
        <v>355</v>
      </c>
      <c r="HQ11" s="1" t="s">
        <v>355</v>
      </c>
      <c r="HR11" s="1" t="s">
        <v>355</v>
      </c>
      <c r="HS11" s="1" t="s">
        <v>355</v>
      </c>
      <c r="HT11" s="1" t="s">
        <v>355</v>
      </c>
      <c r="HU11" s="1" t="s">
        <v>355</v>
      </c>
      <c r="HV11" s="1" t="s">
        <v>355</v>
      </c>
      <c r="HW11" s="1" t="s">
        <v>355</v>
      </c>
      <c r="IA11" s="1" t="s">
        <v>355</v>
      </c>
      <c r="IB11" s="1" t="s">
        <v>355</v>
      </c>
      <c r="IC11" s="1" t="s">
        <v>355</v>
      </c>
      <c r="ID11" s="1" t="s">
        <v>355</v>
      </c>
      <c r="IE11" s="1" t="s">
        <v>355</v>
      </c>
      <c r="IF11" s="1" t="s">
        <v>355</v>
      </c>
      <c r="IG11" s="1" t="s">
        <v>355</v>
      </c>
      <c r="II11" s="1" t="s">
        <v>355</v>
      </c>
      <c r="IJ11" s="1" t="s">
        <v>355</v>
      </c>
      <c r="IK11" s="1" t="s">
        <v>355</v>
      </c>
      <c r="IL11" s="1" t="s">
        <v>355</v>
      </c>
      <c r="IM11" s="1" t="s">
        <v>355</v>
      </c>
      <c r="IN11" s="1" t="s">
        <v>355</v>
      </c>
      <c r="IO11" s="1" t="s">
        <v>355</v>
      </c>
      <c r="IP11" s="1" t="s">
        <v>355</v>
      </c>
      <c r="IQ11" s="1" t="s">
        <v>355</v>
      </c>
      <c r="IR11" s="1" t="s">
        <v>355</v>
      </c>
      <c r="IS11" s="1" t="s">
        <v>355</v>
      </c>
      <c r="IT11" s="1" t="s">
        <v>355</v>
      </c>
      <c r="IU11" s="1" t="s">
        <v>355</v>
      </c>
      <c r="IV11" s="1" t="s">
        <v>355</v>
      </c>
      <c r="IW11" s="1" t="s">
        <v>355</v>
      </c>
      <c r="JC11" s="1" t="s">
        <v>355</v>
      </c>
      <c r="JD11" s="1" t="s">
        <v>355</v>
      </c>
      <c r="JE11" s="1" t="s">
        <v>355</v>
      </c>
      <c r="JF11" s="1" t="s">
        <v>355</v>
      </c>
      <c r="JG11" s="1" t="s">
        <v>355</v>
      </c>
      <c r="JH11" s="1" t="s">
        <v>355</v>
      </c>
      <c r="JM11" s="1" t="s">
        <v>355</v>
      </c>
      <c r="JN11" s="1" t="s">
        <v>355</v>
      </c>
      <c r="JO11" s="1" t="s">
        <v>355</v>
      </c>
      <c r="JP11" s="1" t="s">
        <v>355</v>
      </c>
      <c r="JQ11" s="1" t="s">
        <v>355</v>
      </c>
      <c r="JR11" s="1" t="s">
        <v>355</v>
      </c>
      <c r="JW11" s="1" t="s">
        <v>355</v>
      </c>
      <c r="JX11" s="1" t="s">
        <v>355</v>
      </c>
      <c r="JY11" s="1" t="s">
        <v>355</v>
      </c>
      <c r="JZ11" s="1" t="s">
        <v>355</v>
      </c>
      <c r="KA11" s="1" t="s">
        <v>355</v>
      </c>
      <c r="KB11" s="1" t="s">
        <v>355</v>
      </c>
      <c r="KG11" s="1" t="s">
        <v>355</v>
      </c>
      <c r="KH11" s="1" t="s">
        <v>355</v>
      </c>
      <c r="KI11" s="1" t="s">
        <v>355</v>
      </c>
      <c r="KJ11" s="1" t="s">
        <v>355</v>
      </c>
      <c r="KK11" s="1" t="s">
        <v>355</v>
      </c>
      <c r="KL11" s="1" t="s">
        <v>355</v>
      </c>
      <c r="KQ11" s="1" t="s">
        <v>355</v>
      </c>
      <c r="KR11" s="1" t="s">
        <v>355</v>
      </c>
      <c r="KS11" s="1" t="s">
        <v>355</v>
      </c>
      <c r="KT11" s="1" t="s">
        <v>355</v>
      </c>
      <c r="KU11" s="1" t="s">
        <v>355</v>
      </c>
      <c r="KV11" s="1" t="s">
        <v>355</v>
      </c>
      <c r="KX11" s="1" t="s">
        <v>355</v>
      </c>
      <c r="KY11" s="1" t="s">
        <v>355</v>
      </c>
      <c r="KZ11" s="1" t="s">
        <v>355</v>
      </c>
      <c r="LA11" s="1" t="s">
        <v>355</v>
      </c>
      <c r="LB11" s="1" t="s">
        <v>355</v>
      </c>
      <c r="LC11" s="1" t="s">
        <v>355</v>
      </c>
      <c r="LD11" s="1" t="s">
        <v>355</v>
      </c>
      <c r="LE11" s="1" t="s">
        <v>355</v>
      </c>
      <c r="LF11" s="1" t="s">
        <v>355</v>
      </c>
      <c r="LG11" s="1" t="s">
        <v>355</v>
      </c>
      <c r="LM11" s="1" t="s">
        <v>355</v>
      </c>
      <c r="LN11" s="1" t="s">
        <v>355</v>
      </c>
      <c r="LO11" s="1" t="s">
        <v>355</v>
      </c>
      <c r="LP11" s="1" t="s">
        <v>355</v>
      </c>
      <c r="LQ11" s="1" t="s">
        <v>355</v>
      </c>
      <c r="LR11" s="1" t="s">
        <v>355</v>
      </c>
      <c r="LS11" s="1" t="s">
        <v>355</v>
      </c>
      <c r="LT11" s="1" t="s">
        <v>355</v>
      </c>
      <c r="LU11" s="1" t="s">
        <v>355</v>
      </c>
      <c r="LV11" s="1" t="s">
        <v>355</v>
      </c>
      <c r="LW11" s="1" t="s">
        <v>355</v>
      </c>
      <c r="LX11" s="1" t="s">
        <v>355</v>
      </c>
      <c r="LY11" s="1" t="s">
        <v>355</v>
      </c>
      <c r="MA11" s="1" t="s">
        <v>355</v>
      </c>
      <c r="MB11" s="1" t="s">
        <v>355</v>
      </c>
      <c r="MC11" s="1" t="s">
        <v>355</v>
      </c>
      <c r="MD11" s="1" t="s">
        <v>355</v>
      </c>
      <c r="ME11" s="1" t="s">
        <v>355</v>
      </c>
      <c r="MF11" s="1" t="s">
        <v>355</v>
      </c>
      <c r="MG11" s="1" t="s">
        <v>355</v>
      </c>
      <c r="MH11" s="1" t="s">
        <v>355</v>
      </c>
      <c r="MK11" s="41" t="s">
        <v>356</v>
      </c>
      <c r="MM11" s="1" t="s">
        <v>397</v>
      </c>
      <c r="MN11" s="1" t="s">
        <v>357</v>
      </c>
    </row>
    <row r="12" spans="1:352" x14ac:dyDescent="0.2">
      <c r="A12" s="1">
        <v>19</v>
      </c>
      <c r="B12" s="1" t="s">
        <v>501</v>
      </c>
      <c r="C12" s="1">
        <v>18</v>
      </c>
      <c r="D12" s="1" t="s">
        <v>352</v>
      </c>
      <c r="E12" s="3">
        <v>44655</v>
      </c>
      <c r="F12" s="1" t="s">
        <v>353</v>
      </c>
      <c r="G12" s="1" t="s">
        <v>356</v>
      </c>
      <c r="H12" s="1" t="s">
        <v>360</v>
      </c>
      <c r="I12" s="1" t="s">
        <v>355</v>
      </c>
      <c r="J12" s="1" t="s">
        <v>355</v>
      </c>
      <c r="K12" s="1" t="s">
        <v>355</v>
      </c>
      <c r="M12" s="1" t="s">
        <v>354</v>
      </c>
      <c r="N12" s="1" t="s">
        <v>356</v>
      </c>
      <c r="O12" s="1" t="s">
        <v>355</v>
      </c>
      <c r="P12" s="1" t="s">
        <v>355</v>
      </c>
      <c r="Q12" s="1" t="s">
        <v>355</v>
      </c>
      <c r="R12" s="1" t="s">
        <v>355</v>
      </c>
      <c r="S12" s="1" t="s">
        <v>355</v>
      </c>
      <c r="T12" s="1" t="s">
        <v>355</v>
      </c>
      <c r="U12" s="1" t="s">
        <v>355</v>
      </c>
      <c r="V12" s="1" t="s">
        <v>355</v>
      </c>
      <c r="W12" s="1" t="s">
        <v>355</v>
      </c>
      <c r="X12" s="1" t="s">
        <v>355</v>
      </c>
      <c r="Y12" s="1" t="s">
        <v>355</v>
      </c>
      <c r="Z12" s="1" t="s">
        <v>355</v>
      </c>
      <c r="AA12" s="1" t="s">
        <v>355</v>
      </c>
      <c r="AB12" s="1" t="s">
        <v>355</v>
      </c>
      <c r="AC12" s="1" t="s">
        <v>355</v>
      </c>
      <c r="AD12" s="1" t="s">
        <v>355</v>
      </c>
      <c r="AE12" s="1" t="s">
        <v>355</v>
      </c>
      <c r="AF12" s="1" t="s">
        <v>355</v>
      </c>
      <c r="AI12" s="1" t="s">
        <v>355</v>
      </c>
      <c r="AJ12" s="1" t="s">
        <v>355</v>
      </c>
      <c r="AK12" s="1" t="s">
        <v>355</v>
      </c>
      <c r="AL12" s="1" t="s">
        <v>355</v>
      </c>
      <c r="AM12" s="1" t="s">
        <v>355</v>
      </c>
      <c r="AN12" s="1" t="s">
        <v>355</v>
      </c>
      <c r="AO12" s="1" t="s">
        <v>355</v>
      </c>
      <c r="AQ12" s="1" t="s">
        <v>355</v>
      </c>
      <c r="AR12" s="1" t="s">
        <v>355</v>
      </c>
      <c r="AS12" s="1" t="s">
        <v>355</v>
      </c>
      <c r="AT12" s="1" t="s">
        <v>355</v>
      </c>
      <c r="AU12" s="1" t="s">
        <v>355</v>
      </c>
      <c r="AV12" s="1" t="s">
        <v>355</v>
      </c>
      <c r="AW12" s="1" t="s">
        <v>355</v>
      </c>
      <c r="AX12" s="1" t="s">
        <v>355</v>
      </c>
      <c r="AY12" s="1" t="s">
        <v>355</v>
      </c>
      <c r="AZ12" s="1" t="s">
        <v>355</v>
      </c>
      <c r="BA12" s="1" t="s">
        <v>355</v>
      </c>
      <c r="BB12" s="1" t="s">
        <v>355</v>
      </c>
      <c r="BC12" s="1" t="s">
        <v>355</v>
      </c>
      <c r="BD12" s="1" t="s">
        <v>355</v>
      </c>
      <c r="BE12" s="1" t="s">
        <v>355</v>
      </c>
      <c r="BI12" s="1" t="s">
        <v>355</v>
      </c>
      <c r="BJ12" s="1" t="s">
        <v>355</v>
      </c>
      <c r="BK12" s="1" t="s">
        <v>355</v>
      </c>
      <c r="BL12" s="1" t="s">
        <v>355</v>
      </c>
      <c r="BM12" s="1" t="s">
        <v>355</v>
      </c>
      <c r="BN12" s="1" t="s">
        <v>355</v>
      </c>
      <c r="BO12" s="1" t="s">
        <v>355</v>
      </c>
      <c r="BQ12" s="1" t="s">
        <v>355</v>
      </c>
      <c r="BR12" s="1" t="s">
        <v>355</v>
      </c>
      <c r="BS12" s="1" t="s">
        <v>355</v>
      </c>
      <c r="BT12" s="1" t="s">
        <v>355</v>
      </c>
      <c r="BU12" s="1" t="s">
        <v>355</v>
      </c>
      <c r="BV12" s="1" t="s">
        <v>355</v>
      </c>
      <c r="BW12" s="1" t="s">
        <v>355</v>
      </c>
      <c r="BX12" s="1" t="s">
        <v>355</v>
      </c>
      <c r="BY12" s="1" t="s">
        <v>355</v>
      </c>
      <c r="BZ12" s="1" t="s">
        <v>355</v>
      </c>
      <c r="CA12" s="1" t="s">
        <v>355</v>
      </c>
      <c r="CB12" s="1" t="s">
        <v>355</v>
      </c>
      <c r="CC12" s="1" t="s">
        <v>355</v>
      </c>
      <c r="CD12" s="1" t="s">
        <v>355</v>
      </c>
      <c r="CE12" s="1" t="s">
        <v>355</v>
      </c>
      <c r="CH12" s="1" t="s">
        <v>355</v>
      </c>
      <c r="CI12" s="1" t="s">
        <v>355</v>
      </c>
      <c r="CJ12" s="1" t="s">
        <v>355</v>
      </c>
      <c r="CK12" s="1" t="s">
        <v>355</v>
      </c>
      <c r="CL12" s="1" t="s">
        <v>355</v>
      </c>
      <c r="CO12" s="1" t="s">
        <v>355</v>
      </c>
      <c r="CP12" s="1" t="s">
        <v>355</v>
      </c>
      <c r="CQ12" s="1" t="s">
        <v>355</v>
      </c>
      <c r="CR12" s="1" t="s">
        <v>355</v>
      </c>
      <c r="CS12" s="1" t="s">
        <v>355</v>
      </c>
      <c r="CT12" s="1" t="s">
        <v>355</v>
      </c>
      <c r="CU12" s="1" t="s">
        <v>355</v>
      </c>
      <c r="CW12" s="1" t="s">
        <v>355</v>
      </c>
      <c r="CX12" s="1" t="s">
        <v>355</v>
      </c>
      <c r="CY12" s="1" t="s">
        <v>355</v>
      </c>
      <c r="CZ12" s="1" t="s">
        <v>355</v>
      </c>
      <c r="DA12" s="1" t="s">
        <v>355</v>
      </c>
      <c r="DB12" s="1" t="s">
        <v>355</v>
      </c>
      <c r="DC12" s="1" t="s">
        <v>355</v>
      </c>
      <c r="DD12" s="1" t="s">
        <v>355</v>
      </c>
      <c r="DE12" s="1" t="s">
        <v>355</v>
      </c>
      <c r="DF12" s="1" t="s">
        <v>355</v>
      </c>
      <c r="DG12" s="1" t="s">
        <v>355</v>
      </c>
      <c r="DH12" s="1" t="s">
        <v>355</v>
      </c>
      <c r="DI12" s="1" t="s">
        <v>355</v>
      </c>
      <c r="DJ12" s="1" t="s">
        <v>355</v>
      </c>
      <c r="DK12" s="1" t="s">
        <v>355</v>
      </c>
      <c r="DL12" s="22"/>
      <c r="DO12" s="1" t="s">
        <v>355</v>
      </c>
      <c r="DP12" s="1" t="s">
        <v>355</v>
      </c>
      <c r="DQ12" s="1" t="s">
        <v>355</v>
      </c>
      <c r="DR12" s="1" t="s">
        <v>355</v>
      </c>
      <c r="DS12" s="1" t="s">
        <v>355</v>
      </c>
      <c r="DT12" s="1" t="s">
        <v>355</v>
      </c>
      <c r="DU12" s="1" t="s">
        <v>355</v>
      </c>
      <c r="DW12" s="1" t="s">
        <v>355</v>
      </c>
      <c r="DX12" s="1" t="s">
        <v>355</v>
      </c>
      <c r="DY12" s="1" t="s">
        <v>355</v>
      </c>
      <c r="DZ12" s="1" t="s">
        <v>355</v>
      </c>
      <c r="EA12" s="1" t="s">
        <v>355</v>
      </c>
      <c r="EB12" s="1" t="s">
        <v>355</v>
      </c>
      <c r="EC12" s="1" t="s">
        <v>355</v>
      </c>
      <c r="ED12" s="1" t="s">
        <v>355</v>
      </c>
      <c r="EE12" s="1" t="s">
        <v>355</v>
      </c>
      <c r="EF12" s="1" t="s">
        <v>355</v>
      </c>
      <c r="EG12" s="1" t="s">
        <v>355</v>
      </c>
      <c r="EH12" s="1" t="s">
        <v>355</v>
      </c>
      <c r="EI12" s="1" t="s">
        <v>355</v>
      </c>
      <c r="EJ12" s="1" t="s">
        <v>355</v>
      </c>
      <c r="EK12" s="1" t="s">
        <v>355</v>
      </c>
      <c r="EL12" s="22"/>
      <c r="EN12" s="1" t="s">
        <v>355</v>
      </c>
      <c r="EO12" s="1" t="s">
        <v>355</v>
      </c>
      <c r="EP12" s="1" t="s">
        <v>355</v>
      </c>
      <c r="EQ12" s="1" t="s">
        <v>355</v>
      </c>
      <c r="ER12" s="1" t="s">
        <v>355</v>
      </c>
      <c r="EU12" s="1" t="s">
        <v>355</v>
      </c>
      <c r="EV12" s="1" t="s">
        <v>355</v>
      </c>
      <c r="EW12" s="1" t="s">
        <v>355</v>
      </c>
      <c r="EX12" s="1" t="s">
        <v>355</v>
      </c>
      <c r="EY12" s="1" t="s">
        <v>355</v>
      </c>
      <c r="EZ12" s="1" t="s">
        <v>355</v>
      </c>
      <c r="FA12" s="1" t="s">
        <v>355</v>
      </c>
      <c r="FC12" s="1" t="s">
        <v>355</v>
      </c>
      <c r="FD12" s="1" t="s">
        <v>355</v>
      </c>
      <c r="FE12" s="1" t="s">
        <v>355</v>
      </c>
      <c r="FF12" s="1" t="s">
        <v>355</v>
      </c>
      <c r="FG12" s="1" t="s">
        <v>355</v>
      </c>
      <c r="FH12" s="1" t="s">
        <v>355</v>
      </c>
      <c r="FI12" s="1" t="s">
        <v>355</v>
      </c>
      <c r="FJ12" s="1" t="s">
        <v>355</v>
      </c>
      <c r="FK12" s="1" t="s">
        <v>355</v>
      </c>
      <c r="FL12" s="1" t="s">
        <v>355</v>
      </c>
      <c r="FM12" s="1" t="s">
        <v>355</v>
      </c>
      <c r="FN12" s="1" t="s">
        <v>355</v>
      </c>
      <c r="FO12" s="1" t="s">
        <v>355</v>
      </c>
      <c r="FP12" s="1" t="s">
        <v>355</v>
      </c>
      <c r="FQ12" s="1" t="s">
        <v>355</v>
      </c>
      <c r="FR12" s="22"/>
      <c r="FU12" s="1" t="s">
        <v>355</v>
      </c>
      <c r="FV12" s="1" t="s">
        <v>355</v>
      </c>
      <c r="FW12" s="1" t="s">
        <v>355</v>
      </c>
      <c r="FX12" s="1" t="s">
        <v>355</v>
      </c>
      <c r="FY12" s="1" t="s">
        <v>355</v>
      </c>
      <c r="FZ12" s="1" t="s">
        <v>355</v>
      </c>
      <c r="GA12" s="1" t="s">
        <v>355</v>
      </c>
      <c r="GC12" s="1" t="s">
        <v>355</v>
      </c>
      <c r="GD12" s="1" t="s">
        <v>355</v>
      </c>
      <c r="GE12" s="1" t="s">
        <v>355</v>
      </c>
      <c r="GF12" s="1" t="s">
        <v>355</v>
      </c>
      <c r="GG12" s="1" t="s">
        <v>355</v>
      </c>
      <c r="GH12" s="1" t="s">
        <v>355</v>
      </c>
      <c r="GI12" s="1" t="s">
        <v>355</v>
      </c>
      <c r="GJ12" s="1" t="s">
        <v>355</v>
      </c>
      <c r="GK12" s="1" t="s">
        <v>355</v>
      </c>
      <c r="GL12" s="1" t="s">
        <v>355</v>
      </c>
      <c r="GM12" s="1" t="s">
        <v>355</v>
      </c>
      <c r="GN12" s="1" t="s">
        <v>355</v>
      </c>
      <c r="GO12" s="1" t="s">
        <v>355</v>
      </c>
      <c r="GP12" s="1" t="s">
        <v>355</v>
      </c>
      <c r="GQ12" s="1" t="s">
        <v>355</v>
      </c>
      <c r="GT12" s="1" t="s">
        <v>355</v>
      </c>
      <c r="GU12" s="1" t="s">
        <v>355</v>
      </c>
      <c r="GV12" s="1" t="s">
        <v>355</v>
      </c>
      <c r="GW12" s="1" t="s">
        <v>355</v>
      </c>
      <c r="GX12" s="1" t="s">
        <v>355</v>
      </c>
      <c r="HA12" s="1" t="s">
        <v>355</v>
      </c>
      <c r="HB12" s="1" t="s">
        <v>355</v>
      </c>
      <c r="HC12" s="1" t="s">
        <v>355</v>
      </c>
      <c r="HD12" s="1" t="s">
        <v>355</v>
      </c>
      <c r="HE12" s="1" t="s">
        <v>355</v>
      </c>
      <c r="HF12" s="1" t="s">
        <v>355</v>
      </c>
      <c r="HG12" s="1" t="s">
        <v>355</v>
      </c>
      <c r="HI12" s="1" t="s">
        <v>355</v>
      </c>
      <c r="HJ12" s="1" t="s">
        <v>355</v>
      </c>
      <c r="HK12" s="1" t="s">
        <v>355</v>
      </c>
      <c r="HL12" s="1" t="s">
        <v>355</v>
      </c>
      <c r="HM12" s="1" t="s">
        <v>355</v>
      </c>
      <c r="HN12" s="1" t="s">
        <v>355</v>
      </c>
      <c r="HO12" s="1" t="s">
        <v>355</v>
      </c>
      <c r="HP12" s="1" t="s">
        <v>355</v>
      </c>
      <c r="HQ12" s="1" t="s">
        <v>355</v>
      </c>
      <c r="HR12" s="1" t="s">
        <v>355</v>
      </c>
      <c r="HS12" s="1" t="s">
        <v>355</v>
      </c>
      <c r="HT12" s="1" t="s">
        <v>355</v>
      </c>
      <c r="HU12" s="1" t="s">
        <v>355</v>
      </c>
      <c r="HV12" s="1" t="s">
        <v>355</v>
      </c>
      <c r="HW12" s="1" t="s">
        <v>355</v>
      </c>
      <c r="IA12" s="1" t="s">
        <v>355</v>
      </c>
      <c r="IB12" s="1" t="s">
        <v>355</v>
      </c>
      <c r="IC12" s="1" t="s">
        <v>355</v>
      </c>
      <c r="ID12" s="1" t="s">
        <v>355</v>
      </c>
      <c r="IE12" s="1" t="s">
        <v>355</v>
      </c>
      <c r="IF12" s="1" t="s">
        <v>355</v>
      </c>
      <c r="IG12" s="1" t="s">
        <v>355</v>
      </c>
      <c r="II12" s="1" t="s">
        <v>355</v>
      </c>
      <c r="IJ12" s="1" t="s">
        <v>355</v>
      </c>
      <c r="IK12" s="1" t="s">
        <v>355</v>
      </c>
      <c r="IL12" s="1" t="s">
        <v>355</v>
      </c>
      <c r="IM12" s="1" t="s">
        <v>355</v>
      </c>
      <c r="IN12" s="1" t="s">
        <v>355</v>
      </c>
      <c r="IO12" s="1" t="s">
        <v>355</v>
      </c>
      <c r="IP12" s="1" t="s">
        <v>355</v>
      </c>
      <c r="IQ12" s="1" t="s">
        <v>355</v>
      </c>
      <c r="IR12" s="1" t="s">
        <v>355</v>
      </c>
      <c r="IS12" s="1" t="s">
        <v>355</v>
      </c>
      <c r="IT12" s="1" t="s">
        <v>355</v>
      </c>
      <c r="IU12" s="1" t="s">
        <v>355</v>
      </c>
      <c r="IV12" s="1" t="s">
        <v>355</v>
      </c>
      <c r="IW12" s="1" t="s">
        <v>355</v>
      </c>
      <c r="JC12" s="1" t="s">
        <v>355</v>
      </c>
      <c r="JD12" s="1" t="s">
        <v>355</v>
      </c>
      <c r="JE12" s="1" t="s">
        <v>355</v>
      </c>
      <c r="JF12" s="1" t="s">
        <v>355</v>
      </c>
      <c r="JG12" s="1" t="s">
        <v>355</v>
      </c>
      <c r="JH12" s="1" t="s">
        <v>355</v>
      </c>
      <c r="JM12" s="1" t="s">
        <v>355</v>
      </c>
      <c r="JN12" s="1" t="s">
        <v>355</v>
      </c>
      <c r="JO12" s="1" t="s">
        <v>355</v>
      </c>
      <c r="JP12" s="1" t="s">
        <v>355</v>
      </c>
      <c r="JQ12" s="1" t="s">
        <v>355</v>
      </c>
      <c r="JR12" s="1" t="s">
        <v>355</v>
      </c>
      <c r="JW12" s="1" t="s">
        <v>355</v>
      </c>
      <c r="JX12" s="1" t="s">
        <v>355</v>
      </c>
      <c r="JY12" s="1" t="s">
        <v>355</v>
      </c>
      <c r="JZ12" s="1" t="s">
        <v>355</v>
      </c>
      <c r="KA12" s="1" t="s">
        <v>355</v>
      </c>
      <c r="KB12" s="1" t="s">
        <v>355</v>
      </c>
      <c r="KG12" s="1" t="s">
        <v>355</v>
      </c>
      <c r="KH12" s="1" t="s">
        <v>355</v>
      </c>
      <c r="KI12" s="1" t="s">
        <v>355</v>
      </c>
      <c r="KJ12" s="1" t="s">
        <v>355</v>
      </c>
      <c r="KK12" s="1" t="s">
        <v>355</v>
      </c>
      <c r="KL12" s="1" t="s">
        <v>355</v>
      </c>
      <c r="KQ12" s="1" t="s">
        <v>355</v>
      </c>
      <c r="KR12" s="1" t="s">
        <v>355</v>
      </c>
      <c r="KS12" s="1" t="s">
        <v>355</v>
      </c>
      <c r="KT12" s="1" t="s">
        <v>355</v>
      </c>
      <c r="KU12" s="1" t="s">
        <v>355</v>
      </c>
      <c r="KV12" s="1" t="s">
        <v>355</v>
      </c>
      <c r="KX12" s="1" t="s">
        <v>355</v>
      </c>
      <c r="KY12" s="1" t="s">
        <v>355</v>
      </c>
      <c r="KZ12" s="1" t="s">
        <v>355</v>
      </c>
      <c r="LA12" s="1" t="s">
        <v>355</v>
      </c>
      <c r="LB12" s="1" t="s">
        <v>355</v>
      </c>
      <c r="LC12" s="1" t="s">
        <v>355</v>
      </c>
      <c r="LD12" s="1" t="s">
        <v>355</v>
      </c>
      <c r="LE12" s="1" t="s">
        <v>355</v>
      </c>
      <c r="LF12" s="1" t="s">
        <v>355</v>
      </c>
      <c r="LG12" s="1" t="s">
        <v>355</v>
      </c>
      <c r="LM12" s="1" t="s">
        <v>355</v>
      </c>
      <c r="LN12" s="1" t="s">
        <v>355</v>
      </c>
      <c r="LO12" s="1" t="s">
        <v>355</v>
      </c>
      <c r="LP12" s="1" t="s">
        <v>355</v>
      </c>
      <c r="LQ12" s="1" t="s">
        <v>355</v>
      </c>
      <c r="LR12" s="1" t="s">
        <v>355</v>
      </c>
      <c r="LS12" s="1" t="s">
        <v>355</v>
      </c>
      <c r="LT12" s="1" t="s">
        <v>355</v>
      </c>
      <c r="LU12" s="1" t="s">
        <v>355</v>
      </c>
      <c r="LV12" s="1" t="s">
        <v>355</v>
      </c>
      <c r="LW12" s="1" t="s">
        <v>355</v>
      </c>
      <c r="LX12" s="1" t="s">
        <v>355</v>
      </c>
      <c r="LY12" s="1" t="s">
        <v>355</v>
      </c>
      <c r="MA12" s="1" t="s">
        <v>355</v>
      </c>
      <c r="MB12" s="1" t="s">
        <v>355</v>
      </c>
      <c r="MC12" s="1" t="s">
        <v>355</v>
      </c>
      <c r="MD12" s="1" t="s">
        <v>355</v>
      </c>
      <c r="ME12" s="1" t="s">
        <v>355</v>
      </c>
      <c r="MF12" s="1" t="s">
        <v>355</v>
      </c>
      <c r="MG12" s="1" t="s">
        <v>355</v>
      </c>
      <c r="MH12" s="1" t="s">
        <v>355</v>
      </c>
      <c r="MN12" s="1" t="s">
        <v>357</v>
      </c>
    </row>
    <row r="13" spans="1:352" x14ac:dyDescent="0.2">
      <c r="A13" s="1">
        <v>29</v>
      </c>
      <c r="B13" s="1" t="s">
        <v>394</v>
      </c>
      <c r="C13" s="1">
        <v>18</v>
      </c>
      <c r="D13" s="1" t="s">
        <v>352</v>
      </c>
      <c r="E13" s="3">
        <v>44662</v>
      </c>
      <c r="F13" s="1" t="s">
        <v>406</v>
      </c>
      <c r="G13" s="1" t="s">
        <v>354</v>
      </c>
      <c r="H13" s="1" t="s">
        <v>355</v>
      </c>
      <c r="I13" s="1" t="s">
        <v>355</v>
      </c>
      <c r="J13" s="1" t="s">
        <v>355</v>
      </c>
      <c r="K13" s="1" t="s">
        <v>355</v>
      </c>
      <c r="M13" s="1" t="s">
        <v>354</v>
      </c>
      <c r="N13" s="1" t="s">
        <v>354</v>
      </c>
      <c r="O13" s="1" t="s">
        <v>355</v>
      </c>
      <c r="P13" s="1" t="s">
        <v>355</v>
      </c>
      <c r="Q13" s="1" t="s">
        <v>355</v>
      </c>
      <c r="R13" s="1" t="s">
        <v>360</v>
      </c>
      <c r="S13" s="1" t="s">
        <v>355</v>
      </c>
      <c r="T13" s="1" t="s">
        <v>355</v>
      </c>
      <c r="U13" s="1" t="s">
        <v>355</v>
      </c>
      <c r="V13" s="1" t="s">
        <v>355</v>
      </c>
      <c r="W13" s="1" t="s">
        <v>355</v>
      </c>
      <c r="X13" s="1" t="s">
        <v>355</v>
      </c>
      <c r="Y13" s="1" t="s">
        <v>355</v>
      </c>
      <c r="Z13" s="1" t="s">
        <v>355</v>
      </c>
      <c r="AA13" s="1" t="s">
        <v>355</v>
      </c>
      <c r="AB13" s="1" t="s">
        <v>355</v>
      </c>
      <c r="AC13" s="1" t="s">
        <v>355</v>
      </c>
      <c r="AD13" s="1" t="s">
        <v>355</v>
      </c>
      <c r="AE13" s="1" t="s">
        <v>355</v>
      </c>
      <c r="AF13" s="1" t="s">
        <v>355</v>
      </c>
      <c r="AI13" s="1" t="s">
        <v>355</v>
      </c>
      <c r="AJ13" s="1" t="s">
        <v>355</v>
      </c>
      <c r="AK13" s="1" t="s">
        <v>355</v>
      </c>
      <c r="AL13" s="1" t="s">
        <v>355</v>
      </c>
      <c r="AM13" s="1" t="s">
        <v>355</v>
      </c>
      <c r="AN13" s="1" t="s">
        <v>355</v>
      </c>
      <c r="AO13" s="1" t="s">
        <v>355</v>
      </c>
      <c r="AQ13" s="1" t="s">
        <v>355</v>
      </c>
      <c r="AR13" s="1" t="s">
        <v>355</v>
      </c>
      <c r="AS13" s="1" t="s">
        <v>355</v>
      </c>
      <c r="AT13" s="1" t="s">
        <v>355</v>
      </c>
      <c r="AU13" s="1" t="s">
        <v>355</v>
      </c>
      <c r="AV13" s="1" t="s">
        <v>355</v>
      </c>
      <c r="AW13" s="1" t="s">
        <v>355</v>
      </c>
      <c r="AX13" s="1" t="s">
        <v>355</v>
      </c>
      <c r="AY13" s="1" t="s">
        <v>355</v>
      </c>
      <c r="AZ13" s="1" t="s">
        <v>355</v>
      </c>
      <c r="BA13" s="1" t="s">
        <v>355</v>
      </c>
      <c r="BB13" s="1" t="s">
        <v>355</v>
      </c>
      <c r="BC13" s="1" t="s">
        <v>355</v>
      </c>
      <c r="BD13" s="1" t="s">
        <v>355</v>
      </c>
      <c r="BE13" s="1" t="s">
        <v>355</v>
      </c>
      <c r="BI13" s="1" t="s">
        <v>355</v>
      </c>
      <c r="BJ13" s="1" t="s">
        <v>355</v>
      </c>
      <c r="BK13" s="1" t="s">
        <v>355</v>
      </c>
      <c r="BL13" s="1" t="s">
        <v>355</v>
      </c>
      <c r="BM13" s="1" t="s">
        <v>355</v>
      </c>
      <c r="BN13" s="1" t="s">
        <v>355</v>
      </c>
      <c r="BO13" s="1" t="s">
        <v>355</v>
      </c>
      <c r="BQ13" s="1" t="s">
        <v>355</v>
      </c>
      <c r="BR13" s="1" t="s">
        <v>355</v>
      </c>
      <c r="BS13" s="1" t="s">
        <v>355</v>
      </c>
      <c r="BT13" s="1" t="s">
        <v>355</v>
      </c>
      <c r="BU13" s="1" t="s">
        <v>355</v>
      </c>
      <c r="BV13" s="1" t="s">
        <v>355</v>
      </c>
      <c r="BW13" s="1" t="s">
        <v>355</v>
      </c>
      <c r="BX13" s="1" t="s">
        <v>355</v>
      </c>
      <c r="BY13" s="1" t="s">
        <v>355</v>
      </c>
      <c r="BZ13" s="1" t="s">
        <v>355</v>
      </c>
      <c r="CA13" s="1" t="s">
        <v>355</v>
      </c>
      <c r="CB13" s="1" t="s">
        <v>355</v>
      </c>
      <c r="CC13" s="1" t="s">
        <v>355</v>
      </c>
      <c r="CD13" s="1" t="s">
        <v>355</v>
      </c>
      <c r="CE13" s="1" t="s">
        <v>355</v>
      </c>
      <c r="CH13" s="1" t="s">
        <v>355</v>
      </c>
      <c r="CI13" s="1" t="s">
        <v>355</v>
      </c>
      <c r="CJ13" s="1" t="s">
        <v>355</v>
      </c>
      <c r="CK13" s="1" t="s">
        <v>355</v>
      </c>
      <c r="CL13" s="1" t="s">
        <v>355</v>
      </c>
      <c r="CO13" s="1" t="s">
        <v>355</v>
      </c>
      <c r="CP13" s="1" t="s">
        <v>355</v>
      </c>
      <c r="CQ13" s="1" t="s">
        <v>355</v>
      </c>
      <c r="CR13" s="1" t="s">
        <v>355</v>
      </c>
      <c r="CS13" s="1" t="s">
        <v>355</v>
      </c>
      <c r="CT13" s="1" t="s">
        <v>355</v>
      </c>
      <c r="CU13" s="1" t="s">
        <v>355</v>
      </c>
      <c r="CW13" s="1" t="s">
        <v>355</v>
      </c>
      <c r="CX13" s="1" t="s">
        <v>355</v>
      </c>
      <c r="CY13" s="1" t="s">
        <v>355</v>
      </c>
      <c r="CZ13" s="1" t="s">
        <v>355</v>
      </c>
      <c r="DA13" s="1" t="s">
        <v>355</v>
      </c>
      <c r="DB13" s="1" t="s">
        <v>355</v>
      </c>
      <c r="DC13" s="1" t="s">
        <v>355</v>
      </c>
      <c r="DD13" s="1" t="s">
        <v>355</v>
      </c>
      <c r="DE13" s="1" t="s">
        <v>355</v>
      </c>
      <c r="DF13" s="1" t="s">
        <v>355</v>
      </c>
      <c r="DG13" s="1" t="s">
        <v>355</v>
      </c>
      <c r="DH13" s="1" t="s">
        <v>355</v>
      </c>
      <c r="DI13" s="1" t="s">
        <v>355</v>
      </c>
      <c r="DJ13" s="1" t="s">
        <v>355</v>
      </c>
      <c r="DK13" s="1" t="s">
        <v>355</v>
      </c>
      <c r="DO13" s="1" t="s">
        <v>355</v>
      </c>
      <c r="DP13" s="1" t="s">
        <v>355</v>
      </c>
      <c r="DQ13" s="1" t="s">
        <v>355</v>
      </c>
      <c r="DR13" s="1" t="s">
        <v>355</v>
      </c>
      <c r="DS13" s="1" t="s">
        <v>355</v>
      </c>
      <c r="DT13" s="1" t="s">
        <v>355</v>
      </c>
      <c r="DU13" s="1" t="s">
        <v>355</v>
      </c>
      <c r="DW13" s="1" t="s">
        <v>355</v>
      </c>
      <c r="DX13" s="1" t="s">
        <v>355</v>
      </c>
      <c r="DY13" s="1" t="s">
        <v>355</v>
      </c>
      <c r="DZ13" s="1" t="s">
        <v>355</v>
      </c>
      <c r="EA13" s="1" t="s">
        <v>355</v>
      </c>
      <c r="EB13" s="1" t="s">
        <v>355</v>
      </c>
      <c r="EC13" s="1" t="s">
        <v>355</v>
      </c>
      <c r="ED13" s="1" t="s">
        <v>355</v>
      </c>
      <c r="EE13" s="1" t="s">
        <v>355</v>
      </c>
      <c r="EF13" s="1" t="s">
        <v>355</v>
      </c>
      <c r="EG13" s="1" t="s">
        <v>355</v>
      </c>
      <c r="EH13" s="1" t="s">
        <v>355</v>
      </c>
      <c r="EI13" s="1" t="s">
        <v>355</v>
      </c>
      <c r="EJ13" s="1" t="s">
        <v>355</v>
      </c>
      <c r="EK13" s="1" t="s">
        <v>355</v>
      </c>
      <c r="EN13" s="1" t="s">
        <v>360</v>
      </c>
      <c r="EO13" s="1" t="s">
        <v>355</v>
      </c>
      <c r="EP13" s="1" t="s">
        <v>360</v>
      </c>
      <c r="EQ13" s="1" t="s">
        <v>355</v>
      </c>
      <c r="ER13" s="1" t="s">
        <v>355</v>
      </c>
      <c r="ES13" s="1" t="s">
        <v>354</v>
      </c>
      <c r="ET13" s="1" t="s">
        <v>479</v>
      </c>
      <c r="EU13" s="1" t="s">
        <v>360</v>
      </c>
      <c r="EV13" s="1" t="s">
        <v>355</v>
      </c>
      <c r="EW13" s="1" t="s">
        <v>355</v>
      </c>
      <c r="EX13" s="1" t="s">
        <v>355</v>
      </c>
      <c r="EY13" s="1" t="s">
        <v>360</v>
      </c>
      <c r="EZ13" s="1" t="s">
        <v>355</v>
      </c>
      <c r="FA13" s="1" t="s">
        <v>355</v>
      </c>
      <c r="FB13" s="1" t="s">
        <v>480</v>
      </c>
      <c r="FC13" s="1" t="s">
        <v>355</v>
      </c>
      <c r="FD13" s="1" t="s">
        <v>355</v>
      </c>
      <c r="FE13" s="1" t="s">
        <v>355</v>
      </c>
      <c r="FF13" s="1" t="s">
        <v>355</v>
      </c>
      <c r="FG13" s="1" t="s">
        <v>355</v>
      </c>
      <c r="FH13" s="1" t="s">
        <v>355</v>
      </c>
      <c r="FI13" s="1" t="s">
        <v>355</v>
      </c>
      <c r="FJ13" s="1" t="s">
        <v>355</v>
      </c>
      <c r="FK13" s="1" t="s">
        <v>360</v>
      </c>
      <c r="FL13" s="1" t="s">
        <v>355</v>
      </c>
      <c r="FM13" s="1" t="s">
        <v>355</v>
      </c>
      <c r="FN13" s="1" t="s">
        <v>355</v>
      </c>
      <c r="FO13" s="1" t="s">
        <v>355</v>
      </c>
      <c r="FP13" s="1" t="s">
        <v>355</v>
      </c>
      <c r="FQ13" s="1" t="s">
        <v>355</v>
      </c>
      <c r="FR13" s="6">
        <v>16</v>
      </c>
      <c r="FS13" s="1" t="s">
        <v>354</v>
      </c>
      <c r="FT13" s="1" t="s">
        <v>481</v>
      </c>
      <c r="FU13" s="1" t="s">
        <v>360</v>
      </c>
      <c r="FV13" s="1" t="s">
        <v>355</v>
      </c>
      <c r="FW13" s="1" t="s">
        <v>355</v>
      </c>
      <c r="FX13" s="1" t="s">
        <v>355</v>
      </c>
      <c r="FY13" s="1" t="s">
        <v>360</v>
      </c>
      <c r="FZ13" s="1" t="s">
        <v>355</v>
      </c>
      <c r="GA13" s="1" t="s">
        <v>355</v>
      </c>
      <c r="GB13" s="1" t="s">
        <v>480</v>
      </c>
      <c r="GC13" s="1" t="s">
        <v>355</v>
      </c>
      <c r="GD13" s="1" t="s">
        <v>355</v>
      </c>
      <c r="GE13" s="1" t="s">
        <v>355</v>
      </c>
      <c r="GF13" s="1" t="s">
        <v>355</v>
      </c>
      <c r="GG13" s="1" t="s">
        <v>355</v>
      </c>
      <c r="GH13" s="1" t="s">
        <v>355</v>
      </c>
      <c r="GI13" s="1" t="s">
        <v>355</v>
      </c>
      <c r="GJ13" s="1" t="s">
        <v>355</v>
      </c>
      <c r="GK13" s="1" t="s">
        <v>360</v>
      </c>
      <c r="GL13" s="1" t="s">
        <v>355</v>
      </c>
      <c r="GM13" s="1" t="s">
        <v>355</v>
      </c>
      <c r="GN13" s="1" t="s">
        <v>355</v>
      </c>
      <c r="GO13" s="1" t="s">
        <v>355</v>
      </c>
      <c r="GP13" s="1" t="s">
        <v>355</v>
      </c>
      <c r="GQ13" s="1" t="s">
        <v>355</v>
      </c>
      <c r="GR13" s="6">
        <v>12</v>
      </c>
      <c r="GT13" s="1" t="s">
        <v>355</v>
      </c>
      <c r="GU13" s="1" t="s">
        <v>355</v>
      </c>
      <c r="GV13" s="1" t="s">
        <v>355</v>
      </c>
      <c r="GW13" s="1" t="s">
        <v>355</v>
      </c>
      <c r="GX13" s="1" t="s">
        <v>355</v>
      </c>
      <c r="HA13" s="1" t="s">
        <v>355</v>
      </c>
      <c r="HB13" s="1" t="s">
        <v>355</v>
      </c>
      <c r="HC13" s="1" t="s">
        <v>355</v>
      </c>
      <c r="HD13" s="1" t="s">
        <v>355</v>
      </c>
      <c r="HE13" s="1" t="s">
        <v>355</v>
      </c>
      <c r="HF13" s="1" t="s">
        <v>355</v>
      </c>
      <c r="HG13" s="1" t="s">
        <v>355</v>
      </c>
      <c r="HI13" s="1" t="s">
        <v>355</v>
      </c>
      <c r="HJ13" s="1" t="s">
        <v>355</v>
      </c>
      <c r="HK13" s="1" t="s">
        <v>355</v>
      </c>
      <c r="HL13" s="1" t="s">
        <v>355</v>
      </c>
      <c r="HM13" s="1" t="s">
        <v>355</v>
      </c>
      <c r="HN13" s="1" t="s">
        <v>355</v>
      </c>
      <c r="HO13" s="1" t="s">
        <v>355</v>
      </c>
      <c r="HP13" s="1" t="s">
        <v>355</v>
      </c>
      <c r="HQ13" s="1" t="s">
        <v>355</v>
      </c>
      <c r="HR13" s="1" t="s">
        <v>355</v>
      </c>
      <c r="HS13" s="1" t="s">
        <v>355</v>
      </c>
      <c r="HT13" s="1" t="s">
        <v>355</v>
      </c>
      <c r="HU13" s="1" t="s">
        <v>355</v>
      </c>
      <c r="HV13" s="1" t="s">
        <v>355</v>
      </c>
      <c r="HW13" s="1" t="s">
        <v>355</v>
      </c>
      <c r="IA13" s="1" t="s">
        <v>355</v>
      </c>
      <c r="IB13" s="1" t="s">
        <v>355</v>
      </c>
      <c r="IC13" s="1" t="s">
        <v>355</v>
      </c>
      <c r="ID13" s="1" t="s">
        <v>355</v>
      </c>
      <c r="IE13" s="1" t="s">
        <v>355</v>
      </c>
      <c r="IF13" s="1" t="s">
        <v>355</v>
      </c>
      <c r="IG13" s="1" t="s">
        <v>355</v>
      </c>
      <c r="II13" s="1" t="s">
        <v>355</v>
      </c>
      <c r="IJ13" s="1" t="s">
        <v>355</v>
      </c>
      <c r="IK13" s="1" t="s">
        <v>355</v>
      </c>
      <c r="IL13" s="1" t="s">
        <v>355</v>
      </c>
      <c r="IM13" s="1" t="s">
        <v>355</v>
      </c>
      <c r="IN13" s="1" t="s">
        <v>355</v>
      </c>
      <c r="IO13" s="1" t="s">
        <v>355</v>
      </c>
      <c r="IP13" s="1" t="s">
        <v>355</v>
      </c>
      <c r="IQ13" s="1" t="s">
        <v>355</v>
      </c>
      <c r="IR13" s="1" t="s">
        <v>355</v>
      </c>
      <c r="IS13" s="1" t="s">
        <v>355</v>
      </c>
      <c r="IT13" s="1" t="s">
        <v>355</v>
      </c>
      <c r="IU13" s="1" t="s">
        <v>355</v>
      </c>
      <c r="IV13" s="1" t="s">
        <v>355</v>
      </c>
      <c r="IW13" s="1" t="s">
        <v>355</v>
      </c>
      <c r="IZ13" s="1" t="s">
        <v>356</v>
      </c>
      <c r="JA13" s="1" t="s">
        <v>482</v>
      </c>
      <c r="JC13" s="1" t="s">
        <v>355</v>
      </c>
      <c r="JD13" s="1" t="s">
        <v>355</v>
      </c>
      <c r="JE13" s="1" t="s">
        <v>355</v>
      </c>
      <c r="JF13" s="1" t="s">
        <v>355</v>
      </c>
      <c r="JG13" s="1" t="s">
        <v>355</v>
      </c>
      <c r="JH13" s="1" t="s">
        <v>355</v>
      </c>
      <c r="JJ13" s="1" t="s">
        <v>356</v>
      </c>
      <c r="JK13" s="1" t="s">
        <v>482</v>
      </c>
      <c r="JM13" s="1" t="s">
        <v>355</v>
      </c>
      <c r="JN13" s="1" t="s">
        <v>355</v>
      </c>
      <c r="JO13" s="1" t="s">
        <v>355</v>
      </c>
      <c r="JP13" s="1" t="s">
        <v>355</v>
      </c>
      <c r="JQ13" s="1" t="s">
        <v>355</v>
      </c>
      <c r="JR13" s="1" t="s">
        <v>355</v>
      </c>
      <c r="JT13" s="1" t="s">
        <v>356</v>
      </c>
      <c r="JU13" s="1" t="s">
        <v>482</v>
      </c>
      <c r="JW13" s="1" t="s">
        <v>355</v>
      </c>
      <c r="JX13" s="1" t="s">
        <v>355</v>
      </c>
      <c r="JY13" s="1" t="s">
        <v>355</v>
      </c>
      <c r="JZ13" s="1" t="s">
        <v>355</v>
      </c>
      <c r="KA13" s="1" t="s">
        <v>355</v>
      </c>
      <c r="KB13" s="1" t="s">
        <v>355</v>
      </c>
      <c r="KD13" s="1" t="s">
        <v>356</v>
      </c>
      <c r="KE13" s="1" t="s">
        <v>482</v>
      </c>
      <c r="KG13" s="1" t="s">
        <v>355</v>
      </c>
      <c r="KH13" s="1" t="s">
        <v>355</v>
      </c>
      <c r="KI13" s="1" t="s">
        <v>355</v>
      </c>
      <c r="KJ13" s="1" t="s">
        <v>355</v>
      </c>
      <c r="KK13" s="1" t="s">
        <v>355</v>
      </c>
      <c r="KL13" s="1" t="s">
        <v>355</v>
      </c>
      <c r="KO13" s="1" t="s">
        <v>356</v>
      </c>
      <c r="KP13" s="1" t="s">
        <v>356</v>
      </c>
      <c r="KQ13" s="1" t="s">
        <v>355</v>
      </c>
      <c r="KR13" s="1" t="s">
        <v>355</v>
      </c>
      <c r="KS13" s="1" t="s">
        <v>355</v>
      </c>
      <c r="KT13" s="1" t="s">
        <v>355</v>
      </c>
      <c r="KU13" s="1" t="s">
        <v>355</v>
      </c>
      <c r="KV13" s="1" t="s">
        <v>360</v>
      </c>
      <c r="KX13" s="1" t="s">
        <v>355</v>
      </c>
      <c r="KY13" s="1" t="s">
        <v>355</v>
      </c>
      <c r="KZ13" s="1" t="s">
        <v>355</v>
      </c>
      <c r="LA13" s="1" t="s">
        <v>355</v>
      </c>
      <c r="LB13" s="1" t="s">
        <v>355</v>
      </c>
      <c r="LC13" s="1" t="s">
        <v>355</v>
      </c>
      <c r="LD13" s="1" t="s">
        <v>355</v>
      </c>
      <c r="LE13" s="1" t="s">
        <v>355</v>
      </c>
      <c r="LF13" s="1" t="s">
        <v>355</v>
      </c>
      <c r="LG13" s="1" t="s">
        <v>360</v>
      </c>
      <c r="LH13" s="1" t="s">
        <v>356</v>
      </c>
      <c r="LI13" s="1" t="s">
        <v>363</v>
      </c>
      <c r="LJ13" s="1" t="s">
        <v>363</v>
      </c>
      <c r="LK13" s="1" t="s">
        <v>354</v>
      </c>
      <c r="LL13" s="1" t="s">
        <v>356</v>
      </c>
      <c r="LM13" s="1" t="s">
        <v>355</v>
      </c>
      <c r="LN13" s="1" t="s">
        <v>355</v>
      </c>
      <c r="LO13" s="1" t="s">
        <v>355</v>
      </c>
      <c r="LP13" s="1" t="s">
        <v>355</v>
      </c>
      <c r="LQ13" s="1" t="s">
        <v>355</v>
      </c>
      <c r="LR13" s="1" t="s">
        <v>355</v>
      </c>
      <c r="LS13" s="1" t="s">
        <v>355</v>
      </c>
      <c r="LT13" s="1" t="s">
        <v>355</v>
      </c>
      <c r="LU13" s="1" t="s">
        <v>355</v>
      </c>
      <c r="LV13" s="1" t="s">
        <v>355</v>
      </c>
      <c r="LW13" s="1" t="s">
        <v>355</v>
      </c>
      <c r="LX13" s="1" t="s">
        <v>355</v>
      </c>
      <c r="LY13" s="1" t="s">
        <v>360</v>
      </c>
      <c r="MA13" s="1" t="s">
        <v>355</v>
      </c>
      <c r="MB13" s="1" t="s">
        <v>355</v>
      </c>
      <c r="MC13" s="1" t="s">
        <v>355</v>
      </c>
      <c r="MD13" s="1" t="s">
        <v>355</v>
      </c>
      <c r="ME13" s="1" t="s">
        <v>355</v>
      </c>
      <c r="MF13" s="1" t="s">
        <v>355</v>
      </c>
      <c r="MG13" s="1" t="s">
        <v>355</v>
      </c>
      <c r="MH13" s="1" t="s">
        <v>355</v>
      </c>
      <c r="MJ13" s="1" t="s">
        <v>363</v>
      </c>
      <c r="MK13" s="1" t="s">
        <v>356</v>
      </c>
      <c r="ML13" s="1" t="s">
        <v>483</v>
      </c>
      <c r="MM13" s="1" t="s">
        <v>484</v>
      </c>
      <c r="MN13" s="1" t="s">
        <v>357</v>
      </c>
    </row>
    <row r="14" spans="1:352" x14ac:dyDescent="0.2">
      <c r="A14" s="1">
        <v>88</v>
      </c>
      <c r="B14" s="1" t="s">
        <v>358</v>
      </c>
      <c r="C14" s="1">
        <v>18</v>
      </c>
      <c r="D14" s="1" t="s">
        <v>352</v>
      </c>
      <c r="E14" s="3">
        <v>44683</v>
      </c>
      <c r="F14" s="1" t="s">
        <v>404</v>
      </c>
      <c r="G14" s="1" t="s">
        <v>356</v>
      </c>
      <c r="H14" s="1" t="s">
        <v>360</v>
      </c>
      <c r="I14" s="1" t="s">
        <v>355</v>
      </c>
      <c r="J14" s="1" t="s">
        <v>355</v>
      </c>
      <c r="K14" s="1" t="s">
        <v>355</v>
      </c>
      <c r="M14" s="1" t="s">
        <v>354</v>
      </c>
      <c r="N14" s="1" t="s">
        <v>354</v>
      </c>
      <c r="O14" s="1" t="s">
        <v>355</v>
      </c>
      <c r="P14" s="1" t="s">
        <v>355</v>
      </c>
      <c r="Q14" s="1" t="s">
        <v>355</v>
      </c>
      <c r="R14" s="1" t="s">
        <v>355</v>
      </c>
      <c r="S14" s="1" t="s">
        <v>355</v>
      </c>
      <c r="T14" s="1" t="s">
        <v>355</v>
      </c>
      <c r="U14" s="1" t="s">
        <v>355</v>
      </c>
      <c r="V14" s="1" t="s">
        <v>355</v>
      </c>
      <c r="W14" s="1" t="s">
        <v>355</v>
      </c>
      <c r="X14" s="1" t="s">
        <v>360</v>
      </c>
      <c r="Y14" s="1" t="s">
        <v>355</v>
      </c>
      <c r="Z14" s="1" t="s">
        <v>355</v>
      </c>
      <c r="AA14" s="1" t="s">
        <v>355</v>
      </c>
      <c r="AB14" s="1" t="s">
        <v>355</v>
      </c>
      <c r="AC14" s="1" t="s">
        <v>355</v>
      </c>
      <c r="AD14" s="1" t="s">
        <v>355</v>
      </c>
      <c r="AE14" s="1" t="s">
        <v>355</v>
      </c>
      <c r="AF14" s="1" t="s">
        <v>355</v>
      </c>
      <c r="AI14" s="1" t="s">
        <v>355</v>
      </c>
      <c r="AJ14" s="1" t="s">
        <v>355</v>
      </c>
      <c r="AK14" s="1" t="s">
        <v>355</v>
      </c>
      <c r="AL14" s="1" t="s">
        <v>355</v>
      </c>
      <c r="AM14" s="1" t="s">
        <v>355</v>
      </c>
      <c r="AN14" s="1" t="s">
        <v>355</v>
      </c>
      <c r="AO14" s="1" t="s">
        <v>355</v>
      </c>
      <c r="AQ14" s="1" t="s">
        <v>355</v>
      </c>
      <c r="AR14" s="1" t="s">
        <v>355</v>
      </c>
      <c r="AS14" s="1" t="s">
        <v>355</v>
      </c>
      <c r="AT14" s="1" t="s">
        <v>355</v>
      </c>
      <c r="AU14" s="1" t="s">
        <v>355</v>
      </c>
      <c r="AV14" s="1" t="s">
        <v>355</v>
      </c>
      <c r="AW14" s="1" t="s">
        <v>355</v>
      </c>
      <c r="AX14" s="1" t="s">
        <v>355</v>
      </c>
      <c r="AY14" s="1" t="s">
        <v>355</v>
      </c>
      <c r="AZ14" s="1" t="s">
        <v>355</v>
      </c>
      <c r="BA14" s="1" t="s">
        <v>355</v>
      </c>
      <c r="BB14" s="1" t="s">
        <v>355</v>
      </c>
      <c r="BC14" s="1" t="s">
        <v>355</v>
      </c>
      <c r="BD14" s="1" t="s">
        <v>355</v>
      </c>
      <c r="BE14" s="1" t="s">
        <v>355</v>
      </c>
      <c r="BI14" s="1" t="s">
        <v>355</v>
      </c>
      <c r="BJ14" s="1" t="s">
        <v>355</v>
      </c>
      <c r="BK14" s="1" t="s">
        <v>355</v>
      </c>
      <c r="BL14" s="1" t="s">
        <v>355</v>
      </c>
      <c r="BM14" s="1" t="s">
        <v>355</v>
      </c>
      <c r="BN14" s="1" t="s">
        <v>355</v>
      </c>
      <c r="BO14" s="1" t="s">
        <v>355</v>
      </c>
      <c r="BQ14" s="1" t="s">
        <v>355</v>
      </c>
      <c r="BR14" s="1" t="s">
        <v>355</v>
      </c>
      <c r="BS14" s="1" t="s">
        <v>355</v>
      </c>
      <c r="BT14" s="1" t="s">
        <v>355</v>
      </c>
      <c r="BU14" s="1" t="s">
        <v>355</v>
      </c>
      <c r="BV14" s="1" t="s">
        <v>355</v>
      </c>
      <c r="BW14" s="1" t="s">
        <v>355</v>
      </c>
      <c r="BX14" s="1" t="s">
        <v>355</v>
      </c>
      <c r="BY14" s="1" t="s">
        <v>355</v>
      </c>
      <c r="BZ14" s="1" t="s">
        <v>355</v>
      </c>
      <c r="CA14" s="1" t="s">
        <v>355</v>
      </c>
      <c r="CB14" s="1" t="s">
        <v>355</v>
      </c>
      <c r="CC14" s="1" t="s">
        <v>355</v>
      </c>
      <c r="CD14" s="1" t="s">
        <v>355</v>
      </c>
      <c r="CE14" s="1" t="s">
        <v>355</v>
      </c>
      <c r="CH14" s="1" t="s">
        <v>355</v>
      </c>
      <c r="CI14" s="1" t="s">
        <v>355</v>
      </c>
      <c r="CJ14" s="1" t="s">
        <v>355</v>
      </c>
      <c r="CK14" s="1" t="s">
        <v>355</v>
      </c>
      <c r="CL14" s="1" t="s">
        <v>355</v>
      </c>
      <c r="CO14" s="1" t="s">
        <v>355</v>
      </c>
      <c r="CP14" s="1" t="s">
        <v>355</v>
      </c>
      <c r="CQ14" s="1" t="s">
        <v>355</v>
      </c>
      <c r="CR14" s="1" t="s">
        <v>355</v>
      </c>
      <c r="CS14" s="1" t="s">
        <v>355</v>
      </c>
      <c r="CT14" s="1" t="s">
        <v>355</v>
      </c>
      <c r="CU14" s="1" t="s">
        <v>355</v>
      </c>
      <c r="CW14" s="1" t="s">
        <v>355</v>
      </c>
      <c r="CX14" s="1" t="s">
        <v>355</v>
      </c>
      <c r="CY14" s="1" t="s">
        <v>355</v>
      </c>
      <c r="CZ14" s="1" t="s">
        <v>355</v>
      </c>
      <c r="DA14" s="1" t="s">
        <v>355</v>
      </c>
      <c r="DB14" s="1" t="s">
        <v>355</v>
      </c>
      <c r="DC14" s="1" t="s">
        <v>355</v>
      </c>
      <c r="DD14" s="1" t="s">
        <v>355</v>
      </c>
      <c r="DE14" s="1" t="s">
        <v>355</v>
      </c>
      <c r="DF14" s="1" t="s">
        <v>355</v>
      </c>
      <c r="DG14" s="1" t="s">
        <v>355</v>
      </c>
      <c r="DH14" s="1" t="s">
        <v>355</v>
      </c>
      <c r="DI14" s="1" t="s">
        <v>355</v>
      </c>
      <c r="DJ14" s="1" t="s">
        <v>355</v>
      </c>
      <c r="DK14" s="1" t="s">
        <v>355</v>
      </c>
      <c r="DO14" s="1" t="s">
        <v>355</v>
      </c>
      <c r="DP14" s="1" t="s">
        <v>355</v>
      </c>
      <c r="DQ14" s="1" t="s">
        <v>355</v>
      </c>
      <c r="DR14" s="1" t="s">
        <v>355</v>
      </c>
      <c r="DS14" s="1" t="s">
        <v>355</v>
      </c>
      <c r="DT14" s="1" t="s">
        <v>355</v>
      </c>
      <c r="DU14" s="1" t="s">
        <v>355</v>
      </c>
      <c r="DW14" s="1" t="s">
        <v>355</v>
      </c>
      <c r="DX14" s="1" t="s">
        <v>355</v>
      </c>
      <c r="DY14" s="1" t="s">
        <v>355</v>
      </c>
      <c r="DZ14" s="1" t="s">
        <v>355</v>
      </c>
      <c r="EA14" s="1" t="s">
        <v>355</v>
      </c>
      <c r="EB14" s="1" t="s">
        <v>355</v>
      </c>
      <c r="EC14" s="1" t="s">
        <v>355</v>
      </c>
      <c r="ED14" s="1" t="s">
        <v>355</v>
      </c>
      <c r="EE14" s="1" t="s">
        <v>355</v>
      </c>
      <c r="EF14" s="1" t="s">
        <v>355</v>
      </c>
      <c r="EG14" s="1" t="s">
        <v>355</v>
      </c>
      <c r="EH14" s="1" t="s">
        <v>355</v>
      </c>
      <c r="EI14" s="1" t="s">
        <v>355</v>
      </c>
      <c r="EJ14" s="1" t="s">
        <v>355</v>
      </c>
      <c r="EK14" s="1" t="s">
        <v>355</v>
      </c>
      <c r="EN14" s="1" t="s">
        <v>355</v>
      </c>
      <c r="EO14" s="1" t="s">
        <v>355</v>
      </c>
      <c r="EP14" s="1" t="s">
        <v>355</v>
      </c>
      <c r="EQ14" s="1" t="s">
        <v>355</v>
      </c>
      <c r="ER14" s="1" t="s">
        <v>355</v>
      </c>
      <c r="EU14" s="1" t="s">
        <v>355</v>
      </c>
      <c r="EV14" s="1" t="s">
        <v>355</v>
      </c>
      <c r="EW14" s="1" t="s">
        <v>355</v>
      </c>
      <c r="EX14" s="1" t="s">
        <v>355</v>
      </c>
      <c r="EY14" s="1" t="s">
        <v>355</v>
      </c>
      <c r="EZ14" s="1" t="s">
        <v>355</v>
      </c>
      <c r="FA14" s="1" t="s">
        <v>355</v>
      </c>
      <c r="FC14" s="1" t="s">
        <v>355</v>
      </c>
      <c r="FD14" s="1" t="s">
        <v>355</v>
      </c>
      <c r="FE14" s="1" t="s">
        <v>355</v>
      </c>
      <c r="FF14" s="1" t="s">
        <v>355</v>
      </c>
      <c r="FG14" s="1" t="s">
        <v>355</v>
      </c>
      <c r="FH14" s="1" t="s">
        <v>355</v>
      </c>
      <c r="FI14" s="1" t="s">
        <v>355</v>
      </c>
      <c r="FJ14" s="1" t="s">
        <v>355</v>
      </c>
      <c r="FK14" s="1" t="s">
        <v>355</v>
      </c>
      <c r="FL14" s="1" t="s">
        <v>355</v>
      </c>
      <c r="FM14" s="1" t="s">
        <v>355</v>
      </c>
      <c r="FN14" s="1" t="s">
        <v>355</v>
      </c>
      <c r="FO14" s="1" t="s">
        <v>355</v>
      </c>
      <c r="FP14" s="1" t="s">
        <v>355</v>
      </c>
      <c r="FQ14" s="1" t="s">
        <v>355</v>
      </c>
      <c r="FR14" s="22"/>
      <c r="FU14" s="1" t="s">
        <v>355</v>
      </c>
      <c r="FV14" s="1" t="s">
        <v>355</v>
      </c>
      <c r="FW14" s="1" t="s">
        <v>355</v>
      </c>
      <c r="FX14" s="1" t="s">
        <v>355</v>
      </c>
      <c r="FY14" s="1" t="s">
        <v>355</v>
      </c>
      <c r="FZ14" s="1" t="s">
        <v>355</v>
      </c>
      <c r="GA14" s="1" t="s">
        <v>355</v>
      </c>
      <c r="GC14" s="1" t="s">
        <v>355</v>
      </c>
      <c r="GD14" s="1" t="s">
        <v>355</v>
      </c>
      <c r="GE14" s="1" t="s">
        <v>355</v>
      </c>
      <c r="GF14" s="1" t="s">
        <v>355</v>
      </c>
      <c r="GG14" s="1" t="s">
        <v>355</v>
      </c>
      <c r="GH14" s="1" t="s">
        <v>355</v>
      </c>
      <c r="GI14" s="1" t="s">
        <v>355</v>
      </c>
      <c r="GJ14" s="1" t="s">
        <v>355</v>
      </c>
      <c r="GK14" s="1" t="s">
        <v>355</v>
      </c>
      <c r="GL14" s="1" t="s">
        <v>355</v>
      </c>
      <c r="GM14" s="1" t="s">
        <v>355</v>
      </c>
      <c r="GN14" s="1" t="s">
        <v>355</v>
      </c>
      <c r="GO14" s="1" t="s">
        <v>355</v>
      </c>
      <c r="GP14" s="1" t="s">
        <v>355</v>
      </c>
      <c r="GQ14" s="1" t="s">
        <v>355</v>
      </c>
      <c r="GT14" s="1" t="s">
        <v>355</v>
      </c>
      <c r="GU14" s="1" t="s">
        <v>355</v>
      </c>
      <c r="GV14" s="1" t="s">
        <v>355</v>
      </c>
      <c r="GW14" s="1" t="s">
        <v>355</v>
      </c>
      <c r="GX14" s="1" t="s">
        <v>355</v>
      </c>
      <c r="HA14" s="1" t="s">
        <v>355</v>
      </c>
      <c r="HB14" s="1" t="s">
        <v>355</v>
      </c>
      <c r="HC14" s="1" t="s">
        <v>355</v>
      </c>
      <c r="HD14" s="1" t="s">
        <v>355</v>
      </c>
      <c r="HE14" s="1" t="s">
        <v>355</v>
      </c>
      <c r="HF14" s="1" t="s">
        <v>355</v>
      </c>
      <c r="HG14" s="1" t="s">
        <v>355</v>
      </c>
      <c r="HI14" s="1" t="s">
        <v>355</v>
      </c>
      <c r="HJ14" s="1" t="s">
        <v>355</v>
      </c>
      <c r="HK14" s="1" t="s">
        <v>355</v>
      </c>
      <c r="HL14" s="1" t="s">
        <v>355</v>
      </c>
      <c r="HM14" s="1" t="s">
        <v>355</v>
      </c>
      <c r="HN14" s="1" t="s">
        <v>355</v>
      </c>
      <c r="HO14" s="1" t="s">
        <v>355</v>
      </c>
      <c r="HP14" s="1" t="s">
        <v>355</v>
      </c>
      <c r="HQ14" s="1" t="s">
        <v>355</v>
      </c>
      <c r="HR14" s="1" t="s">
        <v>355</v>
      </c>
      <c r="HS14" s="1" t="s">
        <v>355</v>
      </c>
      <c r="HT14" s="1" t="s">
        <v>355</v>
      </c>
      <c r="HU14" s="1" t="s">
        <v>355</v>
      </c>
      <c r="HV14" s="1" t="s">
        <v>355</v>
      </c>
      <c r="HW14" s="1" t="s">
        <v>355</v>
      </c>
      <c r="IA14" s="1" t="s">
        <v>355</v>
      </c>
      <c r="IB14" s="1" t="s">
        <v>355</v>
      </c>
      <c r="IC14" s="1" t="s">
        <v>355</v>
      </c>
      <c r="ID14" s="1" t="s">
        <v>355</v>
      </c>
      <c r="IE14" s="1" t="s">
        <v>355</v>
      </c>
      <c r="IF14" s="1" t="s">
        <v>355</v>
      </c>
      <c r="IG14" s="1" t="s">
        <v>355</v>
      </c>
      <c r="II14" s="1" t="s">
        <v>355</v>
      </c>
      <c r="IJ14" s="1" t="s">
        <v>355</v>
      </c>
      <c r="IK14" s="1" t="s">
        <v>355</v>
      </c>
      <c r="IL14" s="1" t="s">
        <v>355</v>
      </c>
      <c r="IM14" s="1" t="s">
        <v>355</v>
      </c>
      <c r="IN14" s="1" t="s">
        <v>355</v>
      </c>
      <c r="IO14" s="1" t="s">
        <v>355</v>
      </c>
      <c r="IP14" s="1" t="s">
        <v>355</v>
      </c>
      <c r="IQ14" s="1" t="s">
        <v>355</v>
      </c>
      <c r="IR14" s="1" t="s">
        <v>355</v>
      </c>
      <c r="IS14" s="1" t="s">
        <v>355</v>
      </c>
      <c r="IT14" s="1" t="s">
        <v>355</v>
      </c>
      <c r="IU14" s="1" t="s">
        <v>355</v>
      </c>
      <c r="IV14" s="1" t="s">
        <v>355</v>
      </c>
      <c r="IW14" s="1" t="s">
        <v>355</v>
      </c>
      <c r="JC14" s="1" t="s">
        <v>355</v>
      </c>
      <c r="JD14" s="1" t="s">
        <v>355</v>
      </c>
      <c r="JE14" s="1" t="s">
        <v>355</v>
      </c>
      <c r="JF14" s="1" t="s">
        <v>355</v>
      </c>
      <c r="JG14" s="1" t="s">
        <v>355</v>
      </c>
      <c r="JH14" s="1" t="s">
        <v>355</v>
      </c>
      <c r="JM14" s="1" t="s">
        <v>355</v>
      </c>
      <c r="JN14" s="1" t="s">
        <v>355</v>
      </c>
      <c r="JO14" s="1" t="s">
        <v>355</v>
      </c>
      <c r="JP14" s="1" t="s">
        <v>355</v>
      </c>
      <c r="JQ14" s="1" t="s">
        <v>355</v>
      </c>
      <c r="JR14" s="1" t="s">
        <v>355</v>
      </c>
      <c r="JW14" s="1" t="s">
        <v>355</v>
      </c>
      <c r="JX14" s="1" t="s">
        <v>355</v>
      </c>
      <c r="JY14" s="1" t="s">
        <v>355</v>
      </c>
      <c r="JZ14" s="1" t="s">
        <v>355</v>
      </c>
      <c r="KA14" s="1" t="s">
        <v>355</v>
      </c>
      <c r="KB14" s="1" t="s">
        <v>355</v>
      </c>
      <c r="KG14" s="1" t="s">
        <v>355</v>
      </c>
      <c r="KH14" s="1" t="s">
        <v>355</v>
      </c>
      <c r="KI14" s="1" t="s">
        <v>355</v>
      </c>
      <c r="KJ14" s="1" t="s">
        <v>355</v>
      </c>
      <c r="KK14" s="1" t="s">
        <v>355</v>
      </c>
      <c r="KL14" s="1" t="s">
        <v>355</v>
      </c>
      <c r="KQ14" s="1" t="s">
        <v>355</v>
      </c>
      <c r="KR14" s="1" t="s">
        <v>355</v>
      </c>
      <c r="KS14" s="1" t="s">
        <v>355</v>
      </c>
      <c r="KT14" s="1" t="s">
        <v>355</v>
      </c>
      <c r="KU14" s="1" t="s">
        <v>355</v>
      </c>
      <c r="KV14" s="1" t="s">
        <v>355</v>
      </c>
      <c r="KX14" s="1" t="s">
        <v>355</v>
      </c>
      <c r="KY14" s="1" t="s">
        <v>355</v>
      </c>
      <c r="KZ14" s="1" t="s">
        <v>355</v>
      </c>
      <c r="LA14" s="1" t="s">
        <v>355</v>
      </c>
      <c r="LB14" s="1" t="s">
        <v>355</v>
      </c>
      <c r="LC14" s="1" t="s">
        <v>355</v>
      </c>
      <c r="LD14" s="1" t="s">
        <v>355</v>
      </c>
      <c r="LE14" s="1" t="s">
        <v>355</v>
      </c>
      <c r="LF14" s="1" t="s">
        <v>355</v>
      </c>
      <c r="LG14" s="1" t="s">
        <v>355</v>
      </c>
      <c r="LM14" s="1" t="s">
        <v>355</v>
      </c>
      <c r="LN14" s="1" t="s">
        <v>355</v>
      </c>
      <c r="LO14" s="1" t="s">
        <v>355</v>
      </c>
      <c r="LP14" s="1" t="s">
        <v>355</v>
      </c>
      <c r="LQ14" s="1" t="s">
        <v>355</v>
      </c>
      <c r="LR14" s="1" t="s">
        <v>355</v>
      </c>
      <c r="LS14" s="1" t="s">
        <v>355</v>
      </c>
      <c r="LT14" s="1" t="s">
        <v>355</v>
      </c>
      <c r="LU14" s="1" t="s">
        <v>355</v>
      </c>
      <c r="LV14" s="1" t="s">
        <v>355</v>
      </c>
      <c r="LW14" s="1" t="s">
        <v>355</v>
      </c>
      <c r="LX14" s="1" t="s">
        <v>355</v>
      </c>
      <c r="LY14" s="1" t="s">
        <v>355</v>
      </c>
      <c r="MA14" s="1" t="s">
        <v>355</v>
      </c>
      <c r="MB14" s="1" t="s">
        <v>355</v>
      </c>
      <c r="MC14" s="1" t="s">
        <v>355</v>
      </c>
      <c r="MD14" s="1" t="s">
        <v>355</v>
      </c>
      <c r="ME14" s="1" t="s">
        <v>355</v>
      </c>
      <c r="MF14" s="1" t="s">
        <v>355</v>
      </c>
      <c r="MG14" s="1" t="s">
        <v>355</v>
      </c>
      <c r="MH14" s="1" t="s">
        <v>355</v>
      </c>
      <c r="MK14" s="41" t="s">
        <v>356</v>
      </c>
      <c r="MN14" s="1" t="s">
        <v>357</v>
      </c>
    </row>
    <row r="15" spans="1:352" x14ac:dyDescent="0.2">
      <c r="A15" s="1">
        <v>95</v>
      </c>
      <c r="B15" s="1" t="s">
        <v>358</v>
      </c>
      <c r="C15" s="1">
        <v>18</v>
      </c>
      <c r="D15" s="1" t="s">
        <v>352</v>
      </c>
      <c r="E15" s="3">
        <v>44686</v>
      </c>
      <c r="F15" s="1" t="s">
        <v>367</v>
      </c>
      <c r="G15" s="1" t="s">
        <v>356</v>
      </c>
      <c r="H15" s="1" t="s">
        <v>355</v>
      </c>
      <c r="I15" s="1" t="s">
        <v>355</v>
      </c>
      <c r="J15" s="1" t="s">
        <v>355</v>
      </c>
      <c r="K15" s="1" t="s">
        <v>360</v>
      </c>
      <c r="M15" s="1" t="s">
        <v>356</v>
      </c>
      <c r="N15" s="1" t="s">
        <v>356</v>
      </c>
      <c r="O15" s="1" t="s">
        <v>355</v>
      </c>
      <c r="P15" s="1" t="s">
        <v>355</v>
      </c>
      <c r="Q15" s="1" t="s">
        <v>355</v>
      </c>
      <c r="R15" s="1" t="s">
        <v>355</v>
      </c>
      <c r="S15" s="1" t="s">
        <v>355</v>
      </c>
      <c r="T15" s="1" t="s">
        <v>355</v>
      </c>
      <c r="U15" s="1" t="s">
        <v>355</v>
      </c>
      <c r="V15" s="1" t="s">
        <v>355</v>
      </c>
      <c r="W15" s="1" t="s">
        <v>355</v>
      </c>
      <c r="X15" s="1" t="s">
        <v>355</v>
      </c>
      <c r="Y15" s="1" t="s">
        <v>355</v>
      </c>
      <c r="Z15" s="1" t="s">
        <v>355</v>
      </c>
      <c r="AA15" s="1" t="s">
        <v>355</v>
      </c>
      <c r="AB15" s="1" t="s">
        <v>355</v>
      </c>
      <c r="AC15" s="1" t="s">
        <v>355</v>
      </c>
      <c r="AD15" s="1" t="s">
        <v>355</v>
      </c>
      <c r="AE15" s="1" t="s">
        <v>355</v>
      </c>
      <c r="AF15" s="1" t="s">
        <v>355</v>
      </c>
      <c r="AI15" s="1" t="s">
        <v>355</v>
      </c>
      <c r="AJ15" s="1" t="s">
        <v>355</v>
      </c>
      <c r="AK15" s="1" t="s">
        <v>355</v>
      </c>
      <c r="AL15" s="1" t="s">
        <v>355</v>
      </c>
      <c r="AM15" s="1" t="s">
        <v>355</v>
      </c>
      <c r="AN15" s="1" t="s">
        <v>355</v>
      </c>
      <c r="AO15" s="1" t="s">
        <v>355</v>
      </c>
      <c r="AQ15" s="1" t="s">
        <v>355</v>
      </c>
      <c r="AR15" s="1" t="s">
        <v>355</v>
      </c>
      <c r="AS15" s="1" t="s">
        <v>355</v>
      </c>
      <c r="AT15" s="1" t="s">
        <v>355</v>
      </c>
      <c r="AU15" s="1" t="s">
        <v>355</v>
      </c>
      <c r="AV15" s="1" t="s">
        <v>355</v>
      </c>
      <c r="AW15" s="1" t="s">
        <v>355</v>
      </c>
      <c r="AX15" s="1" t="s">
        <v>355</v>
      </c>
      <c r="AY15" s="1" t="s">
        <v>355</v>
      </c>
      <c r="AZ15" s="1" t="s">
        <v>355</v>
      </c>
      <c r="BA15" s="1" t="s">
        <v>355</v>
      </c>
      <c r="BB15" s="1" t="s">
        <v>355</v>
      </c>
      <c r="BC15" s="1" t="s">
        <v>355</v>
      </c>
      <c r="BD15" s="1" t="s">
        <v>355</v>
      </c>
      <c r="BE15" s="1" t="s">
        <v>355</v>
      </c>
      <c r="BI15" s="1" t="s">
        <v>355</v>
      </c>
      <c r="BJ15" s="1" t="s">
        <v>355</v>
      </c>
      <c r="BK15" s="1" t="s">
        <v>355</v>
      </c>
      <c r="BL15" s="1" t="s">
        <v>355</v>
      </c>
      <c r="BM15" s="1" t="s">
        <v>355</v>
      </c>
      <c r="BN15" s="1" t="s">
        <v>355</v>
      </c>
      <c r="BO15" s="1" t="s">
        <v>355</v>
      </c>
      <c r="BQ15" s="1" t="s">
        <v>355</v>
      </c>
      <c r="BR15" s="1" t="s">
        <v>355</v>
      </c>
      <c r="BS15" s="1" t="s">
        <v>355</v>
      </c>
      <c r="BT15" s="1" t="s">
        <v>355</v>
      </c>
      <c r="BU15" s="1" t="s">
        <v>355</v>
      </c>
      <c r="BV15" s="1" t="s">
        <v>355</v>
      </c>
      <c r="BW15" s="1" t="s">
        <v>355</v>
      </c>
      <c r="BX15" s="1" t="s">
        <v>355</v>
      </c>
      <c r="BY15" s="1" t="s">
        <v>355</v>
      </c>
      <c r="BZ15" s="1" t="s">
        <v>355</v>
      </c>
      <c r="CA15" s="1" t="s">
        <v>355</v>
      </c>
      <c r="CB15" s="1" t="s">
        <v>355</v>
      </c>
      <c r="CC15" s="1" t="s">
        <v>355</v>
      </c>
      <c r="CD15" s="1" t="s">
        <v>355</v>
      </c>
      <c r="CE15" s="1" t="s">
        <v>355</v>
      </c>
      <c r="CH15" s="1" t="s">
        <v>355</v>
      </c>
      <c r="CI15" s="1" t="s">
        <v>355</v>
      </c>
      <c r="CJ15" s="1" t="s">
        <v>355</v>
      </c>
      <c r="CK15" s="1" t="s">
        <v>355</v>
      </c>
      <c r="CL15" s="1" t="s">
        <v>355</v>
      </c>
      <c r="CO15" s="1" t="s">
        <v>355</v>
      </c>
      <c r="CP15" s="1" t="s">
        <v>355</v>
      </c>
      <c r="CQ15" s="1" t="s">
        <v>355</v>
      </c>
      <c r="CR15" s="1" t="s">
        <v>355</v>
      </c>
      <c r="CS15" s="1" t="s">
        <v>355</v>
      </c>
      <c r="CT15" s="1" t="s">
        <v>355</v>
      </c>
      <c r="CU15" s="1" t="s">
        <v>355</v>
      </c>
      <c r="CW15" s="1" t="s">
        <v>355</v>
      </c>
      <c r="CX15" s="1" t="s">
        <v>355</v>
      </c>
      <c r="CY15" s="1" t="s">
        <v>355</v>
      </c>
      <c r="CZ15" s="1" t="s">
        <v>355</v>
      </c>
      <c r="DA15" s="1" t="s">
        <v>355</v>
      </c>
      <c r="DB15" s="1" t="s">
        <v>355</v>
      </c>
      <c r="DC15" s="1" t="s">
        <v>355</v>
      </c>
      <c r="DD15" s="1" t="s">
        <v>355</v>
      </c>
      <c r="DE15" s="1" t="s">
        <v>355</v>
      </c>
      <c r="DF15" s="1" t="s">
        <v>355</v>
      </c>
      <c r="DG15" s="1" t="s">
        <v>355</v>
      </c>
      <c r="DH15" s="1" t="s">
        <v>355</v>
      </c>
      <c r="DI15" s="1" t="s">
        <v>355</v>
      </c>
      <c r="DJ15" s="1" t="s">
        <v>355</v>
      </c>
      <c r="DK15" s="1" t="s">
        <v>355</v>
      </c>
      <c r="DO15" s="1" t="s">
        <v>355</v>
      </c>
      <c r="DP15" s="1" t="s">
        <v>355</v>
      </c>
      <c r="DQ15" s="1" t="s">
        <v>355</v>
      </c>
      <c r="DR15" s="1" t="s">
        <v>355</v>
      </c>
      <c r="DS15" s="1" t="s">
        <v>355</v>
      </c>
      <c r="DT15" s="1" t="s">
        <v>355</v>
      </c>
      <c r="DU15" s="1" t="s">
        <v>355</v>
      </c>
      <c r="DW15" s="1" t="s">
        <v>355</v>
      </c>
      <c r="DX15" s="1" t="s">
        <v>355</v>
      </c>
      <c r="DY15" s="1" t="s">
        <v>355</v>
      </c>
      <c r="DZ15" s="1" t="s">
        <v>355</v>
      </c>
      <c r="EA15" s="1" t="s">
        <v>355</v>
      </c>
      <c r="EB15" s="1" t="s">
        <v>355</v>
      </c>
      <c r="EC15" s="1" t="s">
        <v>355</v>
      </c>
      <c r="ED15" s="1" t="s">
        <v>355</v>
      </c>
      <c r="EE15" s="1" t="s">
        <v>355</v>
      </c>
      <c r="EF15" s="1" t="s">
        <v>355</v>
      </c>
      <c r="EG15" s="1" t="s">
        <v>355</v>
      </c>
      <c r="EH15" s="1" t="s">
        <v>355</v>
      </c>
      <c r="EI15" s="1" t="s">
        <v>355</v>
      </c>
      <c r="EJ15" s="1" t="s">
        <v>355</v>
      </c>
      <c r="EK15" s="1" t="s">
        <v>355</v>
      </c>
      <c r="EN15" s="1" t="s">
        <v>355</v>
      </c>
      <c r="EO15" s="1" t="s">
        <v>355</v>
      </c>
      <c r="EP15" s="1" t="s">
        <v>355</v>
      </c>
      <c r="EQ15" s="1" t="s">
        <v>355</v>
      </c>
      <c r="ER15" s="1" t="s">
        <v>355</v>
      </c>
      <c r="EU15" s="1" t="s">
        <v>355</v>
      </c>
      <c r="EV15" s="1" t="s">
        <v>355</v>
      </c>
      <c r="EW15" s="1" t="s">
        <v>355</v>
      </c>
      <c r="EX15" s="1" t="s">
        <v>355</v>
      </c>
      <c r="EY15" s="1" t="s">
        <v>355</v>
      </c>
      <c r="EZ15" s="1" t="s">
        <v>355</v>
      </c>
      <c r="FA15" s="1" t="s">
        <v>355</v>
      </c>
      <c r="FC15" s="1" t="s">
        <v>355</v>
      </c>
      <c r="FD15" s="1" t="s">
        <v>355</v>
      </c>
      <c r="FE15" s="1" t="s">
        <v>355</v>
      </c>
      <c r="FF15" s="1" t="s">
        <v>355</v>
      </c>
      <c r="FG15" s="1" t="s">
        <v>355</v>
      </c>
      <c r="FH15" s="1" t="s">
        <v>355</v>
      </c>
      <c r="FI15" s="1" t="s">
        <v>355</v>
      </c>
      <c r="FJ15" s="1" t="s">
        <v>355</v>
      </c>
      <c r="FK15" s="1" t="s">
        <v>355</v>
      </c>
      <c r="FL15" s="1" t="s">
        <v>355</v>
      </c>
      <c r="FM15" s="1" t="s">
        <v>355</v>
      </c>
      <c r="FN15" s="1" t="s">
        <v>355</v>
      </c>
      <c r="FO15" s="1" t="s">
        <v>355</v>
      </c>
      <c r="FP15" s="1" t="s">
        <v>355</v>
      </c>
      <c r="FQ15" s="1" t="s">
        <v>355</v>
      </c>
      <c r="FU15" s="1" t="s">
        <v>355</v>
      </c>
      <c r="FV15" s="1" t="s">
        <v>355</v>
      </c>
      <c r="FW15" s="1" t="s">
        <v>355</v>
      </c>
      <c r="FX15" s="1" t="s">
        <v>355</v>
      </c>
      <c r="FY15" s="1" t="s">
        <v>355</v>
      </c>
      <c r="FZ15" s="1" t="s">
        <v>355</v>
      </c>
      <c r="GA15" s="1" t="s">
        <v>355</v>
      </c>
      <c r="GC15" s="1" t="s">
        <v>355</v>
      </c>
      <c r="GD15" s="1" t="s">
        <v>355</v>
      </c>
      <c r="GE15" s="1" t="s">
        <v>355</v>
      </c>
      <c r="GF15" s="1" t="s">
        <v>355</v>
      </c>
      <c r="GG15" s="1" t="s">
        <v>355</v>
      </c>
      <c r="GH15" s="1" t="s">
        <v>355</v>
      </c>
      <c r="GI15" s="1" t="s">
        <v>355</v>
      </c>
      <c r="GJ15" s="1" t="s">
        <v>355</v>
      </c>
      <c r="GK15" s="1" t="s">
        <v>355</v>
      </c>
      <c r="GL15" s="1" t="s">
        <v>355</v>
      </c>
      <c r="GM15" s="1" t="s">
        <v>355</v>
      </c>
      <c r="GN15" s="1" t="s">
        <v>355</v>
      </c>
      <c r="GO15" s="1" t="s">
        <v>355</v>
      </c>
      <c r="GP15" s="1" t="s">
        <v>355</v>
      </c>
      <c r="GQ15" s="1" t="s">
        <v>355</v>
      </c>
      <c r="GT15" s="1" t="s">
        <v>355</v>
      </c>
      <c r="GU15" s="1" t="s">
        <v>355</v>
      </c>
      <c r="GV15" s="1" t="s">
        <v>355</v>
      </c>
      <c r="GW15" s="1" t="s">
        <v>355</v>
      </c>
      <c r="GX15" s="1" t="s">
        <v>355</v>
      </c>
      <c r="HA15" s="1" t="s">
        <v>355</v>
      </c>
      <c r="HB15" s="1" t="s">
        <v>355</v>
      </c>
      <c r="HC15" s="1" t="s">
        <v>355</v>
      </c>
      <c r="HD15" s="1" t="s">
        <v>355</v>
      </c>
      <c r="HE15" s="1" t="s">
        <v>355</v>
      </c>
      <c r="HF15" s="1" t="s">
        <v>355</v>
      </c>
      <c r="HG15" s="1" t="s">
        <v>355</v>
      </c>
      <c r="HI15" s="1" t="s">
        <v>355</v>
      </c>
      <c r="HJ15" s="1" t="s">
        <v>355</v>
      </c>
      <c r="HK15" s="1" t="s">
        <v>355</v>
      </c>
      <c r="HL15" s="1" t="s">
        <v>355</v>
      </c>
      <c r="HM15" s="1" t="s">
        <v>355</v>
      </c>
      <c r="HN15" s="1" t="s">
        <v>355</v>
      </c>
      <c r="HO15" s="1" t="s">
        <v>355</v>
      </c>
      <c r="HP15" s="1" t="s">
        <v>355</v>
      </c>
      <c r="HQ15" s="1" t="s">
        <v>355</v>
      </c>
      <c r="HR15" s="1" t="s">
        <v>355</v>
      </c>
      <c r="HS15" s="1" t="s">
        <v>355</v>
      </c>
      <c r="HT15" s="1" t="s">
        <v>355</v>
      </c>
      <c r="HU15" s="1" t="s">
        <v>355</v>
      </c>
      <c r="HV15" s="1" t="s">
        <v>355</v>
      </c>
      <c r="HW15" s="1" t="s">
        <v>355</v>
      </c>
      <c r="IA15" s="1" t="s">
        <v>355</v>
      </c>
      <c r="IB15" s="1" t="s">
        <v>355</v>
      </c>
      <c r="IC15" s="1" t="s">
        <v>355</v>
      </c>
      <c r="ID15" s="1" t="s">
        <v>355</v>
      </c>
      <c r="IE15" s="1" t="s">
        <v>355</v>
      </c>
      <c r="IF15" s="1" t="s">
        <v>355</v>
      </c>
      <c r="IG15" s="1" t="s">
        <v>355</v>
      </c>
      <c r="II15" s="1" t="s">
        <v>355</v>
      </c>
      <c r="IJ15" s="1" t="s">
        <v>355</v>
      </c>
      <c r="IK15" s="1" t="s">
        <v>355</v>
      </c>
      <c r="IL15" s="1" t="s">
        <v>355</v>
      </c>
      <c r="IM15" s="1" t="s">
        <v>355</v>
      </c>
      <c r="IN15" s="1" t="s">
        <v>355</v>
      </c>
      <c r="IO15" s="1" t="s">
        <v>355</v>
      </c>
      <c r="IP15" s="1" t="s">
        <v>355</v>
      </c>
      <c r="IQ15" s="1" t="s">
        <v>355</v>
      </c>
      <c r="IR15" s="1" t="s">
        <v>355</v>
      </c>
      <c r="IS15" s="1" t="s">
        <v>355</v>
      </c>
      <c r="IT15" s="1" t="s">
        <v>355</v>
      </c>
      <c r="IU15" s="1" t="s">
        <v>355</v>
      </c>
      <c r="IV15" s="1" t="s">
        <v>355</v>
      </c>
      <c r="IW15" s="1" t="s">
        <v>355</v>
      </c>
      <c r="JC15" s="1" t="s">
        <v>355</v>
      </c>
      <c r="JD15" s="1" t="s">
        <v>355</v>
      </c>
      <c r="JE15" s="1" t="s">
        <v>355</v>
      </c>
      <c r="JF15" s="1" t="s">
        <v>355</v>
      </c>
      <c r="JG15" s="1" t="s">
        <v>355</v>
      </c>
      <c r="JH15" s="1" t="s">
        <v>355</v>
      </c>
      <c r="JM15" s="1" t="s">
        <v>355</v>
      </c>
      <c r="JN15" s="1" t="s">
        <v>355</v>
      </c>
      <c r="JO15" s="1" t="s">
        <v>355</v>
      </c>
      <c r="JP15" s="1" t="s">
        <v>355</v>
      </c>
      <c r="JQ15" s="1" t="s">
        <v>355</v>
      </c>
      <c r="JR15" s="1" t="s">
        <v>355</v>
      </c>
      <c r="JW15" s="1" t="s">
        <v>355</v>
      </c>
      <c r="JX15" s="1" t="s">
        <v>355</v>
      </c>
      <c r="JY15" s="1" t="s">
        <v>355</v>
      </c>
      <c r="JZ15" s="1" t="s">
        <v>355</v>
      </c>
      <c r="KA15" s="1" t="s">
        <v>355</v>
      </c>
      <c r="KB15" s="1" t="s">
        <v>355</v>
      </c>
      <c r="KG15" s="1" t="s">
        <v>355</v>
      </c>
      <c r="KH15" s="1" t="s">
        <v>355</v>
      </c>
      <c r="KI15" s="1" t="s">
        <v>355</v>
      </c>
      <c r="KJ15" s="1" t="s">
        <v>355</v>
      </c>
      <c r="KK15" s="1" t="s">
        <v>355</v>
      </c>
      <c r="KL15" s="1" t="s">
        <v>355</v>
      </c>
      <c r="KQ15" s="1" t="s">
        <v>355</v>
      </c>
      <c r="KR15" s="1" t="s">
        <v>355</v>
      </c>
      <c r="KS15" s="1" t="s">
        <v>355</v>
      </c>
      <c r="KT15" s="1" t="s">
        <v>355</v>
      </c>
      <c r="KU15" s="1" t="s">
        <v>355</v>
      </c>
      <c r="KV15" s="1" t="s">
        <v>355</v>
      </c>
      <c r="KX15" s="1" t="s">
        <v>355</v>
      </c>
      <c r="KY15" s="1" t="s">
        <v>355</v>
      </c>
      <c r="KZ15" s="1" t="s">
        <v>355</v>
      </c>
      <c r="LA15" s="1" t="s">
        <v>355</v>
      </c>
      <c r="LB15" s="1" t="s">
        <v>355</v>
      </c>
      <c r="LC15" s="1" t="s">
        <v>355</v>
      </c>
      <c r="LD15" s="1" t="s">
        <v>355</v>
      </c>
      <c r="LE15" s="1" t="s">
        <v>355</v>
      </c>
      <c r="LF15" s="1" t="s">
        <v>355</v>
      </c>
      <c r="LG15" s="1" t="s">
        <v>355</v>
      </c>
      <c r="LM15" s="1" t="s">
        <v>355</v>
      </c>
      <c r="LN15" s="1" t="s">
        <v>355</v>
      </c>
      <c r="LO15" s="1" t="s">
        <v>355</v>
      </c>
      <c r="LP15" s="1" t="s">
        <v>355</v>
      </c>
      <c r="LQ15" s="1" t="s">
        <v>355</v>
      </c>
      <c r="LR15" s="1" t="s">
        <v>355</v>
      </c>
      <c r="LS15" s="1" t="s">
        <v>355</v>
      </c>
      <c r="LT15" s="1" t="s">
        <v>355</v>
      </c>
      <c r="LU15" s="1" t="s">
        <v>355</v>
      </c>
      <c r="LV15" s="1" t="s">
        <v>355</v>
      </c>
      <c r="LW15" s="1" t="s">
        <v>355</v>
      </c>
      <c r="LX15" s="1" t="s">
        <v>355</v>
      </c>
      <c r="LY15" s="1" t="s">
        <v>355</v>
      </c>
      <c r="MA15" s="1" t="s">
        <v>355</v>
      </c>
      <c r="MB15" s="1" t="s">
        <v>355</v>
      </c>
      <c r="MC15" s="1" t="s">
        <v>355</v>
      </c>
      <c r="MD15" s="1" t="s">
        <v>355</v>
      </c>
      <c r="ME15" s="1" t="s">
        <v>355</v>
      </c>
      <c r="MF15" s="1" t="s">
        <v>355</v>
      </c>
      <c r="MG15" s="1" t="s">
        <v>355</v>
      </c>
      <c r="MH15" s="1" t="s">
        <v>355</v>
      </c>
      <c r="MM15" s="1" t="s">
        <v>368</v>
      </c>
      <c r="MN15" s="1" t="s">
        <v>357</v>
      </c>
    </row>
    <row r="16" spans="1:352" x14ac:dyDescent="0.2">
      <c r="A16" s="1">
        <v>92</v>
      </c>
      <c r="B16" s="1" t="s">
        <v>358</v>
      </c>
      <c r="C16" s="1">
        <v>18</v>
      </c>
      <c r="D16" s="1" t="s">
        <v>352</v>
      </c>
      <c r="E16" s="3">
        <v>44685</v>
      </c>
      <c r="F16" s="1" t="s">
        <v>369</v>
      </c>
      <c r="G16" s="1" t="s">
        <v>356</v>
      </c>
      <c r="H16" s="1" t="s">
        <v>360</v>
      </c>
      <c r="I16" s="1" t="s">
        <v>355</v>
      </c>
      <c r="J16" s="1" t="s">
        <v>355</v>
      </c>
      <c r="K16" s="1" t="s">
        <v>355</v>
      </c>
      <c r="M16" s="1" t="s">
        <v>354</v>
      </c>
      <c r="N16" s="1" t="s">
        <v>354</v>
      </c>
      <c r="O16" s="1" t="s">
        <v>355</v>
      </c>
      <c r="P16" s="1" t="s">
        <v>360</v>
      </c>
      <c r="Q16" s="1" t="s">
        <v>355</v>
      </c>
      <c r="R16" s="1" t="s">
        <v>360</v>
      </c>
      <c r="S16" s="1" t="s">
        <v>355</v>
      </c>
      <c r="T16" s="1" t="s">
        <v>355</v>
      </c>
      <c r="U16" s="1" t="s">
        <v>355</v>
      </c>
      <c r="V16" s="1" t="s">
        <v>355</v>
      </c>
      <c r="W16" s="1" t="s">
        <v>355</v>
      </c>
      <c r="X16" s="1" t="s">
        <v>360</v>
      </c>
      <c r="Y16" s="1" t="s">
        <v>355</v>
      </c>
      <c r="Z16" s="1" t="s">
        <v>355</v>
      </c>
      <c r="AA16" s="1" t="s">
        <v>355</v>
      </c>
      <c r="AB16" s="1" t="s">
        <v>355</v>
      </c>
      <c r="AC16" s="1" t="s">
        <v>355</v>
      </c>
      <c r="AD16" s="1" t="s">
        <v>355</v>
      </c>
      <c r="AE16" s="1" t="s">
        <v>355</v>
      </c>
      <c r="AF16" s="1" t="s">
        <v>360</v>
      </c>
      <c r="AG16" s="41" t="s">
        <v>356</v>
      </c>
      <c r="AI16" s="1" t="s">
        <v>355</v>
      </c>
      <c r="AJ16" s="1" t="s">
        <v>355</v>
      </c>
      <c r="AK16" s="1" t="s">
        <v>355</v>
      </c>
      <c r="AL16" s="1" t="s">
        <v>355</v>
      </c>
      <c r="AM16" s="1" t="s">
        <v>355</v>
      </c>
      <c r="AN16" s="1" t="s">
        <v>355</v>
      </c>
      <c r="AO16" s="1" t="s">
        <v>355</v>
      </c>
      <c r="AQ16" s="1" t="s">
        <v>355</v>
      </c>
      <c r="AR16" s="1" t="s">
        <v>355</v>
      </c>
      <c r="AS16" s="1" t="s">
        <v>355</v>
      </c>
      <c r="AT16" s="1" t="s">
        <v>355</v>
      </c>
      <c r="AU16" s="1" t="s">
        <v>355</v>
      </c>
      <c r="AV16" s="1" t="s">
        <v>355</v>
      </c>
      <c r="AW16" s="1" t="s">
        <v>355</v>
      </c>
      <c r="AX16" s="1" t="s">
        <v>355</v>
      </c>
      <c r="AY16" s="1" t="s">
        <v>355</v>
      </c>
      <c r="AZ16" s="1" t="s">
        <v>355</v>
      </c>
      <c r="BA16" s="1" t="s">
        <v>355</v>
      </c>
      <c r="BB16" s="1" t="s">
        <v>355</v>
      </c>
      <c r="BC16" s="1" t="s">
        <v>355</v>
      </c>
      <c r="BD16" s="1" t="s">
        <v>355</v>
      </c>
      <c r="BE16" s="1" t="s">
        <v>355</v>
      </c>
      <c r="BG16" s="1" t="s">
        <v>354</v>
      </c>
      <c r="BH16" s="1" t="s">
        <v>370</v>
      </c>
      <c r="BI16" s="1" t="s">
        <v>360</v>
      </c>
      <c r="BJ16" s="1" t="s">
        <v>355</v>
      </c>
      <c r="BK16" s="1" t="s">
        <v>355</v>
      </c>
      <c r="BL16" s="1" t="s">
        <v>355</v>
      </c>
      <c r="BM16" s="1" t="s">
        <v>355</v>
      </c>
      <c r="BN16" s="1" t="s">
        <v>355</v>
      </c>
      <c r="BO16" s="1" t="s">
        <v>355</v>
      </c>
      <c r="BQ16" s="1" t="s">
        <v>355</v>
      </c>
      <c r="BR16" s="1" t="s">
        <v>355</v>
      </c>
      <c r="BS16" s="1" t="s">
        <v>355</v>
      </c>
      <c r="BT16" s="1" t="s">
        <v>355</v>
      </c>
      <c r="BU16" s="1" t="s">
        <v>355</v>
      </c>
      <c r="BV16" s="1" t="s">
        <v>355</v>
      </c>
      <c r="BW16" s="1" t="s">
        <v>355</v>
      </c>
      <c r="BX16" s="1" t="s">
        <v>355</v>
      </c>
      <c r="BY16" s="1" t="s">
        <v>355</v>
      </c>
      <c r="BZ16" s="1" t="s">
        <v>355</v>
      </c>
      <c r="CA16" s="1" t="s">
        <v>355</v>
      </c>
      <c r="CB16" s="1" t="s">
        <v>355</v>
      </c>
      <c r="CC16" s="1" t="s">
        <v>355</v>
      </c>
      <c r="CD16" s="1" t="s">
        <v>355</v>
      </c>
      <c r="CE16" s="1" t="s">
        <v>360</v>
      </c>
      <c r="CF16" s="6">
        <v>5</v>
      </c>
      <c r="CH16" s="1" t="s">
        <v>355</v>
      </c>
      <c r="CI16" s="1" t="s">
        <v>355</v>
      </c>
      <c r="CJ16" s="1" t="s">
        <v>355</v>
      </c>
      <c r="CK16" s="1" t="s">
        <v>355</v>
      </c>
      <c r="CL16" s="1" t="s">
        <v>355</v>
      </c>
      <c r="CM16" s="41" t="s">
        <v>356</v>
      </c>
      <c r="CO16" s="1" t="s">
        <v>355</v>
      </c>
      <c r="CP16" s="1" t="s">
        <v>355</v>
      </c>
      <c r="CQ16" s="1" t="s">
        <v>355</v>
      </c>
      <c r="CR16" s="1" t="s">
        <v>355</v>
      </c>
      <c r="CS16" s="1" t="s">
        <v>355</v>
      </c>
      <c r="CT16" s="1" t="s">
        <v>355</v>
      </c>
      <c r="CU16" s="1" t="s">
        <v>355</v>
      </c>
      <c r="CW16" s="1" t="s">
        <v>355</v>
      </c>
      <c r="CX16" s="1" t="s">
        <v>355</v>
      </c>
      <c r="CY16" s="1" t="s">
        <v>355</v>
      </c>
      <c r="CZ16" s="1" t="s">
        <v>355</v>
      </c>
      <c r="DA16" s="1" t="s">
        <v>355</v>
      </c>
      <c r="DB16" s="1" t="s">
        <v>355</v>
      </c>
      <c r="DC16" s="1" t="s">
        <v>355</v>
      </c>
      <c r="DD16" s="1" t="s">
        <v>355</v>
      </c>
      <c r="DE16" s="1" t="s">
        <v>355</v>
      </c>
      <c r="DF16" s="1" t="s">
        <v>355</v>
      </c>
      <c r="DG16" s="1" t="s">
        <v>355</v>
      </c>
      <c r="DH16" s="1" t="s">
        <v>355</v>
      </c>
      <c r="DI16" s="1" t="s">
        <v>355</v>
      </c>
      <c r="DJ16" s="1" t="s">
        <v>355</v>
      </c>
      <c r="DK16" s="1" t="s">
        <v>355</v>
      </c>
      <c r="DO16" s="1" t="s">
        <v>355</v>
      </c>
      <c r="DP16" s="1" t="s">
        <v>355</v>
      </c>
      <c r="DQ16" s="1" t="s">
        <v>355</v>
      </c>
      <c r="DR16" s="1" t="s">
        <v>355</v>
      </c>
      <c r="DS16" s="1" t="s">
        <v>355</v>
      </c>
      <c r="DT16" s="1" t="s">
        <v>355</v>
      </c>
      <c r="DU16" s="1" t="s">
        <v>355</v>
      </c>
      <c r="DW16" s="1" t="s">
        <v>355</v>
      </c>
      <c r="DX16" s="1" t="s">
        <v>355</v>
      </c>
      <c r="DY16" s="1" t="s">
        <v>355</v>
      </c>
      <c r="DZ16" s="1" t="s">
        <v>355</v>
      </c>
      <c r="EA16" s="1" t="s">
        <v>355</v>
      </c>
      <c r="EB16" s="1" t="s">
        <v>355</v>
      </c>
      <c r="EC16" s="1" t="s">
        <v>355</v>
      </c>
      <c r="ED16" s="1" t="s">
        <v>355</v>
      </c>
      <c r="EE16" s="1" t="s">
        <v>355</v>
      </c>
      <c r="EF16" s="1" t="s">
        <v>355</v>
      </c>
      <c r="EG16" s="1" t="s">
        <v>355</v>
      </c>
      <c r="EH16" s="1" t="s">
        <v>355</v>
      </c>
      <c r="EI16" s="1" t="s">
        <v>355</v>
      </c>
      <c r="EJ16" s="1" t="s">
        <v>355</v>
      </c>
      <c r="EK16" s="1" t="s">
        <v>355</v>
      </c>
      <c r="EN16" s="1" t="s">
        <v>360</v>
      </c>
      <c r="EO16" s="1" t="s">
        <v>360</v>
      </c>
      <c r="EP16" s="1" t="s">
        <v>360</v>
      </c>
      <c r="EQ16" s="1" t="s">
        <v>360</v>
      </c>
      <c r="ER16" s="1" t="s">
        <v>355</v>
      </c>
      <c r="ES16" s="1" t="s">
        <v>354</v>
      </c>
      <c r="ET16" s="1" t="s">
        <v>371</v>
      </c>
      <c r="EU16" s="1" t="s">
        <v>355</v>
      </c>
      <c r="EV16" s="1" t="s">
        <v>355</v>
      </c>
      <c r="EW16" s="1" t="s">
        <v>355</v>
      </c>
      <c r="EX16" s="1" t="s">
        <v>355</v>
      </c>
      <c r="EY16" s="1" t="s">
        <v>355</v>
      </c>
      <c r="EZ16" s="1" t="s">
        <v>360</v>
      </c>
      <c r="FA16" s="1" t="s">
        <v>355</v>
      </c>
      <c r="FC16" s="1" t="s">
        <v>355</v>
      </c>
      <c r="FD16" s="1" t="s">
        <v>355</v>
      </c>
      <c r="FE16" s="1" t="s">
        <v>355</v>
      </c>
      <c r="FF16" s="1" t="s">
        <v>355</v>
      </c>
      <c r="FG16" s="1" t="s">
        <v>355</v>
      </c>
      <c r="FH16" s="1" t="s">
        <v>355</v>
      </c>
      <c r="FI16" s="1" t="s">
        <v>355</v>
      </c>
      <c r="FJ16" s="1" t="s">
        <v>355</v>
      </c>
      <c r="FK16" s="1" t="s">
        <v>355</v>
      </c>
      <c r="FL16" s="1" t="s">
        <v>355</v>
      </c>
      <c r="FM16" s="1" t="s">
        <v>355</v>
      </c>
      <c r="FN16" s="1" t="s">
        <v>355</v>
      </c>
      <c r="FO16" s="1" t="s">
        <v>355</v>
      </c>
      <c r="FP16" s="1" t="s">
        <v>355</v>
      </c>
      <c r="FQ16" s="1" t="s">
        <v>360</v>
      </c>
      <c r="FR16" s="6">
        <v>26</v>
      </c>
      <c r="FS16" s="1" t="s">
        <v>356</v>
      </c>
      <c r="FU16" s="1" t="s">
        <v>355</v>
      </c>
      <c r="FV16" s="1" t="s">
        <v>355</v>
      </c>
      <c r="FW16" s="1" t="s">
        <v>355</v>
      </c>
      <c r="FX16" s="1" t="s">
        <v>355</v>
      </c>
      <c r="FY16" s="1" t="s">
        <v>355</v>
      </c>
      <c r="FZ16" s="1" t="s">
        <v>355</v>
      </c>
      <c r="GA16" s="1" t="s">
        <v>355</v>
      </c>
      <c r="GC16" s="1" t="s">
        <v>355</v>
      </c>
      <c r="GD16" s="1" t="s">
        <v>355</v>
      </c>
      <c r="GE16" s="1" t="s">
        <v>355</v>
      </c>
      <c r="GF16" s="1" t="s">
        <v>355</v>
      </c>
      <c r="GG16" s="1" t="s">
        <v>355</v>
      </c>
      <c r="GH16" s="1" t="s">
        <v>355</v>
      </c>
      <c r="GI16" s="1" t="s">
        <v>355</v>
      </c>
      <c r="GJ16" s="1" t="s">
        <v>355</v>
      </c>
      <c r="GK16" s="1" t="s">
        <v>355</v>
      </c>
      <c r="GL16" s="1" t="s">
        <v>355</v>
      </c>
      <c r="GM16" s="1" t="s">
        <v>355</v>
      </c>
      <c r="GN16" s="1" t="s">
        <v>355</v>
      </c>
      <c r="GO16" s="1" t="s">
        <v>355</v>
      </c>
      <c r="GP16" s="1" t="s">
        <v>355</v>
      </c>
      <c r="GQ16" s="1" t="s">
        <v>355</v>
      </c>
      <c r="GR16" s="22"/>
      <c r="GT16" s="1" t="s">
        <v>355</v>
      </c>
      <c r="GU16" s="1" t="s">
        <v>355</v>
      </c>
      <c r="GV16" s="1" t="s">
        <v>355</v>
      </c>
      <c r="GW16" s="1" t="s">
        <v>355</v>
      </c>
      <c r="GX16" s="1" t="s">
        <v>355</v>
      </c>
      <c r="GY16" s="41" t="s">
        <v>356</v>
      </c>
      <c r="HA16" s="1" t="s">
        <v>355</v>
      </c>
      <c r="HB16" s="1" t="s">
        <v>355</v>
      </c>
      <c r="HC16" s="1" t="s">
        <v>355</v>
      </c>
      <c r="HD16" s="1" t="s">
        <v>355</v>
      </c>
      <c r="HE16" s="1" t="s">
        <v>355</v>
      </c>
      <c r="HF16" s="1" t="s">
        <v>355</v>
      </c>
      <c r="HG16" s="1" t="s">
        <v>355</v>
      </c>
      <c r="HI16" s="1" t="s">
        <v>355</v>
      </c>
      <c r="HJ16" s="1" t="s">
        <v>355</v>
      </c>
      <c r="HK16" s="1" t="s">
        <v>355</v>
      </c>
      <c r="HL16" s="1" t="s">
        <v>355</v>
      </c>
      <c r="HM16" s="1" t="s">
        <v>355</v>
      </c>
      <c r="HN16" s="1" t="s">
        <v>355</v>
      </c>
      <c r="HO16" s="1" t="s">
        <v>355</v>
      </c>
      <c r="HP16" s="1" t="s">
        <v>355</v>
      </c>
      <c r="HQ16" s="1" t="s">
        <v>355</v>
      </c>
      <c r="HR16" s="1" t="s">
        <v>355</v>
      </c>
      <c r="HS16" s="1" t="s">
        <v>355</v>
      </c>
      <c r="HT16" s="1" t="s">
        <v>355</v>
      </c>
      <c r="HU16" s="1" t="s">
        <v>355</v>
      </c>
      <c r="HV16" s="1" t="s">
        <v>355</v>
      </c>
      <c r="HW16" s="1" t="s">
        <v>355</v>
      </c>
      <c r="IA16" s="1" t="s">
        <v>355</v>
      </c>
      <c r="IB16" s="1" t="s">
        <v>355</v>
      </c>
      <c r="IC16" s="1" t="s">
        <v>355</v>
      </c>
      <c r="ID16" s="1" t="s">
        <v>355</v>
      </c>
      <c r="IE16" s="1" t="s">
        <v>355</v>
      </c>
      <c r="IF16" s="1" t="s">
        <v>355</v>
      </c>
      <c r="IG16" s="1" t="s">
        <v>355</v>
      </c>
      <c r="II16" s="1" t="s">
        <v>355</v>
      </c>
      <c r="IJ16" s="1" t="s">
        <v>355</v>
      </c>
      <c r="IK16" s="1" t="s">
        <v>355</v>
      </c>
      <c r="IL16" s="1" t="s">
        <v>355</v>
      </c>
      <c r="IM16" s="1" t="s">
        <v>355</v>
      </c>
      <c r="IN16" s="1" t="s">
        <v>355</v>
      </c>
      <c r="IO16" s="1" t="s">
        <v>355</v>
      </c>
      <c r="IP16" s="1" t="s">
        <v>355</v>
      </c>
      <c r="IQ16" s="1" t="s">
        <v>355</v>
      </c>
      <c r="IR16" s="1" t="s">
        <v>355</v>
      </c>
      <c r="IS16" s="1" t="s">
        <v>355</v>
      </c>
      <c r="IT16" s="1" t="s">
        <v>355</v>
      </c>
      <c r="IU16" s="1" t="s">
        <v>355</v>
      </c>
      <c r="IV16" s="1" t="s">
        <v>355</v>
      </c>
      <c r="IW16" s="1" t="s">
        <v>355</v>
      </c>
      <c r="IZ16" s="1" t="s">
        <v>356</v>
      </c>
      <c r="JA16" s="1" t="s">
        <v>372</v>
      </c>
      <c r="JC16" s="1" t="s">
        <v>355</v>
      </c>
      <c r="JD16" s="1" t="s">
        <v>355</v>
      </c>
      <c r="JE16" s="1" t="s">
        <v>355</v>
      </c>
      <c r="JF16" s="1" t="s">
        <v>355</v>
      </c>
      <c r="JG16" s="1" t="s">
        <v>355</v>
      </c>
      <c r="JH16" s="1" t="s">
        <v>355</v>
      </c>
      <c r="JJ16" s="1" t="s">
        <v>356</v>
      </c>
      <c r="JK16" s="1" t="s">
        <v>372</v>
      </c>
      <c r="JM16" s="1" t="s">
        <v>355</v>
      </c>
      <c r="JN16" s="1" t="s">
        <v>355</v>
      </c>
      <c r="JO16" s="1" t="s">
        <v>355</v>
      </c>
      <c r="JP16" s="1" t="s">
        <v>355</v>
      </c>
      <c r="JQ16" s="1" t="s">
        <v>355</v>
      </c>
      <c r="JR16" s="1" t="s">
        <v>355</v>
      </c>
      <c r="JT16" s="1" t="s">
        <v>356</v>
      </c>
      <c r="JU16" s="1" t="s">
        <v>372</v>
      </c>
      <c r="JW16" s="1" t="s">
        <v>355</v>
      </c>
      <c r="JX16" s="1" t="s">
        <v>355</v>
      </c>
      <c r="JY16" s="1" t="s">
        <v>355</v>
      </c>
      <c r="JZ16" s="1" t="s">
        <v>355</v>
      </c>
      <c r="KA16" s="1" t="s">
        <v>355</v>
      </c>
      <c r="KB16" s="1" t="s">
        <v>355</v>
      </c>
      <c r="KD16" s="1" t="s">
        <v>356</v>
      </c>
      <c r="KE16" s="1" t="s">
        <v>372</v>
      </c>
      <c r="KG16" s="1" t="s">
        <v>355</v>
      </c>
      <c r="KH16" s="1" t="s">
        <v>355</v>
      </c>
      <c r="KI16" s="1" t="s">
        <v>355</v>
      </c>
      <c r="KJ16" s="1" t="s">
        <v>355</v>
      </c>
      <c r="KK16" s="1" t="s">
        <v>355</v>
      </c>
      <c r="KL16" s="1" t="s">
        <v>355</v>
      </c>
      <c r="KN16" s="1" t="s">
        <v>354</v>
      </c>
      <c r="KO16" s="1" t="s">
        <v>363</v>
      </c>
      <c r="KP16" s="1" t="s">
        <v>356</v>
      </c>
      <c r="KQ16" s="1" t="s">
        <v>360</v>
      </c>
      <c r="KR16" s="1" t="s">
        <v>355</v>
      </c>
      <c r="KS16" s="1" t="s">
        <v>355</v>
      </c>
      <c r="KT16" s="1" t="s">
        <v>355</v>
      </c>
      <c r="KU16" s="1" t="s">
        <v>355</v>
      </c>
      <c r="KV16" s="1" t="s">
        <v>355</v>
      </c>
      <c r="KX16" s="1" t="s">
        <v>360</v>
      </c>
      <c r="KY16" s="1" t="s">
        <v>355</v>
      </c>
      <c r="KZ16" s="1" t="s">
        <v>355</v>
      </c>
      <c r="LA16" s="1" t="s">
        <v>355</v>
      </c>
      <c r="LB16" s="1" t="s">
        <v>355</v>
      </c>
      <c r="LC16" s="1" t="s">
        <v>360</v>
      </c>
      <c r="LD16" s="1" t="s">
        <v>360</v>
      </c>
      <c r="LE16" s="1" t="s">
        <v>360</v>
      </c>
      <c r="LF16" s="1" t="s">
        <v>360</v>
      </c>
      <c r="LG16" s="1" t="s">
        <v>355</v>
      </c>
      <c r="LH16" s="1" t="s">
        <v>356</v>
      </c>
      <c r="LI16" s="1" t="s">
        <v>363</v>
      </c>
      <c r="LJ16" s="1" t="s">
        <v>363</v>
      </c>
      <c r="LK16" s="1" t="s">
        <v>356</v>
      </c>
      <c r="LL16" s="1" t="s">
        <v>356</v>
      </c>
      <c r="LM16" s="1" t="s">
        <v>355</v>
      </c>
      <c r="LN16" s="1" t="s">
        <v>355</v>
      </c>
      <c r="LO16" s="1" t="s">
        <v>355</v>
      </c>
      <c r="LP16" s="1" t="s">
        <v>355</v>
      </c>
      <c r="LQ16" s="1" t="s">
        <v>355</v>
      </c>
      <c r="LR16" s="1" t="s">
        <v>355</v>
      </c>
      <c r="LS16" s="1" t="s">
        <v>355</v>
      </c>
      <c r="LT16" s="1" t="s">
        <v>355</v>
      </c>
      <c r="LU16" s="1" t="s">
        <v>355</v>
      </c>
      <c r="LV16" s="1" t="s">
        <v>355</v>
      </c>
      <c r="LW16" s="1" t="s">
        <v>355</v>
      </c>
      <c r="LX16" s="1" t="s">
        <v>355</v>
      </c>
      <c r="LY16" s="1" t="s">
        <v>360</v>
      </c>
      <c r="MA16" s="1" t="s">
        <v>355</v>
      </c>
      <c r="MB16" s="1" t="s">
        <v>355</v>
      </c>
      <c r="MC16" s="1" t="s">
        <v>355</v>
      </c>
      <c r="MD16" s="1" t="s">
        <v>355</v>
      </c>
      <c r="ME16" s="1" t="s">
        <v>355</v>
      </c>
      <c r="MF16" s="1" t="s">
        <v>355</v>
      </c>
      <c r="MG16" s="1" t="s">
        <v>355</v>
      </c>
      <c r="MH16" s="1" t="s">
        <v>355</v>
      </c>
      <c r="MJ16" s="1" t="s">
        <v>363</v>
      </c>
      <c r="MK16" s="1" t="s">
        <v>354</v>
      </c>
      <c r="MN16" s="1" t="s">
        <v>357</v>
      </c>
    </row>
    <row r="17" spans="1:352" x14ac:dyDescent="0.2">
      <c r="A17" s="1">
        <v>20</v>
      </c>
      <c r="B17" s="1" t="s">
        <v>364</v>
      </c>
      <c r="C17" s="1">
        <v>18</v>
      </c>
      <c r="D17" s="1" t="s">
        <v>352</v>
      </c>
      <c r="E17" s="3">
        <v>44655</v>
      </c>
      <c r="F17" s="1" t="s">
        <v>373</v>
      </c>
      <c r="G17" s="1" t="s">
        <v>356</v>
      </c>
      <c r="H17" s="1" t="s">
        <v>355</v>
      </c>
      <c r="I17" s="1" t="s">
        <v>360</v>
      </c>
      <c r="J17" s="1" t="s">
        <v>355</v>
      </c>
      <c r="K17" s="1" t="s">
        <v>355</v>
      </c>
      <c r="M17" s="1" t="s">
        <v>354</v>
      </c>
      <c r="N17" s="1" t="s">
        <v>354</v>
      </c>
      <c r="O17" s="1" t="s">
        <v>360</v>
      </c>
      <c r="P17" s="1" t="s">
        <v>360</v>
      </c>
      <c r="Q17" s="1" t="s">
        <v>360</v>
      </c>
      <c r="R17" s="1" t="s">
        <v>360</v>
      </c>
      <c r="S17" s="1" t="s">
        <v>360</v>
      </c>
      <c r="T17" s="1" t="s">
        <v>360</v>
      </c>
      <c r="U17" s="1" t="s">
        <v>360</v>
      </c>
      <c r="V17" s="1" t="s">
        <v>360</v>
      </c>
      <c r="W17" s="1" t="s">
        <v>360</v>
      </c>
      <c r="X17" s="1" t="s">
        <v>360</v>
      </c>
      <c r="Y17" s="1" t="s">
        <v>360</v>
      </c>
      <c r="Z17" s="1" t="s">
        <v>355</v>
      </c>
      <c r="AA17" s="1" t="s">
        <v>355</v>
      </c>
      <c r="AB17" s="1" t="s">
        <v>360</v>
      </c>
      <c r="AC17" s="1" t="s">
        <v>360</v>
      </c>
      <c r="AD17" s="1" t="s">
        <v>360</v>
      </c>
      <c r="AE17" s="1" t="s">
        <v>355</v>
      </c>
      <c r="AF17" s="1" t="s">
        <v>355</v>
      </c>
      <c r="AG17" s="1" t="s">
        <v>354</v>
      </c>
      <c r="AH17" s="1" t="s">
        <v>374</v>
      </c>
      <c r="AI17" s="1" t="s">
        <v>360</v>
      </c>
      <c r="AJ17" s="1" t="s">
        <v>355</v>
      </c>
      <c r="AK17" s="1" t="s">
        <v>355</v>
      </c>
      <c r="AL17" s="1" t="s">
        <v>355</v>
      </c>
      <c r="AM17" s="1" t="s">
        <v>355</v>
      </c>
      <c r="AN17" s="1" t="s">
        <v>355</v>
      </c>
      <c r="AO17" s="1" t="s">
        <v>355</v>
      </c>
      <c r="AQ17" s="1" t="s">
        <v>355</v>
      </c>
      <c r="AR17" s="1" t="s">
        <v>355</v>
      </c>
      <c r="AS17" s="1" t="s">
        <v>355</v>
      </c>
      <c r="AT17" s="1" t="s">
        <v>355</v>
      </c>
      <c r="AU17" s="1" t="s">
        <v>355</v>
      </c>
      <c r="AV17" s="1" t="s">
        <v>355</v>
      </c>
      <c r="AW17" s="1" t="s">
        <v>355</v>
      </c>
      <c r="AX17" s="1" t="s">
        <v>355</v>
      </c>
      <c r="AY17" s="1" t="s">
        <v>355</v>
      </c>
      <c r="AZ17" s="1" t="s">
        <v>355</v>
      </c>
      <c r="BA17" s="1" t="s">
        <v>355</v>
      </c>
      <c r="BB17" s="1" t="s">
        <v>355</v>
      </c>
      <c r="BC17" s="1" t="s">
        <v>355</v>
      </c>
      <c r="BD17" s="1" t="s">
        <v>355</v>
      </c>
      <c r="BE17" s="1" t="s">
        <v>360</v>
      </c>
      <c r="BF17" s="6">
        <v>12.41</v>
      </c>
      <c r="BG17" s="1" t="s">
        <v>354</v>
      </c>
      <c r="BH17" s="1" t="s">
        <v>375</v>
      </c>
      <c r="BI17" s="1" t="s">
        <v>360</v>
      </c>
      <c r="BJ17" s="1" t="s">
        <v>355</v>
      </c>
      <c r="BK17" s="1" t="s">
        <v>355</v>
      </c>
      <c r="BL17" s="1" t="s">
        <v>355</v>
      </c>
      <c r="BM17" s="1" t="s">
        <v>355</v>
      </c>
      <c r="BN17" s="1" t="s">
        <v>355</v>
      </c>
      <c r="BO17" s="1" t="s">
        <v>355</v>
      </c>
      <c r="BQ17" s="1" t="s">
        <v>355</v>
      </c>
      <c r="BR17" s="1" t="s">
        <v>355</v>
      </c>
      <c r="BS17" s="1" t="s">
        <v>355</v>
      </c>
      <c r="BT17" s="1" t="s">
        <v>355</v>
      </c>
      <c r="BU17" s="1" t="s">
        <v>355</v>
      </c>
      <c r="BV17" s="1" t="s">
        <v>355</v>
      </c>
      <c r="BW17" s="1" t="s">
        <v>355</v>
      </c>
      <c r="BX17" s="1" t="s">
        <v>355</v>
      </c>
      <c r="BY17" s="1" t="s">
        <v>355</v>
      </c>
      <c r="BZ17" s="1" t="s">
        <v>355</v>
      </c>
      <c r="CA17" s="1" t="s">
        <v>355</v>
      </c>
      <c r="CB17" s="1" t="s">
        <v>355</v>
      </c>
      <c r="CC17" s="1" t="s">
        <v>355</v>
      </c>
      <c r="CD17" s="1" t="s">
        <v>355</v>
      </c>
      <c r="CE17" s="1" t="s">
        <v>360</v>
      </c>
      <c r="CF17" s="1">
        <v>24.99</v>
      </c>
      <c r="CG17" s="1" t="s">
        <v>494</v>
      </c>
      <c r="CH17" s="1" t="s">
        <v>360</v>
      </c>
      <c r="CI17" s="1" t="s">
        <v>360</v>
      </c>
      <c r="CJ17" s="1" t="s">
        <v>360</v>
      </c>
      <c r="CK17" s="1" t="s">
        <v>355</v>
      </c>
      <c r="CL17" s="1" t="s">
        <v>355</v>
      </c>
      <c r="CM17" s="1" t="s">
        <v>354</v>
      </c>
      <c r="CN17" s="1" t="s">
        <v>376</v>
      </c>
      <c r="CO17" s="1" t="s">
        <v>360</v>
      </c>
      <c r="CP17" s="1" t="s">
        <v>355</v>
      </c>
      <c r="CQ17" s="1" t="s">
        <v>355</v>
      </c>
      <c r="CR17" s="1" t="s">
        <v>355</v>
      </c>
      <c r="CS17" s="1" t="s">
        <v>355</v>
      </c>
      <c r="CT17" s="1" t="s">
        <v>355</v>
      </c>
      <c r="CU17" s="1" t="s">
        <v>355</v>
      </c>
      <c r="CW17" s="1" t="s">
        <v>355</v>
      </c>
      <c r="CX17" s="1" t="s">
        <v>355</v>
      </c>
      <c r="CY17" s="1" t="s">
        <v>355</v>
      </c>
      <c r="CZ17" s="1" t="s">
        <v>355</v>
      </c>
      <c r="DA17" s="1" t="s">
        <v>355</v>
      </c>
      <c r="DB17" s="1" t="s">
        <v>355</v>
      </c>
      <c r="DC17" s="1" t="s">
        <v>355</v>
      </c>
      <c r="DD17" s="1" t="s">
        <v>355</v>
      </c>
      <c r="DE17" s="1" t="s">
        <v>360</v>
      </c>
      <c r="DF17" s="1" t="s">
        <v>355</v>
      </c>
      <c r="DG17" s="1" t="s">
        <v>355</v>
      </c>
      <c r="DH17" s="1" t="s">
        <v>355</v>
      </c>
      <c r="DI17" s="1" t="s">
        <v>355</v>
      </c>
      <c r="DJ17" s="1" t="s">
        <v>355</v>
      </c>
      <c r="DK17" s="1" t="s">
        <v>355</v>
      </c>
      <c r="DL17" s="1">
        <v>24.99</v>
      </c>
      <c r="DM17" s="1" t="s">
        <v>354</v>
      </c>
      <c r="DN17" s="1" t="s">
        <v>377</v>
      </c>
      <c r="DO17" s="1" t="s">
        <v>360</v>
      </c>
      <c r="DP17" s="1" t="s">
        <v>355</v>
      </c>
      <c r="DQ17" s="1" t="s">
        <v>355</v>
      </c>
      <c r="DR17" s="1" t="s">
        <v>355</v>
      </c>
      <c r="DS17" s="1" t="s">
        <v>355</v>
      </c>
      <c r="DT17" s="1" t="s">
        <v>355</v>
      </c>
      <c r="DU17" s="1" t="s">
        <v>355</v>
      </c>
      <c r="DW17" s="1" t="s">
        <v>355</v>
      </c>
      <c r="DX17" s="1" t="s">
        <v>355</v>
      </c>
      <c r="DY17" s="1" t="s">
        <v>355</v>
      </c>
      <c r="DZ17" s="1" t="s">
        <v>355</v>
      </c>
      <c r="EA17" s="1" t="s">
        <v>355</v>
      </c>
      <c r="EB17" s="1" t="s">
        <v>355</v>
      </c>
      <c r="EC17" s="1" t="s">
        <v>355</v>
      </c>
      <c r="ED17" s="1" t="s">
        <v>355</v>
      </c>
      <c r="EE17" s="1" t="s">
        <v>360</v>
      </c>
      <c r="EF17" s="1" t="s">
        <v>355</v>
      </c>
      <c r="EG17" s="1" t="s">
        <v>355</v>
      </c>
      <c r="EH17" s="1" t="s">
        <v>355</v>
      </c>
      <c r="EI17" s="1" t="s">
        <v>355</v>
      </c>
      <c r="EJ17" s="1" t="s">
        <v>355</v>
      </c>
      <c r="EK17" s="1" t="s">
        <v>355</v>
      </c>
      <c r="EL17" s="6">
        <v>24.99</v>
      </c>
      <c r="EN17" s="1" t="s">
        <v>360</v>
      </c>
      <c r="EO17" s="1" t="s">
        <v>360</v>
      </c>
      <c r="EP17" s="1" t="s">
        <v>360</v>
      </c>
      <c r="EQ17" s="1" t="s">
        <v>360</v>
      </c>
      <c r="ER17" s="1" t="s">
        <v>355</v>
      </c>
      <c r="ES17" s="1" t="s">
        <v>354</v>
      </c>
      <c r="ET17" s="1" t="s">
        <v>378</v>
      </c>
      <c r="EU17" s="1" t="s">
        <v>360</v>
      </c>
      <c r="EV17" s="1" t="s">
        <v>355</v>
      </c>
      <c r="EW17" s="1" t="s">
        <v>355</v>
      </c>
      <c r="EX17" s="1" t="s">
        <v>355</v>
      </c>
      <c r="EY17" s="1" t="s">
        <v>355</v>
      </c>
      <c r="EZ17" s="1" t="s">
        <v>355</v>
      </c>
      <c r="FA17" s="1" t="s">
        <v>355</v>
      </c>
      <c r="FC17" s="1" t="s">
        <v>355</v>
      </c>
      <c r="FD17" s="1" t="s">
        <v>355</v>
      </c>
      <c r="FE17" s="1" t="s">
        <v>355</v>
      </c>
      <c r="FF17" s="1" t="s">
        <v>355</v>
      </c>
      <c r="FG17" s="1" t="s">
        <v>355</v>
      </c>
      <c r="FH17" s="1" t="s">
        <v>355</v>
      </c>
      <c r="FI17" s="1" t="s">
        <v>355</v>
      </c>
      <c r="FJ17" s="1" t="s">
        <v>355</v>
      </c>
      <c r="FK17" s="1" t="s">
        <v>360</v>
      </c>
      <c r="FL17" s="1" t="s">
        <v>355</v>
      </c>
      <c r="FM17" s="1" t="s">
        <v>355</v>
      </c>
      <c r="FN17" s="1" t="s">
        <v>355</v>
      </c>
      <c r="FO17" s="1" t="s">
        <v>355</v>
      </c>
      <c r="FP17" s="1" t="s">
        <v>355</v>
      </c>
      <c r="FQ17" s="1" t="s">
        <v>355</v>
      </c>
      <c r="FR17" s="22">
        <v>6.99</v>
      </c>
      <c r="FS17" s="1" t="s">
        <v>354</v>
      </c>
      <c r="FT17" s="1" t="s">
        <v>379</v>
      </c>
      <c r="FU17" s="1" t="s">
        <v>360</v>
      </c>
      <c r="FV17" s="1" t="s">
        <v>355</v>
      </c>
      <c r="FW17" s="1" t="s">
        <v>355</v>
      </c>
      <c r="FX17" s="1" t="s">
        <v>355</v>
      </c>
      <c r="FY17" s="1" t="s">
        <v>355</v>
      </c>
      <c r="FZ17" s="1" t="s">
        <v>355</v>
      </c>
      <c r="GA17" s="1" t="s">
        <v>355</v>
      </c>
      <c r="GC17" s="1" t="s">
        <v>355</v>
      </c>
      <c r="GD17" s="1" t="s">
        <v>355</v>
      </c>
      <c r="GE17" s="1" t="s">
        <v>355</v>
      </c>
      <c r="GF17" s="1" t="s">
        <v>355</v>
      </c>
      <c r="GG17" s="1" t="s">
        <v>355</v>
      </c>
      <c r="GH17" s="1" t="s">
        <v>355</v>
      </c>
      <c r="GI17" s="1" t="s">
        <v>355</v>
      </c>
      <c r="GJ17" s="1" t="s">
        <v>355</v>
      </c>
      <c r="GK17" s="1" t="s">
        <v>355</v>
      </c>
      <c r="GL17" s="1" t="s">
        <v>355</v>
      </c>
      <c r="GM17" s="1" t="s">
        <v>355</v>
      </c>
      <c r="GN17" s="1" t="s">
        <v>355</v>
      </c>
      <c r="GO17" s="1" t="s">
        <v>355</v>
      </c>
      <c r="GP17" s="1" t="s">
        <v>355</v>
      </c>
      <c r="GQ17" s="1" t="s">
        <v>360</v>
      </c>
      <c r="GR17" s="1">
        <v>19.989999999999998</v>
      </c>
      <c r="GS17" s="1" t="s">
        <v>495</v>
      </c>
      <c r="GT17" s="1" t="s">
        <v>360</v>
      </c>
      <c r="GU17" s="1" t="s">
        <v>360</v>
      </c>
      <c r="GV17" s="1" t="s">
        <v>360</v>
      </c>
      <c r="GW17" s="1" t="s">
        <v>360</v>
      </c>
      <c r="GX17" s="1" t="s">
        <v>355</v>
      </c>
      <c r="GY17" s="1" t="s">
        <v>354</v>
      </c>
      <c r="GZ17" s="1" t="s">
        <v>380</v>
      </c>
      <c r="HA17" s="1" t="s">
        <v>360</v>
      </c>
      <c r="HB17" s="1" t="s">
        <v>355</v>
      </c>
      <c r="HC17" s="1" t="s">
        <v>355</v>
      </c>
      <c r="HD17" s="1" t="s">
        <v>355</v>
      </c>
      <c r="HE17" s="1" t="s">
        <v>355</v>
      </c>
      <c r="HF17" s="1" t="s">
        <v>355</v>
      </c>
      <c r="HG17" s="1" t="s">
        <v>355</v>
      </c>
      <c r="HI17" s="1" t="s">
        <v>355</v>
      </c>
      <c r="HJ17" s="1" t="s">
        <v>355</v>
      </c>
      <c r="HK17" s="1" t="s">
        <v>355</v>
      </c>
      <c r="HL17" s="1" t="s">
        <v>355</v>
      </c>
      <c r="HM17" s="1" t="s">
        <v>355</v>
      </c>
      <c r="HN17" s="1" t="s">
        <v>355</v>
      </c>
      <c r="HO17" s="1" t="s">
        <v>355</v>
      </c>
      <c r="HP17" s="1" t="s">
        <v>355</v>
      </c>
      <c r="HQ17" s="1" t="s">
        <v>360</v>
      </c>
      <c r="HR17" s="1" t="s">
        <v>360</v>
      </c>
      <c r="HS17" s="1" t="s">
        <v>360</v>
      </c>
      <c r="HT17" s="1" t="s">
        <v>360</v>
      </c>
      <c r="HU17" s="1" t="s">
        <v>360</v>
      </c>
      <c r="HV17" s="1" t="s">
        <v>360</v>
      </c>
      <c r="HW17" s="1" t="s">
        <v>355</v>
      </c>
      <c r="HX17" s="1">
        <v>1.29</v>
      </c>
      <c r="HY17" s="1" t="s">
        <v>354</v>
      </c>
      <c r="HZ17" s="1" t="s">
        <v>381</v>
      </c>
      <c r="IA17" s="1" t="s">
        <v>360</v>
      </c>
      <c r="IB17" s="1" t="s">
        <v>355</v>
      </c>
      <c r="IC17" s="1" t="s">
        <v>355</v>
      </c>
      <c r="ID17" s="1" t="s">
        <v>355</v>
      </c>
      <c r="IE17" s="1" t="s">
        <v>355</v>
      </c>
      <c r="IF17" s="1" t="s">
        <v>355</v>
      </c>
      <c r="IG17" s="1" t="s">
        <v>355</v>
      </c>
      <c r="II17" s="1" t="s">
        <v>355</v>
      </c>
      <c r="IJ17" s="1" t="s">
        <v>355</v>
      </c>
      <c r="IK17" s="1" t="s">
        <v>355</v>
      </c>
      <c r="IL17" s="1" t="s">
        <v>355</v>
      </c>
      <c r="IM17" s="1" t="s">
        <v>355</v>
      </c>
      <c r="IN17" s="1" t="s">
        <v>355</v>
      </c>
      <c r="IO17" s="1" t="s">
        <v>355</v>
      </c>
      <c r="IP17" s="1" t="s">
        <v>355</v>
      </c>
      <c r="IQ17" s="1" t="s">
        <v>360</v>
      </c>
      <c r="IR17" s="1" t="s">
        <v>360</v>
      </c>
      <c r="IS17" s="1" t="s">
        <v>360</v>
      </c>
      <c r="IT17" s="1" t="s">
        <v>360</v>
      </c>
      <c r="IU17" s="1" t="s">
        <v>360</v>
      </c>
      <c r="IV17" s="1" t="s">
        <v>360</v>
      </c>
      <c r="IW17" s="1" t="s">
        <v>355</v>
      </c>
      <c r="IX17" s="1">
        <v>1.29</v>
      </c>
      <c r="IY17" s="1" t="s">
        <v>382</v>
      </c>
      <c r="IZ17" s="1" t="s">
        <v>363</v>
      </c>
      <c r="JC17" s="1" t="s">
        <v>355</v>
      </c>
      <c r="JD17" s="1" t="s">
        <v>355</v>
      </c>
      <c r="JE17" s="1" t="s">
        <v>355</v>
      </c>
      <c r="JF17" s="1" t="s">
        <v>355</v>
      </c>
      <c r="JG17" s="1" t="s">
        <v>355</v>
      </c>
      <c r="JH17" s="1" t="s">
        <v>355</v>
      </c>
      <c r="JJ17" s="1" t="s">
        <v>363</v>
      </c>
      <c r="JM17" s="1" t="s">
        <v>355</v>
      </c>
      <c r="JN17" s="1" t="s">
        <v>355</v>
      </c>
      <c r="JO17" s="1" t="s">
        <v>355</v>
      </c>
      <c r="JP17" s="1" t="s">
        <v>355</v>
      </c>
      <c r="JQ17" s="1" t="s">
        <v>355</v>
      </c>
      <c r="JR17" s="1" t="s">
        <v>355</v>
      </c>
      <c r="JT17" s="1" t="s">
        <v>363</v>
      </c>
      <c r="JW17" s="1" t="s">
        <v>355</v>
      </c>
      <c r="JX17" s="1" t="s">
        <v>355</v>
      </c>
      <c r="JY17" s="1" t="s">
        <v>355</v>
      </c>
      <c r="JZ17" s="1" t="s">
        <v>355</v>
      </c>
      <c r="KA17" s="1" t="s">
        <v>355</v>
      </c>
      <c r="KB17" s="1" t="s">
        <v>355</v>
      </c>
      <c r="KD17" s="1" t="s">
        <v>363</v>
      </c>
      <c r="KF17" s="22"/>
      <c r="KG17" s="1" t="s">
        <v>355</v>
      </c>
      <c r="KH17" s="1" t="s">
        <v>355</v>
      </c>
      <c r="KI17" s="1" t="s">
        <v>355</v>
      </c>
      <c r="KJ17" s="1" t="s">
        <v>355</v>
      </c>
      <c r="KK17" s="1" t="s">
        <v>355</v>
      </c>
      <c r="KL17" s="1" t="s">
        <v>355</v>
      </c>
      <c r="KO17" s="1" t="s">
        <v>363</v>
      </c>
      <c r="KP17" s="1" t="s">
        <v>356</v>
      </c>
      <c r="KQ17" s="1" t="s">
        <v>355</v>
      </c>
      <c r="KR17" s="1" t="s">
        <v>355</v>
      </c>
      <c r="KS17" s="1" t="s">
        <v>355</v>
      </c>
      <c r="KT17" s="1" t="s">
        <v>355</v>
      </c>
      <c r="KU17" s="1" t="s">
        <v>355</v>
      </c>
      <c r="KV17" s="1" t="s">
        <v>360</v>
      </c>
      <c r="KX17" s="1" t="s">
        <v>355</v>
      </c>
      <c r="KY17" s="1" t="s">
        <v>355</v>
      </c>
      <c r="KZ17" s="1" t="s">
        <v>355</v>
      </c>
      <c r="LA17" s="1" t="s">
        <v>355</v>
      </c>
      <c r="LB17" s="1" t="s">
        <v>355</v>
      </c>
      <c r="LC17" s="1" t="s">
        <v>355</v>
      </c>
      <c r="LD17" s="1" t="s">
        <v>355</v>
      </c>
      <c r="LE17" s="1" t="s">
        <v>355</v>
      </c>
      <c r="LF17" s="1" t="s">
        <v>355</v>
      </c>
      <c r="LG17" s="1" t="s">
        <v>360</v>
      </c>
      <c r="LH17" s="1" t="s">
        <v>356</v>
      </c>
      <c r="LI17" s="1" t="s">
        <v>363</v>
      </c>
      <c r="LJ17" s="1" t="s">
        <v>363</v>
      </c>
      <c r="LK17" s="1" t="s">
        <v>363</v>
      </c>
      <c r="LL17" s="1" t="s">
        <v>354</v>
      </c>
      <c r="LM17" s="1" t="s">
        <v>355</v>
      </c>
      <c r="LN17" s="1" t="s">
        <v>355</v>
      </c>
      <c r="LO17" s="1" t="s">
        <v>360</v>
      </c>
      <c r="LP17" s="1" t="s">
        <v>355</v>
      </c>
      <c r="LQ17" s="1" t="s">
        <v>355</v>
      </c>
      <c r="LR17" s="1" t="s">
        <v>360</v>
      </c>
      <c r="LS17" s="1" t="s">
        <v>355</v>
      </c>
      <c r="LT17" s="1" t="s">
        <v>360</v>
      </c>
      <c r="LU17" s="1" t="s">
        <v>355</v>
      </c>
      <c r="LV17" s="1" t="s">
        <v>360</v>
      </c>
      <c r="LW17" s="1" t="s">
        <v>355</v>
      </c>
      <c r="LX17" s="1" t="s">
        <v>355</v>
      </c>
      <c r="LY17" s="1" t="s">
        <v>355</v>
      </c>
      <c r="MA17" s="1" t="s">
        <v>355</v>
      </c>
      <c r="MB17" s="1" t="s">
        <v>355</v>
      </c>
      <c r="MC17" s="1" t="s">
        <v>355</v>
      </c>
      <c r="MD17" s="1" t="s">
        <v>360</v>
      </c>
      <c r="ME17" s="1" t="s">
        <v>355</v>
      </c>
      <c r="MF17" s="1" t="s">
        <v>355</v>
      </c>
      <c r="MG17" s="1" t="s">
        <v>355</v>
      </c>
      <c r="MH17" s="1" t="s">
        <v>355</v>
      </c>
      <c r="MJ17" s="1" t="s">
        <v>354</v>
      </c>
      <c r="MK17" s="1" t="s">
        <v>356</v>
      </c>
      <c r="ML17" s="1" t="s">
        <v>496</v>
      </c>
      <c r="MN17" s="1" t="s">
        <v>357</v>
      </c>
    </row>
    <row r="18" spans="1:352" x14ac:dyDescent="0.2">
      <c r="A18" s="1">
        <v>57</v>
      </c>
      <c r="B18" s="1" t="s">
        <v>358</v>
      </c>
      <c r="C18" s="1">
        <v>18</v>
      </c>
      <c r="D18" s="1" t="s">
        <v>352</v>
      </c>
      <c r="E18" s="3">
        <v>44664</v>
      </c>
      <c r="F18" s="1" t="s">
        <v>398</v>
      </c>
      <c r="G18" s="1" t="s">
        <v>356</v>
      </c>
      <c r="H18" s="1" t="s">
        <v>355</v>
      </c>
      <c r="I18" s="1" t="s">
        <v>360</v>
      </c>
      <c r="J18" s="1" t="s">
        <v>355</v>
      </c>
      <c r="K18" s="1" t="s">
        <v>355</v>
      </c>
      <c r="M18" s="1" t="s">
        <v>354</v>
      </c>
      <c r="N18" s="1" t="s">
        <v>356</v>
      </c>
      <c r="O18" s="1" t="s">
        <v>355</v>
      </c>
      <c r="P18" s="1" t="s">
        <v>355</v>
      </c>
      <c r="Q18" s="1" t="s">
        <v>355</v>
      </c>
      <c r="R18" s="1" t="s">
        <v>355</v>
      </c>
      <c r="S18" s="1" t="s">
        <v>355</v>
      </c>
      <c r="T18" s="1" t="s">
        <v>355</v>
      </c>
      <c r="U18" s="1" t="s">
        <v>355</v>
      </c>
      <c r="V18" s="1" t="s">
        <v>355</v>
      </c>
      <c r="W18" s="1" t="s">
        <v>355</v>
      </c>
      <c r="X18" s="1" t="s">
        <v>355</v>
      </c>
      <c r="Y18" s="1" t="s">
        <v>355</v>
      </c>
      <c r="Z18" s="1" t="s">
        <v>355</v>
      </c>
      <c r="AA18" s="1" t="s">
        <v>355</v>
      </c>
      <c r="AB18" s="1" t="s">
        <v>355</v>
      </c>
      <c r="AC18" s="1" t="s">
        <v>355</v>
      </c>
      <c r="AD18" s="1" t="s">
        <v>355</v>
      </c>
      <c r="AE18" s="1" t="s">
        <v>355</v>
      </c>
      <c r="AF18" s="1" t="s">
        <v>355</v>
      </c>
      <c r="AI18" s="1" t="s">
        <v>355</v>
      </c>
      <c r="AJ18" s="1" t="s">
        <v>355</v>
      </c>
      <c r="AK18" s="1" t="s">
        <v>355</v>
      </c>
      <c r="AL18" s="1" t="s">
        <v>355</v>
      </c>
      <c r="AM18" s="1" t="s">
        <v>355</v>
      </c>
      <c r="AN18" s="1" t="s">
        <v>355</v>
      </c>
      <c r="AO18" s="1" t="s">
        <v>355</v>
      </c>
      <c r="AQ18" s="1" t="s">
        <v>355</v>
      </c>
      <c r="AR18" s="1" t="s">
        <v>355</v>
      </c>
      <c r="AS18" s="1" t="s">
        <v>355</v>
      </c>
      <c r="AT18" s="1" t="s">
        <v>355</v>
      </c>
      <c r="AU18" s="1" t="s">
        <v>355</v>
      </c>
      <c r="AV18" s="1" t="s">
        <v>355</v>
      </c>
      <c r="AW18" s="1" t="s">
        <v>355</v>
      </c>
      <c r="AX18" s="1" t="s">
        <v>355</v>
      </c>
      <c r="AY18" s="1" t="s">
        <v>355</v>
      </c>
      <c r="AZ18" s="1" t="s">
        <v>355</v>
      </c>
      <c r="BA18" s="1" t="s">
        <v>355</v>
      </c>
      <c r="BB18" s="1" t="s">
        <v>355</v>
      </c>
      <c r="BC18" s="1" t="s">
        <v>355</v>
      </c>
      <c r="BD18" s="1" t="s">
        <v>355</v>
      </c>
      <c r="BE18" s="1" t="s">
        <v>355</v>
      </c>
      <c r="BF18" s="22"/>
      <c r="BI18" s="1" t="s">
        <v>355</v>
      </c>
      <c r="BJ18" s="1" t="s">
        <v>355</v>
      </c>
      <c r="BK18" s="1" t="s">
        <v>355</v>
      </c>
      <c r="BL18" s="1" t="s">
        <v>355</v>
      </c>
      <c r="BM18" s="1" t="s">
        <v>355</v>
      </c>
      <c r="BN18" s="1" t="s">
        <v>355</v>
      </c>
      <c r="BO18" s="1" t="s">
        <v>355</v>
      </c>
      <c r="BQ18" s="1" t="s">
        <v>355</v>
      </c>
      <c r="BR18" s="1" t="s">
        <v>355</v>
      </c>
      <c r="BS18" s="1" t="s">
        <v>355</v>
      </c>
      <c r="BT18" s="1" t="s">
        <v>355</v>
      </c>
      <c r="BU18" s="1" t="s">
        <v>355</v>
      </c>
      <c r="BV18" s="1" t="s">
        <v>355</v>
      </c>
      <c r="BW18" s="1" t="s">
        <v>355</v>
      </c>
      <c r="BX18" s="1" t="s">
        <v>355</v>
      </c>
      <c r="BY18" s="1" t="s">
        <v>355</v>
      </c>
      <c r="BZ18" s="1" t="s">
        <v>355</v>
      </c>
      <c r="CA18" s="1" t="s">
        <v>355</v>
      </c>
      <c r="CB18" s="1" t="s">
        <v>355</v>
      </c>
      <c r="CC18" s="1" t="s">
        <v>355</v>
      </c>
      <c r="CD18" s="1" t="s">
        <v>355</v>
      </c>
      <c r="CE18" s="1" t="s">
        <v>355</v>
      </c>
      <c r="CF18" s="22"/>
      <c r="CH18" s="1" t="s">
        <v>355</v>
      </c>
      <c r="CI18" s="1" t="s">
        <v>355</v>
      </c>
      <c r="CJ18" s="1" t="s">
        <v>355</v>
      </c>
      <c r="CK18" s="1" t="s">
        <v>355</v>
      </c>
      <c r="CL18" s="1" t="s">
        <v>355</v>
      </c>
      <c r="CO18" s="1" t="s">
        <v>355</v>
      </c>
      <c r="CP18" s="1" t="s">
        <v>355</v>
      </c>
      <c r="CQ18" s="1" t="s">
        <v>355</v>
      </c>
      <c r="CR18" s="1" t="s">
        <v>355</v>
      </c>
      <c r="CS18" s="1" t="s">
        <v>355</v>
      </c>
      <c r="CT18" s="1" t="s">
        <v>355</v>
      </c>
      <c r="CU18" s="1" t="s">
        <v>355</v>
      </c>
      <c r="CW18" s="1" t="s">
        <v>355</v>
      </c>
      <c r="CX18" s="1" t="s">
        <v>355</v>
      </c>
      <c r="CY18" s="1" t="s">
        <v>355</v>
      </c>
      <c r="CZ18" s="1" t="s">
        <v>355</v>
      </c>
      <c r="DA18" s="1" t="s">
        <v>355</v>
      </c>
      <c r="DB18" s="1" t="s">
        <v>355</v>
      </c>
      <c r="DC18" s="1" t="s">
        <v>355</v>
      </c>
      <c r="DD18" s="1" t="s">
        <v>355</v>
      </c>
      <c r="DE18" s="1" t="s">
        <v>355</v>
      </c>
      <c r="DF18" s="1" t="s">
        <v>355</v>
      </c>
      <c r="DG18" s="1" t="s">
        <v>355</v>
      </c>
      <c r="DH18" s="1" t="s">
        <v>355</v>
      </c>
      <c r="DI18" s="1" t="s">
        <v>355</v>
      </c>
      <c r="DJ18" s="1" t="s">
        <v>355</v>
      </c>
      <c r="DK18" s="1" t="s">
        <v>355</v>
      </c>
      <c r="DL18" s="22"/>
      <c r="DO18" s="1" t="s">
        <v>355</v>
      </c>
      <c r="DP18" s="1" t="s">
        <v>355</v>
      </c>
      <c r="DQ18" s="1" t="s">
        <v>355</v>
      </c>
      <c r="DR18" s="1" t="s">
        <v>355</v>
      </c>
      <c r="DS18" s="1" t="s">
        <v>355</v>
      </c>
      <c r="DT18" s="1" t="s">
        <v>355</v>
      </c>
      <c r="DU18" s="1" t="s">
        <v>355</v>
      </c>
      <c r="DW18" s="1" t="s">
        <v>355</v>
      </c>
      <c r="DX18" s="1" t="s">
        <v>355</v>
      </c>
      <c r="DY18" s="1" t="s">
        <v>355</v>
      </c>
      <c r="DZ18" s="1" t="s">
        <v>355</v>
      </c>
      <c r="EA18" s="1" t="s">
        <v>355</v>
      </c>
      <c r="EB18" s="1" t="s">
        <v>355</v>
      </c>
      <c r="EC18" s="1" t="s">
        <v>355</v>
      </c>
      <c r="ED18" s="1" t="s">
        <v>355</v>
      </c>
      <c r="EE18" s="1" t="s">
        <v>355</v>
      </c>
      <c r="EF18" s="1" t="s">
        <v>355</v>
      </c>
      <c r="EG18" s="1" t="s">
        <v>355</v>
      </c>
      <c r="EH18" s="1" t="s">
        <v>355</v>
      </c>
      <c r="EI18" s="1" t="s">
        <v>355</v>
      </c>
      <c r="EJ18" s="1" t="s">
        <v>355</v>
      </c>
      <c r="EK18" s="1" t="s">
        <v>355</v>
      </c>
      <c r="EL18" s="22"/>
      <c r="EN18" s="1" t="s">
        <v>355</v>
      </c>
      <c r="EO18" s="1" t="s">
        <v>355</v>
      </c>
      <c r="EP18" s="1" t="s">
        <v>355</v>
      </c>
      <c r="EQ18" s="1" t="s">
        <v>355</v>
      </c>
      <c r="ER18" s="1" t="s">
        <v>355</v>
      </c>
      <c r="EU18" s="1" t="s">
        <v>355</v>
      </c>
      <c r="EV18" s="1" t="s">
        <v>355</v>
      </c>
      <c r="EW18" s="1" t="s">
        <v>355</v>
      </c>
      <c r="EX18" s="1" t="s">
        <v>355</v>
      </c>
      <c r="EY18" s="1" t="s">
        <v>355</v>
      </c>
      <c r="EZ18" s="1" t="s">
        <v>355</v>
      </c>
      <c r="FA18" s="1" t="s">
        <v>355</v>
      </c>
      <c r="FC18" s="1" t="s">
        <v>355</v>
      </c>
      <c r="FD18" s="1" t="s">
        <v>355</v>
      </c>
      <c r="FE18" s="1" t="s">
        <v>355</v>
      </c>
      <c r="FF18" s="1" t="s">
        <v>355</v>
      </c>
      <c r="FG18" s="1" t="s">
        <v>355</v>
      </c>
      <c r="FH18" s="1" t="s">
        <v>355</v>
      </c>
      <c r="FI18" s="1" t="s">
        <v>355</v>
      </c>
      <c r="FJ18" s="1" t="s">
        <v>355</v>
      </c>
      <c r="FK18" s="1" t="s">
        <v>355</v>
      </c>
      <c r="FL18" s="1" t="s">
        <v>355</v>
      </c>
      <c r="FM18" s="1" t="s">
        <v>355</v>
      </c>
      <c r="FN18" s="1" t="s">
        <v>355</v>
      </c>
      <c r="FO18" s="1" t="s">
        <v>355</v>
      </c>
      <c r="FP18" s="1" t="s">
        <v>355</v>
      </c>
      <c r="FQ18" s="1" t="s">
        <v>355</v>
      </c>
      <c r="FR18" s="22"/>
      <c r="FU18" s="1" t="s">
        <v>355</v>
      </c>
      <c r="FV18" s="1" t="s">
        <v>355</v>
      </c>
      <c r="FW18" s="1" t="s">
        <v>355</v>
      </c>
      <c r="FX18" s="1" t="s">
        <v>355</v>
      </c>
      <c r="FY18" s="1" t="s">
        <v>355</v>
      </c>
      <c r="FZ18" s="1" t="s">
        <v>355</v>
      </c>
      <c r="GA18" s="1" t="s">
        <v>355</v>
      </c>
      <c r="GC18" s="1" t="s">
        <v>355</v>
      </c>
      <c r="GD18" s="1" t="s">
        <v>355</v>
      </c>
      <c r="GE18" s="1" t="s">
        <v>355</v>
      </c>
      <c r="GF18" s="1" t="s">
        <v>355</v>
      </c>
      <c r="GG18" s="1" t="s">
        <v>355</v>
      </c>
      <c r="GH18" s="1" t="s">
        <v>355</v>
      </c>
      <c r="GI18" s="1" t="s">
        <v>355</v>
      </c>
      <c r="GJ18" s="1" t="s">
        <v>355</v>
      </c>
      <c r="GK18" s="1" t="s">
        <v>355</v>
      </c>
      <c r="GL18" s="1" t="s">
        <v>355</v>
      </c>
      <c r="GM18" s="1" t="s">
        <v>355</v>
      </c>
      <c r="GN18" s="1" t="s">
        <v>355</v>
      </c>
      <c r="GO18" s="1" t="s">
        <v>355</v>
      </c>
      <c r="GP18" s="1" t="s">
        <v>355</v>
      </c>
      <c r="GQ18" s="1" t="s">
        <v>355</v>
      </c>
      <c r="GR18" s="22"/>
      <c r="GT18" s="1" t="s">
        <v>355</v>
      </c>
      <c r="GU18" s="1" t="s">
        <v>355</v>
      </c>
      <c r="GV18" s="1" t="s">
        <v>355</v>
      </c>
      <c r="GW18" s="1" t="s">
        <v>355</v>
      </c>
      <c r="GX18" s="1" t="s">
        <v>355</v>
      </c>
      <c r="HA18" s="1" t="s">
        <v>355</v>
      </c>
      <c r="HB18" s="1" t="s">
        <v>355</v>
      </c>
      <c r="HC18" s="1" t="s">
        <v>355</v>
      </c>
      <c r="HD18" s="1" t="s">
        <v>355</v>
      </c>
      <c r="HE18" s="1" t="s">
        <v>355</v>
      </c>
      <c r="HF18" s="1" t="s">
        <v>355</v>
      </c>
      <c r="HG18" s="1" t="s">
        <v>355</v>
      </c>
      <c r="HI18" s="1" t="s">
        <v>355</v>
      </c>
      <c r="HJ18" s="1" t="s">
        <v>355</v>
      </c>
      <c r="HK18" s="1" t="s">
        <v>355</v>
      </c>
      <c r="HL18" s="1" t="s">
        <v>355</v>
      </c>
      <c r="HM18" s="1" t="s">
        <v>355</v>
      </c>
      <c r="HN18" s="1" t="s">
        <v>355</v>
      </c>
      <c r="HO18" s="1" t="s">
        <v>355</v>
      </c>
      <c r="HP18" s="1" t="s">
        <v>355</v>
      </c>
      <c r="HQ18" s="1" t="s">
        <v>355</v>
      </c>
      <c r="HR18" s="1" t="s">
        <v>355</v>
      </c>
      <c r="HS18" s="1" t="s">
        <v>355</v>
      </c>
      <c r="HT18" s="1" t="s">
        <v>355</v>
      </c>
      <c r="HU18" s="1" t="s">
        <v>355</v>
      </c>
      <c r="HV18" s="1" t="s">
        <v>355</v>
      </c>
      <c r="HW18" s="1" t="s">
        <v>355</v>
      </c>
      <c r="IA18" s="1" t="s">
        <v>355</v>
      </c>
      <c r="IB18" s="1" t="s">
        <v>355</v>
      </c>
      <c r="IC18" s="1" t="s">
        <v>355</v>
      </c>
      <c r="ID18" s="1" t="s">
        <v>355</v>
      </c>
      <c r="IE18" s="1" t="s">
        <v>355</v>
      </c>
      <c r="IF18" s="1" t="s">
        <v>355</v>
      </c>
      <c r="IG18" s="1" t="s">
        <v>355</v>
      </c>
      <c r="II18" s="1" t="s">
        <v>355</v>
      </c>
      <c r="IJ18" s="1" t="s">
        <v>355</v>
      </c>
      <c r="IK18" s="1" t="s">
        <v>355</v>
      </c>
      <c r="IL18" s="1" t="s">
        <v>355</v>
      </c>
      <c r="IM18" s="1" t="s">
        <v>355</v>
      </c>
      <c r="IN18" s="1" t="s">
        <v>355</v>
      </c>
      <c r="IO18" s="1" t="s">
        <v>355</v>
      </c>
      <c r="IP18" s="1" t="s">
        <v>355</v>
      </c>
      <c r="IQ18" s="1" t="s">
        <v>355</v>
      </c>
      <c r="IR18" s="1" t="s">
        <v>355</v>
      </c>
      <c r="IS18" s="1" t="s">
        <v>355</v>
      </c>
      <c r="IT18" s="1" t="s">
        <v>355</v>
      </c>
      <c r="IU18" s="1" t="s">
        <v>355</v>
      </c>
      <c r="IV18" s="1" t="s">
        <v>355</v>
      </c>
      <c r="IW18" s="1" t="s">
        <v>355</v>
      </c>
      <c r="JC18" s="1" t="s">
        <v>355</v>
      </c>
      <c r="JD18" s="1" t="s">
        <v>355</v>
      </c>
      <c r="JE18" s="1" t="s">
        <v>355</v>
      </c>
      <c r="JF18" s="1" t="s">
        <v>355</v>
      </c>
      <c r="JG18" s="1" t="s">
        <v>355</v>
      </c>
      <c r="JH18" s="1" t="s">
        <v>355</v>
      </c>
      <c r="JM18" s="1" t="s">
        <v>355</v>
      </c>
      <c r="JN18" s="1" t="s">
        <v>355</v>
      </c>
      <c r="JO18" s="1" t="s">
        <v>355</v>
      </c>
      <c r="JP18" s="1" t="s">
        <v>355</v>
      </c>
      <c r="JQ18" s="1" t="s">
        <v>355</v>
      </c>
      <c r="JR18" s="1" t="s">
        <v>355</v>
      </c>
      <c r="JW18" s="1" t="s">
        <v>355</v>
      </c>
      <c r="JX18" s="1" t="s">
        <v>355</v>
      </c>
      <c r="JY18" s="1" t="s">
        <v>355</v>
      </c>
      <c r="JZ18" s="1" t="s">
        <v>355</v>
      </c>
      <c r="KA18" s="1" t="s">
        <v>355</v>
      </c>
      <c r="KB18" s="1" t="s">
        <v>355</v>
      </c>
      <c r="KG18" s="1" t="s">
        <v>355</v>
      </c>
      <c r="KH18" s="1" t="s">
        <v>355</v>
      </c>
      <c r="KI18" s="1" t="s">
        <v>355</v>
      </c>
      <c r="KJ18" s="1" t="s">
        <v>355</v>
      </c>
      <c r="KK18" s="1" t="s">
        <v>355</v>
      </c>
      <c r="KL18" s="1" t="s">
        <v>355</v>
      </c>
      <c r="KQ18" s="1" t="s">
        <v>355</v>
      </c>
      <c r="KR18" s="1" t="s">
        <v>355</v>
      </c>
      <c r="KS18" s="1" t="s">
        <v>355</v>
      </c>
      <c r="KT18" s="1" t="s">
        <v>355</v>
      </c>
      <c r="KU18" s="1" t="s">
        <v>355</v>
      </c>
      <c r="KV18" s="1" t="s">
        <v>355</v>
      </c>
      <c r="KX18" s="1" t="s">
        <v>355</v>
      </c>
      <c r="KY18" s="1" t="s">
        <v>355</v>
      </c>
      <c r="KZ18" s="1" t="s">
        <v>355</v>
      </c>
      <c r="LA18" s="1" t="s">
        <v>355</v>
      </c>
      <c r="LB18" s="1" t="s">
        <v>355</v>
      </c>
      <c r="LC18" s="1" t="s">
        <v>355</v>
      </c>
      <c r="LD18" s="1" t="s">
        <v>355</v>
      </c>
      <c r="LE18" s="1" t="s">
        <v>355</v>
      </c>
      <c r="LF18" s="1" t="s">
        <v>355</v>
      </c>
      <c r="LG18" s="1" t="s">
        <v>355</v>
      </c>
      <c r="LM18" s="1" t="s">
        <v>355</v>
      </c>
      <c r="LN18" s="1" t="s">
        <v>355</v>
      </c>
      <c r="LO18" s="1" t="s">
        <v>355</v>
      </c>
      <c r="LP18" s="1" t="s">
        <v>355</v>
      </c>
      <c r="LQ18" s="1" t="s">
        <v>355</v>
      </c>
      <c r="LR18" s="1" t="s">
        <v>355</v>
      </c>
      <c r="LS18" s="1" t="s">
        <v>355</v>
      </c>
      <c r="LT18" s="1" t="s">
        <v>355</v>
      </c>
      <c r="LU18" s="1" t="s">
        <v>355</v>
      </c>
      <c r="LV18" s="1" t="s">
        <v>355</v>
      </c>
      <c r="LW18" s="1" t="s">
        <v>355</v>
      </c>
      <c r="LX18" s="1" t="s">
        <v>355</v>
      </c>
      <c r="LY18" s="1" t="s">
        <v>355</v>
      </c>
      <c r="MA18" s="1" t="s">
        <v>355</v>
      </c>
      <c r="MB18" s="1" t="s">
        <v>355</v>
      </c>
      <c r="MC18" s="1" t="s">
        <v>355</v>
      </c>
      <c r="MD18" s="1" t="s">
        <v>355</v>
      </c>
      <c r="ME18" s="1" t="s">
        <v>355</v>
      </c>
      <c r="MF18" s="1" t="s">
        <v>355</v>
      </c>
      <c r="MG18" s="1" t="s">
        <v>355</v>
      </c>
      <c r="MH18" s="1" t="s">
        <v>355</v>
      </c>
      <c r="MM18" s="1" t="s">
        <v>471</v>
      </c>
      <c r="MN18" s="1" t="s">
        <v>357</v>
      </c>
    </row>
    <row r="19" spans="1:352" x14ac:dyDescent="0.2">
      <c r="A19" s="1">
        <v>87</v>
      </c>
      <c r="B19" s="1" t="s">
        <v>358</v>
      </c>
      <c r="C19" s="1">
        <v>18</v>
      </c>
      <c r="D19" s="1" t="s">
        <v>352</v>
      </c>
      <c r="E19" s="3">
        <v>44683</v>
      </c>
      <c r="F19" s="1" t="s">
        <v>401</v>
      </c>
      <c r="G19" s="1" t="s">
        <v>356</v>
      </c>
      <c r="H19" s="1" t="s">
        <v>355</v>
      </c>
      <c r="I19" s="1" t="s">
        <v>360</v>
      </c>
      <c r="J19" s="1" t="s">
        <v>355</v>
      </c>
      <c r="K19" s="1" t="s">
        <v>355</v>
      </c>
      <c r="M19" s="1" t="s">
        <v>354</v>
      </c>
      <c r="N19" s="1" t="s">
        <v>354</v>
      </c>
      <c r="O19" s="1" t="s">
        <v>355</v>
      </c>
      <c r="P19" s="1" t="s">
        <v>355</v>
      </c>
      <c r="Q19" s="1" t="s">
        <v>355</v>
      </c>
      <c r="R19" s="1" t="s">
        <v>360</v>
      </c>
      <c r="S19" s="1" t="s">
        <v>355</v>
      </c>
      <c r="T19" s="1" t="s">
        <v>355</v>
      </c>
      <c r="U19" s="1" t="s">
        <v>355</v>
      </c>
      <c r="V19" s="1" t="s">
        <v>355</v>
      </c>
      <c r="W19" s="1" t="s">
        <v>355</v>
      </c>
      <c r="X19" s="1" t="s">
        <v>360</v>
      </c>
      <c r="Y19" s="1" t="s">
        <v>355</v>
      </c>
      <c r="Z19" s="1" t="s">
        <v>355</v>
      </c>
      <c r="AA19" s="1" t="s">
        <v>355</v>
      </c>
      <c r="AB19" s="1" t="s">
        <v>355</v>
      </c>
      <c r="AC19" s="1" t="s">
        <v>355</v>
      </c>
      <c r="AD19" s="1" t="s">
        <v>355</v>
      </c>
      <c r="AE19" s="1" t="s">
        <v>355</v>
      </c>
      <c r="AF19" s="1" t="s">
        <v>355</v>
      </c>
      <c r="AG19" s="41" t="s">
        <v>356</v>
      </c>
      <c r="AI19" s="1" t="s">
        <v>355</v>
      </c>
      <c r="AJ19" s="1" t="s">
        <v>355</v>
      </c>
      <c r="AK19" s="1" t="s">
        <v>355</v>
      </c>
      <c r="AL19" s="1" t="s">
        <v>355</v>
      </c>
      <c r="AM19" s="1" t="s">
        <v>355</v>
      </c>
      <c r="AN19" s="1" t="s">
        <v>355</v>
      </c>
      <c r="AO19" s="1" t="s">
        <v>355</v>
      </c>
      <c r="AQ19" s="1" t="s">
        <v>355</v>
      </c>
      <c r="AR19" s="1" t="s">
        <v>355</v>
      </c>
      <c r="AS19" s="1" t="s">
        <v>355</v>
      </c>
      <c r="AT19" s="1" t="s">
        <v>355</v>
      </c>
      <c r="AU19" s="1" t="s">
        <v>355</v>
      </c>
      <c r="AV19" s="1" t="s">
        <v>355</v>
      </c>
      <c r="AW19" s="1" t="s">
        <v>355</v>
      </c>
      <c r="AX19" s="1" t="s">
        <v>355</v>
      </c>
      <c r="AY19" s="1" t="s">
        <v>355</v>
      </c>
      <c r="AZ19" s="1" t="s">
        <v>355</v>
      </c>
      <c r="BA19" s="1" t="s">
        <v>355</v>
      </c>
      <c r="BB19" s="1" t="s">
        <v>355</v>
      </c>
      <c r="BC19" s="1" t="s">
        <v>355</v>
      </c>
      <c r="BD19" s="1" t="s">
        <v>355</v>
      </c>
      <c r="BE19" s="1" t="s">
        <v>355</v>
      </c>
      <c r="BI19" s="1" t="s">
        <v>355</v>
      </c>
      <c r="BJ19" s="1" t="s">
        <v>355</v>
      </c>
      <c r="BK19" s="1" t="s">
        <v>355</v>
      </c>
      <c r="BL19" s="1" t="s">
        <v>355</v>
      </c>
      <c r="BM19" s="1" t="s">
        <v>355</v>
      </c>
      <c r="BN19" s="1" t="s">
        <v>355</v>
      </c>
      <c r="BO19" s="1" t="s">
        <v>355</v>
      </c>
      <c r="BQ19" s="1" t="s">
        <v>355</v>
      </c>
      <c r="BR19" s="1" t="s">
        <v>355</v>
      </c>
      <c r="BS19" s="1" t="s">
        <v>355</v>
      </c>
      <c r="BT19" s="1" t="s">
        <v>355</v>
      </c>
      <c r="BU19" s="1" t="s">
        <v>355</v>
      </c>
      <c r="BV19" s="1" t="s">
        <v>355</v>
      </c>
      <c r="BW19" s="1" t="s">
        <v>355</v>
      </c>
      <c r="BX19" s="1" t="s">
        <v>355</v>
      </c>
      <c r="BY19" s="1" t="s">
        <v>355</v>
      </c>
      <c r="BZ19" s="1" t="s">
        <v>355</v>
      </c>
      <c r="CA19" s="1" t="s">
        <v>355</v>
      </c>
      <c r="CB19" s="1" t="s">
        <v>355</v>
      </c>
      <c r="CC19" s="1" t="s">
        <v>355</v>
      </c>
      <c r="CD19" s="1" t="s">
        <v>355</v>
      </c>
      <c r="CE19" s="1" t="s">
        <v>355</v>
      </c>
      <c r="CH19" s="1" t="s">
        <v>355</v>
      </c>
      <c r="CI19" s="1" t="s">
        <v>355</v>
      </c>
      <c r="CJ19" s="1" t="s">
        <v>355</v>
      </c>
      <c r="CK19" s="1" t="s">
        <v>355</v>
      </c>
      <c r="CL19" s="1" t="s">
        <v>355</v>
      </c>
      <c r="CM19" s="41" t="s">
        <v>356</v>
      </c>
      <c r="CO19" s="1" t="s">
        <v>355</v>
      </c>
      <c r="CP19" s="1" t="s">
        <v>355</v>
      </c>
      <c r="CQ19" s="1" t="s">
        <v>355</v>
      </c>
      <c r="CR19" s="1" t="s">
        <v>355</v>
      </c>
      <c r="CS19" s="1" t="s">
        <v>355</v>
      </c>
      <c r="CT19" s="1" t="s">
        <v>355</v>
      </c>
      <c r="CU19" s="1" t="s">
        <v>355</v>
      </c>
      <c r="CW19" s="1" t="s">
        <v>355</v>
      </c>
      <c r="CX19" s="1" t="s">
        <v>355</v>
      </c>
      <c r="CY19" s="1" t="s">
        <v>355</v>
      </c>
      <c r="CZ19" s="1" t="s">
        <v>355</v>
      </c>
      <c r="DA19" s="1" t="s">
        <v>355</v>
      </c>
      <c r="DB19" s="1" t="s">
        <v>355</v>
      </c>
      <c r="DC19" s="1" t="s">
        <v>355</v>
      </c>
      <c r="DD19" s="1" t="s">
        <v>355</v>
      </c>
      <c r="DE19" s="1" t="s">
        <v>355</v>
      </c>
      <c r="DF19" s="1" t="s">
        <v>355</v>
      </c>
      <c r="DG19" s="1" t="s">
        <v>355</v>
      </c>
      <c r="DH19" s="1" t="s">
        <v>355</v>
      </c>
      <c r="DI19" s="1" t="s">
        <v>355</v>
      </c>
      <c r="DJ19" s="1" t="s">
        <v>355</v>
      </c>
      <c r="DK19" s="1" t="s">
        <v>355</v>
      </c>
      <c r="DO19" s="1" t="s">
        <v>355</v>
      </c>
      <c r="DP19" s="1" t="s">
        <v>355</v>
      </c>
      <c r="DQ19" s="1" t="s">
        <v>355</v>
      </c>
      <c r="DR19" s="1" t="s">
        <v>355</v>
      </c>
      <c r="DS19" s="1" t="s">
        <v>355</v>
      </c>
      <c r="DT19" s="1" t="s">
        <v>355</v>
      </c>
      <c r="DU19" s="1" t="s">
        <v>355</v>
      </c>
      <c r="DW19" s="1" t="s">
        <v>355</v>
      </c>
      <c r="DX19" s="1" t="s">
        <v>355</v>
      </c>
      <c r="DY19" s="1" t="s">
        <v>355</v>
      </c>
      <c r="DZ19" s="1" t="s">
        <v>355</v>
      </c>
      <c r="EA19" s="1" t="s">
        <v>355</v>
      </c>
      <c r="EB19" s="1" t="s">
        <v>355</v>
      </c>
      <c r="EC19" s="1" t="s">
        <v>355</v>
      </c>
      <c r="ED19" s="1" t="s">
        <v>355</v>
      </c>
      <c r="EE19" s="1" t="s">
        <v>355</v>
      </c>
      <c r="EF19" s="1" t="s">
        <v>355</v>
      </c>
      <c r="EG19" s="1" t="s">
        <v>355</v>
      </c>
      <c r="EH19" s="1" t="s">
        <v>355</v>
      </c>
      <c r="EI19" s="1" t="s">
        <v>355</v>
      </c>
      <c r="EJ19" s="1" t="s">
        <v>355</v>
      </c>
      <c r="EK19" s="1" t="s">
        <v>355</v>
      </c>
      <c r="EN19" s="1" t="s">
        <v>360</v>
      </c>
      <c r="EO19" s="1" t="s">
        <v>360</v>
      </c>
      <c r="EP19" s="1" t="s">
        <v>360</v>
      </c>
      <c r="EQ19" s="1" t="s">
        <v>360</v>
      </c>
      <c r="ER19" s="1" t="s">
        <v>355</v>
      </c>
      <c r="ES19" s="1" t="s">
        <v>354</v>
      </c>
      <c r="ET19" s="1" t="s">
        <v>402</v>
      </c>
      <c r="EU19" s="1" t="s">
        <v>360</v>
      </c>
      <c r="EV19" s="1" t="s">
        <v>355</v>
      </c>
      <c r="EW19" s="1" t="s">
        <v>355</v>
      </c>
      <c r="EX19" s="1" t="s">
        <v>355</v>
      </c>
      <c r="EY19" s="1" t="s">
        <v>355</v>
      </c>
      <c r="EZ19" s="1" t="s">
        <v>355</v>
      </c>
      <c r="FA19" s="1" t="s">
        <v>355</v>
      </c>
      <c r="FC19" s="1" t="s">
        <v>355</v>
      </c>
      <c r="FD19" s="1" t="s">
        <v>355</v>
      </c>
      <c r="FE19" s="1" t="s">
        <v>355</v>
      </c>
      <c r="FF19" s="1" t="s">
        <v>355</v>
      </c>
      <c r="FG19" s="1" t="s">
        <v>355</v>
      </c>
      <c r="FH19" s="1" t="s">
        <v>355</v>
      </c>
      <c r="FI19" s="1" t="s">
        <v>355</v>
      </c>
      <c r="FJ19" s="1" t="s">
        <v>355</v>
      </c>
      <c r="FK19" s="1" t="s">
        <v>360</v>
      </c>
      <c r="FL19" s="1" t="s">
        <v>355</v>
      </c>
      <c r="FM19" s="1" t="s">
        <v>355</v>
      </c>
      <c r="FN19" s="1" t="s">
        <v>355</v>
      </c>
      <c r="FO19" s="1" t="s">
        <v>355</v>
      </c>
      <c r="FP19" s="1" t="s">
        <v>355</v>
      </c>
      <c r="FQ19" s="1" t="s">
        <v>355</v>
      </c>
      <c r="FR19" s="6">
        <v>17.989999999999998</v>
      </c>
      <c r="FS19" s="1" t="s">
        <v>354</v>
      </c>
      <c r="FT19" s="1" t="s">
        <v>403</v>
      </c>
      <c r="FU19" s="1" t="s">
        <v>360</v>
      </c>
      <c r="FV19" s="1" t="s">
        <v>355</v>
      </c>
      <c r="FW19" s="1" t="s">
        <v>355</v>
      </c>
      <c r="FX19" s="1" t="s">
        <v>355</v>
      </c>
      <c r="FY19" s="1" t="s">
        <v>355</v>
      </c>
      <c r="FZ19" s="1" t="s">
        <v>355</v>
      </c>
      <c r="GA19" s="1" t="s">
        <v>355</v>
      </c>
      <c r="GC19" s="1" t="s">
        <v>355</v>
      </c>
      <c r="GD19" s="1" t="s">
        <v>355</v>
      </c>
      <c r="GE19" s="1" t="s">
        <v>355</v>
      </c>
      <c r="GF19" s="1" t="s">
        <v>355</v>
      </c>
      <c r="GG19" s="1" t="s">
        <v>355</v>
      </c>
      <c r="GH19" s="1" t="s">
        <v>355</v>
      </c>
      <c r="GI19" s="1" t="s">
        <v>355</v>
      </c>
      <c r="GJ19" s="1" t="s">
        <v>355</v>
      </c>
      <c r="GK19" s="1" t="s">
        <v>360</v>
      </c>
      <c r="GL19" s="1" t="s">
        <v>355</v>
      </c>
      <c r="GM19" s="1" t="s">
        <v>355</v>
      </c>
      <c r="GN19" s="1" t="s">
        <v>355</v>
      </c>
      <c r="GO19" s="1" t="s">
        <v>355</v>
      </c>
      <c r="GP19" s="1" t="s">
        <v>355</v>
      </c>
      <c r="GQ19" s="1" t="s">
        <v>355</v>
      </c>
      <c r="GR19" s="6">
        <v>16.989999999999998</v>
      </c>
      <c r="GT19" s="1" t="s">
        <v>355</v>
      </c>
      <c r="GU19" s="1" t="s">
        <v>355</v>
      </c>
      <c r="GV19" s="1" t="s">
        <v>355</v>
      </c>
      <c r="GW19" s="1" t="s">
        <v>355</v>
      </c>
      <c r="GX19" s="1" t="s">
        <v>355</v>
      </c>
      <c r="GY19" s="41" t="s">
        <v>356</v>
      </c>
      <c r="HA19" s="1" t="s">
        <v>355</v>
      </c>
      <c r="HB19" s="1" t="s">
        <v>355</v>
      </c>
      <c r="HC19" s="1" t="s">
        <v>355</v>
      </c>
      <c r="HD19" s="1" t="s">
        <v>355</v>
      </c>
      <c r="HE19" s="1" t="s">
        <v>355</v>
      </c>
      <c r="HF19" s="1" t="s">
        <v>355</v>
      </c>
      <c r="HG19" s="1" t="s">
        <v>355</v>
      </c>
      <c r="HI19" s="1" t="s">
        <v>355</v>
      </c>
      <c r="HJ19" s="1" t="s">
        <v>355</v>
      </c>
      <c r="HK19" s="1" t="s">
        <v>355</v>
      </c>
      <c r="HL19" s="1" t="s">
        <v>355</v>
      </c>
      <c r="HM19" s="1" t="s">
        <v>355</v>
      </c>
      <c r="HN19" s="1" t="s">
        <v>355</v>
      </c>
      <c r="HO19" s="1" t="s">
        <v>355</v>
      </c>
      <c r="HP19" s="1" t="s">
        <v>355</v>
      </c>
      <c r="HQ19" s="1" t="s">
        <v>355</v>
      </c>
      <c r="HR19" s="1" t="s">
        <v>355</v>
      </c>
      <c r="HS19" s="1" t="s">
        <v>355</v>
      </c>
      <c r="HT19" s="1" t="s">
        <v>355</v>
      </c>
      <c r="HU19" s="1" t="s">
        <v>355</v>
      </c>
      <c r="HV19" s="1" t="s">
        <v>355</v>
      </c>
      <c r="HW19" s="1" t="s">
        <v>355</v>
      </c>
      <c r="IA19" s="1" t="s">
        <v>355</v>
      </c>
      <c r="IB19" s="1" t="s">
        <v>355</v>
      </c>
      <c r="IC19" s="1" t="s">
        <v>355</v>
      </c>
      <c r="ID19" s="1" t="s">
        <v>355</v>
      </c>
      <c r="IE19" s="1" t="s">
        <v>355</v>
      </c>
      <c r="IF19" s="1" t="s">
        <v>355</v>
      </c>
      <c r="IG19" s="1" t="s">
        <v>355</v>
      </c>
      <c r="II19" s="1" t="s">
        <v>355</v>
      </c>
      <c r="IJ19" s="1" t="s">
        <v>355</v>
      </c>
      <c r="IK19" s="1" t="s">
        <v>355</v>
      </c>
      <c r="IL19" s="1" t="s">
        <v>355</v>
      </c>
      <c r="IM19" s="1" t="s">
        <v>355</v>
      </c>
      <c r="IN19" s="1" t="s">
        <v>355</v>
      </c>
      <c r="IO19" s="1" t="s">
        <v>355</v>
      </c>
      <c r="IP19" s="1" t="s">
        <v>355</v>
      </c>
      <c r="IQ19" s="1" t="s">
        <v>355</v>
      </c>
      <c r="IR19" s="1" t="s">
        <v>355</v>
      </c>
      <c r="IS19" s="1" t="s">
        <v>355</v>
      </c>
      <c r="IT19" s="1" t="s">
        <v>355</v>
      </c>
      <c r="IU19" s="1" t="s">
        <v>355</v>
      </c>
      <c r="IV19" s="1" t="s">
        <v>355</v>
      </c>
      <c r="IW19" s="1" t="s">
        <v>355</v>
      </c>
      <c r="IZ19" s="1" t="s">
        <v>354</v>
      </c>
      <c r="JB19" s="1">
        <v>15.41</v>
      </c>
      <c r="JC19" s="1" t="s">
        <v>360</v>
      </c>
      <c r="JD19" s="1" t="s">
        <v>360</v>
      </c>
      <c r="JE19" s="1" t="s">
        <v>355</v>
      </c>
      <c r="JF19" s="1" t="s">
        <v>355</v>
      </c>
      <c r="JG19" s="1" t="s">
        <v>355</v>
      </c>
      <c r="JH19" s="1" t="s">
        <v>355</v>
      </c>
      <c r="JJ19" s="1" t="s">
        <v>354</v>
      </c>
      <c r="JL19" s="6">
        <v>15.41</v>
      </c>
      <c r="JM19" s="1" t="s">
        <v>360</v>
      </c>
      <c r="JN19" s="1" t="s">
        <v>360</v>
      </c>
      <c r="JO19" s="1" t="s">
        <v>355</v>
      </c>
      <c r="JP19" s="1" t="s">
        <v>355</v>
      </c>
      <c r="JQ19" s="1" t="s">
        <v>355</v>
      </c>
      <c r="JR19" s="1" t="s">
        <v>355</v>
      </c>
      <c r="JT19" s="1" t="s">
        <v>354</v>
      </c>
      <c r="JV19" s="6">
        <v>15.41</v>
      </c>
      <c r="JW19" s="1" t="s">
        <v>360</v>
      </c>
      <c r="JX19" s="1" t="s">
        <v>360</v>
      </c>
      <c r="JY19" s="1" t="s">
        <v>355</v>
      </c>
      <c r="JZ19" s="1" t="s">
        <v>355</v>
      </c>
      <c r="KA19" s="1" t="s">
        <v>355</v>
      </c>
      <c r="KB19" s="1" t="s">
        <v>355</v>
      </c>
      <c r="KD19" s="1" t="s">
        <v>354</v>
      </c>
      <c r="KF19" s="6">
        <v>15.41</v>
      </c>
      <c r="KG19" s="1" t="s">
        <v>360</v>
      </c>
      <c r="KH19" s="1" t="s">
        <v>360</v>
      </c>
      <c r="KI19" s="1" t="s">
        <v>355</v>
      </c>
      <c r="KJ19" s="1" t="s">
        <v>355</v>
      </c>
      <c r="KK19" s="1" t="s">
        <v>355</v>
      </c>
      <c r="KL19" s="1" t="s">
        <v>355</v>
      </c>
      <c r="KN19" s="1" t="s">
        <v>356</v>
      </c>
      <c r="KO19" s="1" t="s">
        <v>354</v>
      </c>
      <c r="KP19" s="1" t="s">
        <v>356</v>
      </c>
      <c r="KQ19" s="1" t="s">
        <v>360</v>
      </c>
      <c r="KR19" s="1" t="s">
        <v>355</v>
      </c>
      <c r="KS19" s="1" t="s">
        <v>355</v>
      </c>
      <c r="KT19" s="1" t="s">
        <v>360</v>
      </c>
      <c r="KU19" s="1" t="s">
        <v>355</v>
      </c>
      <c r="KV19" s="1" t="s">
        <v>355</v>
      </c>
      <c r="KX19" s="1" t="s">
        <v>360</v>
      </c>
      <c r="KY19" s="1" t="s">
        <v>355</v>
      </c>
      <c r="KZ19" s="1" t="s">
        <v>355</v>
      </c>
      <c r="LA19" s="1" t="s">
        <v>355</v>
      </c>
      <c r="LB19" s="1" t="s">
        <v>355</v>
      </c>
      <c r="LC19" s="1" t="s">
        <v>360</v>
      </c>
      <c r="LD19" s="1" t="s">
        <v>355</v>
      </c>
      <c r="LE19" s="1" t="s">
        <v>360</v>
      </c>
      <c r="LF19" s="1" t="s">
        <v>355</v>
      </c>
      <c r="LG19" s="1" t="s">
        <v>355</v>
      </c>
      <c r="LH19" s="1" t="s">
        <v>356</v>
      </c>
      <c r="LI19" s="1" t="s">
        <v>363</v>
      </c>
      <c r="LJ19" s="1" t="s">
        <v>363</v>
      </c>
      <c r="LK19" s="1" t="s">
        <v>354</v>
      </c>
      <c r="LL19" s="1" t="s">
        <v>354</v>
      </c>
      <c r="LM19" s="1" t="s">
        <v>355</v>
      </c>
      <c r="LN19" s="1" t="s">
        <v>355</v>
      </c>
      <c r="LO19" s="1" t="s">
        <v>355</v>
      </c>
      <c r="LP19" s="1" t="s">
        <v>355</v>
      </c>
      <c r="LQ19" s="1" t="s">
        <v>355</v>
      </c>
      <c r="LR19" s="1" t="s">
        <v>360</v>
      </c>
      <c r="LS19" s="1" t="s">
        <v>355</v>
      </c>
      <c r="LT19" s="1" t="s">
        <v>355</v>
      </c>
      <c r="LU19" s="1" t="s">
        <v>355</v>
      </c>
      <c r="LV19" s="1" t="s">
        <v>360</v>
      </c>
      <c r="LW19" s="1" t="s">
        <v>355</v>
      </c>
      <c r="LX19" s="1" t="s">
        <v>355</v>
      </c>
      <c r="LY19" s="1" t="s">
        <v>355</v>
      </c>
      <c r="MA19" s="1" t="s">
        <v>355</v>
      </c>
      <c r="MB19" s="1" t="s">
        <v>355</v>
      </c>
      <c r="MC19" s="1" t="s">
        <v>355</v>
      </c>
      <c r="MD19" s="1" t="s">
        <v>360</v>
      </c>
      <c r="ME19" s="1" t="s">
        <v>355</v>
      </c>
      <c r="MF19" s="1" t="s">
        <v>355</v>
      </c>
      <c r="MG19" s="1" t="s">
        <v>355</v>
      </c>
      <c r="MH19" s="1" t="s">
        <v>355</v>
      </c>
      <c r="MJ19" s="1" t="s">
        <v>354</v>
      </c>
      <c r="MK19" s="1" t="s">
        <v>354</v>
      </c>
      <c r="MN19" s="1" t="s">
        <v>357</v>
      </c>
    </row>
    <row r="20" spans="1:352" x14ac:dyDescent="0.2">
      <c r="A20" s="1">
        <v>89</v>
      </c>
      <c r="B20" s="1" t="s">
        <v>358</v>
      </c>
      <c r="C20" s="1">
        <v>18</v>
      </c>
      <c r="D20" s="1" t="s">
        <v>352</v>
      </c>
      <c r="E20" s="3">
        <v>44684</v>
      </c>
      <c r="F20" s="1" t="s">
        <v>399</v>
      </c>
      <c r="G20" s="1" t="s">
        <v>356</v>
      </c>
      <c r="H20" s="1" t="s">
        <v>355</v>
      </c>
      <c r="I20" s="1" t="s">
        <v>355</v>
      </c>
      <c r="J20" s="1" t="s">
        <v>355</v>
      </c>
      <c r="K20" s="1" t="s">
        <v>360</v>
      </c>
      <c r="M20" s="1" t="s">
        <v>356</v>
      </c>
      <c r="N20" s="1" t="s">
        <v>356</v>
      </c>
      <c r="O20" s="1" t="s">
        <v>355</v>
      </c>
      <c r="P20" s="1" t="s">
        <v>355</v>
      </c>
      <c r="Q20" s="1" t="s">
        <v>355</v>
      </c>
      <c r="R20" s="1" t="s">
        <v>355</v>
      </c>
      <c r="S20" s="1" t="s">
        <v>355</v>
      </c>
      <c r="T20" s="1" t="s">
        <v>355</v>
      </c>
      <c r="U20" s="1" t="s">
        <v>355</v>
      </c>
      <c r="V20" s="1" t="s">
        <v>355</v>
      </c>
      <c r="W20" s="1" t="s">
        <v>355</v>
      </c>
      <c r="X20" s="1" t="s">
        <v>355</v>
      </c>
      <c r="Y20" s="1" t="s">
        <v>355</v>
      </c>
      <c r="Z20" s="1" t="s">
        <v>355</v>
      </c>
      <c r="AA20" s="1" t="s">
        <v>355</v>
      </c>
      <c r="AB20" s="1" t="s">
        <v>355</v>
      </c>
      <c r="AC20" s="1" t="s">
        <v>355</v>
      </c>
      <c r="AD20" s="1" t="s">
        <v>355</v>
      </c>
      <c r="AE20" s="1" t="s">
        <v>355</v>
      </c>
      <c r="AF20" s="1" t="s">
        <v>355</v>
      </c>
      <c r="AI20" s="1" t="s">
        <v>355</v>
      </c>
      <c r="AJ20" s="1" t="s">
        <v>355</v>
      </c>
      <c r="AK20" s="1" t="s">
        <v>355</v>
      </c>
      <c r="AL20" s="1" t="s">
        <v>355</v>
      </c>
      <c r="AM20" s="1" t="s">
        <v>355</v>
      </c>
      <c r="AN20" s="1" t="s">
        <v>355</v>
      </c>
      <c r="AO20" s="1" t="s">
        <v>355</v>
      </c>
      <c r="AQ20" s="1" t="s">
        <v>355</v>
      </c>
      <c r="AR20" s="1" t="s">
        <v>355</v>
      </c>
      <c r="AS20" s="1" t="s">
        <v>355</v>
      </c>
      <c r="AT20" s="1" t="s">
        <v>355</v>
      </c>
      <c r="AU20" s="1" t="s">
        <v>355</v>
      </c>
      <c r="AV20" s="1" t="s">
        <v>355</v>
      </c>
      <c r="AW20" s="1" t="s">
        <v>355</v>
      </c>
      <c r="AX20" s="1" t="s">
        <v>355</v>
      </c>
      <c r="AY20" s="1" t="s">
        <v>355</v>
      </c>
      <c r="AZ20" s="1" t="s">
        <v>355</v>
      </c>
      <c r="BA20" s="1" t="s">
        <v>355</v>
      </c>
      <c r="BB20" s="1" t="s">
        <v>355</v>
      </c>
      <c r="BC20" s="1" t="s">
        <v>355</v>
      </c>
      <c r="BD20" s="1" t="s">
        <v>355</v>
      </c>
      <c r="BE20" s="1" t="s">
        <v>355</v>
      </c>
      <c r="BI20" s="1" t="s">
        <v>355</v>
      </c>
      <c r="BJ20" s="1" t="s">
        <v>355</v>
      </c>
      <c r="BK20" s="1" t="s">
        <v>355</v>
      </c>
      <c r="BL20" s="1" t="s">
        <v>355</v>
      </c>
      <c r="BM20" s="1" t="s">
        <v>355</v>
      </c>
      <c r="BN20" s="1" t="s">
        <v>355</v>
      </c>
      <c r="BO20" s="1" t="s">
        <v>355</v>
      </c>
      <c r="BQ20" s="1" t="s">
        <v>355</v>
      </c>
      <c r="BR20" s="1" t="s">
        <v>355</v>
      </c>
      <c r="BS20" s="1" t="s">
        <v>355</v>
      </c>
      <c r="BT20" s="1" t="s">
        <v>355</v>
      </c>
      <c r="BU20" s="1" t="s">
        <v>355</v>
      </c>
      <c r="BV20" s="1" t="s">
        <v>355</v>
      </c>
      <c r="BW20" s="1" t="s">
        <v>355</v>
      </c>
      <c r="BX20" s="1" t="s">
        <v>355</v>
      </c>
      <c r="BY20" s="1" t="s">
        <v>355</v>
      </c>
      <c r="BZ20" s="1" t="s">
        <v>355</v>
      </c>
      <c r="CA20" s="1" t="s">
        <v>355</v>
      </c>
      <c r="CB20" s="1" t="s">
        <v>355</v>
      </c>
      <c r="CC20" s="1" t="s">
        <v>355</v>
      </c>
      <c r="CD20" s="1" t="s">
        <v>355</v>
      </c>
      <c r="CE20" s="1" t="s">
        <v>355</v>
      </c>
      <c r="CH20" s="1" t="s">
        <v>355</v>
      </c>
      <c r="CI20" s="1" t="s">
        <v>355</v>
      </c>
      <c r="CJ20" s="1" t="s">
        <v>355</v>
      </c>
      <c r="CK20" s="1" t="s">
        <v>355</v>
      </c>
      <c r="CL20" s="1" t="s">
        <v>355</v>
      </c>
      <c r="CO20" s="1" t="s">
        <v>355</v>
      </c>
      <c r="CP20" s="1" t="s">
        <v>355</v>
      </c>
      <c r="CQ20" s="1" t="s">
        <v>355</v>
      </c>
      <c r="CR20" s="1" t="s">
        <v>355</v>
      </c>
      <c r="CS20" s="1" t="s">
        <v>355</v>
      </c>
      <c r="CT20" s="1" t="s">
        <v>355</v>
      </c>
      <c r="CU20" s="1" t="s">
        <v>355</v>
      </c>
      <c r="CW20" s="1" t="s">
        <v>355</v>
      </c>
      <c r="CX20" s="1" t="s">
        <v>355</v>
      </c>
      <c r="CY20" s="1" t="s">
        <v>355</v>
      </c>
      <c r="CZ20" s="1" t="s">
        <v>355</v>
      </c>
      <c r="DA20" s="1" t="s">
        <v>355</v>
      </c>
      <c r="DB20" s="1" t="s">
        <v>355</v>
      </c>
      <c r="DC20" s="1" t="s">
        <v>355</v>
      </c>
      <c r="DD20" s="1" t="s">
        <v>355</v>
      </c>
      <c r="DE20" s="1" t="s">
        <v>355</v>
      </c>
      <c r="DF20" s="1" t="s">
        <v>355</v>
      </c>
      <c r="DG20" s="1" t="s">
        <v>355</v>
      </c>
      <c r="DH20" s="1" t="s">
        <v>355</v>
      </c>
      <c r="DI20" s="1" t="s">
        <v>355</v>
      </c>
      <c r="DJ20" s="1" t="s">
        <v>355</v>
      </c>
      <c r="DK20" s="1" t="s">
        <v>355</v>
      </c>
      <c r="DO20" s="1" t="s">
        <v>355</v>
      </c>
      <c r="DP20" s="1" t="s">
        <v>355</v>
      </c>
      <c r="DQ20" s="1" t="s">
        <v>355</v>
      </c>
      <c r="DR20" s="1" t="s">
        <v>355</v>
      </c>
      <c r="DS20" s="1" t="s">
        <v>355</v>
      </c>
      <c r="DT20" s="1" t="s">
        <v>355</v>
      </c>
      <c r="DU20" s="1" t="s">
        <v>355</v>
      </c>
      <c r="DW20" s="1" t="s">
        <v>355</v>
      </c>
      <c r="DX20" s="1" t="s">
        <v>355</v>
      </c>
      <c r="DY20" s="1" t="s">
        <v>355</v>
      </c>
      <c r="DZ20" s="1" t="s">
        <v>355</v>
      </c>
      <c r="EA20" s="1" t="s">
        <v>355</v>
      </c>
      <c r="EB20" s="1" t="s">
        <v>355</v>
      </c>
      <c r="EC20" s="1" t="s">
        <v>355</v>
      </c>
      <c r="ED20" s="1" t="s">
        <v>355</v>
      </c>
      <c r="EE20" s="1" t="s">
        <v>355</v>
      </c>
      <c r="EF20" s="1" t="s">
        <v>355</v>
      </c>
      <c r="EG20" s="1" t="s">
        <v>355</v>
      </c>
      <c r="EH20" s="1" t="s">
        <v>355</v>
      </c>
      <c r="EI20" s="1" t="s">
        <v>355</v>
      </c>
      <c r="EJ20" s="1" t="s">
        <v>355</v>
      </c>
      <c r="EK20" s="1" t="s">
        <v>355</v>
      </c>
      <c r="EN20" s="1" t="s">
        <v>355</v>
      </c>
      <c r="EO20" s="1" t="s">
        <v>355</v>
      </c>
      <c r="EP20" s="1" t="s">
        <v>355</v>
      </c>
      <c r="EQ20" s="1" t="s">
        <v>355</v>
      </c>
      <c r="ER20" s="1" t="s">
        <v>355</v>
      </c>
      <c r="EU20" s="1" t="s">
        <v>355</v>
      </c>
      <c r="EV20" s="1" t="s">
        <v>355</v>
      </c>
      <c r="EW20" s="1" t="s">
        <v>355</v>
      </c>
      <c r="EX20" s="1" t="s">
        <v>355</v>
      </c>
      <c r="EY20" s="1" t="s">
        <v>355</v>
      </c>
      <c r="EZ20" s="1" t="s">
        <v>355</v>
      </c>
      <c r="FA20" s="1" t="s">
        <v>355</v>
      </c>
      <c r="FC20" s="1" t="s">
        <v>355</v>
      </c>
      <c r="FD20" s="1" t="s">
        <v>355</v>
      </c>
      <c r="FE20" s="1" t="s">
        <v>355</v>
      </c>
      <c r="FF20" s="1" t="s">
        <v>355</v>
      </c>
      <c r="FG20" s="1" t="s">
        <v>355</v>
      </c>
      <c r="FH20" s="1" t="s">
        <v>355</v>
      </c>
      <c r="FI20" s="1" t="s">
        <v>355</v>
      </c>
      <c r="FJ20" s="1" t="s">
        <v>355</v>
      </c>
      <c r="FK20" s="1" t="s">
        <v>355</v>
      </c>
      <c r="FL20" s="1" t="s">
        <v>355</v>
      </c>
      <c r="FM20" s="1" t="s">
        <v>355</v>
      </c>
      <c r="FN20" s="1" t="s">
        <v>355</v>
      </c>
      <c r="FO20" s="1" t="s">
        <v>355</v>
      </c>
      <c r="FP20" s="1" t="s">
        <v>355</v>
      </c>
      <c r="FQ20" s="1" t="s">
        <v>355</v>
      </c>
      <c r="FR20" s="22"/>
      <c r="FU20" s="1" t="s">
        <v>355</v>
      </c>
      <c r="FV20" s="1" t="s">
        <v>355</v>
      </c>
      <c r="FW20" s="1" t="s">
        <v>355</v>
      </c>
      <c r="FX20" s="1" t="s">
        <v>355</v>
      </c>
      <c r="FY20" s="1" t="s">
        <v>355</v>
      </c>
      <c r="FZ20" s="1" t="s">
        <v>355</v>
      </c>
      <c r="GA20" s="1" t="s">
        <v>355</v>
      </c>
      <c r="GC20" s="1" t="s">
        <v>355</v>
      </c>
      <c r="GD20" s="1" t="s">
        <v>355</v>
      </c>
      <c r="GE20" s="1" t="s">
        <v>355</v>
      </c>
      <c r="GF20" s="1" t="s">
        <v>355</v>
      </c>
      <c r="GG20" s="1" t="s">
        <v>355</v>
      </c>
      <c r="GH20" s="1" t="s">
        <v>355</v>
      </c>
      <c r="GI20" s="1" t="s">
        <v>355</v>
      </c>
      <c r="GJ20" s="1" t="s">
        <v>355</v>
      </c>
      <c r="GK20" s="1" t="s">
        <v>355</v>
      </c>
      <c r="GL20" s="1" t="s">
        <v>355</v>
      </c>
      <c r="GM20" s="1" t="s">
        <v>355</v>
      </c>
      <c r="GN20" s="1" t="s">
        <v>355</v>
      </c>
      <c r="GO20" s="1" t="s">
        <v>355</v>
      </c>
      <c r="GP20" s="1" t="s">
        <v>355</v>
      </c>
      <c r="GQ20" s="1" t="s">
        <v>355</v>
      </c>
      <c r="GR20" s="22"/>
      <c r="GT20" s="1" t="s">
        <v>355</v>
      </c>
      <c r="GU20" s="1" t="s">
        <v>355</v>
      </c>
      <c r="GV20" s="1" t="s">
        <v>355</v>
      </c>
      <c r="GW20" s="1" t="s">
        <v>355</v>
      </c>
      <c r="GX20" s="1" t="s">
        <v>355</v>
      </c>
      <c r="HA20" s="1" t="s">
        <v>355</v>
      </c>
      <c r="HB20" s="1" t="s">
        <v>355</v>
      </c>
      <c r="HC20" s="1" t="s">
        <v>355</v>
      </c>
      <c r="HD20" s="1" t="s">
        <v>355</v>
      </c>
      <c r="HE20" s="1" t="s">
        <v>355</v>
      </c>
      <c r="HF20" s="1" t="s">
        <v>355</v>
      </c>
      <c r="HG20" s="1" t="s">
        <v>355</v>
      </c>
      <c r="HI20" s="1" t="s">
        <v>355</v>
      </c>
      <c r="HJ20" s="1" t="s">
        <v>355</v>
      </c>
      <c r="HK20" s="1" t="s">
        <v>355</v>
      </c>
      <c r="HL20" s="1" t="s">
        <v>355</v>
      </c>
      <c r="HM20" s="1" t="s">
        <v>355</v>
      </c>
      <c r="HN20" s="1" t="s">
        <v>355</v>
      </c>
      <c r="HO20" s="1" t="s">
        <v>355</v>
      </c>
      <c r="HP20" s="1" t="s">
        <v>355</v>
      </c>
      <c r="HQ20" s="1" t="s">
        <v>355</v>
      </c>
      <c r="HR20" s="1" t="s">
        <v>355</v>
      </c>
      <c r="HS20" s="1" t="s">
        <v>355</v>
      </c>
      <c r="HT20" s="1" t="s">
        <v>355</v>
      </c>
      <c r="HU20" s="1" t="s">
        <v>355</v>
      </c>
      <c r="HV20" s="1" t="s">
        <v>355</v>
      </c>
      <c r="HW20" s="1" t="s">
        <v>355</v>
      </c>
      <c r="IA20" s="1" t="s">
        <v>355</v>
      </c>
      <c r="IB20" s="1" t="s">
        <v>355</v>
      </c>
      <c r="IC20" s="1" t="s">
        <v>355</v>
      </c>
      <c r="ID20" s="1" t="s">
        <v>355</v>
      </c>
      <c r="IE20" s="1" t="s">
        <v>355</v>
      </c>
      <c r="IF20" s="1" t="s">
        <v>355</v>
      </c>
      <c r="IG20" s="1" t="s">
        <v>355</v>
      </c>
      <c r="II20" s="1" t="s">
        <v>355</v>
      </c>
      <c r="IJ20" s="1" t="s">
        <v>355</v>
      </c>
      <c r="IK20" s="1" t="s">
        <v>355</v>
      </c>
      <c r="IL20" s="1" t="s">
        <v>355</v>
      </c>
      <c r="IM20" s="1" t="s">
        <v>355</v>
      </c>
      <c r="IN20" s="1" t="s">
        <v>355</v>
      </c>
      <c r="IO20" s="1" t="s">
        <v>355</v>
      </c>
      <c r="IP20" s="1" t="s">
        <v>355</v>
      </c>
      <c r="IQ20" s="1" t="s">
        <v>355</v>
      </c>
      <c r="IR20" s="1" t="s">
        <v>355</v>
      </c>
      <c r="IS20" s="1" t="s">
        <v>355</v>
      </c>
      <c r="IT20" s="1" t="s">
        <v>355</v>
      </c>
      <c r="IU20" s="1" t="s">
        <v>355</v>
      </c>
      <c r="IV20" s="1" t="s">
        <v>355</v>
      </c>
      <c r="IW20" s="1" t="s">
        <v>355</v>
      </c>
      <c r="JC20" s="1" t="s">
        <v>355</v>
      </c>
      <c r="JD20" s="1" t="s">
        <v>355</v>
      </c>
      <c r="JE20" s="1" t="s">
        <v>355</v>
      </c>
      <c r="JF20" s="1" t="s">
        <v>355</v>
      </c>
      <c r="JG20" s="1" t="s">
        <v>355</v>
      </c>
      <c r="JH20" s="1" t="s">
        <v>355</v>
      </c>
      <c r="JM20" s="1" t="s">
        <v>355</v>
      </c>
      <c r="JN20" s="1" t="s">
        <v>355</v>
      </c>
      <c r="JO20" s="1" t="s">
        <v>355</v>
      </c>
      <c r="JP20" s="1" t="s">
        <v>355</v>
      </c>
      <c r="JQ20" s="1" t="s">
        <v>355</v>
      </c>
      <c r="JR20" s="1" t="s">
        <v>355</v>
      </c>
      <c r="JW20" s="1" t="s">
        <v>355</v>
      </c>
      <c r="JX20" s="1" t="s">
        <v>355</v>
      </c>
      <c r="JY20" s="1" t="s">
        <v>355</v>
      </c>
      <c r="JZ20" s="1" t="s">
        <v>355</v>
      </c>
      <c r="KA20" s="1" t="s">
        <v>355</v>
      </c>
      <c r="KB20" s="1" t="s">
        <v>355</v>
      </c>
      <c r="KG20" s="1" t="s">
        <v>355</v>
      </c>
      <c r="KH20" s="1" t="s">
        <v>355</v>
      </c>
      <c r="KI20" s="1" t="s">
        <v>355</v>
      </c>
      <c r="KJ20" s="1" t="s">
        <v>355</v>
      </c>
      <c r="KK20" s="1" t="s">
        <v>355</v>
      </c>
      <c r="KL20" s="1" t="s">
        <v>355</v>
      </c>
      <c r="KQ20" s="1" t="s">
        <v>355</v>
      </c>
      <c r="KR20" s="1" t="s">
        <v>355</v>
      </c>
      <c r="KS20" s="1" t="s">
        <v>355</v>
      </c>
      <c r="KT20" s="1" t="s">
        <v>355</v>
      </c>
      <c r="KU20" s="1" t="s">
        <v>355</v>
      </c>
      <c r="KV20" s="1" t="s">
        <v>355</v>
      </c>
      <c r="KX20" s="1" t="s">
        <v>355</v>
      </c>
      <c r="KY20" s="1" t="s">
        <v>355</v>
      </c>
      <c r="KZ20" s="1" t="s">
        <v>355</v>
      </c>
      <c r="LA20" s="1" t="s">
        <v>355</v>
      </c>
      <c r="LB20" s="1" t="s">
        <v>355</v>
      </c>
      <c r="LC20" s="1" t="s">
        <v>355</v>
      </c>
      <c r="LD20" s="1" t="s">
        <v>355</v>
      </c>
      <c r="LE20" s="1" t="s">
        <v>355</v>
      </c>
      <c r="LF20" s="1" t="s">
        <v>355</v>
      </c>
      <c r="LG20" s="1" t="s">
        <v>355</v>
      </c>
      <c r="LM20" s="1" t="s">
        <v>355</v>
      </c>
      <c r="LN20" s="1" t="s">
        <v>355</v>
      </c>
      <c r="LO20" s="1" t="s">
        <v>355</v>
      </c>
      <c r="LP20" s="1" t="s">
        <v>355</v>
      </c>
      <c r="LQ20" s="1" t="s">
        <v>355</v>
      </c>
      <c r="LR20" s="1" t="s">
        <v>355</v>
      </c>
      <c r="LS20" s="1" t="s">
        <v>355</v>
      </c>
      <c r="LT20" s="1" t="s">
        <v>355</v>
      </c>
      <c r="LU20" s="1" t="s">
        <v>355</v>
      </c>
      <c r="LV20" s="1" t="s">
        <v>355</v>
      </c>
      <c r="LW20" s="1" t="s">
        <v>355</v>
      </c>
      <c r="LX20" s="1" t="s">
        <v>355</v>
      </c>
      <c r="LY20" s="1" t="s">
        <v>355</v>
      </c>
      <c r="MA20" s="1" t="s">
        <v>355</v>
      </c>
      <c r="MB20" s="1" t="s">
        <v>355</v>
      </c>
      <c r="MC20" s="1" t="s">
        <v>355</v>
      </c>
      <c r="MD20" s="1" t="s">
        <v>355</v>
      </c>
      <c r="ME20" s="1" t="s">
        <v>355</v>
      </c>
      <c r="MF20" s="1" t="s">
        <v>355</v>
      </c>
      <c r="MG20" s="1" t="s">
        <v>355</v>
      </c>
      <c r="MH20" s="1" t="s">
        <v>355</v>
      </c>
      <c r="MM20" s="1" t="s">
        <v>400</v>
      </c>
      <c r="MN20" s="1" t="s">
        <v>357</v>
      </c>
    </row>
    <row r="21" spans="1:352" x14ac:dyDescent="0.2">
      <c r="A21" s="1">
        <v>45</v>
      </c>
      <c r="B21" s="1" t="s">
        <v>394</v>
      </c>
      <c r="C21" s="1">
        <v>18</v>
      </c>
      <c r="D21" s="1" t="s">
        <v>352</v>
      </c>
      <c r="E21" s="3">
        <v>44670</v>
      </c>
      <c r="F21" s="1" t="s">
        <v>448</v>
      </c>
      <c r="G21" s="1" t="s">
        <v>356</v>
      </c>
      <c r="H21" s="1" t="s">
        <v>355</v>
      </c>
      <c r="I21" s="1" t="s">
        <v>355</v>
      </c>
      <c r="J21" s="1" t="s">
        <v>355</v>
      </c>
      <c r="K21" s="1" t="s">
        <v>355</v>
      </c>
      <c r="M21" s="1" t="s">
        <v>354</v>
      </c>
      <c r="N21" s="1" t="s">
        <v>354</v>
      </c>
      <c r="O21" s="1" t="s">
        <v>355</v>
      </c>
      <c r="P21" s="1" t="s">
        <v>355</v>
      </c>
      <c r="Q21" s="1" t="s">
        <v>355</v>
      </c>
      <c r="R21" s="1" t="s">
        <v>360</v>
      </c>
      <c r="S21" s="1" t="s">
        <v>355</v>
      </c>
      <c r="T21" s="1" t="s">
        <v>355</v>
      </c>
      <c r="U21" s="1" t="s">
        <v>355</v>
      </c>
      <c r="V21" s="1" t="s">
        <v>355</v>
      </c>
      <c r="W21" s="1" t="s">
        <v>355</v>
      </c>
      <c r="X21" s="1" t="s">
        <v>360</v>
      </c>
      <c r="Y21" s="1" t="s">
        <v>355</v>
      </c>
      <c r="Z21" s="1" t="s">
        <v>355</v>
      </c>
      <c r="AA21" s="1" t="s">
        <v>355</v>
      </c>
      <c r="AB21" s="1" t="s">
        <v>355</v>
      </c>
      <c r="AC21" s="1" t="s">
        <v>355</v>
      </c>
      <c r="AD21" s="1" t="s">
        <v>355</v>
      </c>
      <c r="AE21" s="1" t="s">
        <v>355</v>
      </c>
      <c r="AF21" s="1" t="s">
        <v>355</v>
      </c>
      <c r="AI21" s="1" t="s">
        <v>355</v>
      </c>
      <c r="AJ21" s="1" t="s">
        <v>355</v>
      </c>
      <c r="AK21" s="1" t="s">
        <v>355</v>
      </c>
      <c r="AL21" s="1" t="s">
        <v>355</v>
      </c>
      <c r="AM21" s="1" t="s">
        <v>355</v>
      </c>
      <c r="AN21" s="1" t="s">
        <v>355</v>
      </c>
      <c r="AO21" s="1" t="s">
        <v>355</v>
      </c>
      <c r="AQ21" s="1" t="s">
        <v>355</v>
      </c>
      <c r="AR21" s="1" t="s">
        <v>355</v>
      </c>
      <c r="AS21" s="1" t="s">
        <v>355</v>
      </c>
      <c r="AT21" s="1" t="s">
        <v>355</v>
      </c>
      <c r="AU21" s="1" t="s">
        <v>355</v>
      </c>
      <c r="AV21" s="1" t="s">
        <v>355</v>
      </c>
      <c r="AW21" s="1" t="s">
        <v>355</v>
      </c>
      <c r="AX21" s="1" t="s">
        <v>355</v>
      </c>
      <c r="AY21" s="1" t="s">
        <v>355</v>
      </c>
      <c r="AZ21" s="1" t="s">
        <v>355</v>
      </c>
      <c r="BA21" s="1" t="s">
        <v>355</v>
      </c>
      <c r="BB21" s="1" t="s">
        <v>355</v>
      </c>
      <c r="BC21" s="1" t="s">
        <v>355</v>
      </c>
      <c r="BD21" s="1" t="s">
        <v>355</v>
      </c>
      <c r="BE21" s="1" t="s">
        <v>355</v>
      </c>
      <c r="BI21" s="1" t="s">
        <v>355</v>
      </c>
      <c r="BJ21" s="1" t="s">
        <v>355</v>
      </c>
      <c r="BK21" s="1" t="s">
        <v>355</v>
      </c>
      <c r="BL21" s="1" t="s">
        <v>355</v>
      </c>
      <c r="BM21" s="1" t="s">
        <v>355</v>
      </c>
      <c r="BN21" s="1" t="s">
        <v>355</v>
      </c>
      <c r="BO21" s="1" t="s">
        <v>355</v>
      </c>
      <c r="BQ21" s="1" t="s">
        <v>355</v>
      </c>
      <c r="BR21" s="1" t="s">
        <v>355</v>
      </c>
      <c r="BS21" s="1" t="s">
        <v>355</v>
      </c>
      <c r="BT21" s="1" t="s">
        <v>355</v>
      </c>
      <c r="BU21" s="1" t="s">
        <v>355</v>
      </c>
      <c r="BV21" s="1" t="s">
        <v>355</v>
      </c>
      <c r="BW21" s="1" t="s">
        <v>355</v>
      </c>
      <c r="BX21" s="1" t="s">
        <v>355</v>
      </c>
      <c r="BY21" s="1" t="s">
        <v>355</v>
      </c>
      <c r="BZ21" s="1" t="s">
        <v>355</v>
      </c>
      <c r="CA21" s="1" t="s">
        <v>355</v>
      </c>
      <c r="CB21" s="1" t="s">
        <v>355</v>
      </c>
      <c r="CC21" s="1" t="s">
        <v>355</v>
      </c>
      <c r="CD21" s="1" t="s">
        <v>355</v>
      </c>
      <c r="CE21" s="1" t="s">
        <v>355</v>
      </c>
      <c r="CG21" s="1" t="s">
        <v>449</v>
      </c>
      <c r="CH21" s="1" t="s">
        <v>355</v>
      </c>
      <c r="CI21" s="1" t="s">
        <v>355</v>
      </c>
      <c r="CJ21" s="1" t="s">
        <v>355</v>
      </c>
      <c r="CK21" s="1" t="s">
        <v>355</v>
      </c>
      <c r="CL21" s="1" t="s">
        <v>355</v>
      </c>
      <c r="CO21" s="1" t="s">
        <v>355</v>
      </c>
      <c r="CP21" s="1" t="s">
        <v>355</v>
      </c>
      <c r="CQ21" s="1" t="s">
        <v>355</v>
      </c>
      <c r="CR21" s="1" t="s">
        <v>355</v>
      </c>
      <c r="CS21" s="1" t="s">
        <v>355</v>
      </c>
      <c r="CT21" s="1" t="s">
        <v>355</v>
      </c>
      <c r="CU21" s="1" t="s">
        <v>355</v>
      </c>
      <c r="CW21" s="1" t="s">
        <v>355</v>
      </c>
      <c r="CX21" s="1" t="s">
        <v>355</v>
      </c>
      <c r="CY21" s="1" t="s">
        <v>355</v>
      </c>
      <c r="CZ21" s="1" t="s">
        <v>355</v>
      </c>
      <c r="DA21" s="1" t="s">
        <v>355</v>
      </c>
      <c r="DB21" s="1" t="s">
        <v>355</v>
      </c>
      <c r="DC21" s="1" t="s">
        <v>355</v>
      </c>
      <c r="DD21" s="1" t="s">
        <v>355</v>
      </c>
      <c r="DE21" s="1" t="s">
        <v>355</v>
      </c>
      <c r="DF21" s="1" t="s">
        <v>355</v>
      </c>
      <c r="DG21" s="1" t="s">
        <v>355</v>
      </c>
      <c r="DH21" s="1" t="s">
        <v>355</v>
      </c>
      <c r="DI21" s="1" t="s">
        <v>355</v>
      </c>
      <c r="DJ21" s="1" t="s">
        <v>355</v>
      </c>
      <c r="DK21" s="1" t="s">
        <v>355</v>
      </c>
      <c r="DO21" s="1" t="s">
        <v>355</v>
      </c>
      <c r="DP21" s="1" t="s">
        <v>355</v>
      </c>
      <c r="DQ21" s="1" t="s">
        <v>355</v>
      </c>
      <c r="DR21" s="1" t="s">
        <v>355</v>
      </c>
      <c r="DS21" s="1" t="s">
        <v>355</v>
      </c>
      <c r="DT21" s="1" t="s">
        <v>355</v>
      </c>
      <c r="DU21" s="1" t="s">
        <v>355</v>
      </c>
      <c r="DW21" s="1" t="s">
        <v>355</v>
      </c>
      <c r="DX21" s="1" t="s">
        <v>355</v>
      </c>
      <c r="DY21" s="1" t="s">
        <v>355</v>
      </c>
      <c r="DZ21" s="1" t="s">
        <v>355</v>
      </c>
      <c r="EA21" s="1" t="s">
        <v>355</v>
      </c>
      <c r="EB21" s="1" t="s">
        <v>355</v>
      </c>
      <c r="EC21" s="1" t="s">
        <v>355</v>
      </c>
      <c r="ED21" s="1" t="s">
        <v>355</v>
      </c>
      <c r="EE21" s="1" t="s">
        <v>355</v>
      </c>
      <c r="EF21" s="1" t="s">
        <v>355</v>
      </c>
      <c r="EG21" s="1" t="s">
        <v>355</v>
      </c>
      <c r="EH21" s="1" t="s">
        <v>355</v>
      </c>
      <c r="EI21" s="1" t="s">
        <v>355</v>
      </c>
      <c r="EJ21" s="1" t="s">
        <v>355</v>
      </c>
      <c r="EK21" s="1" t="s">
        <v>355</v>
      </c>
      <c r="EN21" s="1" t="s">
        <v>360</v>
      </c>
      <c r="EO21" s="1" t="s">
        <v>360</v>
      </c>
      <c r="EP21" s="1" t="s">
        <v>360</v>
      </c>
      <c r="EQ21" s="1" t="s">
        <v>360</v>
      </c>
      <c r="ER21" s="1" t="s">
        <v>355</v>
      </c>
      <c r="ES21" s="1" t="s">
        <v>354</v>
      </c>
      <c r="ET21" s="1" t="s">
        <v>450</v>
      </c>
      <c r="EU21" s="1" t="s">
        <v>360</v>
      </c>
      <c r="EV21" s="1" t="s">
        <v>355</v>
      </c>
      <c r="EW21" s="1" t="s">
        <v>355</v>
      </c>
      <c r="EX21" s="1" t="s">
        <v>355</v>
      </c>
      <c r="EY21" s="1" t="s">
        <v>355</v>
      </c>
      <c r="EZ21" s="1" t="s">
        <v>355</v>
      </c>
      <c r="FA21" s="1" t="s">
        <v>355</v>
      </c>
      <c r="FC21" s="1" t="s">
        <v>355</v>
      </c>
      <c r="FD21" s="1" t="s">
        <v>355</v>
      </c>
      <c r="FE21" s="1" t="s">
        <v>355</v>
      </c>
      <c r="FF21" s="1" t="s">
        <v>355</v>
      </c>
      <c r="FG21" s="1" t="s">
        <v>355</v>
      </c>
      <c r="FH21" s="1" t="s">
        <v>355</v>
      </c>
      <c r="FI21" s="1" t="s">
        <v>355</v>
      </c>
      <c r="FJ21" s="1" t="s">
        <v>355</v>
      </c>
      <c r="FK21" s="1" t="s">
        <v>360</v>
      </c>
      <c r="FL21" s="1" t="s">
        <v>355</v>
      </c>
      <c r="FM21" s="1" t="s">
        <v>355</v>
      </c>
      <c r="FN21" s="1" t="s">
        <v>355</v>
      </c>
      <c r="FO21" s="1" t="s">
        <v>355</v>
      </c>
      <c r="FP21" s="1" t="s">
        <v>355</v>
      </c>
      <c r="FQ21" s="1" t="s">
        <v>355</v>
      </c>
      <c r="FR21" s="6">
        <v>9.9499999999999993</v>
      </c>
      <c r="FS21" s="1" t="s">
        <v>354</v>
      </c>
      <c r="FT21" s="1" t="s">
        <v>451</v>
      </c>
      <c r="FU21" s="1" t="s">
        <v>360</v>
      </c>
      <c r="FV21" s="1" t="s">
        <v>355</v>
      </c>
      <c r="FW21" s="1" t="s">
        <v>355</v>
      </c>
      <c r="FX21" s="1" t="s">
        <v>355</v>
      </c>
      <c r="FY21" s="1" t="s">
        <v>355</v>
      </c>
      <c r="FZ21" s="1" t="s">
        <v>355</v>
      </c>
      <c r="GA21" s="1" t="s">
        <v>355</v>
      </c>
      <c r="GC21" s="1" t="s">
        <v>355</v>
      </c>
      <c r="GD21" s="1" t="s">
        <v>355</v>
      </c>
      <c r="GE21" s="1" t="s">
        <v>355</v>
      </c>
      <c r="GF21" s="1" t="s">
        <v>355</v>
      </c>
      <c r="GG21" s="1" t="s">
        <v>355</v>
      </c>
      <c r="GH21" s="1" t="s">
        <v>355</v>
      </c>
      <c r="GI21" s="1" t="s">
        <v>355</v>
      </c>
      <c r="GJ21" s="1" t="s">
        <v>355</v>
      </c>
      <c r="GK21" s="1" t="s">
        <v>360</v>
      </c>
      <c r="GL21" s="1" t="s">
        <v>355</v>
      </c>
      <c r="GM21" s="1" t="s">
        <v>355</v>
      </c>
      <c r="GN21" s="1" t="s">
        <v>355</v>
      </c>
      <c r="GO21" s="1" t="s">
        <v>355</v>
      </c>
      <c r="GP21" s="1" t="s">
        <v>355</v>
      </c>
      <c r="GQ21" s="1" t="s">
        <v>355</v>
      </c>
      <c r="GR21" s="6">
        <v>2.25</v>
      </c>
      <c r="GT21" s="1" t="s">
        <v>355</v>
      </c>
      <c r="GU21" s="1" t="s">
        <v>355</v>
      </c>
      <c r="GV21" s="1" t="s">
        <v>355</v>
      </c>
      <c r="GW21" s="1" t="s">
        <v>355</v>
      </c>
      <c r="GX21" s="1" t="s">
        <v>355</v>
      </c>
      <c r="HA21" s="1" t="s">
        <v>355</v>
      </c>
      <c r="HB21" s="1" t="s">
        <v>355</v>
      </c>
      <c r="HC21" s="1" t="s">
        <v>355</v>
      </c>
      <c r="HD21" s="1" t="s">
        <v>355</v>
      </c>
      <c r="HE21" s="1" t="s">
        <v>355</v>
      </c>
      <c r="HF21" s="1" t="s">
        <v>355</v>
      </c>
      <c r="HG21" s="1" t="s">
        <v>355</v>
      </c>
      <c r="HI21" s="1" t="s">
        <v>355</v>
      </c>
      <c r="HJ21" s="1" t="s">
        <v>355</v>
      </c>
      <c r="HK21" s="1" t="s">
        <v>355</v>
      </c>
      <c r="HL21" s="1" t="s">
        <v>355</v>
      </c>
      <c r="HM21" s="1" t="s">
        <v>355</v>
      </c>
      <c r="HN21" s="1" t="s">
        <v>355</v>
      </c>
      <c r="HO21" s="1" t="s">
        <v>355</v>
      </c>
      <c r="HP21" s="1" t="s">
        <v>355</v>
      </c>
      <c r="HQ21" s="1" t="s">
        <v>355</v>
      </c>
      <c r="HR21" s="1" t="s">
        <v>355</v>
      </c>
      <c r="HS21" s="1" t="s">
        <v>355</v>
      </c>
      <c r="HT21" s="1" t="s">
        <v>355</v>
      </c>
      <c r="HU21" s="1" t="s">
        <v>355</v>
      </c>
      <c r="HV21" s="1" t="s">
        <v>355</v>
      </c>
      <c r="HW21" s="1" t="s">
        <v>355</v>
      </c>
      <c r="IA21" s="1" t="s">
        <v>355</v>
      </c>
      <c r="IB21" s="1" t="s">
        <v>355</v>
      </c>
      <c r="IC21" s="1" t="s">
        <v>355</v>
      </c>
      <c r="ID21" s="1" t="s">
        <v>355</v>
      </c>
      <c r="IE21" s="1" t="s">
        <v>355</v>
      </c>
      <c r="IF21" s="1" t="s">
        <v>355</v>
      </c>
      <c r="IG21" s="1" t="s">
        <v>355</v>
      </c>
      <c r="II21" s="1" t="s">
        <v>355</v>
      </c>
      <c r="IJ21" s="1" t="s">
        <v>355</v>
      </c>
      <c r="IK21" s="1" t="s">
        <v>355</v>
      </c>
      <c r="IL21" s="1" t="s">
        <v>355</v>
      </c>
      <c r="IM21" s="1" t="s">
        <v>355</v>
      </c>
      <c r="IN21" s="1" t="s">
        <v>355</v>
      </c>
      <c r="IO21" s="1" t="s">
        <v>355</v>
      </c>
      <c r="IP21" s="1" t="s">
        <v>355</v>
      </c>
      <c r="IQ21" s="1" t="s">
        <v>355</v>
      </c>
      <c r="IR21" s="1" t="s">
        <v>355</v>
      </c>
      <c r="IS21" s="1" t="s">
        <v>355</v>
      </c>
      <c r="IT21" s="1" t="s">
        <v>355</v>
      </c>
      <c r="IU21" s="1" t="s">
        <v>355</v>
      </c>
      <c r="IV21" s="1" t="s">
        <v>355</v>
      </c>
      <c r="IW21" s="1" t="s">
        <v>355</v>
      </c>
      <c r="IZ21" s="1" t="s">
        <v>363</v>
      </c>
      <c r="JC21" s="1" t="s">
        <v>355</v>
      </c>
      <c r="JD21" s="1" t="s">
        <v>355</v>
      </c>
      <c r="JE21" s="1" t="s">
        <v>355</v>
      </c>
      <c r="JF21" s="1" t="s">
        <v>355</v>
      </c>
      <c r="JG21" s="1" t="s">
        <v>355</v>
      </c>
      <c r="JH21" s="1" t="s">
        <v>355</v>
      </c>
      <c r="JJ21" s="1" t="s">
        <v>363</v>
      </c>
      <c r="JM21" s="1" t="s">
        <v>355</v>
      </c>
      <c r="JN21" s="1" t="s">
        <v>355</v>
      </c>
      <c r="JO21" s="1" t="s">
        <v>355</v>
      </c>
      <c r="JP21" s="1" t="s">
        <v>355</v>
      </c>
      <c r="JQ21" s="1" t="s">
        <v>355</v>
      </c>
      <c r="JR21" s="1" t="s">
        <v>355</v>
      </c>
      <c r="JT21" s="1" t="s">
        <v>363</v>
      </c>
      <c r="JW21" s="1" t="s">
        <v>355</v>
      </c>
      <c r="JX21" s="1" t="s">
        <v>355</v>
      </c>
      <c r="JY21" s="1" t="s">
        <v>355</v>
      </c>
      <c r="JZ21" s="1" t="s">
        <v>355</v>
      </c>
      <c r="KA21" s="1" t="s">
        <v>355</v>
      </c>
      <c r="KB21" s="1" t="s">
        <v>355</v>
      </c>
      <c r="KD21" s="1" t="s">
        <v>363</v>
      </c>
      <c r="KG21" s="1" t="s">
        <v>355</v>
      </c>
      <c r="KH21" s="1" t="s">
        <v>355</v>
      </c>
      <c r="KI21" s="1" t="s">
        <v>355</v>
      </c>
      <c r="KJ21" s="1" t="s">
        <v>355</v>
      </c>
      <c r="KK21" s="1" t="s">
        <v>355</v>
      </c>
      <c r="KL21" s="1" t="s">
        <v>355</v>
      </c>
      <c r="KN21" s="1" t="s">
        <v>356</v>
      </c>
      <c r="KO21" s="1" t="s">
        <v>363</v>
      </c>
      <c r="KP21" s="1" t="s">
        <v>354</v>
      </c>
      <c r="KQ21" s="1" t="s">
        <v>355</v>
      </c>
      <c r="KR21" s="1" t="s">
        <v>355</v>
      </c>
      <c r="KS21" s="1" t="s">
        <v>355</v>
      </c>
      <c r="KT21" s="1" t="s">
        <v>355</v>
      </c>
      <c r="KU21" s="1" t="s">
        <v>355</v>
      </c>
      <c r="KV21" s="1" t="s">
        <v>360</v>
      </c>
      <c r="KX21" s="1" t="s">
        <v>360</v>
      </c>
      <c r="KY21" s="1" t="s">
        <v>360</v>
      </c>
      <c r="KZ21" s="1" t="s">
        <v>355</v>
      </c>
      <c r="LA21" s="1" t="s">
        <v>355</v>
      </c>
      <c r="LB21" s="1" t="s">
        <v>360</v>
      </c>
      <c r="LC21" s="1" t="s">
        <v>360</v>
      </c>
      <c r="LD21" s="1" t="s">
        <v>360</v>
      </c>
      <c r="LE21" s="1" t="s">
        <v>360</v>
      </c>
      <c r="LF21" s="1" t="s">
        <v>360</v>
      </c>
      <c r="LG21" s="1" t="s">
        <v>355</v>
      </c>
      <c r="LH21" s="1" t="s">
        <v>356</v>
      </c>
      <c r="LI21" s="1" t="s">
        <v>363</v>
      </c>
      <c r="LJ21" s="1" t="s">
        <v>363</v>
      </c>
      <c r="LK21" s="1" t="s">
        <v>363</v>
      </c>
      <c r="LL21" s="1" t="s">
        <v>354</v>
      </c>
      <c r="LM21" s="1" t="s">
        <v>355</v>
      </c>
      <c r="LN21" s="1" t="s">
        <v>355</v>
      </c>
      <c r="LO21" s="1" t="s">
        <v>355</v>
      </c>
      <c r="LP21" s="1" t="s">
        <v>355</v>
      </c>
      <c r="LQ21" s="1" t="s">
        <v>355</v>
      </c>
      <c r="LR21" s="1" t="s">
        <v>355</v>
      </c>
      <c r="LS21" s="1" t="s">
        <v>355</v>
      </c>
      <c r="LT21" s="1" t="s">
        <v>355</v>
      </c>
      <c r="LU21" s="1" t="s">
        <v>355</v>
      </c>
      <c r="LV21" s="1" t="s">
        <v>355</v>
      </c>
      <c r="LW21" s="1" t="s">
        <v>355</v>
      </c>
      <c r="LX21" s="1" t="s">
        <v>355</v>
      </c>
      <c r="LY21" s="1" t="s">
        <v>360</v>
      </c>
      <c r="MA21" s="1" t="s">
        <v>360</v>
      </c>
      <c r="MB21" s="1" t="s">
        <v>355</v>
      </c>
      <c r="MC21" s="1" t="s">
        <v>355</v>
      </c>
      <c r="MD21" s="1" t="s">
        <v>355</v>
      </c>
      <c r="ME21" s="1" t="s">
        <v>355</v>
      </c>
      <c r="MF21" s="1" t="s">
        <v>355</v>
      </c>
      <c r="MG21" s="1" t="s">
        <v>355</v>
      </c>
      <c r="MH21" s="1" t="s">
        <v>355</v>
      </c>
      <c r="MJ21" s="1" t="s">
        <v>363</v>
      </c>
      <c r="MK21" s="1" t="s">
        <v>356</v>
      </c>
      <c r="ML21" s="1" t="s">
        <v>452</v>
      </c>
      <c r="MN21" s="1" t="s">
        <v>357</v>
      </c>
    </row>
    <row r="22" spans="1:352" x14ac:dyDescent="0.2">
      <c r="A22" s="1">
        <v>93</v>
      </c>
      <c r="B22" s="1" t="s">
        <v>358</v>
      </c>
      <c r="C22" s="1">
        <v>18</v>
      </c>
      <c r="D22" s="1" t="s">
        <v>352</v>
      </c>
      <c r="E22" s="3">
        <v>44686</v>
      </c>
      <c r="F22" s="1" t="s">
        <v>359</v>
      </c>
      <c r="G22" s="1" t="s">
        <v>354</v>
      </c>
      <c r="H22" s="1" t="s">
        <v>355</v>
      </c>
      <c r="I22" s="1" t="s">
        <v>355</v>
      </c>
      <c r="J22" s="1" t="s">
        <v>355</v>
      </c>
      <c r="K22" s="1" t="s">
        <v>355</v>
      </c>
      <c r="M22" s="1" t="s">
        <v>354</v>
      </c>
      <c r="N22" s="1" t="s">
        <v>354</v>
      </c>
      <c r="O22" s="1" t="s">
        <v>355</v>
      </c>
      <c r="P22" s="1" t="s">
        <v>355</v>
      </c>
      <c r="Q22" s="1" t="s">
        <v>355</v>
      </c>
      <c r="R22" s="1" t="s">
        <v>360</v>
      </c>
      <c r="S22" s="1" t="s">
        <v>355</v>
      </c>
      <c r="T22" s="1" t="s">
        <v>355</v>
      </c>
      <c r="U22" s="1" t="s">
        <v>355</v>
      </c>
      <c r="V22" s="1" t="s">
        <v>355</v>
      </c>
      <c r="W22" s="1" t="s">
        <v>355</v>
      </c>
      <c r="X22" s="1" t="s">
        <v>360</v>
      </c>
      <c r="Y22" s="1" t="s">
        <v>355</v>
      </c>
      <c r="Z22" s="1" t="s">
        <v>355</v>
      </c>
      <c r="AA22" s="1" t="s">
        <v>355</v>
      </c>
      <c r="AB22" s="1" t="s">
        <v>355</v>
      </c>
      <c r="AC22" s="1" t="s">
        <v>355</v>
      </c>
      <c r="AD22" s="1" t="s">
        <v>355</v>
      </c>
      <c r="AE22" s="1" t="s">
        <v>355</v>
      </c>
      <c r="AF22" s="1" t="s">
        <v>355</v>
      </c>
      <c r="AG22" s="41" t="s">
        <v>356</v>
      </c>
      <c r="AI22" s="1" t="s">
        <v>355</v>
      </c>
      <c r="AJ22" s="1" t="s">
        <v>355</v>
      </c>
      <c r="AK22" s="1" t="s">
        <v>355</v>
      </c>
      <c r="AL22" s="1" t="s">
        <v>355</v>
      </c>
      <c r="AM22" s="1" t="s">
        <v>355</v>
      </c>
      <c r="AN22" s="1" t="s">
        <v>355</v>
      </c>
      <c r="AO22" s="1" t="s">
        <v>355</v>
      </c>
      <c r="AQ22" s="1" t="s">
        <v>355</v>
      </c>
      <c r="AR22" s="1" t="s">
        <v>355</v>
      </c>
      <c r="AS22" s="1" t="s">
        <v>355</v>
      </c>
      <c r="AT22" s="1" t="s">
        <v>355</v>
      </c>
      <c r="AU22" s="1" t="s">
        <v>355</v>
      </c>
      <c r="AV22" s="1" t="s">
        <v>355</v>
      </c>
      <c r="AW22" s="1" t="s">
        <v>355</v>
      </c>
      <c r="AX22" s="1" t="s">
        <v>355</v>
      </c>
      <c r="AY22" s="1" t="s">
        <v>355</v>
      </c>
      <c r="AZ22" s="1" t="s">
        <v>355</v>
      </c>
      <c r="BA22" s="1" t="s">
        <v>355</v>
      </c>
      <c r="BB22" s="1" t="s">
        <v>355</v>
      </c>
      <c r="BC22" s="1" t="s">
        <v>355</v>
      </c>
      <c r="BD22" s="1" t="s">
        <v>355</v>
      </c>
      <c r="BE22" s="1" t="s">
        <v>355</v>
      </c>
      <c r="BI22" s="1" t="s">
        <v>355</v>
      </c>
      <c r="BJ22" s="1" t="s">
        <v>355</v>
      </c>
      <c r="BK22" s="1" t="s">
        <v>355</v>
      </c>
      <c r="BL22" s="1" t="s">
        <v>355</v>
      </c>
      <c r="BM22" s="1" t="s">
        <v>355</v>
      </c>
      <c r="BN22" s="1" t="s">
        <v>355</v>
      </c>
      <c r="BO22" s="1" t="s">
        <v>355</v>
      </c>
      <c r="BQ22" s="1" t="s">
        <v>355</v>
      </c>
      <c r="BR22" s="1" t="s">
        <v>355</v>
      </c>
      <c r="BS22" s="1" t="s">
        <v>355</v>
      </c>
      <c r="BT22" s="1" t="s">
        <v>355</v>
      </c>
      <c r="BU22" s="1" t="s">
        <v>355</v>
      </c>
      <c r="BV22" s="1" t="s">
        <v>355</v>
      </c>
      <c r="BW22" s="1" t="s">
        <v>355</v>
      </c>
      <c r="BX22" s="1" t="s">
        <v>355</v>
      </c>
      <c r="BY22" s="1" t="s">
        <v>355</v>
      </c>
      <c r="BZ22" s="1" t="s">
        <v>355</v>
      </c>
      <c r="CA22" s="1" t="s">
        <v>355</v>
      </c>
      <c r="CB22" s="1" t="s">
        <v>355</v>
      </c>
      <c r="CC22" s="1" t="s">
        <v>355</v>
      </c>
      <c r="CD22" s="1" t="s">
        <v>355</v>
      </c>
      <c r="CE22" s="1" t="s">
        <v>355</v>
      </c>
      <c r="CH22" s="1" t="s">
        <v>355</v>
      </c>
      <c r="CI22" s="1" t="s">
        <v>355</v>
      </c>
      <c r="CJ22" s="1" t="s">
        <v>355</v>
      </c>
      <c r="CK22" s="1" t="s">
        <v>355</v>
      </c>
      <c r="CL22" s="1" t="s">
        <v>355</v>
      </c>
      <c r="CM22" s="41" t="s">
        <v>356</v>
      </c>
      <c r="CO22" s="1" t="s">
        <v>355</v>
      </c>
      <c r="CP22" s="1" t="s">
        <v>355</v>
      </c>
      <c r="CQ22" s="1" t="s">
        <v>355</v>
      </c>
      <c r="CR22" s="1" t="s">
        <v>355</v>
      </c>
      <c r="CS22" s="1" t="s">
        <v>355</v>
      </c>
      <c r="CT22" s="1" t="s">
        <v>355</v>
      </c>
      <c r="CU22" s="1" t="s">
        <v>355</v>
      </c>
      <c r="CW22" s="1" t="s">
        <v>355</v>
      </c>
      <c r="CX22" s="1" t="s">
        <v>355</v>
      </c>
      <c r="CY22" s="1" t="s">
        <v>355</v>
      </c>
      <c r="CZ22" s="1" t="s">
        <v>355</v>
      </c>
      <c r="DA22" s="1" t="s">
        <v>355</v>
      </c>
      <c r="DB22" s="1" t="s">
        <v>355</v>
      </c>
      <c r="DC22" s="1" t="s">
        <v>355</v>
      </c>
      <c r="DD22" s="1" t="s">
        <v>355</v>
      </c>
      <c r="DE22" s="1" t="s">
        <v>355</v>
      </c>
      <c r="DF22" s="1" t="s">
        <v>355</v>
      </c>
      <c r="DG22" s="1" t="s">
        <v>355</v>
      </c>
      <c r="DH22" s="1" t="s">
        <v>355</v>
      </c>
      <c r="DI22" s="1" t="s">
        <v>355</v>
      </c>
      <c r="DJ22" s="1" t="s">
        <v>355</v>
      </c>
      <c r="DK22" s="1" t="s">
        <v>355</v>
      </c>
      <c r="DO22" s="1" t="s">
        <v>355</v>
      </c>
      <c r="DP22" s="1" t="s">
        <v>355</v>
      </c>
      <c r="DQ22" s="1" t="s">
        <v>355</v>
      </c>
      <c r="DR22" s="1" t="s">
        <v>355</v>
      </c>
      <c r="DS22" s="1" t="s">
        <v>355</v>
      </c>
      <c r="DT22" s="1" t="s">
        <v>355</v>
      </c>
      <c r="DU22" s="1" t="s">
        <v>355</v>
      </c>
      <c r="DW22" s="1" t="s">
        <v>355</v>
      </c>
      <c r="DX22" s="1" t="s">
        <v>355</v>
      </c>
      <c r="DY22" s="1" t="s">
        <v>355</v>
      </c>
      <c r="DZ22" s="1" t="s">
        <v>355</v>
      </c>
      <c r="EA22" s="1" t="s">
        <v>355</v>
      </c>
      <c r="EB22" s="1" t="s">
        <v>355</v>
      </c>
      <c r="EC22" s="1" t="s">
        <v>355</v>
      </c>
      <c r="ED22" s="1" t="s">
        <v>355</v>
      </c>
      <c r="EE22" s="1" t="s">
        <v>355</v>
      </c>
      <c r="EF22" s="1" t="s">
        <v>355</v>
      </c>
      <c r="EG22" s="1" t="s">
        <v>355</v>
      </c>
      <c r="EH22" s="1" t="s">
        <v>355</v>
      </c>
      <c r="EI22" s="1" t="s">
        <v>355</v>
      </c>
      <c r="EJ22" s="1" t="s">
        <v>355</v>
      </c>
      <c r="EK22" s="1" t="s">
        <v>355</v>
      </c>
      <c r="EN22" s="1" t="s">
        <v>360</v>
      </c>
      <c r="EO22" s="1" t="s">
        <v>355</v>
      </c>
      <c r="EP22" s="1" t="s">
        <v>360</v>
      </c>
      <c r="EQ22" s="1" t="s">
        <v>355</v>
      </c>
      <c r="ER22" s="1" t="s">
        <v>355</v>
      </c>
      <c r="ES22" s="1" t="s">
        <v>354</v>
      </c>
      <c r="ET22" s="1" t="s">
        <v>361</v>
      </c>
      <c r="EU22" s="1" t="s">
        <v>355</v>
      </c>
      <c r="EV22" s="1" t="s">
        <v>355</v>
      </c>
      <c r="EW22" s="1" t="s">
        <v>355</v>
      </c>
      <c r="EX22" s="1" t="s">
        <v>355</v>
      </c>
      <c r="EY22" s="1" t="s">
        <v>355</v>
      </c>
      <c r="EZ22" s="1" t="s">
        <v>360</v>
      </c>
      <c r="FA22" s="1" t="s">
        <v>355</v>
      </c>
      <c r="FC22" s="1" t="s">
        <v>355</v>
      </c>
      <c r="FD22" s="1" t="s">
        <v>355</v>
      </c>
      <c r="FE22" s="1" t="s">
        <v>355</v>
      </c>
      <c r="FF22" s="1" t="s">
        <v>355</v>
      </c>
      <c r="FG22" s="1" t="s">
        <v>355</v>
      </c>
      <c r="FH22" s="1" t="s">
        <v>355</v>
      </c>
      <c r="FI22" s="1" t="s">
        <v>355</v>
      </c>
      <c r="FJ22" s="1" t="s">
        <v>355</v>
      </c>
      <c r="FK22" s="1" t="s">
        <v>355</v>
      </c>
      <c r="FL22" s="1" t="s">
        <v>355</v>
      </c>
      <c r="FM22" s="1" t="s">
        <v>355</v>
      </c>
      <c r="FN22" s="1" t="s">
        <v>355</v>
      </c>
      <c r="FO22" s="1" t="s">
        <v>355</v>
      </c>
      <c r="FP22" s="1" t="s">
        <v>355</v>
      </c>
      <c r="FQ22" s="1" t="s">
        <v>360</v>
      </c>
      <c r="FR22" s="6">
        <v>15.99</v>
      </c>
      <c r="FS22" s="1" t="s">
        <v>356</v>
      </c>
      <c r="FU22" s="1" t="s">
        <v>355</v>
      </c>
      <c r="FV22" s="1" t="s">
        <v>355</v>
      </c>
      <c r="FW22" s="1" t="s">
        <v>355</v>
      </c>
      <c r="FX22" s="1" t="s">
        <v>355</v>
      </c>
      <c r="FY22" s="1" t="s">
        <v>355</v>
      </c>
      <c r="FZ22" s="1" t="s">
        <v>355</v>
      </c>
      <c r="GA22" s="1" t="s">
        <v>355</v>
      </c>
      <c r="GC22" s="1" t="s">
        <v>355</v>
      </c>
      <c r="GD22" s="1" t="s">
        <v>355</v>
      </c>
      <c r="GE22" s="1" t="s">
        <v>355</v>
      </c>
      <c r="GF22" s="1" t="s">
        <v>355</v>
      </c>
      <c r="GG22" s="1" t="s">
        <v>355</v>
      </c>
      <c r="GH22" s="1" t="s">
        <v>355</v>
      </c>
      <c r="GI22" s="1" t="s">
        <v>355</v>
      </c>
      <c r="GJ22" s="1" t="s">
        <v>355</v>
      </c>
      <c r="GK22" s="1" t="s">
        <v>355</v>
      </c>
      <c r="GL22" s="1" t="s">
        <v>355</v>
      </c>
      <c r="GM22" s="1" t="s">
        <v>355</v>
      </c>
      <c r="GN22" s="1" t="s">
        <v>355</v>
      </c>
      <c r="GO22" s="1" t="s">
        <v>355</v>
      </c>
      <c r="GP22" s="1" t="s">
        <v>355</v>
      </c>
      <c r="GQ22" s="1" t="s">
        <v>355</v>
      </c>
      <c r="GS22" s="1" t="s">
        <v>362</v>
      </c>
      <c r="GT22" s="1" t="s">
        <v>355</v>
      </c>
      <c r="GU22" s="1" t="s">
        <v>355</v>
      </c>
      <c r="GV22" s="1" t="s">
        <v>355</v>
      </c>
      <c r="GW22" s="1" t="s">
        <v>355</v>
      </c>
      <c r="GX22" s="1" t="s">
        <v>355</v>
      </c>
      <c r="GY22" s="41" t="s">
        <v>356</v>
      </c>
      <c r="HA22" s="1" t="s">
        <v>355</v>
      </c>
      <c r="HB22" s="1" t="s">
        <v>355</v>
      </c>
      <c r="HC22" s="1" t="s">
        <v>355</v>
      </c>
      <c r="HD22" s="1" t="s">
        <v>355</v>
      </c>
      <c r="HE22" s="1" t="s">
        <v>355</v>
      </c>
      <c r="HF22" s="1" t="s">
        <v>355</v>
      </c>
      <c r="HG22" s="1" t="s">
        <v>355</v>
      </c>
      <c r="HI22" s="1" t="s">
        <v>355</v>
      </c>
      <c r="HJ22" s="1" t="s">
        <v>355</v>
      </c>
      <c r="HK22" s="1" t="s">
        <v>355</v>
      </c>
      <c r="HL22" s="1" t="s">
        <v>355</v>
      </c>
      <c r="HM22" s="1" t="s">
        <v>355</v>
      </c>
      <c r="HN22" s="1" t="s">
        <v>355</v>
      </c>
      <c r="HO22" s="1" t="s">
        <v>355</v>
      </c>
      <c r="HP22" s="1" t="s">
        <v>355</v>
      </c>
      <c r="HQ22" s="1" t="s">
        <v>355</v>
      </c>
      <c r="HR22" s="1" t="s">
        <v>355</v>
      </c>
      <c r="HS22" s="1" t="s">
        <v>355</v>
      </c>
      <c r="HT22" s="1" t="s">
        <v>355</v>
      </c>
      <c r="HU22" s="1" t="s">
        <v>355</v>
      </c>
      <c r="HV22" s="1" t="s">
        <v>355</v>
      </c>
      <c r="HW22" s="1" t="s">
        <v>355</v>
      </c>
      <c r="IA22" s="1" t="s">
        <v>355</v>
      </c>
      <c r="IB22" s="1" t="s">
        <v>355</v>
      </c>
      <c r="IC22" s="1" t="s">
        <v>355</v>
      </c>
      <c r="ID22" s="1" t="s">
        <v>355</v>
      </c>
      <c r="IE22" s="1" t="s">
        <v>355</v>
      </c>
      <c r="IF22" s="1" t="s">
        <v>355</v>
      </c>
      <c r="IG22" s="1" t="s">
        <v>355</v>
      </c>
      <c r="II22" s="1" t="s">
        <v>355</v>
      </c>
      <c r="IJ22" s="1" t="s">
        <v>355</v>
      </c>
      <c r="IK22" s="1" t="s">
        <v>355</v>
      </c>
      <c r="IL22" s="1" t="s">
        <v>355</v>
      </c>
      <c r="IM22" s="1" t="s">
        <v>355</v>
      </c>
      <c r="IN22" s="1" t="s">
        <v>355</v>
      </c>
      <c r="IO22" s="1" t="s">
        <v>355</v>
      </c>
      <c r="IP22" s="1" t="s">
        <v>355</v>
      </c>
      <c r="IQ22" s="1" t="s">
        <v>355</v>
      </c>
      <c r="IR22" s="1" t="s">
        <v>355</v>
      </c>
      <c r="IS22" s="1" t="s">
        <v>355</v>
      </c>
      <c r="IT22" s="1" t="s">
        <v>355</v>
      </c>
      <c r="IU22" s="1" t="s">
        <v>355</v>
      </c>
      <c r="IV22" s="1" t="s">
        <v>355</v>
      </c>
      <c r="IW22" s="1" t="s">
        <v>355</v>
      </c>
      <c r="IZ22" s="1" t="s">
        <v>354</v>
      </c>
      <c r="JB22" s="7">
        <v>10</v>
      </c>
      <c r="JC22" s="1" t="s">
        <v>355</v>
      </c>
      <c r="JD22" s="1" t="s">
        <v>355</v>
      </c>
      <c r="JE22" s="1" t="s">
        <v>355</v>
      </c>
      <c r="JF22" s="1" t="s">
        <v>355</v>
      </c>
      <c r="JG22" s="1" t="s">
        <v>355</v>
      </c>
      <c r="JH22" s="1" t="s">
        <v>360</v>
      </c>
      <c r="JJ22" s="1" t="s">
        <v>354</v>
      </c>
      <c r="JL22" s="7">
        <v>10</v>
      </c>
      <c r="JM22" s="1" t="s">
        <v>355</v>
      </c>
      <c r="JN22" s="1" t="s">
        <v>355</v>
      </c>
      <c r="JO22" s="1" t="s">
        <v>355</v>
      </c>
      <c r="JP22" s="1" t="s">
        <v>355</v>
      </c>
      <c r="JQ22" s="1" t="s">
        <v>355</v>
      </c>
      <c r="JR22" s="1" t="s">
        <v>360</v>
      </c>
      <c r="JT22" s="1" t="s">
        <v>354</v>
      </c>
      <c r="JV22" s="7">
        <v>10</v>
      </c>
      <c r="JW22" s="1" t="s">
        <v>355</v>
      </c>
      <c r="JX22" s="1" t="s">
        <v>355</v>
      </c>
      <c r="JY22" s="1" t="s">
        <v>355</v>
      </c>
      <c r="JZ22" s="1" t="s">
        <v>355</v>
      </c>
      <c r="KA22" s="1" t="s">
        <v>355</v>
      </c>
      <c r="KB22" s="1" t="s">
        <v>360</v>
      </c>
      <c r="KD22" s="1" t="s">
        <v>354</v>
      </c>
      <c r="KF22" s="7">
        <v>10</v>
      </c>
      <c r="KG22" s="1" t="s">
        <v>355</v>
      </c>
      <c r="KH22" s="1" t="s">
        <v>355</v>
      </c>
      <c r="KI22" s="1" t="s">
        <v>355</v>
      </c>
      <c r="KJ22" s="1" t="s">
        <v>355</v>
      </c>
      <c r="KK22" s="1" t="s">
        <v>355</v>
      </c>
      <c r="KL22" s="1" t="s">
        <v>360</v>
      </c>
      <c r="KN22" s="1" t="s">
        <v>354</v>
      </c>
      <c r="KO22" s="1" t="s">
        <v>356</v>
      </c>
      <c r="KP22" s="1" t="s">
        <v>356</v>
      </c>
      <c r="KQ22" s="1" t="s">
        <v>360</v>
      </c>
      <c r="KR22" s="1" t="s">
        <v>355</v>
      </c>
      <c r="KS22" s="1" t="s">
        <v>355</v>
      </c>
      <c r="KT22" s="1" t="s">
        <v>355</v>
      </c>
      <c r="KU22" s="1" t="s">
        <v>355</v>
      </c>
      <c r="KV22" s="1" t="s">
        <v>355</v>
      </c>
      <c r="KX22" s="1" t="s">
        <v>360</v>
      </c>
      <c r="KY22" s="1" t="s">
        <v>360</v>
      </c>
      <c r="KZ22" s="1" t="s">
        <v>355</v>
      </c>
      <c r="LA22" s="1" t="s">
        <v>360</v>
      </c>
      <c r="LB22" s="1" t="s">
        <v>355</v>
      </c>
      <c r="LC22" s="1" t="s">
        <v>360</v>
      </c>
      <c r="LD22" s="1" t="s">
        <v>360</v>
      </c>
      <c r="LE22" s="1" t="s">
        <v>360</v>
      </c>
      <c r="LF22" s="1" t="s">
        <v>360</v>
      </c>
      <c r="LG22" s="1" t="s">
        <v>355</v>
      </c>
      <c r="LH22" s="1" t="s">
        <v>356</v>
      </c>
      <c r="LI22" s="1" t="s">
        <v>363</v>
      </c>
      <c r="LJ22" s="1" t="s">
        <v>363</v>
      </c>
      <c r="LK22" s="1" t="s">
        <v>356</v>
      </c>
      <c r="LL22" s="1" t="s">
        <v>356</v>
      </c>
      <c r="LM22" s="1" t="s">
        <v>355</v>
      </c>
      <c r="LN22" s="1" t="s">
        <v>355</v>
      </c>
      <c r="LO22" s="1" t="s">
        <v>355</v>
      </c>
      <c r="LP22" s="1" t="s">
        <v>355</v>
      </c>
      <c r="LQ22" s="1" t="s">
        <v>355</v>
      </c>
      <c r="LR22" s="1" t="s">
        <v>355</v>
      </c>
      <c r="LS22" s="1" t="s">
        <v>355</v>
      </c>
      <c r="LT22" s="1" t="s">
        <v>355</v>
      </c>
      <c r="LU22" s="1" t="s">
        <v>355</v>
      </c>
      <c r="LV22" s="1" t="s">
        <v>355</v>
      </c>
      <c r="LW22" s="1" t="s">
        <v>355</v>
      </c>
      <c r="LX22" s="1" t="s">
        <v>355</v>
      </c>
      <c r="LY22" s="1" t="s">
        <v>360</v>
      </c>
      <c r="MA22" s="1" t="s">
        <v>355</v>
      </c>
      <c r="MB22" s="1" t="s">
        <v>355</v>
      </c>
      <c r="MC22" s="1" t="s">
        <v>355</v>
      </c>
      <c r="MD22" s="1" t="s">
        <v>355</v>
      </c>
      <c r="ME22" s="1" t="s">
        <v>355</v>
      </c>
      <c r="MF22" s="1" t="s">
        <v>355</v>
      </c>
      <c r="MG22" s="1" t="s">
        <v>355</v>
      </c>
      <c r="MH22" s="1" t="s">
        <v>355</v>
      </c>
      <c r="MJ22" s="1" t="s">
        <v>363</v>
      </c>
      <c r="MK22" s="1" t="s">
        <v>354</v>
      </c>
      <c r="MN22" s="1" t="s">
        <v>357</v>
      </c>
    </row>
    <row r="23" spans="1:352" x14ac:dyDescent="0.2">
      <c r="A23" s="22">
        <v>91</v>
      </c>
      <c r="B23" s="22" t="s">
        <v>358</v>
      </c>
      <c r="C23" s="22">
        <v>18</v>
      </c>
      <c r="D23" s="22" t="s">
        <v>352</v>
      </c>
      <c r="E23" s="3">
        <v>44684</v>
      </c>
      <c r="F23" s="22" t="s">
        <v>387</v>
      </c>
      <c r="G23" s="22" t="s">
        <v>356</v>
      </c>
      <c r="H23" s="22" t="s">
        <v>355</v>
      </c>
      <c r="I23" s="22" t="s">
        <v>360</v>
      </c>
      <c r="J23" s="22" t="s">
        <v>355</v>
      </c>
      <c r="K23" s="22" t="s">
        <v>355</v>
      </c>
      <c r="L23" s="22"/>
      <c r="M23" s="22" t="s">
        <v>354</v>
      </c>
      <c r="N23" s="22" t="s">
        <v>354</v>
      </c>
      <c r="O23" s="22" t="s">
        <v>355</v>
      </c>
      <c r="P23" s="22" t="s">
        <v>360</v>
      </c>
      <c r="Q23" s="22" t="s">
        <v>355</v>
      </c>
      <c r="R23" s="22" t="s">
        <v>360</v>
      </c>
      <c r="S23" s="22" t="s">
        <v>355</v>
      </c>
      <c r="T23" s="22" t="s">
        <v>355</v>
      </c>
      <c r="U23" s="22" t="s">
        <v>355</v>
      </c>
      <c r="V23" s="22" t="s">
        <v>355</v>
      </c>
      <c r="W23" s="22" t="s">
        <v>355</v>
      </c>
      <c r="X23" s="22" t="s">
        <v>360</v>
      </c>
      <c r="Y23" s="22" t="s">
        <v>355</v>
      </c>
      <c r="Z23" s="22" t="s">
        <v>355</v>
      </c>
      <c r="AA23" s="22" t="s">
        <v>355</v>
      </c>
      <c r="AB23" s="22" t="s">
        <v>355</v>
      </c>
      <c r="AC23" s="22" t="s">
        <v>355</v>
      </c>
      <c r="AD23" s="22" t="s">
        <v>355</v>
      </c>
      <c r="AE23" s="22" t="s">
        <v>355</v>
      </c>
      <c r="AF23" s="22" t="s">
        <v>360</v>
      </c>
      <c r="AG23" s="41" t="s">
        <v>356</v>
      </c>
      <c r="AH23" s="22"/>
      <c r="AI23" s="22" t="s">
        <v>355</v>
      </c>
      <c r="AJ23" s="22" t="s">
        <v>355</v>
      </c>
      <c r="AK23" s="22" t="s">
        <v>355</v>
      </c>
      <c r="AL23" s="22" t="s">
        <v>355</v>
      </c>
      <c r="AM23" s="22" t="s">
        <v>355</v>
      </c>
      <c r="AN23" s="22" t="s">
        <v>355</v>
      </c>
      <c r="AO23" s="22" t="s">
        <v>355</v>
      </c>
      <c r="AP23" s="22"/>
      <c r="AQ23" s="22" t="s">
        <v>355</v>
      </c>
      <c r="AR23" s="22" t="s">
        <v>355</v>
      </c>
      <c r="AS23" s="22" t="s">
        <v>355</v>
      </c>
      <c r="AT23" s="22" t="s">
        <v>355</v>
      </c>
      <c r="AU23" s="22" t="s">
        <v>355</v>
      </c>
      <c r="AV23" s="22" t="s">
        <v>355</v>
      </c>
      <c r="AW23" s="22" t="s">
        <v>355</v>
      </c>
      <c r="AX23" s="22" t="s">
        <v>355</v>
      </c>
      <c r="AY23" s="22" t="s">
        <v>355</v>
      </c>
      <c r="AZ23" s="22" t="s">
        <v>355</v>
      </c>
      <c r="BA23" s="22" t="s">
        <v>355</v>
      </c>
      <c r="BB23" s="22" t="s">
        <v>355</v>
      </c>
      <c r="BC23" s="22" t="s">
        <v>355</v>
      </c>
      <c r="BD23" s="22" t="s">
        <v>355</v>
      </c>
      <c r="BE23" s="22" t="s">
        <v>355</v>
      </c>
      <c r="BF23" s="22"/>
      <c r="BG23" s="22" t="s">
        <v>354</v>
      </c>
      <c r="BH23" s="22" t="s">
        <v>388</v>
      </c>
      <c r="BI23" s="22" t="s">
        <v>360</v>
      </c>
      <c r="BJ23" s="22" t="s">
        <v>355</v>
      </c>
      <c r="BK23" s="22" t="s">
        <v>355</v>
      </c>
      <c r="BL23" s="22" t="s">
        <v>355</v>
      </c>
      <c r="BM23" s="22" t="s">
        <v>355</v>
      </c>
      <c r="BN23" s="22" t="s">
        <v>355</v>
      </c>
      <c r="BO23" s="22" t="s">
        <v>355</v>
      </c>
      <c r="BP23" s="22"/>
      <c r="BQ23" s="22" t="s">
        <v>355</v>
      </c>
      <c r="BR23" s="22" t="s">
        <v>355</v>
      </c>
      <c r="BS23" s="22" t="s">
        <v>355</v>
      </c>
      <c r="BT23" s="22" t="s">
        <v>355</v>
      </c>
      <c r="BU23" s="22" t="s">
        <v>355</v>
      </c>
      <c r="BV23" s="22" t="s">
        <v>355</v>
      </c>
      <c r="BW23" s="22" t="s">
        <v>355</v>
      </c>
      <c r="BX23" s="22" t="s">
        <v>355</v>
      </c>
      <c r="BY23" s="22" t="s">
        <v>355</v>
      </c>
      <c r="BZ23" s="22" t="s">
        <v>355</v>
      </c>
      <c r="CA23" s="22" t="s">
        <v>355</v>
      </c>
      <c r="CB23" s="22" t="s">
        <v>355</v>
      </c>
      <c r="CC23" s="22" t="s">
        <v>355</v>
      </c>
      <c r="CD23" s="22" t="s">
        <v>355</v>
      </c>
      <c r="CE23" s="22" t="s">
        <v>360</v>
      </c>
      <c r="CF23" s="22" t="s">
        <v>363</v>
      </c>
      <c r="CG23" s="22" t="s">
        <v>363</v>
      </c>
      <c r="CH23" s="22" t="s">
        <v>355</v>
      </c>
      <c r="CI23" s="22" t="s">
        <v>355</v>
      </c>
      <c r="CJ23" s="22" t="s">
        <v>355</v>
      </c>
      <c r="CK23" s="22" t="s">
        <v>355</v>
      </c>
      <c r="CL23" s="22" t="s">
        <v>355</v>
      </c>
      <c r="CM23" s="41" t="s">
        <v>356</v>
      </c>
      <c r="CN23" s="22"/>
      <c r="CO23" s="22" t="s">
        <v>355</v>
      </c>
      <c r="CP23" s="22" t="s">
        <v>355</v>
      </c>
      <c r="CQ23" s="22" t="s">
        <v>355</v>
      </c>
      <c r="CR23" s="22" t="s">
        <v>355</v>
      </c>
      <c r="CS23" s="22" t="s">
        <v>355</v>
      </c>
      <c r="CT23" s="22" t="s">
        <v>355</v>
      </c>
      <c r="CU23" s="22" t="s">
        <v>355</v>
      </c>
      <c r="CV23" s="22"/>
      <c r="CW23" s="22" t="s">
        <v>355</v>
      </c>
      <c r="CX23" s="22" t="s">
        <v>355</v>
      </c>
      <c r="CY23" s="22" t="s">
        <v>355</v>
      </c>
      <c r="CZ23" s="22" t="s">
        <v>355</v>
      </c>
      <c r="DA23" s="22" t="s">
        <v>355</v>
      </c>
      <c r="DB23" s="22" t="s">
        <v>355</v>
      </c>
      <c r="DC23" s="22" t="s">
        <v>355</v>
      </c>
      <c r="DD23" s="22" t="s">
        <v>355</v>
      </c>
      <c r="DE23" s="22" t="s">
        <v>355</v>
      </c>
      <c r="DF23" s="22" t="s">
        <v>355</v>
      </c>
      <c r="DG23" s="22" t="s">
        <v>355</v>
      </c>
      <c r="DH23" s="22" t="s">
        <v>355</v>
      </c>
      <c r="DI23" s="22" t="s">
        <v>355</v>
      </c>
      <c r="DJ23" s="22" t="s">
        <v>355</v>
      </c>
      <c r="DK23" s="22" t="s">
        <v>355</v>
      </c>
      <c r="DL23" s="22"/>
      <c r="DM23" s="22"/>
      <c r="DN23" s="22"/>
      <c r="DO23" s="22" t="s">
        <v>355</v>
      </c>
      <c r="DP23" s="22" t="s">
        <v>355</v>
      </c>
      <c r="DQ23" s="22" t="s">
        <v>355</v>
      </c>
      <c r="DR23" s="22" t="s">
        <v>355</v>
      </c>
      <c r="DS23" s="22" t="s">
        <v>355</v>
      </c>
      <c r="DT23" s="22" t="s">
        <v>355</v>
      </c>
      <c r="DU23" s="22" t="s">
        <v>355</v>
      </c>
      <c r="DV23" s="22"/>
      <c r="DW23" s="22" t="s">
        <v>355</v>
      </c>
      <c r="DX23" s="22" t="s">
        <v>355</v>
      </c>
      <c r="DY23" s="22" t="s">
        <v>355</v>
      </c>
      <c r="DZ23" s="22" t="s">
        <v>355</v>
      </c>
      <c r="EA23" s="22" t="s">
        <v>355</v>
      </c>
      <c r="EB23" s="22" t="s">
        <v>355</v>
      </c>
      <c r="EC23" s="22" t="s">
        <v>355</v>
      </c>
      <c r="ED23" s="22" t="s">
        <v>355</v>
      </c>
      <c r="EE23" s="22" t="s">
        <v>355</v>
      </c>
      <c r="EF23" s="22" t="s">
        <v>355</v>
      </c>
      <c r="EG23" s="22" t="s">
        <v>355</v>
      </c>
      <c r="EH23" s="22" t="s">
        <v>355</v>
      </c>
      <c r="EI23" s="22" t="s">
        <v>355</v>
      </c>
      <c r="EJ23" s="22" t="s">
        <v>355</v>
      </c>
      <c r="EK23" s="22" t="s">
        <v>355</v>
      </c>
      <c r="EL23" s="22"/>
      <c r="EM23" s="22"/>
      <c r="EN23" s="22" t="s">
        <v>360</v>
      </c>
      <c r="EO23" s="22" t="s">
        <v>360</v>
      </c>
      <c r="EP23" s="22" t="s">
        <v>360</v>
      </c>
      <c r="EQ23" s="22" t="s">
        <v>355</v>
      </c>
      <c r="ER23" s="22" t="s">
        <v>355</v>
      </c>
      <c r="ES23" s="22" t="s">
        <v>354</v>
      </c>
      <c r="ET23" s="22" t="s">
        <v>389</v>
      </c>
      <c r="EU23" s="22" t="s">
        <v>360</v>
      </c>
      <c r="EV23" s="22" t="s">
        <v>355</v>
      </c>
      <c r="EW23" s="22" t="s">
        <v>355</v>
      </c>
      <c r="EX23" s="22" t="s">
        <v>355</v>
      </c>
      <c r="EY23" s="22" t="s">
        <v>355</v>
      </c>
      <c r="EZ23" s="22" t="s">
        <v>355</v>
      </c>
      <c r="FA23" s="22" t="s">
        <v>355</v>
      </c>
      <c r="FB23" s="22"/>
      <c r="FC23" s="22" t="s">
        <v>355</v>
      </c>
      <c r="FD23" s="22" t="s">
        <v>355</v>
      </c>
      <c r="FE23" s="22" t="s">
        <v>355</v>
      </c>
      <c r="FF23" s="22" t="s">
        <v>355</v>
      </c>
      <c r="FG23" s="22" t="s">
        <v>355</v>
      </c>
      <c r="FH23" s="22" t="s">
        <v>355</v>
      </c>
      <c r="FI23" s="22" t="s">
        <v>355</v>
      </c>
      <c r="FJ23" s="22" t="s">
        <v>355</v>
      </c>
      <c r="FK23" s="22" t="s">
        <v>355</v>
      </c>
      <c r="FL23" s="22" t="s">
        <v>355</v>
      </c>
      <c r="FM23" s="22" t="s">
        <v>355</v>
      </c>
      <c r="FN23" s="22" t="s">
        <v>355</v>
      </c>
      <c r="FO23" s="22" t="s">
        <v>355</v>
      </c>
      <c r="FP23" s="22" t="s">
        <v>355</v>
      </c>
      <c r="FQ23" s="22" t="s">
        <v>360</v>
      </c>
      <c r="FR23" s="22" t="s">
        <v>390</v>
      </c>
      <c r="FS23" s="22" t="s">
        <v>354</v>
      </c>
      <c r="FT23" s="22" t="s">
        <v>391</v>
      </c>
      <c r="FU23" s="22" t="s">
        <v>360</v>
      </c>
      <c r="FV23" s="22" t="s">
        <v>355</v>
      </c>
      <c r="FW23" s="22" t="s">
        <v>355</v>
      </c>
      <c r="FX23" s="22" t="s">
        <v>355</v>
      </c>
      <c r="FY23" s="22" t="s">
        <v>355</v>
      </c>
      <c r="FZ23" s="22" t="s">
        <v>355</v>
      </c>
      <c r="GA23" s="22" t="s">
        <v>355</v>
      </c>
      <c r="GB23" s="22"/>
      <c r="GC23" s="22" t="s">
        <v>355</v>
      </c>
      <c r="GD23" s="22" t="s">
        <v>355</v>
      </c>
      <c r="GE23" s="22" t="s">
        <v>355</v>
      </c>
      <c r="GF23" s="22" t="s">
        <v>355</v>
      </c>
      <c r="GG23" s="22" t="s">
        <v>355</v>
      </c>
      <c r="GH23" s="22" t="s">
        <v>355</v>
      </c>
      <c r="GI23" s="22" t="s">
        <v>355</v>
      </c>
      <c r="GJ23" s="22" t="s">
        <v>355</v>
      </c>
      <c r="GK23" s="22" t="s">
        <v>360</v>
      </c>
      <c r="GL23" s="22" t="s">
        <v>355</v>
      </c>
      <c r="GM23" s="22" t="s">
        <v>355</v>
      </c>
      <c r="GN23" s="22" t="s">
        <v>355</v>
      </c>
      <c r="GO23" s="22" t="s">
        <v>355</v>
      </c>
      <c r="GP23" s="22" t="s">
        <v>355</v>
      </c>
      <c r="GQ23" s="22" t="s">
        <v>355</v>
      </c>
      <c r="GR23" s="6">
        <v>25.99</v>
      </c>
      <c r="GS23" s="22" t="s">
        <v>392</v>
      </c>
      <c r="GT23" s="22" t="s">
        <v>355</v>
      </c>
      <c r="GU23" s="22" t="s">
        <v>355</v>
      </c>
      <c r="GV23" s="22" t="s">
        <v>355</v>
      </c>
      <c r="GW23" s="22" t="s">
        <v>355</v>
      </c>
      <c r="GX23" s="22" t="s">
        <v>355</v>
      </c>
      <c r="GY23" s="41" t="s">
        <v>356</v>
      </c>
      <c r="GZ23" s="22"/>
      <c r="HA23" s="22" t="s">
        <v>355</v>
      </c>
      <c r="HB23" s="22" t="s">
        <v>355</v>
      </c>
      <c r="HC23" s="22" t="s">
        <v>355</v>
      </c>
      <c r="HD23" s="22" t="s">
        <v>355</v>
      </c>
      <c r="HE23" s="22" t="s">
        <v>355</v>
      </c>
      <c r="HF23" s="22" t="s">
        <v>355</v>
      </c>
      <c r="HG23" s="22" t="s">
        <v>355</v>
      </c>
      <c r="HH23" s="22"/>
      <c r="HI23" s="22" t="s">
        <v>355</v>
      </c>
      <c r="HJ23" s="22" t="s">
        <v>355</v>
      </c>
      <c r="HK23" s="22" t="s">
        <v>355</v>
      </c>
      <c r="HL23" s="22" t="s">
        <v>355</v>
      </c>
      <c r="HM23" s="22" t="s">
        <v>355</v>
      </c>
      <c r="HN23" s="22" t="s">
        <v>355</v>
      </c>
      <c r="HO23" s="22" t="s">
        <v>355</v>
      </c>
      <c r="HP23" s="22" t="s">
        <v>355</v>
      </c>
      <c r="HQ23" s="22" t="s">
        <v>355</v>
      </c>
      <c r="HR23" s="22" t="s">
        <v>355</v>
      </c>
      <c r="HS23" s="22" t="s">
        <v>355</v>
      </c>
      <c r="HT23" s="22" t="s">
        <v>355</v>
      </c>
      <c r="HU23" s="22" t="s">
        <v>355</v>
      </c>
      <c r="HV23" s="22" t="s">
        <v>355</v>
      </c>
      <c r="HW23" s="22" t="s">
        <v>355</v>
      </c>
      <c r="HX23" s="22"/>
      <c r="HY23" s="22"/>
      <c r="HZ23" s="22"/>
      <c r="IA23" s="22" t="s">
        <v>355</v>
      </c>
      <c r="IB23" s="22" t="s">
        <v>355</v>
      </c>
      <c r="IC23" s="22" t="s">
        <v>355</v>
      </c>
      <c r="ID23" s="22" t="s">
        <v>355</v>
      </c>
      <c r="IE23" s="22" t="s">
        <v>355</v>
      </c>
      <c r="IF23" s="22" t="s">
        <v>355</v>
      </c>
      <c r="IG23" s="22" t="s">
        <v>355</v>
      </c>
      <c r="IH23" s="22"/>
      <c r="II23" s="22" t="s">
        <v>355</v>
      </c>
      <c r="IJ23" s="22" t="s">
        <v>355</v>
      </c>
      <c r="IK23" s="22" t="s">
        <v>355</v>
      </c>
      <c r="IL23" s="22" t="s">
        <v>355</v>
      </c>
      <c r="IM23" s="22" t="s">
        <v>355</v>
      </c>
      <c r="IN23" s="22" t="s">
        <v>355</v>
      </c>
      <c r="IO23" s="22" t="s">
        <v>355</v>
      </c>
      <c r="IP23" s="22" t="s">
        <v>355</v>
      </c>
      <c r="IQ23" s="22" t="s">
        <v>355</v>
      </c>
      <c r="IR23" s="22" t="s">
        <v>355</v>
      </c>
      <c r="IS23" s="22" t="s">
        <v>355</v>
      </c>
      <c r="IT23" s="22" t="s">
        <v>355</v>
      </c>
      <c r="IU23" s="22" t="s">
        <v>355</v>
      </c>
      <c r="IV23" s="22" t="s">
        <v>355</v>
      </c>
      <c r="IW23" s="22" t="s">
        <v>355</v>
      </c>
      <c r="IX23" s="22"/>
      <c r="IY23" s="22"/>
      <c r="IZ23" s="22" t="s">
        <v>356</v>
      </c>
      <c r="JA23" s="22" t="s">
        <v>393</v>
      </c>
      <c r="JB23" s="22"/>
      <c r="JC23" s="22" t="s">
        <v>355</v>
      </c>
      <c r="JD23" s="22" t="s">
        <v>355</v>
      </c>
      <c r="JE23" s="22" t="s">
        <v>355</v>
      </c>
      <c r="JF23" s="22" t="s">
        <v>355</v>
      </c>
      <c r="JG23" s="22" t="s">
        <v>355</v>
      </c>
      <c r="JH23" s="22" t="s">
        <v>355</v>
      </c>
      <c r="JI23" s="22"/>
      <c r="JJ23" s="22" t="s">
        <v>356</v>
      </c>
      <c r="JK23" s="22" t="s">
        <v>393</v>
      </c>
      <c r="JL23" s="22"/>
      <c r="JM23" s="22" t="s">
        <v>355</v>
      </c>
      <c r="JN23" s="22" t="s">
        <v>355</v>
      </c>
      <c r="JO23" s="22" t="s">
        <v>355</v>
      </c>
      <c r="JP23" s="22" t="s">
        <v>355</v>
      </c>
      <c r="JQ23" s="22" t="s">
        <v>355</v>
      </c>
      <c r="JR23" s="22" t="s">
        <v>355</v>
      </c>
      <c r="JS23" s="22"/>
      <c r="JT23" s="22" t="s">
        <v>356</v>
      </c>
      <c r="JU23" s="22" t="s">
        <v>393</v>
      </c>
      <c r="JV23" s="22"/>
      <c r="JW23" s="22" t="s">
        <v>355</v>
      </c>
      <c r="JX23" s="22" t="s">
        <v>355</v>
      </c>
      <c r="JY23" s="22" t="s">
        <v>355</v>
      </c>
      <c r="JZ23" s="22" t="s">
        <v>355</v>
      </c>
      <c r="KA23" s="22" t="s">
        <v>355</v>
      </c>
      <c r="KB23" s="22" t="s">
        <v>355</v>
      </c>
      <c r="KC23" s="22"/>
      <c r="KD23" s="22" t="s">
        <v>356</v>
      </c>
      <c r="KE23" s="22" t="s">
        <v>393</v>
      </c>
      <c r="KF23" s="22"/>
      <c r="KG23" s="22" t="s">
        <v>355</v>
      </c>
      <c r="KH23" s="22" t="s">
        <v>355</v>
      </c>
      <c r="KI23" s="22" t="s">
        <v>355</v>
      </c>
      <c r="KJ23" s="22" t="s">
        <v>355</v>
      </c>
      <c r="KK23" s="22" t="s">
        <v>355</v>
      </c>
      <c r="KL23" s="22" t="s">
        <v>355</v>
      </c>
      <c r="KM23" s="22"/>
      <c r="KN23" s="22" t="s">
        <v>354</v>
      </c>
      <c r="KO23" s="22" t="s">
        <v>354</v>
      </c>
      <c r="KP23" s="22" t="s">
        <v>356</v>
      </c>
      <c r="KQ23" s="22" t="s">
        <v>360</v>
      </c>
      <c r="KR23" s="22" t="s">
        <v>355</v>
      </c>
      <c r="KS23" s="22" t="s">
        <v>355</v>
      </c>
      <c r="KT23" s="22" t="s">
        <v>360</v>
      </c>
      <c r="KU23" s="22" t="s">
        <v>355</v>
      </c>
      <c r="KV23" s="22" t="s">
        <v>355</v>
      </c>
      <c r="KW23" s="22"/>
      <c r="KX23" s="22" t="s">
        <v>355</v>
      </c>
      <c r="KY23" s="22" t="s">
        <v>355</v>
      </c>
      <c r="KZ23" s="22" t="s">
        <v>355</v>
      </c>
      <c r="LA23" s="22" t="s">
        <v>355</v>
      </c>
      <c r="LB23" s="22" t="s">
        <v>355</v>
      </c>
      <c r="LC23" s="22" t="s">
        <v>355</v>
      </c>
      <c r="LD23" s="22" t="s">
        <v>355</v>
      </c>
      <c r="LE23" s="22" t="s">
        <v>355</v>
      </c>
      <c r="LF23" s="22" t="s">
        <v>355</v>
      </c>
      <c r="LG23" s="22" t="s">
        <v>360</v>
      </c>
      <c r="LH23" s="22" t="s">
        <v>356</v>
      </c>
      <c r="LI23" s="22" t="s">
        <v>363</v>
      </c>
      <c r="LJ23" s="22" t="s">
        <v>363</v>
      </c>
      <c r="LK23" s="22" t="s">
        <v>354</v>
      </c>
      <c r="LL23" s="22" t="s">
        <v>354</v>
      </c>
      <c r="LM23" s="22" t="s">
        <v>355</v>
      </c>
      <c r="LN23" s="22" t="s">
        <v>355</v>
      </c>
      <c r="LO23" s="22" t="s">
        <v>355</v>
      </c>
      <c r="LP23" s="22" t="s">
        <v>355</v>
      </c>
      <c r="LQ23" s="22" t="s">
        <v>355</v>
      </c>
      <c r="LR23" s="22" t="s">
        <v>360</v>
      </c>
      <c r="LS23" s="22" t="s">
        <v>355</v>
      </c>
      <c r="LT23" s="22" t="s">
        <v>355</v>
      </c>
      <c r="LU23" s="22" t="s">
        <v>355</v>
      </c>
      <c r="LV23" s="22" t="s">
        <v>360</v>
      </c>
      <c r="LW23" s="22" t="s">
        <v>355</v>
      </c>
      <c r="LX23" s="22" t="s">
        <v>355</v>
      </c>
      <c r="LY23" s="22" t="s">
        <v>355</v>
      </c>
      <c r="LZ23" s="22"/>
      <c r="MA23" s="22" t="s">
        <v>355</v>
      </c>
      <c r="MB23" s="22" t="s">
        <v>355</v>
      </c>
      <c r="MC23" s="22" t="s">
        <v>355</v>
      </c>
      <c r="MD23" s="22" t="s">
        <v>360</v>
      </c>
      <c r="ME23" s="22" t="s">
        <v>355</v>
      </c>
      <c r="MF23" s="22" t="s">
        <v>355</v>
      </c>
      <c r="MG23" s="22" t="s">
        <v>355</v>
      </c>
      <c r="MH23" s="22" t="s">
        <v>355</v>
      </c>
      <c r="MI23" s="22"/>
      <c r="MJ23" s="22" t="s">
        <v>354</v>
      </c>
      <c r="MK23" s="22" t="s">
        <v>354</v>
      </c>
      <c r="MM23" s="22"/>
      <c r="MN23" s="22" t="s">
        <v>357</v>
      </c>
    </row>
    <row r="24" spans="1:352" x14ac:dyDescent="0.2">
      <c r="A24" s="1">
        <v>36</v>
      </c>
      <c r="B24" s="1" t="s">
        <v>394</v>
      </c>
      <c r="C24" s="1">
        <v>18</v>
      </c>
      <c r="D24" s="1" t="s">
        <v>352</v>
      </c>
      <c r="E24" s="3">
        <v>44665</v>
      </c>
      <c r="F24" s="1" t="s">
        <v>460</v>
      </c>
      <c r="G24" s="1" t="s">
        <v>356</v>
      </c>
      <c r="H24" s="1" t="s">
        <v>360</v>
      </c>
      <c r="I24" s="1" t="s">
        <v>355</v>
      </c>
      <c r="J24" s="1" t="s">
        <v>355</v>
      </c>
      <c r="K24" s="1" t="s">
        <v>355</v>
      </c>
      <c r="M24" s="1" t="s">
        <v>354</v>
      </c>
      <c r="N24" s="1" t="s">
        <v>354</v>
      </c>
      <c r="O24" s="1" t="s">
        <v>355</v>
      </c>
      <c r="P24" s="1" t="s">
        <v>360</v>
      </c>
      <c r="Q24" s="1" t="s">
        <v>355</v>
      </c>
      <c r="R24" s="1" t="s">
        <v>360</v>
      </c>
      <c r="S24" s="1" t="s">
        <v>355</v>
      </c>
      <c r="T24" s="1" t="s">
        <v>355</v>
      </c>
      <c r="U24" s="1" t="s">
        <v>355</v>
      </c>
      <c r="V24" s="1" t="s">
        <v>355</v>
      </c>
      <c r="W24" s="1" t="s">
        <v>355</v>
      </c>
      <c r="X24" s="1" t="s">
        <v>360</v>
      </c>
      <c r="Y24" s="1" t="s">
        <v>360</v>
      </c>
      <c r="Z24" s="1" t="s">
        <v>355</v>
      </c>
      <c r="AA24" s="1" t="s">
        <v>355</v>
      </c>
      <c r="AB24" s="1" t="s">
        <v>360</v>
      </c>
      <c r="AC24" s="1" t="s">
        <v>360</v>
      </c>
      <c r="AD24" s="1" t="s">
        <v>360</v>
      </c>
      <c r="AE24" s="1" t="s">
        <v>355</v>
      </c>
      <c r="AF24" s="1" t="s">
        <v>355</v>
      </c>
      <c r="AG24" s="1" t="s">
        <v>356</v>
      </c>
      <c r="AI24" s="1" t="s">
        <v>355</v>
      </c>
      <c r="AJ24" s="1" t="s">
        <v>355</v>
      </c>
      <c r="AK24" s="1" t="s">
        <v>355</v>
      </c>
      <c r="AL24" s="1" t="s">
        <v>355</v>
      </c>
      <c r="AM24" s="1" t="s">
        <v>355</v>
      </c>
      <c r="AN24" s="1" t="s">
        <v>355</v>
      </c>
      <c r="AO24" s="1" t="s">
        <v>355</v>
      </c>
      <c r="AQ24" s="1" t="s">
        <v>355</v>
      </c>
      <c r="AR24" s="1" t="s">
        <v>355</v>
      </c>
      <c r="AS24" s="1" t="s">
        <v>355</v>
      </c>
      <c r="AT24" s="1" t="s">
        <v>355</v>
      </c>
      <c r="AU24" s="1" t="s">
        <v>355</v>
      </c>
      <c r="AV24" s="1" t="s">
        <v>355</v>
      </c>
      <c r="AW24" s="1" t="s">
        <v>355</v>
      </c>
      <c r="AX24" s="1" t="s">
        <v>355</v>
      </c>
      <c r="AY24" s="1" t="s">
        <v>355</v>
      </c>
      <c r="AZ24" s="1" t="s">
        <v>355</v>
      </c>
      <c r="BA24" s="1" t="s">
        <v>355</v>
      </c>
      <c r="BB24" s="1" t="s">
        <v>355</v>
      </c>
      <c r="BC24" s="1" t="s">
        <v>355</v>
      </c>
      <c r="BD24" s="1" t="s">
        <v>355</v>
      </c>
      <c r="BE24" s="1" t="s">
        <v>355</v>
      </c>
      <c r="BG24" s="1" t="s">
        <v>356</v>
      </c>
      <c r="BI24" s="1" t="s">
        <v>355</v>
      </c>
      <c r="BJ24" s="1" t="s">
        <v>355</v>
      </c>
      <c r="BK24" s="1" t="s">
        <v>355</v>
      </c>
      <c r="BL24" s="1" t="s">
        <v>355</v>
      </c>
      <c r="BM24" s="1" t="s">
        <v>355</v>
      </c>
      <c r="BN24" s="1" t="s">
        <v>355</v>
      </c>
      <c r="BO24" s="1" t="s">
        <v>355</v>
      </c>
      <c r="BQ24" s="1" t="s">
        <v>355</v>
      </c>
      <c r="BR24" s="1" t="s">
        <v>355</v>
      </c>
      <c r="BS24" s="1" t="s">
        <v>355</v>
      </c>
      <c r="BT24" s="1" t="s">
        <v>355</v>
      </c>
      <c r="BU24" s="1" t="s">
        <v>355</v>
      </c>
      <c r="BV24" s="1" t="s">
        <v>355</v>
      </c>
      <c r="BW24" s="1" t="s">
        <v>355</v>
      </c>
      <c r="BX24" s="1" t="s">
        <v>355</v>
      </c>
      <c r="BY24" s="1" t="s">
        <v>355</v>
      </c>
      <c r="BZ24" s="1" t="s">
        <v>355</v>
      </c>
      <c r="CA24" s="1" t="s">
        <v>355</v>
      </c>
      <c r="CB24" s="1" t="s">
        <v>355</v>
      </c>
      <c r="CC24" s="1" t="s">
        <v>355</v>
      </c>
      <c r="CD24" s="1" t="s">
        <v>355</v>
      </c>
      <c r="CE24" s="1" t="s">
        <v>355</v>
      </c>
      <c r="CG24" s="1" t="s">
        <v>461</v>
      </c>
      <c r="CH24" s="1" t="s">
        <v>355</v>
      </c>
      <c r="CI24" s="1" t="s">
        <v>355</v>
      </c>
      <c r="CJ24" s="1" t="s">
        <v>355</v>
      </c>
      <c r="CK24" s="1" t="s">
        <v>355</v>
      </c>
      <c r="CL24" s="1" t="s">
        <v>355</v>
      </c>
      <c r="CM24" s="41" t="s">
        <v>356</v>
      </c>
      <c r="CO24" s="1" t="s">
        <v>355</v>
      </c>
      <c r="CP24" s="1" t="s">
        <v>355</v>
      </c>
      <c r="CQ24" s="1" t="s">
        <v>355</v>
      </c>
      <c r="CR24" s="1" t="s">
        <v>355</v>
      </c>
      <c r="CS24" s="1" t="s">
        <v>355</v>
      </c>
      <c r="CT24" s="1" t="s">
        <v>355</v>
      </c>
      <c r="CU24" s="1" t="s">
        <v>355</v>
      </c>
      <c r="CW24" s="1" t="s">
        <v>355</v>
      </c>
      <c r="CX24" s="1" t="s">
        <v>355</v>
      </c>
      <c r="CY24" s="1" t="s">
        <v>355</v>
      </c>
      <c r="CZ24" s="1" t="s">
        <v>355</v>
      </c>
      <c r="DA24" s="1" t="s">
        <v>355</v>
      </c>
      <c r="DB24" s="1" t="s">
        <v>355</v>
      </c>
      <c r="DC24" s="1" t="s">
        <v>355</v>
      </c>
      <c r="DD24" s="1" t="s">
        <v>355</v>
      </c>
      <c r="DE24" s="1" t="s">
        <v>355</v>
      </c>
      <c r="DF24" s="1" t="s">
        <v>355</v>
      </c>
      <c r="DG24" s="1" t="s">
        <v>355</v>
      </c>
      <c r="DH24" s="1" t="s">
        <v>355</v>
      </c>
      <c r="DI24" s="1" t="s">
        <v>355</v>
      </c>
      <c r="DJ24" s="1" t="s">
        <v>355</v>
      </c>
      <c r="DK24" s="1" t="s">
        <v>355</v>
      </c>
      <c r="DO24" s="1" t="s">
        <v>355</v>
      </c>
      <c r="DP24" s="1" t="s">
        <v>355</v>
      </c>
      <c r="DQ24" s="1" t="s">
        <v>355</v>
      </c>
      <c r="DR24" s="1" t="s">
        <v>355</v>
      </c>
      <c r="DS24" s="1" t="s">
        <v>355</v>
      </c>
      <c r="DT24" s="1" t="s">
        <v>355</v>
      </c>
      <c r="DU24" s="1" t="s">
        <v>355</v>
      </c>
      <c r="DW24" s="1" t="s">
        <v>355</v>
      </c>
      <c r="DX24" s="1" t="s">
        <v>355</v>
      </c>
      <c r="DY24" s="1" t="s">
        <v>355</v>
      </c>
      <c r="DZ24" s="1" t="s">
        <v>355</v>
      </c>
      <c r="EA24" s="1" t="s">
        <v>355</v>
      </c>
      <c r="EB24" s="1" t="s">
        <v>355</v>
      </c>
      <c r="EC24" s="1" t="s">
        <v>355</v>
      </c>
      <c r="ED24" s="1" t="s">
        <v>355</v>
      </c>
      <c r="EE24" s="1" t="s">
        <v>355</v>
      </c>
      <c r="EF24" s="1" t="s">
        <v>355</v>
      </c>
      <c r="EG24" s="1" t="s">
        <v>355</v>
      </c>
      <c r="EH24" s="1" t="s">
        <v>355</v>
      </c>
      <c r="EI24" s="1" t="s">
        <v>355</v>
      </c>
      <c r="EJ24" s="1" t="s">
        <v>355</v>
      </c>
      <c r="EK24" s="1" t="s">
        <v>355</v>
      </c>
      <c r="EN24" s="1" t="s">
        <v>360</v>
      </c>
      <c r="EO24" s="1" t="s">
        <v>360</v>
      </c>
      <c r="EP24" s="1" t="s">
        <v>360</v>
      </c>
      <c r="EQ24" s="1" t="s">
        <v>360</v>
      </c>
      <c r="ER24" s="1" t="s">
        <v>355</v>
      </c>
      <c r="ES24" s="1" t="s">
        <v>354</v>
      </c>
      <c r="ET24" s="1" t="s">
        <v>462</v>
      </c>
      <c r="EU24" s="1" t="s">
        <v>360</v>
      </c>
      <c r="EV24" s="1" t="s">
        <v>355</v>
      </c>
      <c r="EW24" s="1" t="s">
        <v>360</v>
      </c>
      <c r="EX24" s="1" t="s">
        <v>355</v>
      </c>
      <c r="EY24" s="1" t="s">
        <v>360</v>
      </c>
      <c r="EZ24" s="1" t="s">
        <v>355</v>
      </c>
      <c r="FA24" s="1" t="s">
        <v>355</v>
      </c>
      <c r="FB24" s="1" t="s">
        <v>463</v>
      </c>
      <c r="FC24" s="1" t="s">
        <v>355</v>
      </c>
      <c r="FD24" s="1" t="s">
        <v>355</v>
      </c>
      <c r="FE24" s="1" t="s">
        <v>355</v>
      </c>
      <c r="FF24" s="1" t="s">
        <v>355</v>
      </c>
      <c r="FG24" s="1" t="s">
        <v>355</v>
      </c>
      <c r="FH24" s="1" t="s">
        <v>355</v>
      </c>
      <c r="FI24" s="1" t="s">
        <v>355</v>
      </c>
      <c r="FJ24" s="1" t="s">
        <v>355</v>
      </c>
      <c r="FK24" s="1" t="s">
        <v>360</v>
      </c>
      <c r="FL24" s="1" t="s">
        <v>355</v>
      </c>
      <c r="FM24" s="1" t="s">
        <v>355</v>
      </c>
      <c r="FN24" s="1" t="s">
        <v>355</v>
      </c>
      <c r="FO24" s="1" t="s">
        <v>355</v>
      </c>
      <c r="FP24" s="1" t="s">
        <v>355</v>
      </c>
      <c r="FQ24" s="1" t="s">
        <v>355</v>
      </c>
      <c r="FR24" s="6">
        <v>15.99</v>
      </c>
      <c r="FS24" s="1" t="s">
        <v>354</v>
      </c>
      <c r="FT24" s="1" t="s">
        <v>464</v>
      </c>
      <c r="FU24" s="1" t="s">
        <v>360</v>
      </c>
      <c r="FV24" s="1" t="s">
        <v>355</v>
      </c>
      <c r="FW24" s="1" t="s">
        <v>360</v>
      </c>
      <c r="FX24" s="1" t="s">
        <v>355</v>
      </c>
      <c r="FY24" s="1" t="s">
        <v>360</v>
      </c>
      <c r="FZ24" s="1" t="s">
        <v>355</v>
      </c>
      <c r="GA24" s="1" t="s">
        <v>355</v>
      </c>
      <c r="GB24" s="1" t="s">
        <v>463</v>
      </c>
      <c r="GC24" s="1" t="s">
        <v>355</v>
      </c>
      <c r="GD24" s="1" t="s">
        <v>355</v>
      </c>
      <c r="GE24" s="1" t="s">
        <v>355</v>
      </c>
      <c r="GF24" s="1" t="s">
        <v>355</v>
      </c>
      <c r="GG24" s="1" t="s">
        <v>355</v>
      </c>
      <c r="GH24" s="1" t="s">
        <v>355</v>
      </c>
      <c r="GI24" s="1" t="s">
        <v>355</v>
      </c>
      <c r="GJ24" s="1" t="s">
        <v>355</v>
      </c>
      <c r="GK24" s="1" t="s">
        <v>360</v>
      </c>
      <c r="GL24" s="1" t="s">
        <v>355</v>
      </c>
      <c r="GM24" s="1" t="s">
        <v>355</v>
      </c>
      <c r="GN24" s="1" t="s">
        <v>355</v>
      </c>
      <c r="GO24" s="1" t="s">
        <v>355</v>
      </c>
      <c r="GP24" s="1" t="s">
        <v>355</v>
      </c>
      <c r="GQ24" s="1" t="s">
        <v>355</v>
      </c>
      <c r="GR24" s="6">
        <v>12.99</v>
      </c>
      <c r="GS24" s="1" t="s">
        <v>465</v>
      </c>
      <c r="GT24" s="1" t="s">
        <v>355</v>
      </c>
      <c r="GU24" s="1" t="s">
        <v>355</v>
      </c>
      <c r="GV24" s="1" t="s">
        <v>355</v>
      </c>
      <c r="GW24" s="1" t="s">
        <v>355</v>
      </c>
      <c r="GX24" s="1" t="s">
        <v>355</v>
      </c>
      <c r="GY24" s="41" t="s">
        <v>356</v>
      </c>
      <c r="HA24" s="1" t="s">
        <v>355</v>
      </c>
      <c r="HB24" s="1" t="s">
        <v>355</v>
      </c>
      <c r="HC24" s="1" t="s">
        <v>355</v>
      </c>
      <c r="HD24" s="1" t="s">
        <v>355</v>
      </c>
      <c r="HE24" s="1" t="s">
        <v>355</v>
      </c>
      <c r="HF24" s="1" t="s">
        <v>355</v>
      </c>
      <c r="HG24" s="1" t="s">
        <v>355</v>
      </c>
      <c r="HI24" s="1" t="s">
        <v>355</v>
      </c>
      <c r="HJ24" s="1" t="s">
        <v>355</v>
      </c>
      <c r="HK24" s="1" t="s">
        <v>355</v>
      </c>
      <c r="HL24" s="1" t="s">
        <v>355</v>
      </c>
      <c r="HM24" s="1" t="s">
        <v>355</v>
      </c>
      <c r="HN24" s="1" t="s">
        <v>355</v>
      </c>
      <c r="HO24" s="1" t="s">
        <v>355</v>
      </c>
      <c r="HP24" s="1" t="s">
        <v>355</v>
      </c>
      <c r="HQ24" s="1" t="s">
        <v>355</v>
      </c>
      <c r="HR24" s="1" t="s">
        <v>355</v>
      </c>
      <c r="HS24" s="1" t="s">
        <v>355</v>
      </c>
      <c r="HT24" s="1" t="s">
        <v>355</v>
      </c>
      <c r="HU24" s="1" t="s">
        <v>355</v>
      </c>
      <c r="HV24" s="1" t="s">
        <v>355</v>
      </c>
      <c r="HW24" s="1" t="s">
        <v>355</v>
      </c>
      <c r="IA24" s="1" t="s">
        <v>355</v>
      </c>
      <c r="IB24" s="1" t="s">
        <v>355</v>
      </c>
      <c r="IC24" s="1" t="s">
        <v>355</v>
      </c>
      <c r="ID24" s="1" t="s">
        <v>355</v>
      </c>
      <c r="IE24" s="1" t="s">
        <v>355</v>
      </c>
      <c r="IF24" s="1" t="s">
        <v>355</v>
      </c>
      <c r="IG24" s="1" t="s">
        <v>355</v>
      </c>
      <c r="II24" s="1" t="s">
        <v>355</v>
      </c>
      <c r="IJ24" s="1" t="s">
        <v>355</v>
      </c>
      <c r="IK24" s="1" t="s">
        <v>355</v>
      </c>
      <c r="IL24" s="1" t="s">
        <v>355</v>
      </c>
      <c r="IM24" s="1" t="s">
        <v>355</v>
      </c>
      <c r="IN24" s="1" t="s">
        <v>355</v>
      </c>
      <c r="IO24" s="1" t="s">
        <v>355</v>
      </c>
      <c r="IP24" s="1" t="s">
        <v>355</v>
      </c>
      <c r="IQ24" s="1" t="s">
        <v>355</v>
      </c>
      <c r="IR24" s="1" t="s">
        <v>355</v>
      </c>
      <c r="IS24" s="1" t="s">
        <v>355</v>
      </c>
      <c r="IT24" s="1" t="s">
        <v>355</v>
      </c>
      <c r="IU24" s="1" t="s">
        <v>355</v>
      </c>
      <c r="IV24" s="1" t="s">
        <v>355</v>
      </c>
      <c r="IW24" s="1" t="s">
        <v>355</v>
      </c>
      <c r="IZ24" s="1" t="s">
        <v>354</v>
      </c>
      <c r="JB24" s="1" t="s">
        <v>466</v>
      </c>
      <c r="JC24" s="1" t="s">
        <v>360</v>
      </c>
      <c r="JD24" s="1" t="s">
        <v>355</v>
      </c>
      <c r="JE24" s="1" t="s">
        <v>355</v>
      </c>
      <c r="JF24" s="1" t="s">
        <v>355</v>
      </c>
      <c r="JG24" s="1" t="s">
        <v>355</v>
      </c>
      <c r="JH24" s="1" t="s">
        <v>355</v>
      </c>
      <c r="JJ24" s="1" t="s">
        <v>354</v>
      </c>
      <c r="JL24" s="1" t="s">
        <v>466</v>
      </c>
      <c r="JM24" s="1" t="s">
        <v>360</v>
      </c>
      <c r="JN24" s="1" t="s">
        <v>355</v>
      </c>
      <c r="JO24" s="1" t="s">
        <v>355</v>
      </c>
      <c r="JP24" s="1" t="s">
        <v>355</v>
      </c>
      <c r="JQ24" s="1" t="s">
        <v>355</v>
      </c>
      <c r="JR24" s="1" t="s">
        <v>355</v>
      </c>
      <c r="JT24" s="1" t="s">
        <v>356</v>
      </c>
      <c r="JU24" s="1" t="s">
        <v>467</v>
      </c>
      <c r="JW24" s="1" t="s">
        <v>355</v>
      </c>
      <c r="JX24" s="1" t="s">
        <v>355</v>
      </c>
      <c r="JY24" s="1" t="s">
        <v>355</v>
      </c>
      <c r="JZ24" s="1" t="s">
        <v>355</v>
      </c>
      <c r="KA24" s="1" t="s">
        <v>355</v>
      </c>
      <c r="KB24" s="1" t="s">
        <v>355</v>
      </c>
      <c r="KD24" s="1" t="s">
        <v>354</v>
      </c>
      <c r="KF24" s="1" t="s">
        <v>466</v>
      </c>
      <c r="KG24" s="1" t="s">
        <v>360</v>
      </c>
      <c r="KH24" s="1" t="s">
        <v>355</v>
      </c>
      <c r="KI24" s="1" t="s">
        <v>355</v>
      </c>
      <c r="KJ24" s="1" t="s">
        <v>355</v>
      </c>
      <c r="KK24" s="1" t="s">
        <v>355</v>
      </c>
      <c r="KL24" s="1" t="s">
        <v>355</v>
      </c>
      <c r="KN24" s="1" t="s">
        <v>356</v>
      </c>
      <c r="KO24" s="1" t="s">
        <v>356</v>
      </c>
      <c r="KP24" s="1" t="s">
        <v>356</v>
      </c>
      <c r="KQ24" s="1" t="s">
        <v>360</v>
      </c>
      <c r="KR24" s="1" t="s">
        <v>360</v>
      </c>
      <c r="KS24" s="1" t="s">
        <v>355</v>
      </c>
      <c r="KT24" s="1" t="s">
        <v>360</v>
      </c>
      <c r="KU24" s="1" t="s">
        <v>355</v>
      </c>
      <c r="KV24" s="1" t="s">
        <v>355</v>
      </c>
      <c r="KX24" s="1" t="s">
        <v>360</v>
      </c>
      <c r="KY24" s="1" t="s">
        <v>355</v>
      </c>
      <c r="KZ24" s="1" t="s">
        <v>355</v>
      </c>
      <c r="LA24" s="1" t="s">
        <v>355</v>
      </c>
      <c r="LB24" s="1" t="s">
        <v>355</v>
      </c>
      <c r="LC24" s="1" t="s">
        <v>360</v>
      </c>
      <c r="LD24" s="1" t="s">
        <v>360</v>
      </c>
      <c r="LE24" s="1" t="s">
        <v>360</v>
      </c>
      <c r="LF24" s="1" t="s">
        <v>360</v>
      </c>
      <c r="LG24" s="1" t="s">
        <v>355</v>
      </c>
      <c r="LH24" s="1" t="s">
        <v>354</v>
      </c>
      <c r="LI24" s="1" t="s">
        <v>363</v>
      </c>
      <c r="LJ24" s="1" t="s">
        <v>363</v>
      </c>
      <c r="LK24" s="1" t="s">
        <v>354</v>
      </c>
      <c r="LL24" s="1" t="s">
        <v>354</v>
      </c>
      <c r="LM24" s="1" t="s">
        <v>355</v>
      </c>
      <c r="LN24" s="1" t="s">
        <v>355</v>
      </c>
      <c r="LO24" s="1" t="s">
        <v>360</v>
      </c>
      <c r="LP24" s="1" t="s">
        <v>355</v>
      </c>
      <c r="LQ24" s="1" t="s">
        <v>355</v>
      </c>
      <c r="LR24" s="1" t="s">
        <v>355</v>
      </c>
      <c r="LS24" s="1" t="s">
        <v>355</v>
      </c>
      <c r="LT24" s="1" t="s">
        <v>355</v>
      </c>
      <c r="LU24" s="1" t="s">
        <v>355</v>
      </c>
      <c r="LV24" s="1" t="s">
        <v>360</v>
      </c>
      <c r="LW24" s="1" t="s">
        <v>355</v>
      </c>
      <c r="LX24" s="1" t="s">
        <v>355</v>
      </c>
      <c r="LY24" s="1" t="s">
        <v>355</v>
      </c>
      <c r="MA24" s="1" t="s">
        <v>355</v>
      </c>
      <c r="MB24" s="1" t="s">
        <v>355</v>
      </c>
      <c r="MC24" s="1" t="s">
        <v>355</v>
      </c>
      <c r="MD24" s="1" t="s">
        <v>360</v>
      </c>
      <c r="ME24" s="1" t="s">
        <v>355</v>
      </c>
      <c r="MF24" s="1" t="s">
        <v>355</v>
      </c>
      <c r="MG24" s="1" t="s">
        <v>355</v>
      </c>
      <c r="MH24" s="1" t="s">
        <v>355</v>
      </c>
      <c r="MJ24" s="1" t="s">
        <v>363</v>
      </c>
      <c r="MK24" s="1" t="s">
        <v>354</v>
      </c>
      <c r="MN24" s="1" t="s">
        <v>357</v>
      </c>
    </row>
    <row r="25" spans="1:352" x14ac:dyDescent="0.2">
      <c r="A25" s="1">
        <v>50</v>
      </c>
      <c r="B25" s="1" t="s">
        <v>394</v>
      </c>
      <c r="C25" s="1">
        <v>18</v>
      </c>
      <c r="D25" s="1" t="s">
        <v>352</v>
      </c>
      <c r="E25" s="3">
        <v>44670</v>
      </c>
      <c r="F25" s="1" t="s">
        <v>453</v>
      </c>
      <c r="G25" s="1" t="s">
        <v>356</v>
      </c>
      <c r="H25" s="1" t="s">
        <v>355</v>
      </c>
      <c r="I25" s="1" t="s">
        <v>360</v>
      </c>
      <c r="J25" s="1" t="s">
        <v>355</v>
      </c>
      <c r="K25" s="1" t="s">
        <v>355</v>
      </c>
      <c r="M25" s="1" t="s">
        <v>354</v>
      </c>
      <c r="N25" s="1" t="s">
        <v>354</v>
      </c>
      <c r="O25" s="1" t="s">
        <v>355</v>
      </c>
      <c r="P25" s="1" t="s">
        <v>355</v>
      </c>
      <c r="Q25" s="1" t="s">
        <v>355</v>
      </c>
      <c r="R25" s="1" t="s">
        <v>360</v>
      </c>
      <c r="S25" s="1" t="s">
        <v>355</v>
      </c>
      <c r="T25" s="1" t="s">
        <v>355</v>
      </c>
      <c r="U25" s="1" t="s">
        <v>355</v>
      </c>
      <c r="V25" s="1" t="s">
        <v>355</v>
      </c>
      <c r="W25" s="1" t="s">
        <v>355</v>
      </c>
      <c r="X25" s="1" t="s">
        <v>360</v>
      </c>
      <c r="Y25" s="1" t="s">
        <v>360</v>
      </c>
      <c r="Z25" s="1" t="s">
        <v>355</v>
      </c>
      <c r="AA25" s="1" t="s">
        <v>355</v>
      </c>
      <c r="AB25" s="1" t="s">
        <v>355</v>
      </c>
      <c r="AC25" s="1" t="s">
        <v>355</v>
      </c>
      <c r="AD25" s="1" t="s">
        <v>355</v>
      </c>
      <c r="AE25" s="1" t="s">
        <v>355</v>
      </c>
      <c r="AF25" s="1" t="s">
        <v>355</v>
      </c>
      <c r="AG25" s="1" t="s">
        <v>356</v>
      </c>
      <c r="AI25" s="1" t="s">
        <v>355</v>
      </c>
      <c r="AJ25" s="1" t="s">
        <v>355</v>
      </c>
      <c r="AK25" s="1" t="s">
        <v>355</v>
      </c>
      <c r="AL25" s="1" t="s">
        <v>355</v>
      </c>
      <c r="AM25" s="1" t="s">
        <v>355</v>
      </c>
      <c r="AN25" s="1" t="s">
        <v>355</v>
      </c>
      <c r="AO25" s="1" t="s">
        <v>355</v>
      </c>
      <c r="AQ25" s="1" t="s">
        <v>355</v>
      </c>
      <c r="AR25" s="1" t="s">
        <v>355</v>
      </c>
      <c r="AS25" s="1" t="s">
        <v>355</v>
      </c>
      <c r="AT25" s="1" t="s">
        <v>355</v>
      </c>
      <c r="AU25" s="1" t="s">
        <v>355</v>
      </c>
      <c r="AV25" s="1" t="s">
        <v>355</v>
      </c>
      <c r="AW25" s="1" t="s">
        <v>355</v>
      </c>
      <c r="AX25" s="1" t="s">
        <v>355</v>
      </c>
      <c r="AY25" s="1" t="s">
        <v>355</v>
      </c>
      <c r="AZ25" s="1" t="s">
        <v>355</v>
      </c>
      <c r="BA25" s="1" t="s">
        <v>355</v>
      </c>
      <c r="BB25" s="1" t="s">
        <v>355</v>
      </c>
      <c r="BC25" s="1" t="s">
        <v>355</v>
      </c>
      <c r="BD25" s="1" t="s">
        <v>355</v>
      </c>
      <c r="BE25" s="1" t="s">
        <v>355</v>
      </c>
      <c r="BI25" s="1" t="s">
        <v>355</v>
      </c>
      <c r="BJ25" s="1" t="s">
        <v>355</v>
      </c>
      <c r="BK25" s="1" t="s">
        <v>355</v>
      </c>
      <c r="BL25" s="1" t="s">
        <v>355</v>
      </c>
      <c r="BM25" s="1" t="s">
        <v>355</v>
      </c>
      <c r="BN25" s="1" t="s">
        <v>355</v>
      </c>
      <c r="BO25" s="1" t="s">
        <v>355</v>
      </c>
      <c r="BQ25" s="1" t="s">
        <v>355</v>
      </c>
      <c r="BR25" s="1" t="s">
        <v>355</v>
      </c>
      <c r="BS25" s="1" t="s">
        <v>355</v>
      </c>
      <c r="BT25" s="1" t="s">
        <v>355</v>
      </c>
      <c r="BU25" s="1" t="s">
        <v>355</v>
      </c>
      <c r="BV25" s="1" t="s">
        <v>355</v>
      </c>
      <c r="BW25" s="1" t="s">
        <v>355</v>
      </c>
      <c r="BX25" s="1" t="s">
        <v>355</v>
      </c>
      <c r="BY25" s="1" t="s">
        <v>355</v>
      </c>
      <c r="BZ25" s="1" t="s">
        <v>355</v>
      </c>
      <c r="CA25" s="1" t="s">
        <v>355</v>
      </c>
      <c r="CB25" s="1" t="s">
        <v>355</v>
      </c>
      <c r="CC25" s="1" t="s">
        <v>355</v>
      </c>
      <c r="CD25" s="1" t="s">
        <v>355</v>
      </c>
      <c r="CE25" s="1" t="s">
        <v>355</v>
      </c>
      <c r="CH25" s="1" t="s">
        <v>355</v>
      </c>
      <c r="CI25" s="1" t="s">
        <v>355</v>
      </c>
      <c r="CJ25" s="1" t="s">
        <v>355</v>
      </c>
      <c r="CK25" s="1" t="s">
        <v>355</v>
      </c>
      <c r="CL25" s="1" t="s">
        <v>355</v>
      </c>
      <c r="CM25" s="41" t="s">
        <v>356</v>
      </c>
      <c r="CO25" s="1" t="s">
        <v>355</v>
      </c>
      <c r="CP25" s="1" t="s">
        <v>355</v>
      </c>
      <c r="CQ25" s="1" t="s">
        <v>355</v>
      </c>
      <c r="CR25" s="1" t="s">
        <v>355</v>
      </c>
      <c r="CS25" s="1" t="s">
        <v>355</v>
      </c>
      <c r="CT25" s="1" t="s">
        <v>355</v>
      </c>
      <c r="CU25" s="1" t="s">
        <v>355</v>
      </c>
      <c r="CW25" s="1" t="s">
        <v>355</v>
      </c>
      <c r="CX25" s="1" t="s">
        <v>355</v>
      </c>
      <c r="CY25" s="1" t="s">
        <v>355</v>
      </c>
      <c r="CZ25" s="1" t="s">
        <v>355</v>
      </c>
      <c r="DA25" s="1" t="s">
        <v>355</v>
      </c>
      <c r="DB25" s="1" t="s">
        <v>355</v>
      </c>
      <c r="DC25" s="1" t="s">
        <v>355</v>
      </c>
      <c r="DD25" s="1" t="s">
        <v>355</v>
      </c>
      <c r="DE25" s="1" t="s">
        <v>355</v>
      </c>
      <c r="DF25" s="1" t="s">
        <v>355</v>
      </c>
      <c r="DG25" s="1" t="s">
        <v>355</v>
      </c>
      <c r="DH25" s="1" t="s">
        <v>355</v>
      </c>
      <c r="DI25" s="1" t="s">
        <v>355</v>
      </c>
      <c r="DJ25" s="1" t="s">
        <v>355</v>
      </c>
      <c r="DK25" s="1" t="s">
        <v>355</v>
      </c>
      <c r="DO25" s="1" t="s">
        <v>355</v>
      </c>
      <c r="DP25" s="1" t="s">
        <v>355</v>
      </c>
      <c r="DQ25" s="1" t="s">
        <v>355</v>
      </c>
      <c r="DR25" s="1" t="s">
        <v>355</v>
      </c>
      <c r="DS25" s="1" t="s">
        <v>355</v>
      </c>
      <c r="DT25" s="1" t="s">
        <v>355</v>
      </c>
      <c r="DU25" s="1" t="s">
        <v>355</v>
      </c>
      <c r="DW25" s="1" t="s">
        <v>355</v>
      </c>
      <c r="DX25" s="1" t="s">
        <v>355</v>
      </c>
      <c r="DY25" s="1" t="s">
        <v>355</v>
      </c>
      <c r="DZ25" s="1" t="s">
        <v>355</v>
      </c>
      <c r="EA25" s="1" t="s">
        <v>355</v>
      </c>
      <c r="EB25" s="1" t="s">
        <v>355</v>
      </c>
      <c r="EC25" s="1" t="s">
        <v>355</v>
      </c>
      <c r="ED25" s="1" t="s">
        <v>355</v>
      </c>
      <c r="EE25" s="1" t="s">
        <v>355</v>
      </c>
      <c r="EF25" s="1" t="s">
        <v>355</v>
      </c>
      <c r="EG25" s="1" t="s">
        <v>355</v>
      </c>
      <c r="EH25" s="1" t="s">
        <v>355</v>
      </c>
      <c r="EI25" s="1" t="s">
        <v>355</v>
      </c>
      <c r="EJ25" s="1" t="s">
        <v>355</v>
      </c>
      <c r="EK25" s="1" t="s">
        <v>355</v>
      </c>
      <c r="EN25" s="1" t="s">
        <v>360</v>
      </c>
      <c r="EO25" s="1" t="s">
        <v>360</v>
      </c>
      <c r="EP25" s="1" t="s">
        <v>360</v>
      </c>
      <c r="EQ25" s="1" t="s">
        <v>360</v>
      </c>
      <c r="ER25" s="1" t="s">
        <v>355</v>
      </c>
      <c r="ES25" s="1" t="s">
        <v>354</v>
      </c>
      <c r="ET25" s="1" t="s">
        <v>454</v>
      </c>
      <c r="EU25" s="1" t="s">
        <v>355</v>
      </c>
      <c r="EV25" s="1" t="s">
        <v>355</v>
      </c>
      <c r="EW25" s="1" t="s">
        <v>355</v>
      </c>
      <c r="EX25" s="1" t="s">
        <v>355</v>
      </c>
      <c r="EY25" s="1" t="s">
        <v>355</v>
      </c>
      <c r="EZ25" s="1" t="s">
        <v>360</v>
      </c>
      <c r="FA25" s="1" t="s">
        <v>355</v>
      </c>
      <c r="FC25" s="1" t="s">
        <v>355</v>
      </c>
      <c r="FD25" s="1" t="s">
        <v>355</v>
      </c>
      <c r="FE25" s="1" t="s">
        <v>355</v>
      </c>
      <c r="FF25" s="1" t="s">
        <v>355</v>
      </c>
      <c r="FG25" s="1" t="s">
        <v>355</v>
      </c>
      <c r="FH25" s="1" t="s">
        <v>355</v>
      </c>
      <c r="FI25" s="1" t="s">
        <v>355</v>
      </c>
      <c r="FJ25" s="1" t="s">
        <v>355</v>
      </c>
      <c r="FK25" s="1" t="s">
        <v>360</v>
      </c>
      <c r="FL25" s="1" t="s">
        <v>355</v>
      </c>
      <c r="FM25" s="1" t="s">
        <v>355</v>
      </c>
      <c r="FN25" s="1" t="s">
        <v>355</v>
      </c>
      <c r="FO25" s="1" t="s">
        <v>355</v>
      </c>
      <c r="FP25" s="1" t="s">
        <v>355</v>
      </c>
      <c r="FQ25" s="1" t="s">
        <v>355</v>
      </c>
      <c r="FR25" s="6">
        <v>5</v>
      </c>
      <c r="FS25" s="1" t="s">
        <v>356</v>
      </c>
      <c r="FU25" s="1" t="s">
        <v>355</v>
      </c>
      <c r="FV25" s="1" t="s">
        <v>355</v>
      </c>
      <c r="FW25" s="1" t="s">
        <v>355</v>
      </c>
      <c r="FX25" s="1" t="s">
        <v>355</v>
      </c>
      <c r="FY25" s="1" t="s">
        <v>355</v>
      </c>
      <c r="FZ25" s="1" t="s">
        <v>355</v>
      </c>
      <c r="GA25" s="1" t="s">
        <v>355</v>
      </c>
      <c r="GC25" s="1" t="s">
        <v>355</v>
      </c>
      <c r="GD25" s="1" t="s">
        <v>355</v>
      </c>
      <c r="GE25" s="1" t="s">
        <v>355</v>
      </c>
      <c r="GF25" s="1" t="s">
        <v>355</v>
      </c>
      <c r="GG25" s="1" t="s">
        <v>355</v>
      </c>
      <c r="GH25" s="1" t="s">
        <v>355</v>
      </c>
      <c r="GI25" s="1" t="s">
        <v>355</v>
      </c>
      <c r="GJ25" s="1" t="s">
        <v>355</v>
      </c>
      <c r="GK25" s="1" t="s">
        <v>355</v>
      </c>
      <c r="GL25" s="1" t="s">
        <v>355</v>
      </c>
      <c r="GM25" s="1" t="s">
        <v>355</v>
      </c>
      <c r="GN25" s="1" t="s">
        <v>355</v>
      </c>
      <c r="GO25" s="1" t="s">
        <v>355</v>
      </c>
      <c r="GP25" s="1" t="s">
        <v>355</v>
      </c>
      <c r="GQ25" s="1" t="s">
        <v>355</v>
      </c>
      <c r="GS25" s="1" t="s">
        <v>455</v>
      </c>
      <c r="GT25" s="1" t="s">
        <v>355</v>
      </c>
      <c r="GU25" s="1" t="s">
        <v>355</v>
      </c>
      <c r="GV25" s="1" t="s">
        <v>355</v>
      </c>
      <c r="GW25" s="1" t="s">
        <v>355</v>
      </c>
      <c r="GX25" s="1" t="s">
        <v>355</v>
      </c>
      <c r="GY25" s="41" t="s">
        <v>356</v>
      </c>
      <c r="HA25" s="1" t="s">
        <v>355</v>
      </c>
      <c r="HB25" s="1" t="s">
        <v>355</v>
      </c>
      <c r="HC25" s="1" t="s">
        <v>355</v>
      </c>
      <c r="HD25" s="1" t="s">
        <v>355</v>
      </c>
      <c r="HE25" s="1" t="s">
        <v>355</v>
      </c>
      <c r="HF25" s="1" t="s">
        <v>355</v>
      </c>
      <c r="HG25" s="1" t="s">
        <v>355</v>
      </c>
      <c r="HI25" s="1" t="s">
        <v>355</v>
      </c>
      <c r="HJ25" s="1" t="s">
        <v>355</v>
      </c>
      <c r="HK25" s="1" t="s">
        <v>355</v>
      </c>
      <c r="HL25" s="1" t="s">
        <v>355</v>
      </c>
      <c r="HM25" s="1" t="s">
        <v>355</v>
      </c>
      <c r="HN25" s="1" t="s">
        <v>355</v>
      </c>
      <c r="HO25" s="1" t="s">
        <v>355</v>
      </c>
      <c r="HP25" s="1" t="s">
        <v>355</v>
      </c>
      <c r="HQ25" s="1" t="s">
        <v>355</v>
      </c>
      <c r="HR25" s="1" t="s">
        <v>355</v>
      </c>
      <c r="HS25" s="1" t="s">
        <v>355</v>
      </c>
      <c r="HT25" s="1" t="s">
        <v>355</v>
      </c>
      <c r="HU25" s="1" t="s">
        <v>355</v>
      </c>
      <c r="HV25" s="1" t="s">
        <v>355</v>
      </c>
      <c r="HW25" s="1" t="s">
        <v>355</v>
      </c>
      <c r="IA25" s="1" t="s">
        <v>355</v>
      </c>
      <c r="IB25" s="1" t="s">
        <v>355</v>
      </c>
      <c r="IC25" s="1" t="s">
        <v>355</v>
      </c>
      <c r="ID25" s="1" t="s">
        <v>355</v>
      </c>
      <c r="IE25" s="1" t="s">
        <v>355</v>
      </c>
      <c r="IF25" s="1" t="s">
        <v>355</v>
      </c>
      <c r="IG25" s="1" t="s">
        <v>355</v>
      </c>
      <c r="II25" s="1" t="s">
        <v>355</v>
      </c>
      <c r="IJ25" s="1" t="s">
        <v>355</v>
      </c>
      <c r="IK25" s="1" t="s">
        <v>355</v>
      </c>
      <c r="IL25" s="1" t="s">
        <v>355</v>
      </c>
      <c r="IM25" s="1" t="s">
        <v>355</v>
      </c>
      <c r="IN25" s="1" t="s">
        <v>355</v>
      </c>
      <c r="IO25" s="1" t="s">
        <v>355</v>
      </c>
      <c r="IP25" s="1" t="s">
        <v>355</v>
      </c>
      <c r="IQ25" s="1" t="s">
        <v>355</v>
      </c>
      <c r="IR25" s="1" t="s">
        <v>355</v>
      </c>
      <c r="IS25" s="1" t="s">
        <v>355</v>
      </c>
      <c r="IT25" s="1" t="s">
        <v>355</v>
      </c>
      <c r="IU25" s="1" t="s">
        <v>355</v>
      </c>
      <c r="IV25" s="1" t="s">
        <v>355</v>
      </c>
      <c r="IW25" s="1" t="s">
        <v>355</v>
      </c>
      <c r="IZ25" s="1" t="s">
        <v>354</v>
      </c>
      <c r="JB25" s="1" t="s">
        <v>456</v>
      </c>
      <c r="JC25" s="1" t="s">
        <v>355</v>
      </c>
      <c r="JD25" s="1" t="s">
        <v>355</v>
      </c>
      <c r="JE25" s="1" t="s">
        <v>355</v>
      </c>
      <c r="JF25" s="1" t="s">
        <v>355</v>
      </c>
      <c r="JG25" s="1" t="s">
        <v>355</v>
      </c>
      <c r="JH25" s="1" t="s">
        <v>360</v>
      </c>
      <c r="JJ25" s="1" t="s">
        <v>354</v>
      </c>
      <c r="JL25" s="1" t="s">
        <v>456</v>
      </c>
      <c r="JM25" s="1" t="s">
        <v>355</v>
      </c>
      <c r="JN25" s="1" t="s">
        <v>355</v>
      </c>
      <c r="JO25" s="1" t="s">
        <v>355</v>
      </c>
      <c r="JP25" s="1" t="s">
        <v>355</v>
      </c>
      <c r="JQ25" s="1" t="s">
        <v>355</v>
      </c>
      <c r="JR25" s="1" t="s">
        <v>360</v>
      </c>
      <c r="JT25" s="1" t="s">
        <v>354</v>
      </c>
      <c r="JV25" s="1" t="s">
        <v>457</v>
      </c>
      <c r="JW25" s="1" t="s">
        <v>355</v>
      </c>
      <c r="JX25" s="1" t="s">
        <v>355</v>
      </c>
      <c r="JY25" s="1" t="s">
        <v>355</v>
      </c>
      <c r="JZ25" s="1" t="s">
        <v>355</v>
      </c>
      <c r="KA25" s="1" t="s">
        <v>355</v>
      </c>
      <c r="KB25" s="1" t="s">
        <v>360</v>
      </c>
      <c r="KD25" s="1" t="s">
        <v>354</v>
      </c>
      <c r="KF25" s="6">
        <v>3.99</v>
      </c>
      <c r="KG25" s="1" t="s">
        <v>355</v>
      </c>
      <c r="KH25" s="1" t="s">
        <v>355</v>
      </c>
      <c r="KI25" s="1" t="s">
        <v>355</v>
      </c>
      <c r="KJ25" s="1" t="s">
        <v>355</v>
      </c>
      <c r="KK25" s="1" t="s">
        <v>355</v>
      </c>
      <c r="KL25" s="1" t="s">
        <v>360</v>
      </c>
      <c r="KN25" s="1" t="s">
        <v>354</v>
      </c>
      <c r="KO25" s="1" t="s">
        <v>356</v>
      </c>
      <c r="KP25" s="1" t="s">
        <v>356</v>
      </c>
      <c r="KQ25" s="1" t="s">
        <v>360</v>
      </c>
      <c r="KR25" s="1" t="s">
        <v>360</v>
      </c>
      <c r="KS25" s="1" t="s">
        <v>355</v>
      </c>
      <c r="KT25" s="1" t="s">
        <v>355</v>
      </c>
      <c r="KU25" s="1" t="s">
        <v>355</v>
      </c>
      <c r="KV25" s="1" t="s">
        <v>355</v>
      </c>
      <c r="KX25" s="1" t="s">
        <v>360</v>
      </c>
      <c r="KY25" s="1" t="s">
        <v>360</v>
      </c>
      <c r="KZ25" s="1" t="s">
        <v>355</v>
      </c>
      <c r="LA25" s="1" t="s">
        <v>360</v>
      </c>
      <c r="LB25" s="1" t="s">
        <v>355</v>
      </c>
      <c r="LC25" s="1" t="s">
        <v>360</v>
      </c>
      <c r="LD25" s="1" t="s">
        <v>360</v>
      </c>
      <c r="LE25" s="1" t="s">
        <v>360</v>
      </c>
      <c r="LF25" s="1" t="s">
        <v>360</v>
      </c>
      <c r="LG25" s="1" t="s">
        <v>355</v>
      </c>
      <c r="LH25" s="1" t="s">
        <v>356</v>
      </c>
      <c r="LI25" s="1" t="s">
        <v>363</v>
      </c>
      <c r="LJ25" s="1" t="s">
        <v>363</v>
      </c>
      <c r="LK25" s="1" t="s">
        <v>356</v>
      </c>
      <c r="LL25" s="1" t="s">
        <v>356</v>
      </c>
      <c r="LM25" s="1" t="s">
        <v>355</v>
      </c>
      <c r="LN25" s="1" t="s">
        <v>355</v>
      </c>
      <c r="LO25" s="1" t="s">
        <v>355</v>
      </c>
      <c r="LP25" s="1" t="s">
        <v>355</v>
      </c>
      <c r="LQ25" s="1" t="s">
        <v>355</v>
      </c>
      <c r="LR25" s="1" t="s">
        <v>355</v>
      </c>
      <c r="LS25" s="1" t="s">
        <v>355</v>
      </c>
      <c r="LT25" s="1" t="s">
        <v>355</v>
      </c>
      <c r="LU25" s="1" t="s">
        <v>355</v>
      </c>
      <c r="LV25" s="1" t="s">
        <v>355</v>
      </c>
      <c r="LW25" s="1" t="s">
        <v>360</v>
      </c>
      <c r="LX25" s="1" t="s">
        <v>355</v>
      </c>
      <c r="LY25" s="1" t="s">
        <v>355</v>
      </c>
      <c r="MA25" s="1" t="s">
        <v>355</v>
      </c>
      <c r="MB25" s="1" t="s">
        <v>355</v>
      </c>
      <c r="MC25" s="1" t="s">
        <v>355</v>
      </c>
      <c r="MD25" s="1" t="s">
        <v>355</v>
      </c>
      <c r="ME25" s="1" t="s">
        <v>355</v>
      </c>
      <c r="MF25" s="1" t="s">
        <v>355</v>
      </c>
      <c r="MG25" s="1" t="s">
        <v>355</v>
      </c>
      <c r="MH25" s="1" t="s">
        <v>355</v>
      </c>
      <c r="MJ25" s="1" t="s">
        <v>363</v>
      </c>
      <c r="MK25" s="1" t="s">
        <v>354</v>
      </c>
      <c r="MN25" s="1" t="s">
        <v>357</v>
      </c>
    </row>
    <row r="26" spans="1:352" x14ac:dyDescent="0.2">
      <c r="A26" s="1">
        <v>66</v>
      </c>
      <c r="B26" s="1" t="s">
        <v>394</v>
      </c>
      <c r="C26" s="1">
        <v>18</v>
      </c>
      <c r="D26" s="1" t="s">
        <v>352</v>
      </c>
      <c r="E26" s="3">
        <v>44672</v>
      </c>
      <c r="F26" s="1" t="s">
        <v>440</v>
      </c>
      <c r="G26" s="1" t="s">
        <v>354</v>
      </c>
      <c r="H26" s="1" t="s">
        <v>355</v>
      </c>
      <c r="I26" s="1" t="s">
        <v>355</v>
      </c>
      <c r="J26" s="1" t="s">
        <v>355</v>
      </c>
      <c r="K26" s="1" t="s">
        <v>355</v>
      </c>
      <c r="M26" s="1" t="s">
        <v>354</v>
      </c>
      <c r="N26" s="1" t="s">
        <v>354</v>
      </c>
      <c r="O26" s="1" t="s">
        <v>355</v>
      </c>
      <c r="P26" s="1" t="s">
        <v>360</v>
      </c>
      <c r="Q26" s="1" t="s">
        <v>355</v>
      </c>
      <c r="R26" s="1" t="s">
        <v>360</v>
      </c>
      <c r="S26" s="1" t="s">
        <v>355</v>
      </c>
      <c r="T26" s="1" t="s">
        <v>355</v>
      </c>
      <c r="U26" s="1" t="s">
        <v>355</v>
      </c>
      <c r="V26" s="1" t="s">
        <v>355</v>
      </c>
      <c r="W26" s="1" t="s">
        <v>355</v>
      </c>
      <c r="X26" s="1" t="s">
        <v>360</v>
      </c>
      <c r="Y26" s="1" t="s">
        <v>360</v>
      </c>
      <c r="Z26" s="1" t="s">
        <v>355</v>
      </c>
      <c r="AA26" s="1" t="s">
        <v>355</v>
      </c>
      <c r="AB26" s="1" t="s">
        <v>355</v>
      </c>
      <c r="AC26" s="1" t="s">
        <v>355</v>
      </c>
      <c r="AD26" s="1" t="s">
        <v>355</v>
      </c>
      <c r="AE26" s="1" t="s">
        <v>355</v>
      </c>
      <c r="AF26" s="1" t="s">
        <v>360</v>
      </c>
      <c r="AI26" s="1" t="s">
        <v>355</v>
      </c>
      <c r="AJ26" s="1" t="s">
        <v>355</v>
      </c>
      <c r="AK26" s="1" t="s">
        <v>355</v>
      </c>
      <c r="AL26" s="1" t="s">
        <v>355</v>
      </c>
      <c r="AM26" s="1" t="s">
        <v>355</v>
      </c>
      <c r="AN26" s="1" t="s">
        <v>355</v>
      </c>
      <c r="AO26" s="1" t="s">
        <v>355</v>
      </c>
      <c r="AQ26" s="1" t="s">
        <v>355</v>
      </c>
      <c r="AR26" s="1" t="s">
        <v>355</v>
      </c>
      <c r="AS26" s="1" t="s">
        <v>355</v>
      </c>
      <c r="AT26" s="1" t="s">
        <v>355</v>
      </c>
      <c r="AU26" s="1" t="s">
        <v>355</v>
      </c>
      <c r="AV26" s="1" t="s">
        <v>355</v>
      </c>
      <c r="AW26" s="1" t="s">
        <v>355</v>
      </c>
      <c r="AX26" s="1" t="s">
        <v>355</v>
      </c>
      <c r="AY26" s="1" t="s">
        <v>355</v>
      </c>
      <c r="AZ26" s="1" t="s">
        <v>355</v>
      </c>
      <c r="BA26" s="1" t="s">
        <v>355</v>
      </c>
      <c r="BB26" s="1" t="s">
        <v>355</v>
      </c>
      <c r="BC26" s="1" t="s">
        <v>355</v>
      </c>
      <c r="BD26" s="1" t="s">
        <v>355</v>
      </c>
      <c r="BE26" s="1" t="s">
        <v>355</v>
      </c>
      <c r="BG26" s="1" t="s">
        <v>356</v>
      </c>
      <c r="BI26" s="1" t="s">
        <v>355</v>
      </c>
      <c r="BJ26" s="1" t="s">
        <v>355</v>
      </c>
      <c r="BK26" s="1" t="s">
        <v>355</v>
      </c>
      <c r="BL26" s="1" t="s">
        <v>355</v>
      </c>
      <c r="BM26" s="1" t="s">
        <v>355</v>
      </c>
      <c r="BN26" s="1" t="s">
        <v>355</v>
      </c>
      <c r="BO26" s="1" t="s">
        <v>355</v>
      </c>
      <c r="BQ26" s="1" t="s">
        <v>355</v>
      </c>
      <c r="BR26" s="1" t="s">
        <v>355</v>
      </c>
      <c r="BS26" s="1" t="s">
        <v>355</v>
      </c>
      <c r="BT26" s="1" t="s">
        <v>355</v>
      </c>
      <c r="BU26" s="1" t="s">
        <v>355</v>
      </c>
      <c r="BV26" s="1" t="s">
        <v>355</v>
      </c>
      <c r="BW26" s="1" t="s">
        <v>355</v>
      </c>
      <c r="BX26" s="1" t="s">
        <v>355</v>
      </c>
      <c r="BY26" s="1" t="s">
        <v>355</v>
      </c>
      <c r="BZ26" s="1" t="s">
        <v>355</v>
      </c>
      <c r="CA26" s="1" t="s">
        <v>355</v>
      </c>
      <c r="CB26" s="1" t="s">
        <v>355</v>
      </c>
      <c r="CC26" s="1" t="s">
        <v>355</v>
      </c>
      <c r="CD26" s="1" t="s">
        <v>355</v>
      </c>
      <c r="CE26" s="1" t="s">
        <v>355</v>
      </c>
      <c r="CG26" s="1" t="s">
        <v>441</v>
      </c>
      <c r="CH26" s="1" t="s">
        <v>355</v>
      </c>
      <c r="CI26" s="1" t="s">
        <v>355</v>
      </c>
      <c r="CJ26" s="1" t="s">
        <v>355</v>
      </c>
      <c r="CK26" s="1" t="s">
        <v>355</v>
      </c>
      <c r="CL26" s="1" t="s">
        <v>355</v>
      </c>
      <c r="CO26" s="1" t="s">
        <v>355</v>
      </c>
      <c r="CP26" s="1" t="s">
        <v>355</v>
      </c>
      <c r="CQ26" s="1" t="s">
        <v>355</v>
      </c>
      <c r="CR26" s="1" t="s">
        <v>355</v>
      </c>
      <c r="CS26" s="1" t="s">
        <v>355</v>
      </c>
      <c r="CT26" s="1" t="s">
        <v>355</v>
      </c>
      <c r="CU26" s="1" t="s">
        <v>355</v>
      </c>
      <c r="CW26" s="1" t="s">
        <v>355</v>
      </c>
      <c r="CX26" s="1" t="s">
        <v>355</v>
      </c>
      <c r="CY26" s="1" t="s">
        <v>355</v>
      </c>
      <c r="CZ26" s="1" t="s">
        <v>355</v>
      </c>
      <c r="DA26" s="1" t="s">
        <v>355</v>
      </c>
      <c r="DB26" s="1" t="s">
        <v>355</v>
      </c>
      <c r="DC26" s="1" t="s">
        <v>355</v>
      </c>
      <c r="DD26" s="1" t="s">
        <v>355</v>
      </c>
      <c r="DE26" s="1" t="s">
        <v>355</v>
      </c>
      <c r="DF26" s="1" t="s">
        <v>355</v>
      </c>
      <c r="DG26" s="1" t="s">
        <v>355</v>
      </c>
      <c r="DH26" s="1" t="s">
        <v>355</v>
      </c>
      <c r="DI26" s="1" t="s">
        <v>355</v>
      </c>
      <c r="DJ26" s="1" t="s">
        <v>355</v>
      </c>
      <c r="DK26" s="1" t="s">
        <v>355</v>
      </c>
      <c r="DO26" s="1" t="s">
        <v>355</v>
      </c>
      <c r="DP26" s="1" t="s">
        <v>355</v>
      </c>
      <c r="DQ26" s="1" t="s">
        <v>355</v>
      </c>
      <c r="DR26" s="1" t="s">
        <v>355</v>
      </c>
      <c r="DS26" s="1" t="s">
        <v>355</v>
      </c>
      <c r="DT26" s="1" t="s">
        <v>355</v>
      </c>
      <c r="DU26" s="1" t="s">
        <v>355</v>
      </c>
      <c r="DW26" s="1" t="s">
        <v>355</v>
      </c>
      <c r="DX26" s="1" t="s">
        <v>355</v>
      </c>
      <c r="DY26" s="1" t="s">
        <v>355</v>
      </c>
      <c r="DZ26" s="1" t="s">
        <v>355</v>
      </c>
      <c r="EA26" s="1" t="s">
        <v>355</v>
      </c>
      <c r="EB26" s="1" t="s">
        <v>355</v>
      </c>
      <c r="EC26" s="1" t="s">
        <v>355</v>
      </c>
      <c r="ED26" s="1" t="s">
        <v>355</v>
      </c>
      <c r="EE26" s="1" t="s">
        <v>355</v>
      </c>
      <c r="EF26" s="1" t="s">
        <v>355</v>
      </c>
      <c r="EG26" s="1" t="s">
        <v>355</v>
      </c>
      <c r="EH26" s="1" t="s">
        <v>355</v>
      </c>
      <c r="EI26" s="1" t="s">
        <v>355</v>
      </c>
      <c r="EJ26" s="1" t="s">
        <v>355</v>
      </c>
      <c r="EK26" s="1" t="s">
        <v>355</v>
      </c>
      <c r="EN26" s="1" t="s">
        <v>360</v>
      </c>
      <c r="EO26" s="1" t="s">
        <v>360</v>
      </c>
      <c r="EP26" s="1" t="s">
        <v>360</v>
      </c>
      <c r="EQ26" s="1" t="s">
        <v>355</v>
      </c>
      <c r="ER26" s="1" t="s">
        <v>355</v>
      </c>
      <c r="ES26" s="1" t="s">
        <v>354</v>
      </c>
      <c r="ET26" s="1" t="s">
        <v>442</v>
      </c>
      <c r="EU26" s="1" t="s">
        <v>360</v>
      </c>
      <c r="EV26" s="1" t="s">
        <v>355</v>
      </c>
      <c r="EW26" s="1" t="s">
        <v>355</v>
      </c>
      <c r="EX26" s="1" t="s">
        <v>355</v>
      </c>
      <c r="EY26" s="1" t="s">
        <v>360</v>
      </c>
      <c r="EZ26" s="1" t="s">
        <v>355</v>
      </c>
      <c r="FA26" s="1" t="s">
        <v>355</v>
      </c>
      <c r="FB26" s="1" t="s">
        <v>443</v>
      </c>
      <c r="FC26" s="1" t="s">
        <v>355</v>
      </c>
      <c r="FD26" s="1" t="s">
        <v>355</v>
      </c>
      <c r="FE26" s="1" t="s">
        <v>355</v>
      </c>
      <c r="FF26" s="1" t="s">
        <v>355</v>
      </c>
      <c r="FG26" s="1" t="s">
        <v>355</v>
      </c>
      <c r="FH26" s="1" t="s">
        <v>355</v>
      </c>
      <c r="FI26" s="1" t="s">
        <v>355</v>
      </c>
      <c r="FJ26" s="1" t="s">
        <v>355</v>
      </c>
      <c r="FK26" s="1" t="s">
        <v>360</v>
      </c>
      <c r="FL26" s="1" t="s">
        <v>355</v>
      </c>
      <c r="FM26" s="1" t="s">
        <v>355</v>
      </c>
      <c r="FN26" s="1" t="s">
        <v>355</v>
      </c>
      <c r="FO26" s="1" t="s">
        <v>355</v>
      </c>
      <c r="FP26" s="1" t="s">
        <v>355</v>
      </c>
      <c r="FQ26" s="1" t="s">
        <v>355</v>
      </c>
      <c r="FR26" s="6">
        <v>16</v>
      </c>
      <c r="FS26" s="1" t="s">
        <v>356</v>
      </c>
      <c r="FU26" s="1" t="s">
        <v>355</v>
      </c>
      <c r="FV26" s="1" t="s">
        <v>355</v>
      </c>
      <c r="FW26" s="1" t="s">
        <v>355</v>
      </c>
      <c r="FX26" s="1" t="s">
        <v>355</v>
      </c>
      <c r="FY26" s="1" t="s">
        <v>355</v>
      </c>
      <c r="FZ26" s="1" t="s">
        <v>355</v>
      </c>
      <c r="GA26" s="1" t="s">
        <v>355</v>
      </c>
      <c r="GC26" s="1" t="s">
        <v>355</v>
      </c>
      <c r="GD26" s="1" t="s">
        <v>355</v>
      </c>
      <c r="GE26" s="1" t="s">
        <v>355</v>
      </c>
      <c r="GF26" s="1" t="s">
        <v>355</v>
      </c>
      <c r="GG26" s="1" t="s">
        <v>355</v>
      </c>
      <c r="GH26" s="1" t="s">
        <v>355</v>
      </c>
      <c r="GI26" s="1" t="s">
        <v>355</v>
      </c>
      <c r="GJ26" s="1" t="s">
        <v>355</v>
      </c>
      <c r="GK26" s="1" t="s">
        <v>355</v>
      </c>
      <c r="GL26" s="1" t="s">
        <v>355</v>
      </c>
      <c r="GM26" s="1" t="s">
        <v>355</v>
      </c>
      <c r="GN26" s="1" t="s">
        <v>355</v>
      </c>
      <c r="GO26" s="1" t="s">
        <v>355</v>
      </c>
      <c r="GP26" s="1" t="s">
        <v>355</v>
      </c>
      <c r="GQ26" s="1" t="s">
        <v>355</v>
      </c>
      <c r="GS26" s="1" t="s">
        <v>444</v>
      </c>
      <c r="GT26" s="1" t="s">
        <v>355</v>
      </c>
      <c r="GU26" s="1" t="s">
        <v>355</v>
      </c>
      <c r="GV26" s="1" t="s">
        <v>355</v>
      </c>
      <c r="GW26" s="1" t="s">
        <v>355</v>
      </c>
      <c r="GX26" s="1" t="s">
        <v>355</v>
      </c>
      <c r="HA26" s="1" t="s">
        <v>355</v>
      </c>
      <c r="HB26" s="1" t="s">
        <v>355</v>
      </c>
      <c r="HC26" s="1" t="s">
        <v>355</v>
      </c>
      <c r="HD26" s="1" t="s">
        <v>355</v>
      </c>
      <c r="HE26" s="1" t="s">
        <v>355</v>
      </c>
      <c r="HF26" s="1" t="s">
        <v>355</v>
      </c>
      <c r="HG26" s="1" t="s">
        <v>355</v>
      </c>
      <c r="HI26" s="1" t="s">
        <v>355</v>
      </c>
      <c r="HJ26" s="1" t="s">
        <v>355</v>
      </c>
      <c r="HK26" s="1" t="s">
        <v>355</v>
      </c>
      <c r="HL26" s="1" t="s">
        <v>355</v>
      </c>
      <c r="HM26" s="1" t="s">
        <v>355</v>
      </c>
      <c r="HN26" s="1" t="s">
        <v>355</v>
      </c>
      <c r="HO26" s="1" t="s">
        <v>355</v>
      </c>
      <c r="HP26" s="1" t="s">
        <v>355</v>
      </c>
      <c r="HQ26" s="1" t="s">
        <v>355</v>
      </c>
      <c r="HR26" s="1" t="s">
        <v>355</v>
      </c>
      <c r="HS26" s="1" t="s">
        <v>355</v>
      </c>
      <c r="HT26" s="1" t="s">
        <v>355</v>
      </c>
      <c r="HU26" s="1" t="s">
        <v>355</v>
      </c>
      <c r="HV26" s="1" t="s">
        <v>355</v>
      </c>
      <c r="HW26" s="1" t="s">
        <v>355</v>
      </c>
      <c r="IA26" s="1" t="s">
        <v>355</v>
      </c>
      <c r="IB26" s="1" t="s">
        <v>355</v>
      </c>
      <c r="IC26" s="1" t="s">
        <v>355</v>
      </c>
      <c r="ID26" s="1" t="s">
        <v>355</v>
      </c>
      <c r="IE26" s="1" t="s">
        <v>355</v>
      </c>
      <c r="IF26" s="1" t="s">
        <v>355</v>
      </c>
      <c r="IG26" s="1" t="s">
        <v>355</v>
      </c>
      <c r="II26" s="1" t="s">
        <v>355</v>
      </c>
      <c r="IJ26" s="1" t="s">
        <v>355</v>
      </c>
      <c r="IK26" s="1" t="s">
        <v>355</v>
      </c>
      <c r="IL26" s="1" t="s">
        <v>355</v>
      </c>
      <c r="IM26" s="1" t="s">
        <v>355</v>
      </c>
      <c r="IN26" s="1" t="s">
        <v>355</v>
      </c>
      <c r="IO26" s="1" t="s">
        <v>355</v>
      </c>
      <c r="IP26" s="1" t="s">
        <v>355</v>
      </c>
      <c r="IQ26" s="1" t="s">
        <v>355</v>
      </c>
      <c r="IR26" s="1" t="s">
        <v>355</v>
      </c>
      <c r="IS26" s="1" t="s">
        <v>355</v>
      </c>
      <c r="IT26" s="1" t="s">
        <v>355</v>
      </c>
      <c r="IU26" s="1" t="s">
        <v>355</v>
      </c>
      <c r="IV26" s="1" t="s">
        <v>355</v>
      </c>
      <c r="IW26" s="1" t="s">
        <v>355</v>
      </c>
      <c r="IZ26" s="1" t="s">
        <v>363</v>
      </c>
      <c r="JC26" s="1" t="s">
        <v>355</v>
      </c>
      <c r="JD26" s="1" t="s">
        <v>355</v>
      </c>
      <c r="JE26" s="1" t="s">
        <v>355</v>
      </c>
      <c r="JF26" s="1" t="s">
        <v>355</v>
      </c>
      <c r="JG26" s="1" t="s">
        <v>355</v>
      </c>
      <c r="JH26" s="1" t="s">
        <v>355</v>
      </c>
      <c r="JJ26" s="1" t="s">
        <v>363</v>
      </c>
      <c r="JM26" s="1" t="s">
        <v>355</v>
      </c>
      <c r="JN26" s="1" t="s">
        <v>355</v>
      </c>
      <c r="JO26" s="1" t="s">
        <v>355</v>
      </c>
      <c r="JP26" s="1" t="s">
        <v>355</v>
      </c>
      <c r="JQ26" s="1" t="s">
        <v>355</v>
      </c>
      <c r="JR26" s="1" t="s">
        <v>355</v>
      </c>
      <c r="JT26" s="1" t="s">
        <v>363</v>
      </c>
      <c r="JW26" s="1" t="s">
        <v>355</v>
      </c>
      <c r="JX26" s="1" t="s">
        <v>355</v>
      </c>
      <c r="JY26" s="1" t="s">
        <v>355</v>
      </c>
      <c r="JZ26" s="1" t="s">
        <v>355</v>
      </c>
      <c r="KA26" s="1" t="s">
        <v>355</v>
      </c>
      <c r="KB26" s="1" t="s">
        <v>355</v>
      </c>
      <c r="KD26" s="1" t="s">
        <v>363</v>
      </c>
      <c r="KG26" s="1" t="s">
        <v>355</v>
      </c>
      <c r="KH26" s="1" t="s">
        <v>355</v>
      </c>
      <c r="KI26" s="1" t="s">
        <v>355</v>
      </c>
      <c r="KJ26" s="1" t="s">
        <v>355</v>
      </c>
      <c r="KK26" s="1" t="s">
        <v>355</v>
      </c>
      <c r="KL26" s="1" t="s">
        <v>355</v>
      </c>
      <c r="KN26" s="1" t="s">
        <v>354</v>
      </c>
      <c r="KO26" s="1" t="s">
        <v>356</v>
      </c>
      <c r="KP26" s="1" t="s">
        <v>356</v>
      </c>
      <c r="KQ26" s="1" t="s">
        <v>355</v>
      </c>
      <c r="KR26" s="1" t="s">
        <v>355</v>
      </c>
      <c r="KS26" s="1" t="s">
        <v>355</v>
      </c>
      <c r="KT26" s="1" t="s">
        <v>355</v>
      </c>
      <c r="KU26" s="1" t="s">
        <v>355</v>
      </c>
      <c r="KV26" s="1" t="s">
        <v>360</v>
      </c>
      <c r="KX26" s="1" t="s">
        <v>360</v>
      </c>
      <c r="KY26" s="1" t="s">
        <v>355</v>
      </c>
      <c r="KZ26" s="1" t="s">
        <v>355</v>
      </c>
      <c r="LA26" s="1" t="s">
        <v>355</v>
      </c>
      <c r="LB26" s="1" t="s">
        <v>355</v>
      </c>
      <c r="LC26" s="1" t="s">
        <v>355</v>
      </c>
      <c r="LD26" s="1" t="s">
        <v>360</v>
      </c>
      <c r="LE26" s="1" t="s">
        <v>360</v>
      </c>
      <c r="LF26" s="1" t="s">
        <v>360</v>
      </c>
      <c r="LG26" s="1" t="s">
        <v>355</v>
      </c>
      <c r="LH26" s="1" t="s">
        <v>356</v>
      </c>
      <c r="LI26" s="1" t="s">
        <v>363</v>
      </c>
      <c r="LJ26" s="1" t="s">
        <v>363</v>
      </c>
      <c r="LK26" s="1" t="s">
        <v>356</v>
      </c>
      <c r="LL26" s="1" t="s">
        <v>354</v>
      </c>
      <c r="LM26" s="1" t="s">
        <v>355</v>
      </c>
      <c r="LN26" s="1" t="s">
        <v>355</v>
      </c>
      <c r="LO26" s="1" t="s">
        <v>360</v>
      </c>
      <c r="LP26" s="1" t="s">
        <v>355</v>
      </c>
      <c r="LQ26" s="1" t="s">
        <v>355</v>
      </c>
      <c r="LR26" s="1" t="s">
        <v>360</v>
      </c>
      <c r="LS26" s="1" t="s">
        <v>355</v>
      </c>
      <c r="LT26" s="1" t="s">
        <v>355</v>
      </c>
      <c r="LU26" s="1" t="s">
        <v>355</v>
      </c>
      <c r="LV26" s="1" t="s">
        <v>355</v>
      </c>
      <c r="LW26" s="1" t="s">
        <v>355</v>
      </c>
      <c r="LX26" s="1" t="s">
        <v>360</v>
      </c>
      <c r="LY26" s="1" t="s">
        <v>355</v>
      </c>
      <c r="LZ26" s="1" t="s">
        <v>445</v>
      </c>
      <c r="MA26" s="1" t="s">
        <v>355</v>
      </c>
      <c r="MB26" s="1" t="s">
        <v>355</v>
      </c>
      <c r="MC26" s="1" t="s">
        <v>355</v>
      </c>
      <c r="MD26" s="1" t="s">
        <v>360</v>
      </c>
      <c r="ME26" s="1" t="s">
        <v>355</v>
      </c>
      <c r="MF26" s="1" t="s">
        <v>355</v>
      </c>
      <c r="MG26" s="1" t="s">
        <v>355</v>
      </c>
      <c r="MH26" s="1" t="s">
        <v>355</v>
      </c>
      <c r="MJ26" s="1" t="s">
        <v>354</v>
      </c>
      <c r="MK26" s="1" t="s">
        <v>356</v>
      </c>
      <c r="ML26" s="1" t="s">
        <v>446</v>
      </c>
      <c r="MN26" s="1" t="s">
        <v>357</v>
      </c>
    </row>
    <row r="27" spans="1:352" x14ac:dyDescent="0.2">
      <c r="A27" s="1">
        <v>46</v>
      </c>
      <c r="B27" s="1" t="s">
        <v>364</v>
      </c>
      <c r="C27" s="1">
        <v>18</v>
      </c>
      <c r="D27" s="1" t="s">
        <v>352</v>
      </c>
      <c r="E27" s="3">
        <v>44669</v>
      </c>
      <c r="F27" s="1" t="s">
        <v>430</v>
      </c>
      <c r="G27" s="1" t="s">
        <v>356</v>
      </c>
      <c r="H27" s="1" t="s">
        <v>355</v>
      </c>
      <c r="I27" s="1" t="s">
        <v>360</v>
      </c>
      <c r="J27" s="1" t="s">
        <v>355</v>
      </c>
      <c r="K27" s="1" t="s">
        <v>355</v>
      </c>
      <c r="M27" s="1" t="s">
        <v>354</v>
      </c>
      <c r="N27" s="1" t="s">
        <v>354</v>
      </c>
      <c r="O27" s="1" t="s">
        <v>355</v>
      </c>
      <c r="P27" s="1" t="s">
        <v>360</v>
      </c>
      <c r="Q27" s="1" t="s">
        <v>360</v>
      </c>
      <c r="R27" s="1" t="s">
        <v>360</v>
      </c>
      <c r="S27" s="1" t="s">
        <v>355</v>
      </c>
      <c r="T27" s="1" t="s">
        <v>355</v>
      </c>
      <c r="U27" s="1" t="s">
        <v>355</v>
      </c>
      <c r="V27" s="1" t="s">
        <v>355</v>
      </c>
      <c r="W27" s="1" t="s">
        <v>355</v>
      </c>
      <c r="X27" s="1" t="s">
        <v>360</v>
      </c>
      <c r="Y27" s="1" t="s">
        <v>360</v>
      </c>
      <c r="Z27" s="1" t="s">
        <v>355</v>
      </c>
      <c r="AA27" s="1" t="s">
        <v>355</v>
      </c>
      <c r="AB27" s="1" t="s">
        <v>360</v>
      </c>
      <c r="AC27" s="1" t="s">
        <v>355</v>
      </c>
      <c r="AD27" s="1" t="s">
        <v>360</v>
      </c>
      <c r="AE27" s="1" t="s">
        <v>355</v>
      </c>
      <c r="AF27" s="1" t="s">
        <v>355</v>
      </c>
      <c r="AG27" s="1" t="s">
        <v>354</v>
      </c>
      <c r="AH27" s="1" t="s">
        <v>431</v>
      </c>
      <c r="AI27" s="1" t="s">
        <v>360</v>
      </c>
      <c r="AJ27" s="1" t="s">
        <v>355</v>
      </c>
      <c r="AK27" s="1" t="s">
        <v>360</v>
      </c>
      <c r="AL27" s="1" t="s">
        <v>355</v>
      </c>
      <c r="AM27" s="1" t="s">
        <v>360</v>
      </c>
      <c r="AN27" s="1" t="s">
        <v>355</v>
      </c>
      <c r="AO27" s="1" t="s">
        <v>355</v>
      </c>
      <c r="AP27" s="1" t="s">
        <v>432</v>
      </c>
      <c r="AQ27" s="1" t="s">
        <v>355</v>
      </c>
      <c r="AR27" s="1" t="s">
        <v>355</v>
      </c>
      <c r="AS27" s="1" t="s">
        <v>355</v>
      </c>
      <c r="AT27" s="1" t="s">
        <v>355</v>
      </c>
      <c r="AU27" s="1" t="s">
        <v>355</v>
      </c>
      <c r="AV27" s="1" t="s">
        <v>355</v>
      </c>
      <c r="AW27" s="1" t="s">
        <v>355</v>
      </c>
      <c r="AX27" s="1" t="s">
        <v>355</v>
      </c>
      <c r="AY27" s="1" t="s">
        <v>360</v>
      </c>
      <c r="AZ27" s="1" t="s">
        <v>355</v>
      </c>
      <c r="BA27" s="1" t="s">
        <v>355</v>
      </c>
      <c r="BB27" s="1" t="s">
        <v>355</v>
      </c>
      <c r="BC27" s="1" t="s">
        <v>355</v>
      </c>
      <c r="BD27" s="1" t="s">
        <v>355</v>
      </c>
      <c r="BE27" s="1" t="s">
        <v>355</v>
      </c>
      <c r="BF27" s="6">
        <v>24.4</v>
      </c>
      <c r="BG27" s="1" t="s">
        <v>354</v>
      </c>
      <c r="BH27" s="1" t="s">
        <v>433</v>
      </c>
      <c r="BI27" s="1" t="s">
        <v>360</v>
      </c>
      <c r="BJ27" s="1" t="s">
        <v>355</v>
      </c>
      <c r="BK27" s="1" t="s">
        <v>360</v>
      </c>
      <c r="BL27" s="1" t="s">
        <v>355</v>
      </c>
      <c r="BM27" s="1" t="s">
        <v>360</v>
      </c>
      <c r="BN27" s="1" t="s">
        <v>355</v>
      </c>
      <c r="BO27" s="1" t="s">
        <v>355</v>
      </c>
      <c r="BP27" s="1" t="s">
        <v>432</v>
      </c>
      <c r="BQ27" s="1" t="s">
        <v>355</v>
      </c>
      <c r="BR27" s="1" t="s">
        <v>355</v>
      </c>
      <c r="BS27" s="1" t="s">
        <v>355</v>
      </c>
      <c r="BT27" s="1" t="s">
        <v>355</v>
      </c>
      <c r="BU27" s="1" t="s">
        <v>355</v>
      </c>
      <c r="BV27" s="1" t="s">
        <v>355</v>
      </c>
      <c r="BW27" s="1" t="s">
        <v>355</v>
      </c>
      <c r="BX27" s="1" t="s">
        <v>355</v>
      </c>
      <c r="BY27" s="1" t="s">
        <v>360</v>
      </c>
      <c r="BZ27" s="1" t="s">
        <v>355</v>
      </c>
      <c r="CA27" s="1" t="s">
        <v>355</v>
      </c>
      <c r="CB27" s="1" t="s">
        <v>355</v>
      </c>
      <c r="CC27" s="1" t="s">
        <v>355</v>
      </c>
      <c r="CD27" s="1" t="s">
        <v>355</v>
      </c>
      <c r="CE27" s="1" t="s">
        <v>355</v>
      </c>
      <c r="CF27" s="6">
        <v>24.4</v>
      </c>
      <c r="CH27" s="1" t="s">
        <v>355</v>
      </c>
      <c r="CI27" s="1" t="s">
        <v>355</v>
      </c>
      <c r="CJ27" s="1" t="s">
        <v>360</v>
      </c>
      <c r="CK27" s="1" t="s">
        <v>355</v>
      </c>
      <c r="CL27" s="1" t="s">
        <v>355</v>
      </c>
      <c r="CM27" s="1" t="s">
        <v>354</v>
      </c>
      <c r="CN27" s="1" t="s">
        <v>434</v>
      </c>
      <c r="CO27" s="1" t="s">
        <v>360</v>
      </c>
      <c r="CP27" s="1" t="s">
        <v>355</v>
      </c>
      <c r="CQ27" s="1" t="s">
        <v>360</v>
      </c>
      <c r="CR27" s="1" t="s">
        <v>355</v>
      </c>
      <c r="CS27" s="1" t="s">
        <v>360</v>
      </c>
      <c r="CT27" s="1" t="s">
        <v>355</v>
      </c>
      <c r="CU27" s="1" t="s">
        <v>355</v>
      </c>
      <c r="CV27" s="1" t="s">
        <v>432</v>
      </c>
      <c r="CW27" s="1" t="s">
        <v>355</v>
      </c>
      <c r="CX27" s="1" t="s">
        <v>355</v>
      </c>
      <c r="CY27" s="1" t="s">
        <v>355</v>
      </c>
      <c r="CZ27" s="1" t="s">
        <v>355</v>
      </c>
      <c r="DA27" s="1" t="s">
        <v>355</v>
      </c>
      <c r="DB27" s="1" t="s">
        <v>355</v>
      </c>
      <c r="DC27" s="1" t="s">
        <v>355</v>
      </c>
      <c r="DD27" s="1" t="s">
        <v>355</v>
      </c>
      <c r="DE27" s="1" t="s">
        <v>360</v>
      </c>
      <c r="DF27" s="1" t="s">
        <v>355</v>
      </c>
      <c r="DG27" s="1" t="s">
        <v>355</v>
      </c>
      <c r="DH27" s="1" t="s">
        <v>355</v>
      </c>
      <c r="DI27" s="1" t="s">
        <v>355</v>
      </c>
      <c r="DJ27" s="1" t="s">
        <v>355</v>
      </c>
      <c r="DK27" s="1" t="s">
        <v>355</v>
      </c>
      <c r="DL27" s="6">
        <v>18.760000000000002</v>
      </c>
      <c r="DM27" s="1" t="s">
        <v>354</v>
      </c>
      <c r="DN27" s="1" t="s">
        <v>435</v>
      </c>
      <c r="DO27" s="1" t="s">
        <v>360</v>
      </c>
      <c r="DP27" s="1" t="s">
        <v>355</v>
      </c>
      <c r="DQ27" s="1" t="s">
        <v>360</v>
      </c>
      <c r="DR27" s="1" t="s">
        <v>355</v>
      </c>
      <c r="DS27" s="1" t="s">
        <v>360</v>
      </c>
      <c r="DT27" s="1" t="s">
        <v>355</v>
      </c>
      <c r="DU27" s="1" t="s">
        <v>355</v>
      </c>
      <c r="DV27" s="1" t="s">
        <v>432</v>
      </c>
      <c r="DW27" s="1" t="s">
        <v>355</v>
      </c>
      <c r="DX27" s="1" t="s">
        <v>355</v>
      </c>
      <c r="DY27" s="1" t="s">
        <v>355</v>
      </c>
      <c r="DZ27" s="1" t="s">
        <v>355</v>
      </c>
      <c r="EA27" s="1" t="s">
        <v>355</v>
      </c>
      <c r="EB27" s="1" t="s">
        <v>355</v>
      </c>
      <c r="EC27" s="1" t="s">
        <v>355</v>
      </c>
      <c r="ED27" s="1" t="s">
        <v>355</v>
      </c>
      <c r="EE27" s="1" t="s">
        <v>360</v>
      </c>
      <c r="EF27" s="1" t="s">
        <v>355</v>
      </c>
      <c r="EG27" s="1" t="s">
        <v>355</v>
      </c>
      <c r="EH27" s="1" t="s">
        <v>355</v>
      </c>
      <c r="EI27" s="1" t="s">
        <v>355</v>
      </c>
      <c r="EJ27" s="1" t="s">
        <v>355</v>
      </c>
      <c r="EK27" s="1" t="s">
        <v>355</v>
      </c>
      <c r="EL27" s="6">
        <v>18.760000000000002</v>
      </c>
      <c r="EN27" s="1" t="s">
        <v>360</v>
      </c>
      <c r="EO27" s="1" t="s">
        <v>360</v>
      </c>
      <c r="EP27" s="1" t="s">
        <v>360</v>
      </c>
      <c r="EQ27" s="1" t="s">
        <v>360</v>
      </c>
      <c r="ER27" s="1" t="s">
        <v>355</v>
      </c>
      <c r="ES27" s="1" t="s">
        <v>354</v>
      </c>
      <c r="ET27" s="1" t="s">
        <v>436</v>
      </c>
      <c r="EU27" s="1" t="s">
        <v>360</v>
      </c>
      <c r="EV27" s="1" t="s">
        <v>355</v>
      </c>
      <c r="EW27" s="1" t="s">
        <v>360</v>
      </c>
      <c r="EX27" s="1" t="s">
        <v>355</v>
      </c>
      <c r="EY27" s="1" t="s">
        <v>360</v>
      </c>
      <c r="EZ27" s="1" t="s">
        <v>355</v>
      </c>
      <c r="FA27" s="1" t="s">
        <v>355</v>
      </c>
      <c r="FB27" s="1" t="s">
        <v>432</v>
      </c>
      <c r="FC27" s="1" t="s">
        <v>355</v>
      </c>
      <c r="FD27" s="1" t="s">
        <v>355</v>
      </c>
      <c r="FE27" s="1" t="s">
        <v>355</v>
      </c>
      <c r="FF27" s="1" t="s">
        <v>355</v>
      </c>
      <c r="FG27" s="1" t="s">
        <v>355</v>
      </c>
      <c r="FH27" s="1" t="s">
        <v>355</v>
      </c>
      <c r="FI27" s="1" t="s">
        <v>355</v>
      </c>
      <c r="FJ27" s="1" t="s">
        <v>355</v>
      </c>
      <c r="FK27" s="1" t="s">
        <v>355</v>
      </c>
      <c r="FL27" s="1" t="s">
        <v>355</v>
      </c>
      <c r="FM27" s="1" t="s">
        <v>355</v>
      </c>
      <c r="FN27" s="1" t="s">
        <v>355</v>
      </c>
      <c r="FO27" s="1" t="s">
        <v>355</v>
      </c>
      <c r="FP27" s="1" t="s">
        <v>355</v>
      </c>
      <c r="FQ27" s="1" t="s">
        <v>360</v>
      </c>
      <c r="FR27" s="6">
        <v>10.7</v>
      </c>
      <c r="FS27" s="1" t="s">
        <v>354</v>
      </c>
      <c r="FT27" s="1" t="s">
        <v>437</v>
      </c>
      <c r="FU27" s="1" t="s">
        <v>360</v>
      </c>
      <c r="FV27" s="1" t="s">
        <v>355</v>
      </c>
      <c r="FW27" s="1" t="s">
        <v>360</v>
      </c>
      <c r="FX27" s="1" t="s">
        <v>355</v>
      </c>
      <c r="FY27" s="1" t="s">
        <v>360</v>
      </c>
      <c r="FZ27" s="1" t="s">
        <v>355</v>
      </c>
      <c r="GA27" s="1" t="s">
        <v>355</v>
      </c>
      <c r="GB27" s="1" t="s">
        <v>432</v>
      </c>
      <c r="GC27" s="1" t="s">
        <v>355</v>
      </c>
      <c r="GD27" s="1" t="s">
        <v>355</v>
      </c>
      <c r="GE27" s="1" t="s">
        <v>355</v>
      </c>
      <c r="GF27" s="1" t="s">
        <v>355</v>
      </c>
      <c r="GG27" s="1" t="s">
        <v>355</v>
      </c>
      <c r="GH27" s="1" t="s">
        <v>355</v>
      </c>
      <c r="GI27" s="1" t="s">
        <v>355</v>
      </c>
      <c r="GJ27" s="1" t="s">
        <v>355</v>
      </c>
      <c r="GK27" s="1" t="s">
        <v>360</v>
      </c>
      <c r="GL27" s="1" t="s">
        <v>355</v>
      </c>
      <c r="GM27" s="1" t="s">
        <v>355</v>
      </c>
      <c r="GN27" s="1" t="s">
        <v>355</v>
      </c>
      <c r="GO27" s="1" t="s">
        <v>355</v>
      </c>
      <c r="GP27" s="1" t="s">
        <v>355</v>
      </c>
      <c r="GQ27" s="1" t="s">
        <v>355</v>
      </c>
      <c r="GR27" s="6">
        <v>12</v>
      </c>
      <c r="GT27" s="1" t="s">
        <v>355</v>
      </c>
      <c r="GU27" s="1" t="s">
        <v>355</v>
      </c>
      <c r="GV27" s="1" t="s">
        <v>355</v>
      </c>
      <c r="GW27" s="1" t="s">
        <v>355</v>
      </c>
      <c r="GX27" s="1" t="s">
        <v>355</v>
      </c>
      <c r="GY27" s="41" t="s">
        <v>356</v>
      </c>
      <c r="HA27" s="1" t="s">
        <v>355</v>
      </c>
      <c r="HB27" s="1" t="s">
        <v>355</v>
      </c>
      <c r="HC27" s="1" t="s">
        <v>355</v>
      </c>
      <c r="HD27" s="1" t="s">
        <v>355</v>
      </c>
      <c r="HE27" s="1" t="s">
        <v>355</v>
      </c>
      <c r="HF27" s="1" t="s">
        <v>355</v>
      </c>
      <c r="HG27" s="1" t="s">
        <v>355</v>
      </c>
      <c r="HI27" s="1" t="s">
        <v>355</v>
      </c>
      <c r="HJ27" s="1" t="s">
        <v>355</v>
      </c>
      <c r="HK27" s="1" t="s">
        <v>355</v>
      </c>
      <c r="HL27" s="1" t="s">
        <v>355</v>
      </c>
      <c r="HM27" s="1" t="s">
        <v>355</v>
      </c>
      <c r="HN27" s="1" t="s">
        <v>355</v>
      </c>
      <c r="HO27" s="1" t="s">
        <v>355</v>
      </c>
      <c r="HP27" s="1" t="s">
        <v>355</v>
      </c>
      <c r="HQ27" s="1" t="s">
        <v>355</v>
      </c>
      <c r="HR27" s="1" t="s">
        <v>355</v>
      </c>
      <c r="HS27" s="1" t="s">
        <v>355</v>
      </c>
      <c r="HT27" s="1" t="s">
        <v>355</v>
      </c>
      <c r="HU27" s="1" t="s">
        <v>355</v>
      </c>
      <c r="HV27" s="1" t="s">
        <v>355</v>
      </c>
      <c r="HW27" s="1" t="s">
        <v>355</v>
      </c>
      <c r="IA27" s="1" t="s">
        <v>355</v>
      </c>
      <c r="IB27" s="1" t="s">
        <v>355</v>
      </c>
      <c r="IC27" s="1" t="s">
        <v>355</v>
      </c>
      <c r="ID27" s="1" t="s">
        <v>355</v>
      </c>
      <c r="IE27" s="1" t="s">
        <v>355</v>
      </c>
      <c r="IF27" s="1" t="s">
        <v>355</v>
      </c>
      <c r="IG27" s="1" t="s">
        <v>355</v>
      </c>
      <c r="II27" s="1" t="s">
        <v>355</v>
      </c>
      <c r="IJ27" s="1" t="s">
        <v>355</v>
      </c>
      <c r="IK27" s="1" t="s">
        <v>355</v>
      </c>
      <c r="IL27" s="1" t="s">
        <v>355</v>
      </c>
      <c r="IM27" s="1" t="s">
        <v>355</v>
      </c>
      <c r="IN27" s="1" t="s">
        <v>355</v>
      </c>
      <c r="IO27" s="1" t="s">
        <v>355</v>
      </c>
      <c r="IP27" s="1" t="s">
        <v>355</v>
      </c>
      <c r="IQ27" s="1" t="s">
        <v>355</v>
      </c>
      <c r="IR27" s="1" t="s">
        <v>355</v>
      </c>
      <c r="IS27" s="1" t="s">
        <v>355</v>
      </c>
      <c r="IT27" s="1" t="s">
        <v>355</v>
      </c>
      <c r="IU27" s="1" t="s">
        <v>355</v>
      </c>
      <c r="IV27" s="1" t="s">
        <v>355</v>
      </c>
      <c r="IW27" s="1" t="s">
        <v>355</v>
      </c>
      <c r="IZ27" s="1" t="s">
        <v>354</v>
      </c>
      <c r="JB27" s="1" t="s">
        <v>438</v>
      </c>
      <c r="JC27" s="1" t="s">
        <v>360</v>
      </c>
      <c r="JD27" s="1" t="s">
        <v>355</v>
      </c>
      <c r="JE27" s="1" t="s">
        <v>355</v>
      </c>
      <c r="JF27" s="1" t="s">
        <v>355</v>
      </c>
      <c r="JG27" s="1" t="s">
        <v>355</v>
      </c>
      <c r="JH27" s="1" t="s">
        <v>355</v>
      </c>
      <c r="JJ27" s="1" t="s">
        <v>354</v>
      </c>
      <c r="JL27" s="1" t="s">
        <v>438</v>
      </c>
      <c r="JM27" s="1" t="s">
        <v>360</v>
      </c>
      <c r="JN27" s="1" t="s">
        <v>355</v>
      </c>
      <c r="JO27" s="1" t="s">
        <v>355</v>
      </c>
      <c r="JP27" s="1" t="s">
        <v>355</v>
      </c>
      <c r="JQ27" s="1" t="s">
        <v>355</v>
      </c>
      <c r="JR27" s="1" t="s">
        <v>355</v>
      </c>
      <c r="JT27" s="1" t="s">
        <v>354</v>
      </c>
      <c r="JV27" s="1" t="s">
        <v>438</v>
      </c>
      <c r="JW27" s="1" t="s">
        <v>360</v>
      </c>
      <c r="JX27" s="1" t="s">
        <v>355</v>
      </c>
      <c r="JY27" s="1" t="s">
        <v>355</v>
      </c>
      <c r="JZ27" s="1" t="s">
        <v>355</v>
      </c>
      <c r="KA27" s="1" t="s">
        <v>355</v>
      </c>
      <c r="KB27" s="1" t="s">
        <v>355</v>
      </c>
      <c r="KD27" s="1" t="s">
        <v>354</v>
      </c>
      <c r="KF27" s="1" t="s">
        <v>438</v>
      </c>
      <c r="KG27" s="1" t="s">
        <v>360</v>
      </c>
      <c r="KH27" s="1" t="s">
        <v>355</v>
      </c>
      <c r="KI27" s="1" t="s">
        <v>355</v>
      </c>
      <c r="KJ27" s="1" t="s">
        <v>355</v>
      </c>
      <c r="KK27" s="1" t="s">
        <v>355</v>
      </c>
      <c r="KL27" s="1" t="s">
        <v>355</v>
      </c>
      <c r="KN27" s="1" t="s">
        <v>356</v>
      </c>
      <c r="KO27" s="1" t="s">
        <v>356</v>
      </c>
      <c r="KP27" s="1" t="s">
        <v>356</v>
      </c>
      <c r="KQ27" s="1" t="s">
        <v>355</v>
      </c>
      <c r="KR27" s="1" t="s">
        <v>360</v>
      </c>
      <c r="KS27" s="1" t="s">
        <v>355</v>
      </c>
      <c r="KT27" s="1" t="s">
        <v>355</v>
      </c>
      <c r="KU27" s="1" t="s">
        <v>355</v>
      </c>
      <c r="KV27" s="1" t="s">
        <v>355</v>
      </c>
      <c r="KX27" s="1" t="s">
        <v>360</v>
      </c>
      <c r="KY27" s="1" t="s">
        <v>355</v>
      </c>
      <c r="KZ27" s="1" t="s">
        <v>355</v>
      </c>
      <c r="LA27" s="1" t="s">
        <v>360</v>
      </c>
      <c r="LB27" s="1" t="s">
        <v>355</v>
      </c>
      <c r="LC27" s="1" t="s">
        <v>360</v>
      </c>
      <c r="LD27" s="1" t="s">
        <v>360</v>
      </c>
      <c r="LE27" s="1" t="s">
        <v>360</v>
      </c>
      <c r="LF27" s="1" t="s">
        <v>360</v>
      </c>
      <c r="LG27" s="1" t="s">
        <v>355</v>
      </c>
      <c r="LH27" s="1" t="s">
        <v>356</v>
      </c>
      <c r="LI27" s="1" t="s">
        <v>363</v>
      </c>
      <c r="LJ27" s="1" t="s">
        <v>363</v>
      </c>
      <c r="LK27" s="1" t="s">
        <v>354</v>
      </c>
      <c r="LL27" s="1" t="s">
        <v>356</v>
      </c>
      <c r="LM27" s="1" t="s">
        <v>355</v>
      </c>
      <c r="LN27" s="1" t="s">
        <v>355</v>
      </c>
      <c r="LO27" s="1" t="s">
        <v>355</v>
      </c>
      <c r="LP27" s="1" t="s">
        <v>355</v>
      </c>
      <c r="LQ27" s="1" t="s">
        <v>355</v>
      </c>
      <c r="LR27" s="1" t="s">
        <v>355</v>
      </c>
      <c r="LS27" s="1" t="s">
        <v>355</v>
      </c>
      <c r="LT27" s="1" t="s">
        <v>355</v>
      </c>
      <c r="LU27" s="1" t="s">
        <v>355</v>
      </c>
      <c r="LV27" s="1" t="s">
        <v>360</v>
      </c>
      <c r="LW27" s="1" t="s">
        <v>355</v>
      </c>
      <c r="LX27" s="1" t="s">
        <v>360</v>
      </c>
      <c r="LY27" s="1" t="s">
        <v>355</v>
      </c>
      <c r="LZ27" s="1" t="s">
        <v>458</v>
      </c>
      <c r="MA27" s="1" t="s">
        <v>355</v>
      </c>
      <c r="MB27" s="1" t="s">
        <v>355</v>
      </c>
      <c r="MC27" s="1" t="s">
        <v>355</v>
      </c>
      <c r="MD27" s="1" t="s">
        <v>355</v>
      </c>
      <c r="ME27" s="1" t="s">
        <v>355</v>
      </c>
      <c r="MF27" s="1" t="s">
        <v>355</v>
      </c>
      <c r="MG27" s="1" t="s">
        <v>355</v>
      </c>
      <c r="MH27" s="1" t="s">
        <v>355</v>
      </c>
      <c r="MJ27" s="1" t="s">
        <v>363</v>
      </c>
      <c r="MK27" s="1" t="s">
        <v>354</v>
      </c>
      <c r="MN27" s="1" t="s">
        <v>357</v>
      </c>
    </row>
    <row r="28" spans="1:352" x14ac:dyDescent="0.2">
      <c r="A28" s="1">
        <v>34</v>
      </c>
      <c r="B28" s="1" t="s">
        <v>394</v>
      </c>
      <c r="C28" s="1">
        <v>18</v>
      </c>
      <c r="D28" s="1" t="s">
        <v>352</v>
      </c>
      <c r="E28" s="3">
        <v>44663</v>
      </c>
      <c r="F28" s="1" t="s">
        <v>447</v>
      </c>
      <c r="G28" s="1" t="s">
        <v>356</v>
      </c>
      <c r="H28" s="1" t="s">
        <v>360</v>
      </c>
      <c r="I28" s="1" t="s">
        <v>355</v>
      </c>
      <c r="J28" s="1" t="s">
        <v>355</v>
      </c>
      <c r="K28" s="1" t="s">
        <v>355</v>
      </c>
      <c r="M28" s="1" t="s">
        <v>354</v>
      </c>
      <c r="N28" s="1" t="s">
        <v>354</v>
      </c>
      <c r="O28" s="1" t="s">
        <v>355</v>
      </c>
      <c r="P28" s="1" t="s">
        <v>355</v>
      </c>
      <c r="Q28" s="1" t="s">
        <v>355</v>
      </c>
      <c r="R28" s="1" t="s">
        <v>360</v>
      </c>
      <c r="S28" s="1" t="s">
        <v>355</v>
      </c>
      <c r="T28" s="1" t="s">
        <v>355</v>
      </c>
      <c r="U28" s="1" t="s">
        <v>355</v>
      </c>
      <c r="V28" s="1" t="s">
        <v>355</v>
      </c>
      <c r="W28" s="1" t="s">
        <v>355</v>
      </c>
      <c r="X28" s="1" t="s">
        <v>360</v>
      </c>
      <c r="Y28" s="1" t="s">
        <v>360</v>
      </c>
      <c r="Z28" s="1" t="s">
        <v>355</v>
      </c>
      <c r="AA28" s="1" t="s">
        <v>355</v>
      </c>
      <c r="AB28" s="1" t="s">
        <v>355</v>
      </c>
      <c r="AC28" s="1" t="s">
        <v>355</v>
      </c>
      <c r="AD28" s="1" t="s">
        <v>355</v>
      </c>
      <c r="AE28" s="1" t="s">
        <v>355</v>
      </c>
      <c r="AF28" s="1" t="s">
        <v>355</v>
      </c>
      <c r="AG28" s="1" t="s">
        <v>356</v>
      </c>
      <c r="AI28" s="1" t="s">
        <v>355</v>
      </c>
      <c r="AJ28" s="1" t="s">
        <v>355</v>
      </c>
      <c r="AK28" s="1" t="s">
        <v>355</v>
      </c>
      <c r="AL28" s="1" t="s">
        <v>355</v>
      </c>
      <c r="AM28" s="1" t="s">
        <v>355</v>
      </c>
      <c r="AN28" s="1" t="s">
        <v>355</v>
      </c>
      <c r="AO28" s="1" t="s">
        <v>355</v>
      </c>
      <c r="AQ28" s="1" t="s">
        <v>355</v>
      </c>
      <c r="AR28" s="1" t="s">
        <v>355</v>
      </c>
      <c r="AS28" s="1" t="s">
        <v>355</v>
      </c>
      <c r="AT28" s="1" t="s">
        <v>355</v>
      </c>
      <c r="AU28" s="1" t="s">
        <v>355</v>
      </c>
      <c r="AV28" s="1" t="s">
        <v>355</v>
      </c>
      <c r="AW28" s="1" t="s">
        <v>355</v>
      </c>
      <c r="AX28" s="1" t="s">
        <v>355</v>
      </c>
      <c r="AY28" s="1" t="s">
        <v>355</v>
      </c>
      <c r="AZ28" s="1" t="s">
        <v>355</v>
      </c>
      <c r="BA28" s="1" t="s">
        <v>355</v>
      </c>
      <c r="BB28" s="1" t="s">
        <v>355</v>
      </c>
      <c r="BC28" s="1" t="s">
        <v>355</v>
      </c>
      <c r="BD28" s="1" t="s">
        <v>355</v>
      </c>
      <c r="BE28" s="1" t="s">
        <v>355</v>
      </c>
      <c r="BF28" s="22"/>
      <c r="BI28" s="1" t="s">
        <v>355</v>
      </c>
      <c r="BJ28" s="1" t="s">
        <v>355</v>
      </c>
      <c r="BK28" s="1" t="s">
        <v>355</v>
      </c>
      <c r="BL28" s="1" t="s">
        <v>355</v>
      </c>
      <c r="BM28" s="1" t="s">
        <v>355</v>
      </c>
      <c r="BN28" s="1" t="s">
        <v>355</v>
      </c>
      <c r="BO28" s="1" t="s">
        <v>355</v>
      </c>
      <c r="BQ28" s="1" t="s">
        <v>355</v>
      </c>
      <c r="BR28" s="1" t="s">
        <v>355</v>
      </c>
      <c r="BS28" s="1" t="s">
        <v>355</v>
      </c>
      <c r="BT28" s="1" t="s">
        <v>355</v>
      </c>
      <c r="BU28" s="1" t="s">
        <v>355</v>
      </c>
      <c r="BV28" s="1" t="s">
        <v>355</v>
      </c>
      <c r="BW28" s="1" t="s">
        <v>355</v>
      </c>
      <c r="BX28" s="1" t="s">
        <v>355</v>
      </c>
      <c r="BY28" s="1" t="s">
        <v>355</v>
      </c>
      <c r="BZ28" s="1" t="s">
        <v>355</v>
      </c>
      <c r="CA28" s="1" t="s">
        <v>355</v>
      </c>
      <c r="CB28" s="1" t="s">
        <v>355</v>
      </c>
      <c r="CC28" s="1" t="s">
        <v>355</v>
      </c>
      <c r="CD28" s="1" t="s">
        <v>355</v>
      </c>
      <c r="CE28" s="1" t="s">
        <v>355</v>
      </c>
      <c r="CF28" s="22"/>
      <c r="CH28" s="1" t="s">
        <v>355</v>
      </c>
      <c r="CI28" s="1" t="s">
        <v>355</v>
      </c>
      <c r="CJ28" s="1" t="s">
        <v>355</v>
      </c>
      <c r="CK28" s="1" t="s">
        <v>355</v>
      </c>
      <c r="CL28" s="1" t="s">
        <v>355</v>
      </c>
      <c r="CM28" s="1" t="s">
        <v>356</v>
      </c>
      <c r="CO28" s="1" t="s">
        <v>355</v>
      </c>
      <c r="CP28" s="1" t="s">
        <v>355</v>
      </c>
      <c r="CQ28" s="1" t="s">
        <v>355</v>
      </c>
      <c r="CR28" s="1" t="s">
        <v>355</v>
      </c>
      <c r="CS28" s="1" t="s">
        <v>355</v>
      </c>
      <c r="CT28" s="1" t="s">
        <v>355</v>
      </c>
      <c r="CU28" s="1" t="s">
        <v>355</v>
      </c>
      <c r="CW28" s="1" t="s">
        <v>355</v>
      </c>
      <c r="CX28" s="1" t="s">
        <v>355</v>
      </c>
      <c r="CY28" s="1" t="s">
        <v>355</v>
      </c>
      <c r="CZ28" s="1" t="s">
        <v>355</v>
      </c>
      <c r="DA28" s="1" t="s">
        <v>355</v>
      </c>
      <c r="DB28" s="1" t="s">
        <v>355</v>
      </c>
      <c r="DC28" s="1" t="s">
        <v>355</v>
      </c>
      <c r="DD28" s="1" t="s">
        <v>355</v>
      </c>
      <c r="DE28" s="1" t="s">
        <v>355</v>
      </c>
      <c r="DF28" s="1" t="s">
        <v>355</v>
      </c>
      <c r="DG28" s="1" t="s">
        <v>355</v>
      </c>
      <c r="DH28" s="1" t="s">
        <v>355</v>
      </c>
      <c r="DI28" s="1" t="s">
        <v>355</v>
      </c>
      <c r="DJ28" s="1" t="s">
        <v>355</v>
      </c>
      <c r="DK28" s="1" t="s">
        <v>355</v>
      </c>
      <c r="DO28" s="1" t="s">
        <v>355</v>
      </c>
      <c r="DP28" s="1" t="s">
        <v>355</v>
      </c>
      <c r="DQ28" s="1" t="s">
        <v>355</v>
      </c>
      <c r="DR28" s="1" t="s">
        <v>355</v>
      </c>
      <c r="DS28" s="1" t="s">
        <v>355</v>
      </c>
      <c r="DT28" s="1" t="s">
        <v>355</v>
      </c>
      <c r="DU28" s="1" t="s">
        <v>355</v>
      </c>
      <c r="DW28" s="1" t="s">
        <v>355</v>
      </c>
      <c r="DX28" s="1" t="s">
        <v>355</v>
      </c>
      <c r="DY28" s="1" t="s">
        <v>355</v>
      </c>
      <c r="DZ28" s="1" t="s">
        <v>355</v>
      </c>
      <c r="EA28" s="1" t="s">
        <v>355</v>
      </c>
      <c r="EB28" s="1" t="s">
        <v>355</v>
      </c>
      <c r="EC28" s="1" t="s">
        <v>355</v>
      </c>
      <c r="ED28" s="1" t="s">
        <v>355</v>
      </c>
      <c r="EE28" s="1" t="s">
        <v>355</v>
      </c>
      <c r="EF28" s="1" t="s">
        <v>355</v>
      </c>
      <c r="EG28" s="1" t="s">
        <v>355</v>
      </c>
      <c r="EH28" s="1" t="s">
        <v>355</v>
      </c>
      <c r="EI28" s="1" t="s">
        <v>355</v>
      </c>
      <c r="EJ28" s="1" t="s">
        <v>355</v>
      </c>
      <c r="EK28" s="1" t="s">
        <v>355</v>
      </c>
      <c r="EN28" s="1" t="s">
        <v>360</v>
      </c>
      <c r="EO28" s="1" t="s">
        <v>360</v>
      </c>
      <c r="EP28" s="1" t="s">
        <v>360</v>
      </c>
      <c r="EQ28" s="1" t="s">
        <v>360</v>
      </c>
      <c r="ER28" s="1" t="s">
        <v>355</v>
      </c>
      <c r="ES28" s="1" t="s">
        <v>354</v>
      </c>
      <c r="ET28" s="1" t="s">
        <v>472</v>
      </c>
      <c r="EU28" s="1" t="s">
        <v>355</v>
      </c>
      <c r="EV28" s="1" t="s">
        <v>355</v>
      </c>
      <c r="EW28" s="1" t="s">
        <v>355</v>
      </c>
      <c r="EX28" s="1" t="s">
        <v>355</v>
      </c>
      <c r="EY28" s="1" t="s">
        <v>360</v>
      </c>
      <c r="EZ28" s="1" t="s">
        <v>355</v>
      </c>
      <c r="FA28" s="1" t="s">
        <v>355</v>
      </c>
      <c r="FB28" s="1" t="s">
        <v>473</v>
      </c>
      <c r="FC28" s="1" t="s">
        <v>355</v>
      </c>
      <c r="FD28" s="1" t="s">
        <v>355</v>
      </c>
      <c r="FE28" s="1" t="s">
        <v>355</v>
      </c>
      <c r="FF28" s="1" t="s">
        <v>355</v>
      </c>
      <c r="FG28" s="1" t="s">
        <v>355</v>
      </c>
      <c r="FH28" s="1" t="s">
        <v>355</v>
      </c>
      <c r="FI28" s="1" t="s">
        <v>355</v>
      </c>
      <c r="FJ28" s="1" t="s">
        <v>355</v>
      </c>
      <c r="FK28" s="1" t="s">
        <v>360</v>
      </c>
      <c r="FL28" s="1" t="s">
        <v>355</v>
      </c>
      <c r="FM28" s="1" t="s">
        <v>355</v>
      </c>
      <c r="FN28" s="1" t="s">
        <v>355</v>
      </c>
      <c r="FO28" s="1" t="s">
        <v>355</v>
      </c>
      <c r="FP28" s="1" t="s">
        <v>355</v>
      </c>
      <c r="FQ28" s="1" t="s">
        <v>355</v>
      </c>
      <c r="FR28" s="6">
        <v>22.99</v>
      </c>
      <c r="FS28" s="1" t="s">
        <v>354</v>
      </c>
      <c r="FT28" s="1" t="s">
        <v>474</v>
      </c>
      <c r="FU28" s="1" t="s">
        <v>355</v>
      </c>
      <c r="FV28" s="1" t="s">
        <v>355</v>
      </c>
      <c r="FW28" s="1" t="s">
        <v>360</v>
      </c>
      <c r="FX28" s="1" t="s">
        <v>355</v>
      </c>
      <c r="FY28" s="1" t="s">
        <v>355</v>
      </c>
      <c r="FZ28" s="1" t="s">
        <v>355</v>
      </c>
      <c r="GA28" s="1" t="s">
        <v>355</v>
      </c>
      <c r="GC28" s="1" t="s">
        <v>355</v>
      </c>
      <c r="GD28" s="1" t="s">
        <v>355</v>
      </c>
      <c r="GE28" s="1" t="s">
        <v>355</v>
      </c>
      <c r="GF28" s="1" t="s">
        <v>355</v>
      </c>
      <c r="GG28" s="1" t="s">
        <v>355</v>
      </c>
      <c r="GH28" s="1" t="s">
        <v>355</v>
      </c>
      <c r="GI28" s="1" t="s">
        <v>355</v>
      </c>
      <c r="GJ28" s="1" t="s">
        <v>355</v>
      </c>
      <c r="GK28" s="1" t="s">
        <v>360</v>
      </c>
      <c r="GL28" s="1" t="s">
        <v>355</v>
      </c>
      <c r="GM28" s="1" t="s">
        <v>355</v>
      </c>
      <c r="GN28" s="1" t="s">
        <v>355</v>
      </c>
      <c r="GO28" s="1" t="s">
        <v>355</v>
      </c>
      <c r="GP28" s="1" t="s">
        <v>355</v>
      </c>
      <c r="GQ28" s="1" t="s">
        <v>355</v>
      </c>
      <c r="GR28" s="6">
        <v>19.989999999999998</v>
      </c>
      <c r="GS28" s="1" t="s">
        <v>475</v>
      </c>
      <c r="GT28" s="1" t="s">
        <v>355</v>
      </c>
      <c r="GU28" s="1" t="s">
        <v>355</v>
      </c>
      <c r="GV28" s="1" t="s">
        <v>355</v>
      </c>
      <c r="GW28" s="1" t="s">
        <v>355</v>
      </c>
      <c r="GX28" s="1" t="s">
        <v>355</v>
      </c>
      <c r="GY28" s="41" t="s">
        <v>356</v>
      </c>
      <c r="HA28" s="1" t="s">
        <v>355</v>
      </c>
      <c r="HB28" s="1" t="s">
        <v>355</v>
      </c>
      <c r="HC28" s="1" t="s">
        <v>355</v>
      </c>
      <c r="HD28" s="1" t="s">
        <v>355</v>
      </c>
      <c r="HE28" s="1" t="s">
        <v>355</v>
      </c>
      <c r="HF28" s="1" t="s">
        <v>355</v>
      </c>
      <c r="HG28" s="1" t="s">
        <v>355</v>
      </c>
      <c r="HI28" s="1" t="s">
        <v>355</v>
      </c>
      <c r="HJ28" s="1" t="s">
        <v>355</v>
      </c>
      <c r="HK28" s="1" t="s">
        <v>355</v>
      </c>
      <c r="HL28" s="1" t="s">
        <v>355</v>
      </c>
      <c r="HM28" s="1" t="s">
        <v>355</v>
      </c>
      <c r="HN28" s="1" t="s">
        <v>355</v>
      </c>
      <c r="HO28" s="1" t="s">
        <v>355</v>
      </c>
      <c r="HP28" s="1" t="s">
        <v>355</v>
      </c>
      <c r="HQ28" s="1" t="s">
        <v>355</v>
      </c>
      <c r="HR28" s="1" t="s">
        <v>355</v>
      </c>
      <c r="HS28" s="1" t="s">
        <v>355</v>
      </c>
      <c r="HT28" s="1" t="s">
        <v>355</v>
      </c>
      <c r="HU28" s="1" t="s">
        <v>355</v>
      </c>
      <c r="HV28" s="1" t="s">
        <v>355</v>
      </c>
      <c r="HW28" s="1" t="s">
        <v>355</v>
      </c>
      <c r="IA28" s="1" t="s">
        <v>355</v>
      </c>
      <c r="IB28" s="1" t="s">
        <v>355</v>
      </c>
      <c r="IC28" s="1" t="s">
        <v>355</v>
      </c>
      <c r="ID28" s="1" t="s">
        <v>355</v>
      </c>
      <c r="IE28" s="1" t="s">
        <v>355</v>
      </c>
      <c r="IF28" s="1" t="s">
        <v>355</v>
      </c>
      <c r="IG28" s="1" t="s">
        <v>355</v>
      </c>
      <c r="II28" s="1" t="s">
        <v>355</v>
      </c>
      <c r="IJ28" s="1" t="s">
        <v>355</v>
      </c>
      <c r="IK28" s="1" t="s">
        <v>355</v>
      </c>
      <c r="IL28" s="1" t="s">
        <v>355</v>
      </c>
      <c r="IM28" s="1" t="s">
        <v>355</v>
      </c>
      <c r="IN28" s="1" t="s">
        <v>355</v>
      </c>
      <c r="IO28" s="1" t="s">
        <v>355</v>
      </c>
      <c r="IP28" s="1" t="s">
        <v>355</v>
      </c>
      <c r="IQ28" s="1" t="s">
        <v>355</v>
      </c>
      <c r="IR28" s="1" t="s">
        <v>355</v>
      </c>
      <c r="IS28" s="1" t="s">
        <v>355</v>
      </c>
      <c r="IT28" s="1" t="s">
        <v>355</v>
      </c>
      <c r="IU28" s="1" t="s">
        <v>355</v>
      </c>
      <c r="IV28" s="1" t="s">
        <v>355</v>
      </c>
      <c r="IW28" s="1" t="s">
        <v>355</v>
      </c>
      <c r="IZ28" s="1" t="s">
        <v>356</v>
      </c>
      <c r="JA28" s="1" t="s">
        <v>476</v>
      </c>
      <c r="JC28" s="1" t="s">
        <v>355</v>
      </c>
      <c r="JD28" s="1" t="s">
        <v>355</v>
      </c>
      <c r="JE28" s="1" t="s">
        <v>355</v>
      </c>
      <c r="JF28" s="1" t="s">
        <v>355</v>
      </c>
      <c r="JG28" s="1" t="s">
        <v>355</v>
      </c>
      <c r="JH28" s="1" t="s">
        <v>355</v>
      </c>
      <c r="JJ28" s="1" t="s">
        <v>356</v>
      </c>
      <c r="JK28" s="1" t="s">
        <v>476</v>
      </c>
      <c r="JM28" s="1" t="s">
        <v>355</v>
      </c>
      <c r="JN28" s="1" t="s">
        <v>355</v>
      </c>
      <c r="JO28" s="1" t="s">
        <v>355</v>
      </c>
      <c r="JP28" s="1" t="s">
        <v>355</v>
      </c>
      <c r="JQ28" s="1" t="s">
        <v>355</v>
      </c>
      <c r="JR28" s="1" t="s">
        <v>355</v>
      </c>
      <c r="JT28" s="1" t="s">
        <v>356</v>
      </c>
      <c r="JU28" s="1" t="s">
        <v>476</v>
      </c>
      <c r="JW28" s="1" t="s">
        <v>355</v>
      </c>
      <c r="JX28" s="1" t="s">
        <v>355</v>
      </c>
      <c r="JY28" s="1" t="s">
        <v>355</v>
      </c>
      <c r="JZ28" s="1" t="s">
        <v>355</v>
      </c>
      <c r="KA28" s="1" t="s">
        <v>355</v>
      </c>
      <c r="KB28" s="1" t="s">
        <v>355</v>
      </c>
      <c r="KD28" s="1" t="s">
        <v>356</v>
      </c>
      <c r="KE28" s="1" t="s">
        <v>476</v>
      </c>
      <c r="KG28" s="1" t="s">
        <v>355</v>
      </c>
      <c r="KH28" s="1" t="s">
        <v>355</v>
      </c>
      <c r="KI28" s="1" t="s">
        <v>355</v>
      </c>
      <c r="KJ28" s="1" t="s">
        <v>355</v>
      </c>
      <c r="KK28" s="1" t="s">
        <v>355</v>
      </c>
      <c r="KL28" s="1" t="s">
        <v>355</v>
      </c>
      <c r="KN28" s="1" t="s">
        <v>354</v>
      </c>
      <c r="KO28" s="1" t="s">
        <v>356</v>
      </c>
      <c r="KP28" s="1" t="s">
        <v>356</v>
      </c>
      <c r="KQ28" s="1" t="s">
        <v>360</v>
      </c>
      <c r="KR28" s="1" t="s">
        <v>360</v>
      </c>
      <c r="KS28" s="1" t="s">
        <v>355</v>
      </c>
      <c r="KT28" s="1" t="s">
        <v>355</v>
      </c>
      <c r="KU28" s="1" t="s">
        <v>355</v>
      </c>
      <c r="KV28" s="1" t="s">
        <v>355</v>
      </c>
      <c r="KX28" s="1" t="s">
        <v>360</v>
      </c>
      <c r="KY28" s="1" t="s">
        <v>355</v>
      </c>
      <c r="KZ28" s="1" t="s">
        <v>355</v>
      </c>
      <c r="LA28" s="1" t="s">
        <v>355</v>
      </c>
      <c r="LB28" s="1" t="s">
        <v>360</v>
      </c>
      <c r="LC28" s="1" t="s">
        <v>360</v>
      </c>
      <c r="LD28" s="1" t="s">
        <v>360</v>
      </c>
      <c r="LE28" s="1" t="s">
        <v>360</v>
      </c>
      <c r="LF28" s="1" t="s">
        <v>360</v>
      </c>
      <c r="LG28" s="1" t="s">
        <v>355</v>
      </c>
      <c r="LH28" s="1" t="s">
        <v>356</v>
      </c>
      <c r="LI28" s="1" t="s">
        <v>363</v>
      </c>
      <c r="LJ28" s="1" t="s">
        <v>363</v>
      </c>
      <c r="LK28" s="1" t="s">
        <v>356</v>
      </c>
      <c r="LL28" s="1" t="s">
        <v>356</v>
      </c>
      <c r="LM28" s="1" t="s">
        <v>355</v>
      </c>
      <c r="LN28" s="1" t="s">
        <v>355</v>
      </c>
      <c r="LO28" s="1" t="s">
        <v>355</v>
      </c>
      <c r="LP28" s="1" t="s">
        <v>355</v>
      </c>
      <c r="LQ28" s="1" t="s">
        <v>355</v>
      </c>
      <c r="LR28" s="1" t="s">
        <v>355</v>
      </c>
      <c r="LS28" s="1" t="s">
        <v>355</v>
      </c>
      <c r="LT28" s="1" t="s">
        <v>355</v>
      </c>
      <c r="LU28" s="1" t="s">
        <v>355</v>
      </c>
      <c r="LV28" s="1" t="s">
        <v>355</v>
      </c>
      <c r="LW28" s="1" t="s">
        <v>360</v>
      </c>
      <c r="LX28" s="1" t="s">
        <v>355</v>
      </c>
      <c r="LY28" s="1" t="s">
        <v>355</v>
      </c>
      <c r="MA28" s="1" t="s">
        <v>355</v>
      </c>
      <c r="MB28" s="1" t="s">
        <v>355</v>
      </c>
      <c r="MC28" s="1" t="s">
        <v>355</v>
      </c>
      <c r="MD28" s="1" t="s">
        <v>355</v>
      </c>
      <c r="ME28" s="1" t="s">
        <v>355</v>
      </c>
      <c r="MF28" s="1" t="s">
        <v>355</v>
      </c>
      <c r="MG28" s="1" t="s">
        <v>355</v>
      </c>
      <c r="MH28" s="1" t="s">
        <v>355</v>
      </c>
      <c r="MJ28" s="1" t="s">
        <v>363</v>
      </c>
      <c r="MK28" s="1" t="s">
        <v>354</v>
      </c>
      <c r="MM28" s="1" t="s">
        <v>477</v>
      </c>
      <c r="MN28" s="1" t="s">
        <v>357</v>
      </c>
    </row>
    <row r="29" spans="1:352" x14ac:dyDescent="0.2">
      <c r="A29" s="1">
        <v>43</v>
      </c>
      <c r="B29" s="1" t="s">
        <v>364</v>
      </c>
      <c r="C29" s="1">
        <v>18</v>
      </c>
      <c r="D29" s="1" t="s">
        <v>352</v>
      </c>
      <c r="E29" s="3">
        <v>44669</v>
      </c>
      <c r="F29" s="1" t="s">
        <v>418</v>
      </c>
      <c r="G29" s="1" t="s">
        <v>356</v>
      </c>
      <c r="H29" s="1" t="s">
        <v>355</v>
      </c>
      <c r="I29" s="1" t="s">
        <v>355</v>
      </c>
      <c r="J29" s="1" t="s">
        <v>360</v>
      </c>
      <c r="K29" s="1" t="s">
        <v>355</v>
      </c>
      <c r="L29" s="1" t="s">
        <v>459</v>
      </c>
      <c r="M29" s="1" t="s">
        <v>356</v>
      </c>
      <c r="N29" s="1" t="s">
        <v>356</v>
      </c>
      <c r="O29" s="1" t="s">
        <v>355</v>
      </c>
      <c r="P29" s="1" t="s">
        <v>355</v>
      </c>
      <c r="Q29" s="1" t="s">
        <v>355</v>
      </c>
      <c r="R29" s="1" t="s">
        <v>355</v>
      </c>
      <c r="S29" s="1" t="s">
        <v>355</v>
      </c>
      <c r="T29" s="1" t="s">
        <v>355</v>
      </c>
      <c r="U29" s="1" t="s">
        <v>355</v>
      </c>
      <c r="V29" s="1" t="s">
        <v>355</v>
      </c>
      <c r="W29" s="1" t="s">
        <v>355</v>
      </c>
      <c r="X29" s="1" t="s">
        <v>355</v>
      </c>
      <c r="Y29" s="1" t="s">
        <v>355</v>
      </c>
      <c r="Z29" s="1" t="s">
        <v>355</v>
      </c>
      <c r="AA29" s="1" t="s">
        <v>355</v>
      </c>
      <c r="AB29" s="1" t="s">
        <v>355</v>
      </c>
      <c r="AC29" s="1" t="s">
        <v>355</v>
      </c>
      <c r="AD29" s="1" t="s">
        <v>355</v>
      </c>
      <c r="AE29" s="1" t="s">
        <v>355</v>
      </c>
      <c r="AF29" s="1" t="s">
        <v>355</v>
      </c>
      <c r="AI29" s="1" t="s">
        <v>355</v>
      </c>
      <c r="AJ29" s="1" t="s">
        <v>355</v>
      </c>
      <c r="AK29" s="1" t="s">
        <v>355</v>
      </c>
      <c r="AL29" s="1" t="s">
        <v>355</v>
      </c>
      <c r="AM29" s="1" t="s">
        <v>355</v>
      </c>
      <c r="AN29" s="1" t="s">
        <v>355</v>
      </c>
      <c r="AO29" s="1" t="s">
        <v>355</v>
      </c>
      <c r="AQ29" s="1" t="s">
        <v>355</v>
      </c>
      <c r="AR29" s="1" t="s">
        <v>355</v>
      </c>
      <c r="AS29" s="1" t="s">
        <v>355</v>
      </c>
      <c r="AT29" s="1" t="s">
        <v>355</v>
      </c>
      <c r="AU29" s="1" t="s">
        <v>355</v>
      </c>
      <c r="AV29" s="1" t="s">
        <v>355</v>
      </c>
      <c r="AW29" s="1" t="s">
        <v>355</v>
      </c>
      <c r="AX29" s="1" t="s">
        <v>355</v>
      </c>
      <c r="AY29" s="1" t="s">
        <v>355</v>
      </c>
      <c r="AZ29" s="1" t="s">
        <v>355</v>
      </c>
      <c r="BA29" s="1" t="s">
        <v>355</v>
      </c>
      <c r="BB29" s="1" t="s">
        <v>355</v>
      </c>
      <c r="BC29" s="1" t="s">
        <v>355</v>
      </c>
      <c r="BD29" s="1" t="s">
        <v>355</v>
      </c>
      <c r="BE29" s="1" t="s">
        <v>355</v>
      </c>
      <c r="BF29" s="22"/>
      <c r="BI29" s="1" t="s">
        <v>355</v>
      </c>
      <c r="BJ29" s="1" t="s">
        <v>355</v>
      </c>
      <c r="BK29" s="1" t="s">
        <v>355</v>
      </c>
      <c r="BL29" s="1" t="s">
        <v>355</v>
      </c>
      <c r="BM29" s="1" t="s">
        <v>355</v>
      </c>
      <c r="BN29" s="1" t="s">
        <v>355</v>
      </c>
      <c r="BO29" s="1" t="s">
        <v>355</v>
      </c>
      <c r="BQ29" s="1" t="s">
        <v>355</v>
      </c>
      <c r="BR29" s="1" t="s">
        <v>355</v>
      </c>
      <c r="BS29" s="1" t="s">
        <v>355</v>
      </c>
      <c r="BT29" s="1" t="s">
        <v>355</v>
      </c>
      <c r="BU29" s="1" t="s">
        <v>355</v>
      </c>
      <c r="BV29" s="1" t="s">
        <v>355</v>
      </c>
      <c r="BW29" s="1" t="s">
        <v>355</v>
      </c>
      <c r="BX29" s="1" t="s">
        <v>355</v>
      </c>
      <c r="BY29" s="1" t="s">
        <v>355</v>
      </c>
      <c r="BZ29" s="1" t="s">
        <v>355</v>
      </c>
      <c r="CA29" s="1" t="s">
        <v>355</v>
      </c>
      <c r="CB29" s="1" t="s">
        <v>355</v>
      </c>
      <c r="CC29" s="1" t="s">
        <v>355</v>
      </c>
      <c r="CD29" s="1" t="s">
        <v>355</v>
      </c>
      <c r="CE29" s="1" t="s">
        <v>355</v>
      </c>
      <c r="CH29" s="1" t="s">
        <v>355</v>
      </c>
      <c r="CI29" s="1" t="s">
        <v>355</v>
      </c>
      <c r="CJ29" s="1" t="s">
        <v>355</v>
      </c>
      <c r="CK29" s="1" t="s">
        <v>355</v>
      </c>
      <c r="CL29" s="1" t="s">
        <v>355</v>
      </c>
      <c r="CO29" s="1" t="s">
        <v>355</v>
      </c>
      <c r="CP29" s="1" t="s">
        <v>355</v>
      </c>
      <c r="CQ29" s="1" t="s">
        <v>355</v>
      </c>
      <c r="CR29" s="1" t="s">
        <v>355</v>
      </c>
      <c r="CS29" s="1" t="s">
        <v>355</v>
      </c>
      <c r="CT29" s="1" t="s">
        <v>355</v>
      </c>
      <c r="CU29" s="1" t="s">
        <v>355</v>
      </c>
      <c r="CW29" s="1" t="s">
        <v>355</v>
      </c>
      <c r="CX29" s="1" t="s">
        <v>355</v>
      </c>
      <c r="CY29" s="1" t="s">
        <v>355</v>
      </c>
      <c r="CZ29" s="1" t="s">
        <v>355</v>
      </c>
      <c r="DA29" s="1" t="s">
        <v>355</v>
      </c>
      <c r="DB29" s="1" t="s">
        <v>355</v>
      </c>
      <c r="DC29" s="1" t="s">
        <v>355</v>
      </c>
      <c r="DD29" s="1" t="s">
        <v>355</v>
      </c>
      <c r="DE29" s="1" t="s">
        <v>355</v>
      </c>
      <c r="DF29" s="1" t="s">
        <v>355</v>
      </c>
      <c r="DG29" s="1" t="s">
        <v>355</v>
      </c>
      <c r="DH29" s="1" t="s">
        <v>355</v>
      </c>
      <c r="DI29" s="1" t="s">
        <v>355</v>
      </c>
      <c r="DJ29" s="1" t="s">
        <v>355</v>
      </c>
      <c r="DK29" s="1" t="s">
        <v>355</v>
      </c>
      <c r="DO29" s="1" t="s">
        <v>355</v>
      </c>
      <c r="DP29" s="1" t="s">
        <v>355</v>
      </c>
      <c r="DQ29" s="1" t="s">
        <v>355</v>
      </c>
      <c r="DR29" s="1" t="s">
        <v>355</v>
      </c>
      <c r="DS29" s="1" t="s">
        <v>355</v>
      </c>
      <c r="DT29" s="1" t="s">
        <v>355</v>
      </c>
      <c r="DU29" s="1" t="s">
        <v>355</v>
      </c>
      <c r="DW29" s="1" t="s">
        <v>355</v>
      </c>
      <c r="DX29" s="1" t="s">
        <v>355</v>
      </c>
      <c r="DY29" s="1" t="s">
        <v>355</v>
      </c>
      <c r="DZ29" s="1" t="s">
        <v>355</v>
      </c>
      <c r="EA29" s="1" t="s">
        <v>355</v>
      </c>
      <c r="EB29" s="1" t="s">
        <v>355</v>
      </c>
      <c r="EC29" s="1" t="s">
        <v>355</v>
      </c>
      <c r="ED29" s="1" t="s">
        <v>355</v>
      </c>
      <c r="EE29" s="1" t="s">
        <v>355</v>
      </c>
      <c r="EF29" s="1" t="s">
        <v>355</v>
      </c>
      <c r="EG29" s="1" t="s">
        <v>355</v>
      </c>
      <c r="EH29" s="1" t="s">
        <v>355</v>
      </c>
      <c r="EI29" s="1" t="s">
        <v>355</v>
      </c>
      <c r="EJ29" s="1" t="s">
        <v>355</v>
      </c>
      <c r="EK29" s="1" t="s">
        <v>355</v>
      </c>
      <c r="EL29" s="22"/>
      <c r="EN29" s="1" t="s">
        <v>355</v>
      </c>
      <c r="EO29" s="1" t="s">
        <v>355</v>
      </c>
      <c r="EP29" s="1" t="s">
        <v>355</v>
      </c>
      <c r="EQ29" s="1" t="s">
        <v>355</v>
      </c>
      <c r="ER29" s="1" t="s">
        <v>355</v>
      </c>
      <c r="EU29" s="1" t="s">
        <v>355</v>
      </c>
      <c r="EV29" s="1" t="s">
        <v>355</v>
      </c>
      <c r="EW29" s="1" t="s">
        <v>355</v>
      </c>
      <c r="EX29" s="1" t="s">
        <v>355</v>
      </c>
      <c r="EY29" s="1" t="s">
        <v>355</v>
      </c>
      <c r="EZ29" s="1" t="s">
        <v>355</v>
      </c>
      <c r="FA29" s="1" t="s">
        <v>355</v>
      </c>
      <c r="FC29" s="1" t="s">
        <v>355</v>
      </c>
      <c r="FD29" s="1" t="s">
        <v>355</v>
      </c>
      <c r="FE29" s="1" t="s">
        <v>355</v>
      </c>
      <c r="FF29" s="1" t="s">
        <v>355</v>
      </c>
      <c r="FG29" s="1" t="s">
        <v>355</v>
      </c>
      <c r="FH29" s="1" t="s">
        <v>355</v>
      </c>
      <c r="FI29" s="1" t="s">
        <v>355</v>
      </c>
      <c r="FJ29" s="1" t="s">
        <v>355</v>
      </c>
      <c r="FK29" s="1" t="s">
        <v>355</v>
      </c>
      <c r="FL29" s="1" t="s">
        <v>355</v>
      </c>
      <c r="FM29" s="1" t="s">
        <v>355</v>
      </c>
      <c r="FN29" s="1" t="s">
        <v>355</v>
      </c>
      <c r="FO29" s="1" t="s">
        <v>355</v>
      </c>
      <c r="FP29" s="1" t="s">
        <v>355</v>
      </c>
      <c r="FQ29" s="1" t="s">
        <v>355</v>
      </c>
      <c r="FU29" s="1" t="s">
        <v>355</v>
      </c>
      <c r="FV29" s="1" t="s">
        <v>355</v>
      </c>
      <c r="FW29" s="1" t="s">
        <v>355</v>
      </c>
      <c r="FX29" s="1" t="s">
        <v>355</v>
      </c>
      <c r="FY29" s="1" t="s">
        <v>355</v>
      </c>
      <c r="FZ29" s="1" t="s">
        <v>355</v>
      </c>
      <c r="GA29" s="1" t="s">
        <v>355</v>
      </c>
      <c r="GC29" s="1" t="s">
        <v>355</v>
      </c>
      <c r="GD29" s="1" t="s">
        <v>355</v>
      </c>
      <c r="GE29" s="1" t="s">
        <v>355</v>
      </c>
      <c r="GF29" s="1" t="s">
        <v>355</v>
      </c>
      <c r="GG29" s="1" t="s">
        <v>355</v>
      </c>
      <c r="GH29" s="1" t="s">
        <v>355</v>
      </c>
      <c r="GI29" s="1" t="s">
        <v>355</v>
      </c>
      <c r="GJ29" s="1" t="s">
        <v>355</v>
      </c>
      <c r="GK29" s="1" t="s">
        <v>355</v>
      </c>
      <c r="GL29" s="1" t="s">
        <v>355</v>
      </c>
      <c r="GM29" s="1" t="s">
        <v>355</v>
      </c>
      <c r="GN29" s="1" t="s">
        <v>355</v>
      </c>
      <c r="GO29" s="1" t="s">
        <v>355</v>
      </c>
      <c r="GP29" s="1" t="s">
        <v>355</v>
      </c>
      <c r="GQ29" s="1" t="s">
        <v>355</v>
      </c>
      <c r="GT29" s="1" t="s">
        <v>355</v>
      </c>
      <c r="GU29" s="1" t="s">
        <v>355</v>
      </c>
      <c r="GV29" s="1" t="s">
        <v>355</v>
      </c>
      <c r="GW29" s="1" t="s">
        <v>355</v>
      </c>
      <c r="GX29" s="1" t="s">
        <v>355</v>
      </c>
      <c r="HA29" s="1" t="s">
        <v>355</v>
      </c>
      <c r="HB29" s="1" t="s">
        <v>355</v>
      </c>
      <c r="HC29" s="1" t="s">
        <v>355</v>
      </c>
      <c r="HD29" s="1" t="s">
        <v>355</v>
      </c>
      <c r="HE29" s="1" t="s">
        <v>355</v>
      </c>
      <c r="HF29" s="1" t="s">
        <v>355</v>
      </c>
      <c r="HG29" s="1" t="s">
        <v>355</v>
      </c>
      <c r="HI29" s="1" t="s">
        <v>355</v>
      </c>
      <c r="HJ29" s="1" t="s">
        <v>355</v>
      </c>
      <c r="HK29" s="1" t="s">
        <v>355</v>
      </c>
      <c r="HL29" s="1" t="s">
        <v>355</v>
      </c>
      <c r="HM29" s="1" t="s">
        <v>355</v>
      </c>
      <c r="HN29" s="1" t="s">
        <v>355</v>
      </c>
      <c r="HO29" s="1" t="s">
        <v>355</v>
      </c>
      <c r="HP29" s="1" t="s">
        <v>355</v>
      </c>
      <c r="HQ29" s="1" t="s">
        <v>355</v>
      </c>
      <c r="HR29" s="1" t="s">
        <v>355</v>
      </c>
      <c r="HS29" s="1" t="s">
        <v>355</v>
      </c>
      <c r="HT29" s="1" t="s">
        <v>355</v>
      </c>
      <c r="HU29" s="1" t="s">
        <v>355</v>
      </c>
      <c r="HV29" s="1" t="s">
        <v>355</v>
      </c>
      <c r="HW29" s="1" t="s">
        <v>355</v>
      </c>
      <c r="IA29" s="1" t="s">
        <v>355</v>
      </c>
      <c r="IB29" s="1" t="s">
        <v>355</v>
      </c>
      <c r="IC29" s="1" t="s">
        <v>355</v>
      </c>
      <c r="ID29" s="1" t="s">
        <v>355</v>
      </c>
      <c r="IE29" s="1" t="s">
        <v>355</v>
      </c>
      <c r="IF29" s="1" t="s">
        <v>355</v>
      </c>
      <c r="IG29" s="1" t="s">
        <v>355</v>
      </c>
      <c r="II29" s="1" t="s">
        <v>355</v>
      </c>
      <c r="IJ29" s="1" t="s">
        <v>355</v>
      </c>
      <c r="IK29" s="1" t="s">
        <v>355</v>
      </c>
      <c r="IL29" s="1" t="s">
        <v>355</v>
      </c>
      <c r="IM29" s="1" t="s">
        <v>355</v>
      </c>
      <c r="IN29" s="1" t="s">
        <v>355</v>
      </c>
      <c r="IO29" s="1" t="s">
        <v>355</v>
      </c>
      <c r="IP29" s="1" t="s">
        <v>355</v>
      </c>
      <c r="IQ29" s="1" t="s">
        <v>355</v>
      </c>
      <c r="IR29" s="1" t="s">
        <v>355</v>
      </c>
      <c r="IS29" s="1" t="s">
        <v>355</v>
      </c>
      <c r="IT29" s="1" t="s">
        <v>355</v>
      </c>
      <c r="IU29" s="1" t="s">
        <v>355</v>
      </c>
      <c r="IV29" s="1" t="s">
        <v>355</v>
      </c>
      <c r="IW29" s="1" t="s">
        <v>355</v>
      </c>
      <c r="JC29" s="1" t="s">
        <v>355</v>
      </c>
      <c r="JD29" s="1" t="s">
        <v>355</v>
      </c>
      <c r="JE29" s="1" t="s">
        <v>355</v>
      </c>
      <c r="JF29" s="1" t="s">
        <v>355</v>
      </c>
      <c r="JG29" s="1" t="s">
        <v>355</v>
      </c>
      <c r="JH29" s="1" t="s">
        <v>355</v>
      </c>
      <c r="JM29" s="1" t="s">
        <v>355</v>
      </c>
      <c r="JN29" s="1" t="s">
        <v>355</v>
      </c>
      <c r="JO29" s="1" t="s">
        <v>355</v>
      </c>
      <c r="JP29" s="1" t="s">
        <v>355</v>
      </c>
      <c r="JQ29" s="1" t="s">
        <v>355</v>
      </c>
      <c r="JR29" s="1" t="s">
        <v>355</v>
      </c>
      <c r="JW29" s="1" t="s">
        <v>355</v>
      </c>
      <c r="JX29" s="1" t="s">
        <v>355</v>
      </c>
      <c r="JY29" s="1" t="s">
        <v>355</v>
      </c>
      <c r="JZ29" s="1" t="s">
        <v>355</v>
      </c>
      <c r="KA29" s="1" t="s">
        <v>355</v>
      </c>
      <c r="KB29" s="1" t="s">
        <v>355</v>
      </c>
      <c r="KG29" s="1" t="s">
        <v>355</v>
      </c>
      <c r="KH29" s="1" t="s">
        <v>355</v>
      </c>
      <c r="KI29" s="1" t="s">
        <v>355</v>
      </c>
      <c r="KJ29" s="1" t="s">
        <v>355</v>
      </c>
      <c r="KK29" s="1" t="s">
        <v>355</v>
      </c>
      <c r="KL29" s="1" t="s">
        <v>355</v>
      </c>
      <c r="KQ29" s="1" t="s">
        <v>355</v>
      </c>
      <c r="KR29" s="1" t="s">
        <v>355</v>
      </c>
      <c r="KS29" s="1" t="s">
        <v>355</v>
      </c>
      <c r="KT29" s="1" t="s">
        <v>355</v>
      </c>
      <c r="KU29" s="1" t="s">
        <v>355</v>
      </c>
      <c r="KV29" s="1" t="s">
        <v>355</v>
      </c>
      <c r="KX29" s="1" t="s">
        <v>355</v>
      </c>
      <c r="KY29" s="1" t="s">
        <v>355</v>
      </c>
      <c r="KZ29" s="1" t="s">
        <v>355</v>
      </c>
      <c r="LA29" s="1" t="s">
        <v>355</v>
      </c>
      <c r="LB29" s="1" t="s">
        <v>355</v>
      </c>
      <c r="LC29" s="1" t="s">
        <v>355</v>
      </c>
      <c r="LD29" s="1" t="s">
        <v>355</v>
      </c>
      <c r="LE29" s="1" t="s">
        <v>355</v>
      </c>
      <c r="LF29" s="1" t="s">
        <v>355</v>
      </c>
      <c r="LG29" s="1" t="s">
        <v>355</v>
      </c>
      <c r="LM29" s="1" t="s">
        <v>355</v>
      </c>
      <c r="LN29" s="1" t="s">
        <v>355</v>
      </c>
      <c r="LO29" s="1" t="s">
        <v>355</v>
      </c>
      <c r="LP29" s="1" t="s">
        <v>355</v>
      </c>
      <c r="LQ29" s="1" t="s">
        <v>355</v>
      </c>
      <c r="LR29" s="1" t="s">
        <v>355</v>
      </c>
      <c r="LS29" s="1" t="s">
        <v>355</v>
      </c>
      <c r="LT29" s="1" t="s">
        <v>355</v>
      </c>
      <c r="LU29" s="1" t="s">
        <v>355</v>
      </c>
      <c r="LV29" s="1" t="s">
        <v>355</v>
      </c>
      <c r="LW29" s="1" t="s">
        <v>355</v>
      </c>
      <c r="LX29" s="1" t="s">
        <v>355</v>
      </c>
      <c r="LY29" s="1" t="s">
        <v>355</v>
      </c>
      <c r="MA29" s="1" t="s">
        <v>355</v>
      </c>
      <c r="MB29" s="1" t="s">
        <v>355</v>
      </c>
      <c r="MC29" s="1" t="s">
        <v>355</v>
      </c>
      <c r="MD29" s="1" t="s">
        <v>355</v>
      </c>
      <c r="ME29" s="1" t="s">
        <v>355</v>
      </c>
      <c r="MF29" s="1" t="s">
        <v>355</v>
      </c>
      <c r="MG29" s="1" t="s">
        <v>355</v>
      </c>
      <c r="MH29" s="1" t="s">
        <v>355</v>
      </c>
      <c r="MN29" s="1" t="s">
        <v>357</v>
      </c>
    </row>
    <row r="30" spans="1:352" x14ac:dyDescent="0.2">
      <c r="A30" s="1">
        <v>61</v>
      </c>
      <c r="B30" s="1" t="s">
        <v>358</v>
      </c>
      <c r="C30" s="1">
        <v>18</v>
      </c>
      <c r="D30" s="1" t="s">
        <v>352</v>
      </c>
      <c r="E30" s="3">
        <v>44671</v>
      </c>
      <c r="F30" s="1" t="s">
        <v>439</v>
      </c>
      <c r="G30" s="1" t="s">
        <v>354</v>
      </c>
      <c r="H30" s="1" t="s">
        <v>355</v>
      </c>
      <c r="I30" s="1" t="s">
        <v>355</v>
      </c>
      <c r="J30" s="1" t="s">
        <v>355</v>
      </c>
      <c r="K30" s="1" t="s">
        <v>355</v>
      </c>
      <c r="M30" s="1" t="s">
        <v>354</v>
      </c>
      <c r="N30" s="1" t="s">
        <v>354</v>
      </c>
      <c r="O30" s="1" t="s">
        <v>355</v>
      </c>
      <c r="P30" s="1" t="s">
        <v>355</v>
      </c>
      <c r="Q30" s="1" t="s">
        <v>355</v>
      </c>
      <c r="R30" s="1" t="s">
        <v>355</v>
      </c>
      <c r="S30" s="1" t="s">
        <v>355</v>
      </c>
      <c r="T30" s="1" t="s">
        <v>355</v>
      </c>
      <c r="U30" s="1" t="s">
        <v>355</v>
      </c>
      <c r="V30" s="1" t="s">
        <v>355</v>
      </c>
      <c r="W30" s="1" t="s">
        <v>355</v>
      </c>
      <c r="X30" s="1" t="s">
        <v>360</v>
      </c>
      <c r="Y30" s="1" t="s">
        <v>355</v>
      </c>
      <c r="Z30" s="1" t="s">
        <v>355</v>
      </c>
      <c r="AA30" s="1" t="s">
        <v>355</v>
      </c>
      <c r="AB30" s="1" t="s">
        <v>355</v>
      </c>
      <c r="AC30" s="1" t="s">
        <v>355</v>
      </c>
      <c r="AD30" s="1" t="s">
        <v>355</v>
      </c>
      <c r="AE30" s="1" t="s">
        <v>355</v>
      </c>
      <c r="AF30" s="1" t="s">
        <v>355</v>
      </c>
      <c r="AI30" s="1" t="s">
        <v>355</v>
      </c>
      <c r="AJ30" s="1" t="s">
        <v>355</v>
      </c>
      <c r="AK30" s="1" t="s">
        <v>355</v>
      </c>
      <c r="AL30" s="1" t="s">
        <v>355</v>
      </c>
      <c r="AM30" s="1" t="s">
        <v>355</v>
      </c>
      <c r="AN30" s="1" t="s">
        <v>355</v>
      </c>
      <c r="AO30" s="1" t="s">
        <v>355</v>
      </c>
      <c r="AQ30" s="1" t="s">
        <v>355</v>
      </c>
      <c r="AR30" s="1" t="s">
        <v>355</v>
      </c>
      <c r="AS30" s="1" t="s">
        <v>355</v>
      </c>
      <c r="AT30" s="1" t="s">
        <v>355</v>
      </c>
      <c r="AU30" s="1" t="s">
        <v>355</v>
      </c>
      <c r="AV30" s="1" t="s">
        <v>355</v>
      </c>
      <c r="AW30" s="1" t="s">
        <v>355</v>
      </c>
      <c r="AX30" s="1" t="s">
        <v>355</v>
      </c>
      <c r="AY30" s="1" t="s">
        <v>355</v>
      </c>
      <c r="AZ30" s="1" t="s">
        <v>355</v>
      </c>
      <c r="BA30" s="1" t="s">
        <v>355</v>
      </c>
      <c r="BB30" s="1" t="s">
        <v>355</v>
      </c>
      <c r="BC30" s="1" t="s">
        <v>355</v>
      </c>
      <c r="BD30" s="1" t="s">
        <v>355</v>
      </c>
      <c r="BE30" s="1" t="s">
        <v>355</v>
      </c>
      <c r="BI30" s="1" t="s">
        <v>355</v>
      </c>
      <c r="BJ30" s="1" t="s">
        <v>355</v>
      </c>
      <c r="BK30" s="1" t="s">
        <v>355</v>
      </c>
      <c r="BL30" s="1" t="s">
        <v>355</v>
      </c>
      <c r="BM30" s="1" t="s">
        <v>355</v>
      </c>
      <c r="BN30" s="1" t="s">
        <v>355</v>
      </c>
      <c r="BO30" s="1" t="s">
        <v>355</v>
      </c>
      <c r="BQ30" s="1" t="s">
        <v>355</v>
      </c>
      <c r="BR30" s="1" t="s">
        <v>355</v>
      </c>
      <c r="BS30" s="1" t="s">
        <v>355</v>
      </c>
      <c r="BT30" s="1" t="s">
        <v>355</v>
      </c>
      <c r="BU30" s="1" t="s">
        <v>355</v>
      </c>
      <c r="BV30" s="1" t="s">
        <v>355</v>
      </c>
      <c r="BW30" s="1" t="s">
        <v>355</v>
      </c>
      <c r="BX30" s="1" t="s">
        <v>355</v>
      </c>
      <c r="BY30" s="1" t="s">
        <v>355</v>
      </c>
      <c r="BZ30" s="1" t="s">
        <v>355</v>
      </c>
      <c r="CA30" s="1" t="s">
        <v>355</v>
      </c>
      <c r="CB30" s="1" t="s">
        <v>355</v>
      </c>
      <c r="CC30" s="1" t="s">
        <v>355</v>
      </c>
      <c r="CD30" s="1" t="s">
        <v>355</v>
      </c>
      <c r="CE30" s="1" t="s">
        <v>355</v>
      </c>
      <c r="CH30" s="1" t="s">
        <v>355</v>
      </c>
      <c r="CI30" s="1" t="s">
        <v>355</v>
      </c>
      <c r="CJ30" s="1" t="s">
        <v>355</v>
      </c>
      <c r="CK30" s="1" t="s">
        <v>355</v>
      </c>
      <c r="CL30" s="1" t="s">
        <v>355</v>
      </c>
      <c r="CO30" s="1" t="s">
        <v>355</v>
      </c>
      <c r="CP30" s="1" t="s">
        <v>355</v>
      </c>
      <c r="CQ30" s="1" t="s">
        <v>355</v>
      </c>
      <c r="CR30" s="1" t="s">
        <v>355</v>
      </c>
      <c r="CS30" s="1" t="s">
        <v>355</v>
      </c>
      <c r="CT30" s="1" t="s">
        <v>355</v>
      </c>
      <c r="CU30" s="1" t="s">
        <v>355</v>
      </c>
      <c r="CW30" s="1" t="s">
        <v>355</v>
      </c>
      <c r="CX30" s="1" t="s">
        <v>355</v>
      </c>
      <c r="CY30" s="1" t="s">
        <v>355</v>
      </c>
      <c r="CZ30" s="1" t="s">
        <v>355</v>
      </c>
      <c r="DA30" s="1" t="s">
        <v>355</v>
      </c>
      <c r="DB30" s="1" t="s">
        <v>355</v>
      </c>
      <c r="DC30" s="1" t="s">
        <v>355</v>
      </c>
      <c r="DD30" s="1" t="s">
        <v>355</v>
      </c>
      <c r="DE30" s="1" t="s">
        <v>355</v>
      </c>
      <c r="DF30" s="1" t="s">
        <v>355</v>
      </c>
      <c r="DG30" s="1" t="s">
        <v>355</v>
      </c>
      <c r="DH30" s="1" t="s">
        <v>355</v>
      </c>
      <c r="DI30" s="1" t="s">
        <v>355</v>
      </c>
      <c r="DJ30" s="1" t="s">
        <v>355</v>
      </c>
      <c r="DK30" s="1" t="s">
        <v>355</v>
      </c>
      <c r="DO30" s="1" t="s">
        <v>355</v>
      </c>
      <c r="DP30" s="1" t="s">
        <v>355</v>
      </c>
      <c r="DQ30" s="1" t="s">
        <v>355</v>
      </c>
      <c r="DR30" s="1" t="s">
        <v>355</v>
      </c>
      <c r="DS30" s="1" t="s">
        <v>355</v>
      </c>
      <c r="DT30" s="1" t="s">
        <v>355</v>
      </c>
      <c r="DU30" s="1" t="s">
        <v>355</v>
      </c>
      <c r="DW30" s="1" t="s">
        <v>355</v>
      </c>
      <c r="DX30" s="1" t="s">
        <v>355</v>
      </c>
      <c r="DY30" s="1" t="s">
        <v>355</v>
      </c>
      <c r="DZ30" s="1" t="s">
        <v>355</v>
      </c>
      <c r="EA30" s="1" t="s">
        <v>355</v>
      </c>
      <c r="EB30" s="1" t="s">
        <v>355</v>
      </c>
      <c r="EC30" s="1" t="s">
        <v>355</v>
      </c>
      <c r="ED30" s="1" t="s">
        <v>355</v>
      </c>
      <c r="EE30" s="1" t="s">
        <v>355</v>
      </c>
      <c r="EF30" s="1" t="s">
        <v>355</v>
      </c>
      <c r="EG30" s="1" t="s">
        <v>355</v>
      </c>
      <c r="EH30" s="1" t="s">
        <v>355</v>
      </c>
      <c r="EI30" s="1" t="s">
        <v>355</v>
      </c>
      <c r="EJ30" s="1" t="s">
        <v>355</v>
      </c>
      <c r="EK30" s="1" t="s">
        <v>355</v>
      </c>
      <c r="EN30" s="1" t="s">
        <v>355</v>
      </c>
      <c r="EO30" s="1" t="s">
        <v>355</v>
      </c>
      <c r="EP30" s="1" t="s">
        <v>355</v>
      </c>
      <c r="EQ30" s="1" t="s">
        <v>355</v>
      </c>
      <c r="ER30" s="1" t="s">
        <v>355</v>
      </c>
      <c r="EU30" s="1" t="s">
        <v>355</v>
      </c>
      <c r="EV30" s="1" t="s">
        <v>355</v>
      </c>
      <c r="EW30" s="1" t="s">
        <v>355</v>
      </c>
      <c r="EX30" s="1" t="s">
        <v>355</v>
      </c>
      <c r="EY30" s="1" t="s">
        <v>355</v>
      </c>
      <c r="EZ30" s="1" t="s">
        <v>355</v>
      </c>
      <c r="FA30" s="1" t="s">
        <v>355</v>
      </c>
      <c r="FC30" s="1" t="s">
        <v>355</v>
      </c>
      <c r="FD30" s="1" t="s">
        <v>355</v>
      </c>
      <c r="FE30" s="1" t="s">
        <v>355</v>
      </c>
      <c r="FF30" s="1" t="s">
        <v>355</v>
      </c>
      <c r="FG30" s="1" t="s">
        <v>355</v>
      </c>
      <c r="FH30" s="1" t="s">
        <v>355</v>
      </c>
      <c r="FI30" s="1" t="s">
        <v>355</v>
      </c>
      <c r="FJ30" s="1" t="s">
        <v>355</v>
      </c>
      <c r="FK30" s="1" t="s">
        <v>355</v>
      </c>
      <c r="FL30" s="1" t="s">
        <v>355</v>
      </c>
      <c r="FM30" s="1" t="s">
        <v>355</v>
      </c>
      <c r="FN30" s="1" t="s">
        <v>355</v>
      </c>
      <c r="FO30" s="1" t="s">
        <v>355</v>
      </c>
      <c r="FP30" s="1" t="s">
        <v>355</v>
      </c>
      <c r="FQ30" s="1" t="s">
        <v>355</v>
      </c>
      <c r="FU30" s="1" t="s">
        <v>355</v>
      </c>
      <c r="FV30" s="1" t="s">
        <v>355</v>
      </c>
      <c r="FW30" s="1" t="s">
        <v>355</v>
      </c>
      <c r="FX30" s="1" t="s">
        <v>355</v>
      </c>
      <c r="FY30" s="1" t="s">
        <v>355</v>
      </c>
      <c r="FZ30" s="1" t="s">
        <v>355</v>
      </c>
      <c r="GA30" s="1" t="s">
        <v>355</v>
      </c>
      <c r="GC30" s="1" t="s">
        <v>355</v>
      </c>
      <c r="GD30" s="1" t="s">
        <v>355</v>
      </c>
      <c r="GE30" s="1" t="s">
        <v>355</v>
      </c>
      <c r="GF30" s="1" t="s">
        <v>355</v>
      </c>
      <c r="GG30" s="1" t="s">
        <v>355</v>
      </c>
      <c r="GH30" s="1" t="s">
        <v>355</v>
      </c>
      <c r="GI30" s="1" t="s">
        <v>355</v>
      </c>
      <c r="GJ30" s="1" t="s">
        <v>355</v>
      </c>
      <c r="GK30" s="1" t="s">
        <v>355</v>
      </c>
      <c r="GL30" s="1" t="s">
        <v>355</v>
      </c>
      <c r="GM30" s="1" t="s">
        <v>355</v>
      </c>
      <c r="GN30" s="1" t="s">
        <v>355</v>
      </c>
      <c r="GO30" s="1" t="s">
        <v>355</v>
      </c>
      <c r="GP30" s="1" t="s">
        <v>355</v>
      </c>
      <c r="GQ30" s="1" t="s">
        <v>355</v>
      </c>
      <c r="GT30" s="1" t="s">
        <v>355</v>
      </c>
      <c r="GU30" s="1" t="s">
        <v>355</v>
      </c>
      <c r="GV30" s="1" t="s">
        <v>355</v>
      </c>
      <c r="GW30" s="1" t="s">
        <v>355</v>
      </c>
      <c r="GX30" s="1" t="s">
        <v>355</v>
      </c>
      <c r="HA30" s="1" t="s">
        <v>355</v>
      </c>
      <c r="HB30" s="1" t="s">
        <v>355</v>
      </c>
      <c r="HC30" s="1" t="s">
        <v>355</v>
      </c>
      <c r="HD30" s="1" t="s">
        <v>355</v>
      </c>
      <c r="HE30" s="1" t="s">
        <v>355</v>
      </c>
      <c r="HF30" s="1" t="s">
        <v>355</v>
      </c>
      <c r="HG30" s="1" t="s">
        <v>355</v>
      </c>
      <c r="HI30" s="1" t="s">
        <v>355</v>
      </c>
      <c r="HJ30" s="1" t="s">
        <v>355</v>
      </c>
      <c r="HK30" s="1" t="s">
        <v>355</v>
      </c>
      <c r="HL30" s="1" t="s">
        <v>355</v>
      </c>
      <c r="HM30" s="1" t="s">
        <v>355</v>
      </c>
      <c r="HN30" s="1" t="s">
        <v>355</v>
      </c>
      <c r="HO30" s="1" t="s">
        <v>355</v>
      </c>
      <c r="HP30" s="1" t="s">
        <v>355</v>
      </c>
      <c r="HQ30" s="1" t="s">
        <v>355</v>
      </c>
      <c r="HR30" s="1" t="s">
        <v>355</v>
      </c>
      <c r="HS30" s="1" t="s">
        <v>355</v>
      </c>
      <c r="HT30" s="1" t="s">
        <v>355</v>
      </c>
      <c r="HU30" s="1" t="s">
        <v>355</v>
      </c>
      <c r="HV30" s="1" t="s">
        <v>355</v>
      </c>
      <c r="HW30" s="1" t="s">
        <v>355</v>
      </c>
      <c r="IA30" s="1" t="s">
        <v>355</v>
      </c>
      <c r="IB30" s="1" t="s">
        <v>355</v>
      </c>
      <c r="IC30" s="1" t="s">
        <v>355</v>
      </c>
      <c r="ID30" s="1" t="s">
        <v>355</v>
      </c>
      <c r="IE30" s="1" t="s">
        <v>355</v>
      </c>
      <c r="IF30" s="1" t="s">
        <v>355</v>
      </c>
      <c r="IG30" s="1" t="s">
        <v>355</v>
      </c>
      <c r="II30" s="1" t="s">
        <v>355</v>
      </c>
      <c r="IJ30" s="1" t="s">
        <v>355</v>
      </c>
      <c r="IK30" s="1" t="s">
        <v>355</v>
      </c>
      <c r="IL30" s="1" t="s">
        <v>355</v>
      </c>
      <c r="IM30" s="1" t="s">
        <v>355</v>
      </c>
      <c r="IN30" s="1" t="s">
        <v>355</v>
      </c>
      <c r="IO30" s="1" t="s">
        <v>355</v>
      </c>
      <c r="IP30" s="1" t="s">
        <v>355</v>
      </c>
      <c r="IQ30" s="1" t="s">
        <v>355</v>
      </c>
      <c r="IR30" s="1" t="s">
        <v>355</v>
      </c>
      <c r="IS30" s="1" t="s">
        <v>355</v>
      </c>
      <c r="IT30" s="1" t="s">
        <v>355</v>
      </c>
      <c r="IU30" s="1" t="s">
        <v>355</v>
      </c>
      <c r="IV30" s="1" t="s">
        <v>355</v>
      </c>
      <c r="IW30" s="1" t="s">
        <v>355</v>
      </c>
      <c r="JC30" s="1" t="s">
        <v>355</v>
      </c>
      <c r="JD30" s="1" t="s">
        <v>355</v>
      </c>
      <c r="JE30" s="1" t="s">
        <v>355</v>
      </c>
      <c r="JF30" s="1" t="s">
        <v>355</v>
      </c>
      <c r="JG30" s="1" t="s">
        <v>355</v>
      </c>
      <c r="JH30" s="1" t="s">
        <v>355</v>
      </c>
      <c r="JM30" s="1" t="s">
        <v>355</v>
      </c>
      <c r="JN30" s="1" t="s">
        <v>355</v>
      </c>
      <c r="JO30" s="1" t="s">
        <v>355</v>
      </c>
      <c r="JP30" s="1" t="s">
        <v>355</v>
      </c>
      <c r="JQ30" s="1" t="s">
        <v>355</v>
      </c>
      <c r="JR30" s="1" t="s">
        <v>355</v>
      </c>
      <c r="JW30" s="1" t="s">
        <v>355</v>
      </c>
      <c r="JX30" s="1" t="s">
        <v>355</v>
      </c>
      <c r="JY30" s="1" t="s">
        <v>355</v>
      </c>
      <c r="JZ30" s="1" t="s">
        <v>355</v>
      </c>
      <c r="KA30" s="1" t="s">
        <v>355</v>
      </c>
      <c r="KB30" s="1" t="s">
        <v>355</v>
      </c>
      <c r="KG30" s="1" t="s">
        <v>355</v>
      </c>
      <c r="KH30" s="1" t="s">
        <v>355</v>
      </c>
      <c r="KI30" s="1" t="s">
        <v>355</v>
      </c>
      <c r="KJ30" s="1" t="s">
        <v>355</v>
      </c>
      <c r="KK30" s="1" t="s">
        <v>355</v>
      </c>
      <c r="KL30" s="1" t="s">
        <v>355</v>
      </c>
      <c r="KQ30" s="1" t="s">
        <v>355</v>
      </c>
      <c r="KR30" s="1" t="s">
        <v>355</v>
      </c>
      <c r="KS30" s="1" t="s">
        <v>355</v>
      </c>
      <c r="KT30" s="1" t="s">
        <v>355</v>
      </c>
      <c r="KU30" s="1" t="s">
        <v>355</v>
      </c>
      <c r="KV30" s="1" t="s">
        <v>355</v>
      </c>
      <c r="KX30" s="1" t="s">
        <v>355</v>
      </c>
      <c r="KY30" s="1" t="s">
        <v>355</v>
      </c>
      <c r="KZ30" s="1" t="s">
        <v>355</v>
      </c>
      <c r="LA30" s="1" t="s">
        <v>355</v>
      </c>
      <c r="LB30" s="1" t="s">
        <v>355</v>
      </c>
      <c r="LC30" s="1" t="s">
        <v>355</v>
      </c>
      <c r="LD30" s="1" t="s">
        <v>355</v>
      </c>
      <c r="LE30" s="1" t="s">
        <v>355</v>
      </c>
      <c r="LF30" s="1" t="s">
        <v>355</v>
      </c>
      <c r="LG30" s="1" t="s">
        <v>355</v>
      </c>
      <c r="LM30" s="1" t="s">
        <v>355</v>
      </c>
      <c r="LN30" s="1" t="s">
        <v>355</v>
      </c>
      <c r="LO30" s="1" t="s">
        <v>355</v>
      </c>
      <c r="LP30" s="1" t="s">
        <v>355</v>
      </c>
      <c r="LQ30" s="1" t="s">
        <v>355</v>
      </c>
      <c r="LR30" s="1" t="s">
        <v>355</v>
      </c>
      <c r="LS30" s="1" t="s">
        <v>355</v>
      </c>
      <c r="LT30" s="1" t="s">
        <v>355</v>
      </c>
      <c r="LU30" s="1" t="s">
        <v>355</v>
      </c>
      <c r="LV30" s="1" t="s">
        <v>355</v>
      </c>
      <c r="LW30" s="1" t="s">
        <v>355</v>
      </c>
      <c r="LX30" s="1" t="s">
        <v>355</v>
      </c>
      <c r="LY30" s="1" t="s">
        <v>355</v>
      </c>
      <c r="MA30" s="1" t="s">
        <v>355</v>
      </c>
      <c r="MB30" s="1" t="s">
        <v>355</v>
      </c>
      <c r="MC30" s="1" t="s">
        <v>355</v>
      </c>
      <c r="MD30" s="1" t="s">
        <v>355</v>
      </c>
      <c r="ME30" s="1" t="s">
        <v>355</v>
      </c>
      <c r="MF30" s="1" t="s">
        <v>355</v>
      </c>
      <c r="MG30" s="1" t="s">
        <v>355</v>
      </c>
      <c r="MH30" s="1" t="s">
        <v>355</v>
      </c>
      <c r="MK30" s="41" t="s">
        <v>356</v>
      </c>
      <c r="MN30" s="1" t="s">
        <v>357</v>
      </c>
    </row>
    <row r="31" spans="1:352" x14ac:dyDescent="0.2">
      <c r="A31" s="1">
        <v>90</v>
      </c>
      <c r="B31" s="1" t="s">
        <v>358</v>
      </c>
      <c r="C31" s="1">
        <v>18</v>
      </c>
      <c r="D31" s="1" t="s">
        <v>352</v>
      </c>
      <c r="E31" s="3">
        <v>44684</v>
      </c>
      <c r="F31" s="1" t="s">
        <v>383</v>
      </c>
      <c r="G31" s="1" t="s">
        <v>356</v>
      </c>
      <c r="H31" s="1" t="s">
        <v>360</v>
      </c>
      <c r="I31" s="1" t="s">
        <v>355</v>
      </c>
      <c r="J31" s="1" t="s">
        <v>355</v>
      </c>
      <c r="K31" s="1" t="s">
        <v>355</v>
      </c>
      <c r="M31" s="1" t="s">
        <v>354</v>
      </c>
      <c r="N31" s="1" t="s">
        <v>354</v>
      </c>
      <c r="O31" s="1" t="s">
        <v>355</v>
      </c>
      <c r="P31" s="1" t="s">
        <v>360</v>
      </c>
      <c r="Q31" s="1" t="s">
        <v>355</v>
      </c>
      <c r="R31" s="1" t="s">
        <v>355</v>
      </c>
      <c r="S31" s="1" t="s">
        <v>355</v>
      </c>
      <c r="T31" s="1" t="s">
        <v>355</v>
      </c>
      <c r="U31" s="1" t="s">
        <v>355</v>
      </c>
      <c r="V31" s="1" t="s">
        <v>355</v>
      </c>
      <c r="W31" s="1" t="s">
        <v>355</v>
      </c>
      <c r="X31" s="1" t="s">
        <v>355</v>
      </c>
      <c r="Y31" s="1" t="s">
        <v>355</v>
      </c>
      <c r="Z31" s="1" t="s">
        <v>355</v>
      </c>
      <c r="AA31" s="1" t="s">
        <v>355</v>
      </c>
      <c r="AB31" s="1" t="s">
        <v>355</v>
      </c>
      <c r="AC31" s="1" t="s">
        <v>355</v>
      </c>
      <c r="AD31" s="1" t="s">
        <v>355</v>
      </c>
      <c r="AE31" s="1" t="s">
        <v>355</v>
      </c>
      <c r="AF31" s="1" t="s">
        <v>360</v>
      </c>
      <c r="AG31" s="1" t="s">
        <v>356</v>
      </c>
      <c r="AI31" s="1" t="s">
        <v>355</v>
      </c>
      <c r="AJ31" s="1" t="s">
        <v>355</v>
      </c>
      <c r="AK31" s="1" t="s">
        <v>355</v>
      </c>
      <c r="AL31" s="1" t="s">
        <v>355</v>
      </c>
      <c r="AM31" s="1" t="s">
        <v>355</v>
      </c>
      <c r="AN31" s="1" t="s">
        <v>355</v>
      </c>
      <c r="AO31" s="1" t="s">
        <v>355</v>
      </c>
      <c r="AQ31" s="1" t="s">
        <v>355</v>
      </c>
      <c r="AR31" s="1" t="s">
        <v>355</v>
      </c>
      <c r="AS31" s="1" t="s">
        <v>355</v>
      </c>
      <c r="AT31" s="1" t="s">
        <v>355</v>
      </c>
      <c r="AU31" s="1" t="s">
        <v>355</v>
      </c>
      <c r="AV31" s="1" t="s">
        <v>355</v>
      </c>
      <c r="AW31" s="1" t="s">
        <v>355</v>
      </c>
      <c r="AX31" s="1" t="s">
        <v>355</v>
      </c>
      <c r="AY31" s="1" t="s">
        <v>355</v>
      </c>
      <c r="AZ31" s="1" t="s">
        <v>355</v>
      </c>
      <c r="BA31" s="1" t="s">
        <v>355</v>
      </c>
      <c r="BB31" s="1" t="s">
        <v>355</v>
      </c>
      <c r="BC31" s="1" t="s">
        <v>355</v>
      </c>
      <c r="BD31" s="1" t="s">
        <v>355</v>
      </c>
      <c r="BE31" s="1" t="s">
        <v>355</v>
      </c>
      <c r="BG31" s="1" t="s">
        <v>354</v>
      </c>
      <c r="BH31" s="1" t="s">
        <v>384</v>
      </c>
      <c r="BI31" s="1" t="s">
        <v>355</v>
      </c>
      <c r="BJ31" s="1" t="s">
        <v>355</v>
      </c>
      <c r="BK31" s="1" t="s">
        <v>355</v>
      </c>
      <c r="BL31" s="1" t="s">
        <v>355</v>
      </c>
      <c r="BM31" s="1" t="s">
        <v>360</v>
      </c>
      <c r="BN31" s="1" t="s">
        <v>355</v>
      </c>
      <c r="BO31" s="1" t="s">
        <v>355</v>
      </c>
      <c r="BP31" s="1" t="s">
        <v>385</v>
      </c>
      <c r="BQ31" s="1" t="s">
        <v>355</v>
      </c>
      <c r="BR31" s="1" t="s">
        <v>355</v>
      </c>
      <c r="BS31" s="1" t="s">
        <v>355</v>
      </c>
      <c r="BT31" s="1" t="s">
        <v>355</v>
      </c>
      <c r="BU31" s="1" t="s">
        <v>355</v>
      </c>
      <c r="BV31" s="1" t="s">
        <v>355</v>
      </c>
      <c r="BW31" s="1" t="s">
        <v>355</v>
      </c>
      <c r="BX31" s="1" t="s">
        <v>355</v>
      </c>
      <c r="BY31" s="1" t="s">
        <v>355</v>
      </c>
      <c r="BZ31" s="1" t="s">
        <v>355</v>
      </c>
      <c r="CA31" s="1" t="s">
        <v>355</v>
      </c>
      <c r="CB31" s="1" t="s">
        <v>355</v>
      </c>
      <c r="CC31" s="1" t="s">
        <v>355</v>
      </c>
      <c r="CD31" s="1" t="s">
        <v>355</v>
      </c>
      <c r="CE31" s="1" t="s">
        <v>360</v>
      </c>
      <c r="CF31" s="1" t="s">
        <v>363</v>
      </c>
      <c r="CG31" s="1" t="s">
        <v>363</v>
      </c>
      <c r="CH31" s="1" t="s">
        <v>355</v>
      </c>
      <c r="CI31" s="1" t="s">
        <v>355</v>
      </c>
      <c r="CJ31" s="1" t="s">
        <v>355</v>
      </c>
      <c r="CK31" s="1" t="s">
        <v>355</v>
      </c>
      <c r="CL31" s="1" t="s">
        <v>355</v>
      </c>
      <c r="CM31" s="1" t="s">
        <v>356</v>
      </c>
      <c r="CO31" s="1" t="s">
        <v>355</v>
      </c>
      <c r="CP31" s="1" t="s">
        <v>355</v>
      </c>
      <c r="CQ31" s="1" t="s">
        <v>355</v>
      </c>
      <c r="CR31" s="1" t="s">
        <v>355</v>
      </c>
      <c r="CS31" s="1" t="s">
        <v>355</v>
      </c>
      <c r="CT31" s="1" t="s">
        <v>355</v>
      </c>
      <c r="CU31" s="1" t="s">
        <v>355</v>
      </c>
      <c r="CW31" s="1" t="s">
        <v>355</v>
      </c>
      <c r="CX31" s="1" t="s">
        <v>355</v>
      </c>
      <c r="CY31" s="1" t="s">
        <v>355</v>
      </c>
      <c r="CZ31" s="1" t="s">
        <v>355</v>
      </c>
      <c r="DA31" s="1" t="s">
        <v>355</v>
      </c>
      <c r="DB31" s="1" t="s">
        <v>355</v>
      </c>
      <c r="DC31" s="1" t="s">
        <v>355</v>
      </c>
      <c r="DD31" s="1" t="s">
        <v>355</v>
      </c>
      <c r="DE31" s="1" t="s">
        <v>355</v>
      </c>
      <c r="DF31" s="1" t="s">
        <v>355</v>
      </c>
      <c r="DG31" s="1" t="s">
        <v>355</v>
      </c>
      <c r="DH31" s="1" t="s">
        <v>355</v>
      </c>
      <c r="DI31" s="1" t="s">
        <v>355</v>
      </c>
      <c r="DJ31" s="1" t="s">
        <v>355</v>
      </c>
      <c r="DK31" s="1" t="s">
        <v>355</v>
      </c>
      <c r="DO31" s="1" t="s">
        <v>355</v>
      </c>
      <c r="DP31" s="1" t="s">
        <v>355</v>
      </c>
      <c r="DQ31" s="1" t="s">
        <v>355</v>
      </c>
      <c r="DR31" s="1" t="s">
        <v>355</v>
      </c>
      <c r="DS31" s="1" t="s">
        <v>355</v>
      </c>
      <c r="DT31" s="1" t="s">
        <v>355</v>
      </c>
      <c r="DU31" s="1" t="s">
        <v>355</v>
      </c>
      <c r="DW31" s="1" t="s">
        <v>355</v>
      </c>
      <c r="DX31" s="1" t="s">
        <v>355</v>
      </c>
      <c r="DY31" s="1" t="s">
        <v>355</v>
      </c>
      <c r="DZ31" s="1" t="s">
        <v>355</v>
      </c>
      <c r="EA31" s="1" t="s">
        <v>355</v>
      </c>
      <c r="EB31" s="1" t="s">
        <v>355</v>
      </c>
      <c r="EC31" s="1" t="s">
        <v>355</v>
      </c>
      <c r="ED31" s="1" t="s">
        <v>355</v>
      </c>
      <c r="EE31" s="1" t="s">
        <v>355</v>
      </c>
      <c r="EF31" s="1" t="s">
        <v>355</v>
      </c>
      <c r="EG31" s="1" t="s">
        <v>355</v>
      </c>
      <c r="EH31" s="1" t="s">
        <v>355</v>
      </c>
      <c r="EI31" s="1" t="s">
        <v>355</v>
      </c>
      <c r="EJ31" s="1" t="s">
        <v>355</v>
      </c>
      <c r="EK31" s="1" t="s">
        <v>355</v>
      </c>
      <c r="EN31" s="1" t="s">
        <v>355</v>
      </c>
      <c r="EO31" s="1" t="s">
        <v>355</v>
      </c>
      <c r="EP31" s="1" t="s">
        <v>355</v>
      </c>
      <c r="EQ31" s="1" t="s">
        <v>355</v>
      </c>
      <c r="ER31" s="1" t="s">
        <v>355</v>
      </c>
      <c r="ES31" s="1" t="s">
        <v>356</v>
      </c>
      <c r="EU31" s="1" t="s">
        <v>355</v>
      </c>
      <c r="EV31" s="1" t="s">
        <v>355</v>
      </c>
      <c r="EW31" s="1" t="s">
        <v>355</v>
      </c>
      <c r="EX31" s="1" t="s">
        <v>355</v>
      </c>
      <c r="EY31" s="1" t="s">
        <v>355</v>
      </c>
      <c r="EZ31" s="1" t="s">
        <v>355</v>
      </c>
      <c r="FA31" s="1" t="s">
        <v>355</v>
      </c>
      <c r="FC31" s="1" t="s">
        <v>355</v>
      </c>
      <c r="FD31" s="1" t="s">
        <v>355</v>
      </c>
      <c r="FE31" s="1" t="s">
        <v>355</v>
      </c>
      <c r="FF31" s="1" t="s">
        <v>355</v>
      </c>
      <c r="FG31" s="1" t="s">
        <v>355</v>
      </c>
      <c r="FH31" s="1" t="s">
        <v>355</v>
      </c>
      <c r="FI31" s="1" t="s">
        <v>355</v>
      </c>
      <c r="FJ31" s="1" t="s">
        <v>355</v>
      </c>
      <c r="FK31" s="1" t="s">
        <v>355</v>
      </c>
      <c r="FL31" s="1" t="s">
        <v>355</v>
      </c>
      <c r="FM31" s="1" t="s">
        <v>355</v>
      </c>
      <c r="FN31" s="1" t="s">
        <v>355</v>
      </c>
      <c r="FO31" s="1" t="s">
        <v>355</v>
      </c>
      <c r="FP31" s="1" t="s">
        <v>355</v>
      </c>
      <c r="FQ31" s="1" t="s">
        <v>355</v>
      </c>
      <c r="FU31" s="1" t="s">
        <v>355</v>
      </c>
      <c r="FV31" s="1" t="s">
        <v>355</v>
      </c>
      <c r="FW31" s="1" t="s">
        <v>355</v>
      </c>
      <c r="FX31" s="1" t="s">
        <v>355</v>
      </c>
      <c r="FY31" s="1" t="s">
        <v>355</v>
      </c>
      <c r="FZ31" s="1" t="s">
        <v>355</v>
      </c>
      <c r="GA31" s="1" t="s">
        <v>355</v>
      </c>
      <c r="GC31" s="1" t="s">
        <v>355</v>
      </c>
      <c r="GD31" s="1" t="s">
        <v>355</v>
      </c>
      <c r="GE31" s="1" t="s">
        <v>355</v>
      </c>
      <c r="GF31" s="1" t="s">
        <v>355</v>
      </c>
      <c r="GG31" s="1" t="s">
        <v>355</v>
      </c>
      <c r="GH31" s="1" t="s">
        <v>355</v>
      </c>
      <c r="GI31" s="1" t="s">
        <v>355</v>
      </c>
      <c r="GJ31" s="1" t="s">
        <v>355</v>
      </c>
      <c r="GK31" s="1" t="s">
        <v>355</v>
      </c>
      <c r="GL31" s="1" t="s">
        <v>355</v>
      </c>
      <c r="GM31" s="1" t="s">
        <v>355</v>
      </c>
      <c r="GN31" s="1" t="s">
        <v>355</v>
      </c>
      <c r="GO31" s="1" t="s">
        <v>355</v>
      </c>
      <c r="GP31" s="1" t="s">
        <v>355</v>
      </c>
      <c r="GQ31" s="1" t="s">
        <v>355</v>
      </c>
      <c r="GT31" s="1" t="s">
        <v>355</v>
      </c>
      <c r="GU31" s="1" t="s">
        <v>355</v>
      </c>
      <c r="GV31" s="1" t="s">
        <v>355</v>
      </c>
      <c r="GW31" s="1" t="s">
        <v>355</v>
      </c>
      <c r="GX31" s="1" t="s">
        <v>355</v>
      </c>
      <c r="GY31" s="41" t="s">
        <v>356</v>
      </c>
      <c r="HA31" s="1" t="s">
        <v>355</v>
      </c>
      <c r="HB31" s="1" t="s">
        <v>355</v>
      </c>
      <c r="HC31" s="1" t="s">
        <v>355</v>
      </c>
      <c r="HD31" s="1" t="s">
        <v>355</v>
      </c>
      <c r="HE31" s="1" t="s">
        <v>355</v>
      </c>
      <c r="HF31" s="1" t="s">
        <v>355</v>
      </c>
      <c r="HG31" s="1" t="s">
        <v>355</v>
      </c>
      <c r="HI31" s="1" t="s">
        <v>355</v>
      </c>
      <c r="HJ31" s="1" t="s">
        <v>355</v>
      </c>
      <c r="HK31" s="1" t="s">
        <v>355</v>
      </c>
      <c r="HL31" s="1" t="s">
        <v>355</v>
      </c>
      <c r="HM31" s="1" t="s">
        <v>355</v>
      </c>
      <c r="HN31" s="1" t="s">
        <v>355</v>
      </c>
      <c r="HO31" s="1" t="s">
        <v>355</v>
      </c>
      <c r="HP31" s="1" t="s">
        <v>355</v>
      </c>
      <c r="HQ31" s="1" t="s">
        <v>355</v>
      </c>
      <c r="HR31" s="1" t="s">
        <v>355</v>
      </c>
      <c r="HS31" s="1" t="s">
        <v>355</v>
      </c>
      <c r="HT31" s="1" t="s">
        <v>355</v>
      </c>
      <c r="HU31" s="1" t="s">
        <v>355</v>
      </c>
      <c r="HV31" s="1" t="s">
        <v>355</v>
      </c>
      <c r="HW31" s="1" t="s">
        <v>355</v>
      </c>
      <c r="IA31" s="1" t="s">
        <v>355</v>
      </c>
      <c r="IB31" s="1" t="s">
        <v>355</v>
      </c>
      <c r="IC31" s="1" t="s">
        <v>355</v>
      </c>
      <c r="ID31" s="1" t="s">
        <v>355</v>
      </c>
      <c r="IE31" s="1" t="s">
        <v>355</v>
      </c>
      <c r="IF31" s="1" t="s">
        <v>355</v>
      </c>
      <c r="IG31" s="1" t="s">
        <v>355</v>
      </c>
      <c r="II31" s="1" t="s">
        <v>355</v>
      </c>
      <c r="IJ31" s="1" t="s">
        <v>355</v>
      </c>
      <c r="IK31" s="1" t="s">
        <v>355</v>
      </c>
      <c r="IL31" s="1" t="s">
        <v>355</v>
      </c>
      <c r="IM31" s="1" t="s">
        <v>355</v>
      </c>
      <c r="IN31" s="1" t="s">
        <v>355</v>
      </c>
      <c r="IO31" s="1" t="s">
        <v>355</v>
      </c>
      <c r="IP31" s="1" t="s">
        <v>355</v>
      </c>
      <c r="IQ31" s="1" t="s">
        <v>355</v>
      </c>
      <c r="IR31" s="1" t="s">
        <v>355</v>
      </c>
      <c r="IS31" s="1" t="s">
        <v>355</v>
      </c>
      <c r="IT31" s="1" t="s">
        <v>355</v>
      </c>
      <c r="IU31" s="1" t="s">
        <v>355</v>
      </c>
      <c r="IV31" s="1" t="s">
        <v>355</v>
      </c>
      <c r="IW31" s="1" t="s">
        <v>355</v>
      </c>
      <c r="IZ31" s="1" t="s">
        <v>354</v>
      </c>
      <c r="JB31" s="1" t="s">
        <v>386</v>
      </c>
      <c r="JC31" s="1" t="s">
        <v>355</v>
      </c>
      <c r="JD31" s="1" t="s">
        <v>355</v>
      </c>
      <c r="JE31" s="1" t="s">
        <v>355</v>
      </c>
      <c r="JF31" s="1" t="s">
        <v>355</v>
      </c>
      <c r="JG31" s="1" t="s">
        <v>355</v>
      </c>
      <c r="JH31" s="1" t="s">
        <v>360</v>
      </c>
      <c r="JJ31" s="1" t="s">
        <v>354</v>
      </c>
      <c r="JL31" s="1" t="s">
        <v>386</v>
      </c>
      <c r="JM31" s="1" t="s">
        <v>355</v>
      </c>
      <c r="JN31" s="1" t="s">
        <v>355</v>
      </c>
      <c r="JO31" s="1" t="s">
        <v>355</v>
      </c>
      <c r="JP31" s="1" t="s">
        <v>355</v>
      </c>
      <c r="JQ31" s="1" t="s">
        <v>355</v>
      </c>
      <c r="JR31" s="1" t="s">
        <v>360</v>
      </c>
      <c r="JT31" s="1" t="s">
        <v>354</v>
      </c>
      <c r="JV31" s="1" t="s">
        <v>386</v>
      </c>
      <c r="JW31" s="1" t="s">
        <v>355</v>
      </c>
      <c r="JX31" s="1" t="s">
        <v>355</v>
      </c>
      <c r="JY31" s="1" t="s">
        <v>355</v>
      </c>
      <c r="JZ31" s="1" t="s">
        <v>355</v>
      </c>
      <c r="KA31" s="1" t="s">
        <v>355</v>
      </c>
      <c r="KB31" s="1" t="s">
        <v>360</v>
      </c>
      <c r="KD31" s="1" t="s">
        <v>354</v>
      </c>
      <c r="KF31" s="1" t="s">
        <v>386</v>
      </c>
      <c r="KG31" s="1" t="s">
        <v>355</v>
      </c>
      <c r="KH31" s="1" t="s">
        <v>355</v>
      </c>
      <c r="KI31" s="1" t="s">
        <v>355</v>
      </c>
      <c r="KJ31" s="1" t="s">
        <v>355</v>
      </c>
      <c r="KK31" s="1" t="s">
        <v>355</v>
      </c>
      <c r="KL31" s="1" t="s">
        <v>360</v>
      </c>
      <c r="KN31" s="1" t="s">
        <v>354</v>
      </c>
      <c r="KO31" s="1" t="s">
        <v>356</v>
      </c>
      <c r="KP31" s="1" t="s">
        <v>356</v>
      </c>
      <c r="KQ31" s="1" t="s">
        <v>355</v>
      </c>
      <c r="KR31" s="1" t="s">
        <v>355</v>
      </c>
      <c r="KS31" s="1" t="s">
        <v>355</v>
      </c>
      <c r="KT31" s="1" t="s">
        <v>355</v>
      </c>
      <c r="KU31" s="1" t="s">
        <v>355</v>
      </c>
      <c r="KV31" s="1" t="s">
        <v>360</v>
      </c>
      <c r="KX31" s="1" t="s">
        <v>360</v>
      </c>
      <c r="KY31" s="1" t="s">
        <v>355</v>
      </c>
      <c r="KZ31" s="1" t="s">
        <v>355</v>
      </c>
      <c r="LA31" s="1" t="s">
        <v>355</v>
      </c>
      <c r="LB31" s="1" t="s">
        <v>355</v>
      </c>
      <c r="LC31" s="1" t="s">
        <v>360</v>
      </c>
      <c r="LD31" s="1" t="s">
        <v>360</v>
      </c>
      <c r="LE31" s="1" t="s">
        <v>360</v>
      </c>
      <c r="LF31" s="1" t="s">
        <v>360</v>
      </c>
      <c r="LG31" s="1" t="s">
        <v>355</v>
      </c>
      <c r="LH31" s="1" t="s">
        <v>356</v>
      </c>
      <c r="LI31" s="1" t="s">
        <v>363</v>
      </c>
      <c r="LJ31" s="1" t="s">
        <v>363</v>
      </c>
      <c r="LK31" s="1" t="s">
        <v>356</v>
      </c>
      <c r="LL31" s="1" t="s">
        <v>356</v>
      </c>
      <c r="LM31" s="1" t="s">
        <v>355</v>
      </c>
      <c r="LN31" s="1" t="s">
        <v>355</v>
      </c>
      <c r="LO31" s="1" t="s">
        <v>355</v>
      </c>
      <c r="LP31" s="1" t="s">
        <v>355</v>
      </c>
      <c r="LQ31" s="1" t="s">
        <v>355</v>
      </c>
      <c r="LR31" s="1" t="s">
        <v>355</v>
      </c>
      <c r="LS31" s="1" t="s">
        <v>355</v>
      </c>
      <c r="LT31" s="1" t="s">
        <v>355</v>
      </c>
      <c r="LU31" s="1" t="s">
        <v>355</v>
      </c>
      <c r="LV31" s="1" t="s">
        <v>355</v>
      </c>
      <c r="LW31" s="1" t="s">
        <v>355</v>
      </c>
      <c r="LX31" s="1" t="s">
        <v>355</v>
      </c>
      <c r="LY31" s="1" t="s">
        <v>360</v>
      </c>
      <c r="MA31" s="1" t="s">
        <v>355</v>
      </c>
      <c r="MB31" s="1" t="s">
        <v>355</v>
      </c>
      <c r="MC31" s="1" t="s">
        <v>355</v>
      </c>
      <c r="MD31" s="1" t="s">
        <v>355</v>
      </c>
      <c r="ME31" s="1" t="s">
        <v>355</v>
      </c>
      <c r="MF31" s="1" t="s">
        <v>355</v>
      </c>
      <c r="MG31" s="1" t="s">
        <v>355</v>
      </c>
      <c r="MH31" s="1" t="s">
        <v>355</v>
      </c>
      <c r="MJ31" s="1" t="s">
        <v>363</v>
      </c>
      <c r="MK31" s="1" t="s">
        <v>354</v>
      </c>
      <c r="MN31" s="1" t="s">
        <v>357</v>
      </c>
    </row>
    <row r="32" spans="1:352" x14ac:dyDescent="0.2">
      <c r="A32" s="41" t="s">
        <v>502</v>
      </c>
      <c r="B32" s="41"/>
      <c r="C32" s="41"/>
      <c r="D32" s="41"/>
      <c r="E32" s="41"/>
      <c r="F32" s="41"/>
      <c r="G32" s="41">
        <f>SUBTOTAL(103,Table1[Are you able to enter the website?])</f>
        <v>30</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c r="HQ32" s="41"/>
      <c r="HR32" s="41"/>
      <c r="HS32" s="41"/>
      <c r="HT32" s="41"/>
      <c r="HU32" s="41"/>
      <c r="HV32" s="41"/>
      <c r="HW32" s="41"/>
      <c r="HX32" s="41"/>
      <c r="HY32" s="41"/>
      <c r="HZ32" s="41"/>
      <c r="IA32" s="41"/>
      <c r="IB32" s="41"/>
      <c r="IC32" s="41"/>
      <c r="ID32" s="41"/>
      <c r="IE32" s="41"/>
      <c r="IF32" s="41"/>
      <c r="IG32" s="41"/>
      <c r="IH32" s="41"/>
      <c r="II32" s="41"/>
      <c r="IJ32" s="41"/>
      <c r="IK32" s="41"/>
      <c r="IL32" s="41"/>
      <c r="IM32" s="41"/>
      <c r="IN32" s="41"/>
      <c r="IO32" s="41"/>
      <c r="IP32" s="41"/>
      <c r="IQ32" s="41"/>
      <c r="IR32" s="41"/>
      <c r="IS32" s="41"/>
      <c r="IT32" s="41"/>
      <c r="IU32" s="41"/>
      <c r="IV32" s="41"/>
      <c r="IW32" s="41"/>
      <c r="IX32" s="41"/>
      <c r="IY32" s="41"/>
      <c r="IZ32" s="41"/>
      <c r="JA32" s="41"/>
      <c r="JB32" s="41"/>
      <c r="JC32" s="41"/>
      <c r="JD32" s="41"/>
      <c r="JE32" s="41"/>
      <c r="JF32" s="41"/>
      <c r="JG32" s="41"/>
      <c r="JH32" s="41"/>
      <c r="JI32" s="41"/>
      <c r="JJ32" s="41"/>
      <c r="JK32" s="41"/>
      <c r="JL32" s="41"/>
      <c r="JM32" s="41"/>
      <c r="JN32" s="41"/>
      <c r="JO32" s="41"/>
      <c r="JP32" s="41"/>
      <c r="JQ32" s="41"/>
      <c r="JR32" s="41"/>
      <c r="JS32" s="41"/>
      <c r="JT32" s="41"/>
      <c r="JU32" s="41"/>
      <c r="JV32" s="41"/>
      <c r="JW32" s="41"/>
      <c r="JX32" s="41"/>
      <c r="JY32" s="41"/>
      <c r="JZ32" s="41"/>
      <c r="KA32" s="41"/>
      <c r="KB32" s="41"/>
      <c r="KC32" s="41"/>
      <c r="KD32" s="41"/>
      <c r="KE32" s="41"/>
      <c r="KF32" s="41"/>
      <c r="KG32" s="41"/>
      <c r="KH32" s="41"/>
      <c r="KI32" s="41"/>
      <c r="KJ32" s="41"/>
      <c r="KK32" s="41"/>
      <c r="KL32" s="41"/>
      <c r="KM32" s="41"/>
      <c r="KN32" s="41"/>
      <c r="KO32" s="41"/>
      <c r="KP32" s="41"/>
      <c r="KQ32" s="41"/>
      <c r="KR32" s="41"/>
      <c r="KS32" s="41"/>
      <c r="KT32" s="41"/>
      <c r="KU32" s="41"/>
      <c r="KV32" s="41"/>
      <c r="KW32" s="41"/>
      <c r="KX32" s="41"/>
      <c r="KY32" s="41"/>
      <c r="KZ32" s="41"/>
      <c r="LA32" s="41"/>
      <c r="LB32" s="41"/>
      <c r="LC32" s="41"/>
      <c r="LD32" s="41"/>
      <c r="LE32" s="41"/>
      <c r="LF32" s="41"/>
      <c r="LG32" s="41"/>
      <c r="LH32" s="41"/>
      <c r="LI32" s="41"/>
      <c r="LJ32" s="41"/>
      <c r="LK32" s="41"/>
      <c r="LL32" s="41"/>
      <c r="LM32" s="41"/>
      <c r="LN32" s="41"/>
      <c r="LO32" s="41"/>
      <c r="LP32" s="41"/>
      <c r="LQ32" s="41"/>
      <c r="LR32" s="41"/>
      <c r="LS32" s="41"/>
      <c r="LT32" s="41"/>
      <c r="LU32" s="41"/>
      <c r="LV32" s="41"/>
      <c r="LW32" s="41"/>
      <c r="LX32" s="41"/>
      <c r="LY32" s="41"/>
      <c r="LZ32" s="41"/>
      <c r="MA32" s="41"/>
      <c r="MB32" s="41"/>
      <c r="MC32" s="41"/>
      <c r="MD32" s="41"/>
      <c r="ME32" s="41"/>
      <c r="MF32" s="41"/>
      <c r="MG32" s="41"/>
      <c r="MH32" s="41"/>
      <c r="MI32" s="41"/>
      <c r="MJ32" s="41"/>
      <c r="MK32" s="41">
        <f>SUBTOTAL(103,Table1[Are you able to complete a purchase attempt? This would mean you were able to add the product to your cart, enter billing info, and pass any age verification steps prior to purchasing the product.])</f>
        <v>22</v>
      </c>
      <c r="ML32" s="41"/>
      <c r="MM32" s="41"/>
      <c r="MN32" s="41">
        <f>SUBTOTAL(103,Table1[Complete?])</f>
        <v>30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6B2A2-7278-8C49-BA37-7DA968C3952A}">
  <dimension ref="A1:X186"/>
  <sheetViews>
    <sheetView tabSelected="1" topLeftCell="G1" zoomScale="125" zoomScaleNormal="90" workbookViewId="0">
      <selection activeCell="H71" sqref="H71"/>
    </sheetView>
  </sheetViews>
  <sheetFormatPr baseColWidth="10" defaultColWidth="5.83203125" defaultRowHeight="16" x14ac:dyDescent="0.2"/>
  <cols>
    <col min="1" max="1" width="30" style="4" bestFit="1" customWidth="1"/>
    <col min="2" max="2" width="48.5" style="20" bestFit="1" customWidth="1"/>
    <col min="3" max="3" width="17" style="4" customWidth="1"/>
    <col min="4" max="4" width="10.83203125" style="1" bestFit="1" customWidth="1"/>
    <col min="5" max="5" width="18.83203125" style="22" customWidth="1"/>
    <col min="6" max="6" width="23" style="22" customWidth="1"/>
    <col min="7" max="7" width="20.83203125" style="22" bestFit="1" customWidth="1"/>
    <col min="8" max="8" width="26.6640625" style="1" customWidth="1"/>
    <col min="9" max="9" width="18.1640625" style="1" customWidth="1"/>
    <col min="10" max="10" width="11.1640625" style="1" bestFit="1" customWidth="1"/>
    <col min="11" max="11" width="19.6640625" style="1" customWidth="1"/>
    <col min="12" max="12" width="12" style="1" customWidth="1"/>
    <col min="13" max="13" width="7.1640625" style="1" customWidth="1"/>
    <col min="14" max="14" width="21" style="1" customWidth="1"/>
    <col min="15" max="15" width="21.6640625" style="1" customWidth="1"/>
    <col min="16" max="16" width="5.83203125" style="1"/>
    <col min="17" max="17" width="19.1640625" style="1" customWidth="1"/>
    <col min="18" max="18" width="26.1640625" style="1" customWidth="1"/>
    <col min="19" max="22" width="5.83203125" style="1"/>
    <col min="23" max="23" width="25.5" style="1" customWidth="1"/>
    <col min="24" max="16384" width="5.83203125" style="1"/>
  </cols>
  <sheetData>
    <row r="1" spans="1:24" s="12" customFormat="1" ht="39" customHeight="1" x14ac:dyDescent="0.25">
      <c r="A1" s="56" t="s">
        <v>503</v>
      </c>
      <c r="B1" s="56"/>
      <c r="C1" s="56"/>
      <c r="E1" s="56" t="s">
        <v>531</v>
      </c>
      <c r="F1" s="56"/>
      <c r="H1" s="56" t="s">
        <v>524</v>
      </c>
      <c r="I1" s="56"/>
      <c r="K1" s="56" t="s">
        <v>504</v>
      </c>
      <c r="L1" s="56"/>
      <c r="N1" s="56" t="s">
        <v>536</v>
      </c>
      <c r="O1" s="56"/>
    </row>
    <row r="2" spans="1:24" ht="17" x14ac:dyDescent="0.2">
      <c r="A2" s="8" t="s">
        <v>2</v>
      </c>
      <c r="B2" s="41">
        <v>18</v>
      </c>
      <c r="C2" s="1"/>
      <c r="E2" s="40" t="s">
        <v>2</v>
      </c>
      <c r="F2" s="41">
        <v>18</v>
      </c>
      <c r="G2"/>
      <c r="H2" s="40" t="s">
        <v>2</v>
      </c>
      <c r="I2" s="41">
        <v>18</v>
      </c>
      <c r="J2"/>
      <c r="K2" s="40" t="s">
        <v>13</v>
      </c>
      <c r="L2" s="42" t="s">
        <v>354</v>
      </c>
      <c r="M2"/>
      <c r="N2" s="40" t="s">
        <v>348</v>
      </c>
      <c r="O2" s="42" t="s">
        <v>354</v>
      </c>
      <c r="W2"/>
      <c r="X2"/>
    </row>
    <row r="3" spans="1:24" ht="33" customHeight="1" x14ac:dyDescent="0.2">
      <c r="A3" s="1"/>
      <c r="C3" s="1"/>
      <c r="E3"/>
      <c r="F3"/>
      <c r="G3"/>
      <c r="H3" s="40" t="s">
        <v>13</v>
      </c>
      <c r="I3" s="42" t="s">
        <v>354</v>
      </c>
      <c r="J3"/>
      <c r="K3" s="42"/>
      <c r="L3" s="42"/>
      <c r="M3"/>
      <c r="N3" s="42"/>
      <c r="O3" s="42"/>
    </row>
    <row r="4" spans="1:24" s="4" customFormat="1" ht="33" customHeight="1" x14ac:dyDescent="0.2">
      <c r="A4" s="8" t="s">
        <v>6</v>
      </c>
      <c r="B4" s="8" t="s">
        <v>505</v>
      </c>
      <c r="C4" s="34" t="s">
        <v>506</v>
      </c>
      <c r="E4" s="40" t="s">
        <v>507</v>
      </c>
      <c r="F4" s="35" t="s">
        <v>523</v>
      </c>
      <c r="G4"/>
      <c r="H4" s="40" t="s">
        <v>5</v>
      </c>
      <c r="I4" s="42" t="s">
        <v>513</v>
      </c>
      <c r="J4"/>
      <c r="K4" s="40" t="s">
        <v>507</v>
      </c>
      <c r="L4" s="35" t="s">
        <v>509</v>
      </c>
      <c r="M4"/>
      <c r="N4" s="29" t="s">
        <v>534</v>
      </c>
      <c r="O4" s="35" t="s">
        <v>525</v>
      </c>
      <c r="P4"/>
    </row>
    <row r="5" spans="1:24" s="2" customFormat="1" ht="15" customHeight="1" x14ac:dyDescent="0.2">
      <c r="A5" s="13" t="s">
        <v>356</v>
      </c>
      <c r="B5" s="41"/>
      <c r="C5" s="19">
        <v>23</v>
      </c>
      <c r="E5" s="41" t="s">
        <v>356</v>
      </c>
      <c r="F5" s="17">
        <v>8</v>
      </c>
      <c r="G5"/>
      <c r="H5" s="21"/>
      <c r="I5" s="21"/>
      <c r="J5" s="9"/>
      <c r="K5" s="41" t="s">
        <v>356</v>
      </c>
      <c r="L5" s="17">
        <v>11</v>
      </c>
      <c r="M5"/>
      <c r="N5" s="41" t="s">
        <v>356</v>
      </c>
      <c r="O5" s="17">
        <v>9</v>
      </c>
      <c r="P5"/>
    </row>
    <row r="6" spans="1:24" ht="20" customHeight="1" x14ac:dyDescent="0.2">
      <c r="A6" s="41"/>
      <c r="B6" s="41"/>
      <c r="C6" s="18"/>
      <c r="E6" s="41" t="s">
        <v>354</v>
      </c>
      <c r="F6" s="25">
        <v>22</v>
      </c>
      <c r="G6"/>
      <c r="H6" s="40" t="s">
        <v>507</v>
      </c>
      <c r="I6" s="29" t="s">
        <v>508</v>
      </c>
      <c r="J6"/>
      <c r="K6" s="41" t="s">
        <v>354</v>
      </c>
      <c r="L6" s="25">
        <v>11</v>
      </c>
      <c r="M6"/>
      <c r="N6" s="41" t="s">
        <v>354</v>
      </c>
      <c r="O6" s="25">
        <v>2</v>
      </c>
      <c r="P6"/>
    </row>
    <row r="7" spans="1:24" ht="41" customHeight="1" x14ac:dyDescent="0.2">
      <c r="A7" s="41" t="s">
        <v>354</v>
      </c>
      <c r="B7" s="41"/>
      <c r="C7" s="18">
        <v>7</v>
      </c>
      <c r="E7" s="10" t="s">
        <v>410</v>
      </c>
      <c r="F7" s="17">
        <v>1</v>
      </c>
      <c r="G7"/>
      <c r="H7" s="2" t="s">
        <v>360</v>
      </c>
      <c r="I7" s="15">
        <v>4</v>
      </c>
      <c r="J7"/>
      <c r="K7" s="44" t="s">
        <v>410</v>
      </c>
      <c r="L7" s="17">
        <v>1</v>
      </c>
      <c r="M7"/>
      <c r="N7" s="41" t="s">
        <v>510</v>
      </c>
      <c r="O7" s="17">
        <v>11</v>
      </c>
      <c r="P7"/>
    </row>
    <row r="8" spans="1:24" x14ac:dyDescent="0.2">
      <c r="A8" s="41"/>
      <c r="B8" s="41"/>
      <c r="C8" s="18"/>
      <c r="E8" s="10" t="s">
        <v>407</v>
      </c>
      <c r="F8" s="17">
        <v>1</v>
      </c>
      <c r="G8"/>
      <c r="H8" s="41" t="s">
        <v>355</v>
      </c>
      <c r="I8" s="17">
        <v>18</v>
      </c>
      <c r="J8"/>
      <c r="K8" s="10" t="s">
        <v>468</v>
      </c>
      <c r="L8" s="17">
        <v>1</v>
      </c>
      <c r="M8"/>
      <c r="P8"/>
    </row>
    <row r="9" spans="1:24" ht="17" x14ac:dyDescent="0.2">
      <c r="A9" s="34" t="s">
        <v>510</v>
      </c>
      <c r="B9" s="34"/>
      <c r="C9" s="18">
        <v>30</v>
      </c>
      <c r="E9" s="10" t="s">
        <v>419</v>
      </c>
      <c r="F9" s="17">
        <v>1</v>
      </c>
      <c r="G9"/>
      <c r="H9" s="41" t="s">
        <v>510</v>
      </c>
      <c r="I9" s="17">
        <v>22</v>
      </c>
      <c r="J9"/>
      <c r="K9" s="10" t="s">
        <v>369</v>
      </c>
      <c r="L9" s="17">
        <v>1</v>
      </c>
      <c r="M9"/>
      <c r="N9" s="40" t="s">
        <v>348</v>
      </c>
      <c r="O9" s="42" t="s">
        <v>354</v>
      </c>
      <c r="P9"/>
    </row>
    <row r="10" spans="1:24" x14ac:dyDescent="0.2">
      <c r="A10"/>
      <c r="B10"/>
      <c r="C10"/>
      <c r="E10" s="10" t="s">
        <v>428</v>
      </c>
      <c r="F10" s="17">
        <v>1</v>
      </c>
      <c r="G10"/>
      <c r="H10"/>
      <c r="I10"/>
      <c r="J10"/>
      <c r="K10" s="10" t="s">
        <v>401</v>
      </c>
      <c r="L10" s="17">
        <v>1</v>
      </c>
      <c r="M10"/>
      <c r="N10" s="21"/>
      <c r="O10" s="21"/>
      <c r="P10"/>
    </row>
    <row r="11" spans="1:24" ht="17" x14ac:dyDescent="0.2">
      <c r="A11"/>
      <c r="B11"/>
      <c r="C11"/>
      <c r="E11" s="10" t="s">
        <v>468</v>
      </c>
      <c r="F11" s="17">
        <v>1</v>
      </c>
      <c r="G11"/>
      <c r="H11"/>
      <c r="I11"/>
      <c r="J11"/>
      <c r="K11" s="44" t="s">
        <v>359</v>
      </c>
      <c r="L11" s="17">
        <v>1</v>
      </c>
      <c r="M11"/>
      <c r="N11" s="29" t="s">
        <v>535</v>
      </c>
      <c r="O11" s="35" t="s">
        <v>525</v>
      </c>
      <c r="P11"/>
    </row>
    <row r="12" spans="1:24" x14ac:dyDescent="0.2">
      <c r="A12"/>
      <c r="B12"/>
      <c r="C12"/>
      <c r="E12" s="10" t="s">
        <v>365</v>
      </c>
      <c r="F12" s="17">
        <v>1</v>
      </c>
      <c r="G12"/>
      <c r="H12" s="40" t="s">
        <v>2</v>
      </c>
      <c r="I12" s="41">
        <v>18</v>
      </c>
      <c r="J12"/>
      <c r="K12" s="10" t="s">
        <v>387</v>
      </c>
      <c r="L12" s="17">
        <v>1</v>
      </c>
      <c r="M12"/>
      <c r="N12" s="41" t="s">
        <v>354</v>
      </c>
      <c r="O12" s="25">
        <v>1</v>
      </c>
      <c r="P12"/>
    </row>
    <row r="13" spans="1:24" ht="32" customHeight="1" x14ac:dyDescent="0.2">
      <c r="A13" s="55" t="s">
        <v>533</v>
      </c>
      <c r="B13" s="55"/>
      <c r="C13"/>
      <c r="E13" s="10" t="s">
        <v>395</v>
      </c>
      <c r="F13" s="17">
        <v>1</v>
      </c>
      <c r="G13"/>
      <c r="H13" s="40" t="s">
        <v>5</v>
      </c>
      <c r="I13" s="42" t="s">
        <v>513</v>
      </c>
      <c r="J13"/>
      <c r="K13" s="10" t="s">
        <v>460</v>
      </c>
      <c r="L13" s="17">
        <v>1</v>
      </c>
      <c r="M13"/>
      <c r="N13" s="41" t="s">
        <v>356</v>
      </c>
      <c r="O13" s="17">
        <v>10</v>
      </c>
      <c r="P13"/>
    </row>
    <row r="14" spans="1:24" x14ac:dyDescent="0.2">
      <c r="A14" s="40" t="s">
        <v>6</v>
      </c>
      <c r="B14" s="42" t="s">
        <v>356</v>
      </c>
      <c r="C14"/>
      <c r="E14" s="10" t="s">
        <v>406</v>
      </c>
      <c r="F14" s="17">
        <v>1</v>
      </c>
      <c r="G14"/>
      <c r="H14" s="40" t="s">
        <v>6</v>
      </c>
      <c r="I14" s="42" t="s">
        <v>356</v>
      </c>
      <c r="J14"/>
      <c r="K14" s="10" t="s">
        <v>453</v>
      </c>
      <c r="L14" s="17">
        <v>1</v>
      </c>
      <c r="M14"/>
      <c r="N14" s="41" t="s">
        <v>510</v>
      </c>
      <c r="O14" s="17">
        <v>11</v>
      </c>
      <c r="P14"/>
    </row>
    <row r="15" spans="1:24" x14ac:dyDescent="0.2">
      <c r="A15" s="40" t="s">
        <v>2</v>
      </c>
      <c r="B15" s="41">
        <v>18</v>
      </c>
      <c r="C15"/>
      <c r="E15" s="10" t="s">
        <v>404</v>
      </c>
      <c r="F15" s="17">
        <v>1</v>
      </c>
      <c r="G15"/>
      <c r="H15"/>
      <c r="I15"/>
      <c r="J15"/>
      <c r="K15" s="10" t="s">
        <v>430</v>
      </c>
      <c r="L15" s="17">
        <v>1</v>
      </c>
      <c r="M15"/>
      <c r="P15"/>
    </row>
    <row r="16" spans="1:24" x14ac:dyDescent="0.2">
      <c r="A16"/>
      <c r="C16"/>
      <c r="E16" s="10" t="s">
        <v>369</v>
      </c>
      <c r="F16" s="17">
        <v>1</v>
      </c>
      <c r="G16"/>
      <c r="H16" s="40" t="s">
        <v>507</v>
      </c>
      <c r="I16" s="29" t="s">
        <v>515</v>
      </c>
      <c r="J16"/>
      <c r="K16" s="10" t="s">
        <v>447</v>
      </c>
      <c r="L16" s="17">
        <v>1</v>
      </c>
      <c r="M16"/>
      <c r="N16" s="40" t="s">
        <v>348</v>
      </c>
      <c r="O16" s="42" t="s">
        <v>354</v>
      </c>
      <c r="P16"/>
    </row>
    <row r="17" spans="1:24" ht="17" customHeight="1" x14ac:dyDescent="0.2">
      <c r="A17" s="24" t="s">
        <v>505</v>
      </c>
      <c r="B17" s="35" t="s">
        <v>522</v>
      </c>
      <c r="C17"/>
      <c r="E17" s="10" t="s">
        <v>373</v>
      </c>
      <c r="F17" s="17">
        <v>1</v>
      </c>
      <c r="G17"/>
      <c r="H17" s="41" t="s">
        <v>355</v>
      </c>
      <c r="I17" s="17">
        <v>23</v>
      </c>
      <c r="J17"/>
      <c r="K17" s="10" t="s">
        <v>383</v>
      </c>
      <c r="L17" s="17">
        <v>1</v>
      </c>
      <c r="M17"/>
      <c r="N17" s="21"/>
      <c r="O17" s="21"/>
      <c r="P17"/>
    </row>
    <row r="18" spans="1:24" ht="17" x14ac:dyDescent="0.2">
      <c r="A18" s="41" t="s">
        <v>356</v>
      </c>
      <c r="B18" s="17">
        <v>3</v>
      </c>
      <c r="C18"/>
      <c r="E18" s="10" t="s">
        <v>401</v>
      </c>
      <c r="F18" s="17">
        <v>1</v>
      </c>
      <c r="G18"/>
      <c r="H18" s="41" t="s">
        <v>510</v>
      </c>
      <c r="I18" s="17">
        <v>23</v>
      </c>
      <c r="J18"/>
      <c r="K18" s="41" t="s">
        <v>510</v>
      </c>
      <c r="L18" s="17">
        <v>22</v>
      </c>
      <c r="M18"/>
      <c r="N18" s="29" t="s">
        <v>514</v>
      </c>
      <c r="O18" s="35" t="s">
        <v>506</v>
      </c>
    </row>
    <row r="19" spans="1:24" x14ac:dyDescent="0.2">
      <c r="A19" s="10" t="s">
        <v>367</v>
      </c>
      <c r="B19" s="17">
        <v>1</v>
      </c>
      <c r="C19"/>
      <c r="E19" s="10" t="s">
        <v>448</v>
      </c>
      <c r="F19" s="17">
        <v>1</v>
      </c>
      <c r="G19"/>
      <c r="J19"/>
      <c r="K19" s="28"/>
      <c r="L19" s="28"/>
      <c r="M19"/>
      <c r="N19" s="41" t="s">
        <v>354</v>
      </c>
      <c r="O19" s="25">
        <v>9</v>
      </c>
    </row>
    <row r="20" spans="1:24" ht="25" customHeight="1" x14ac:dyDescent="0.2">
      <c r="A20" s="10" t="s">
        <v>399</v>
      </c>
      <c r="B20" s="17">
        <v>1</v>
      </c>
      <c r="C20"/>
      <c r="E20" s="10" t="s">
        <v>359</v>
      </c>
      <c r="F20" s="17">
        <v>1</v>
      </c>
      <c r="H20" s="40" t="s">
        <v>2</v>
      </c>
      <c r="I20" s="41">
        <v>18</v>
      </c>
      <c r="K20" s="54" t="s">
        <v>532</v>
      </c>
      <c r="L20" s="54"/>
      <c r="M20"/>
      <c r="N20" s="41" t="s">
        <v>356</v>
      </c>
      <c r="O20" s="17">
        <v>2</v>
      </c>
      <c r="W20"/>
      <c r="X20"/>
    </row>
    <row r="21" spans="1:24" x14ac:dyDescent="0.2">
      <c r="A21" s="10" t="s">
        <v>418</v>
      </c>
      <c r="B21" s="17">
        <v>1</v>
      </c>
      <c r="C21"/>
      <c r="E21" s="10" t="s">
        <v>387</v>
      </c>
      <c r="F21" s="17">
        <v>1</v>
      </c>
      <c r="H21" s="40" t="s">
        <v>5</v>
      </c>
      <c r="I21" s="42" t="s">
        <v>513</v>
      </c>
      <c r="K21" s="40" t="s">
        <v>6</v>
      </c>
      <c r="L21" s="42" t="s">
        <v>354</v>
      </c>
      <c r="M21"/>
      <c r="N21" s="41" t="s">
        <v>510</v>
      </c>
      <c r="O21" s="17">
        <v>11</v>
      </c>
      <c r="W21"/>
      <c r="X21"/>
    </row>
    <row r="22" spans="1:24" x14ac:dyDescent="0.2">
      <c r="A22" s="41" t="s">
        <v>354</v>
      </c>
      <c r="B22" s="25">
        <v>20</v>
      </c>
      <c r="C22"/>
      <c r="E22" s="10" t="s">
        <v>460</v>
      </c>
      <c r="F22" s="17">
        <v>1</v>
      </c>
      <c r="H22" s="40" t="s">
        <v>13</v>
      </c>
      <c r="I22" s="42" t="s">
        <v>354</v>
      </c>
      <c r="K22" s="42"/>
      <c r="L22" s="42"/>
      <c r="M22"/>
      <c r="W22"/>
      <c r="X22"/>
    </row>
    <row r="23" spans="1:24" ht="68" x14ac:dyDescent="0.2">
      <c r="A23" s="10" t="s">
        <v>405</v>
      </c>
      <c r="B23" s="17">
        <v>1</v>
      </c>
      <c r="C23"/>
      <c r="E23" s="10" t="s">
        <v>453</v>
      </c>
      <c r="F23" s="17">
        <v>1</v>
      </c>
      <c r="H23"/>
      <c r="I23"/>
      <c r="K23" s="40" t="s">
        <v>507</v>
      </c>
      <c r="L23" s="35" t="s">
        <v>509</v>
      </c>
      <c r="M23"/>
      <c r="N23" s="40" t="s">
        <v>348</v>
      </c>
      <c r="O23" s="42" t="s">
        <v>354</v>
      </c>
      <c r="W23"/>
      <c r="X23"/>
    </row>
    <row r="24" spans="1:24" x14ac:dyDescent="0.2">
      <c r="A24" s="10" t="s">
        <v>408</v>
      </c>
      <c r="B24" s="17">
        <v>1</v>
      </c>
      <c r="C24"/>
      <c r="E24" s="10" t="s">
        <v>440</v>
      </c>
      <c r="F24" s="17">
        <v>1</v>
      </c>
      <c r="H24" s="40" t="s">
        <v>507</v>
      </c>
      <c r="I24" s="29" t="s">
        <v>516</v>
      </c>
      <c r="K24" s="41" t="s">
        <v>356</v>
      </c>
      <c r="L24" s="17">
        <v>5</v>
      </c>
      <c r="M24"/>
      <c r="N24" s="21"/>
      <c r="O24" s="21"/>
      <c r="W24"/>
      <c r="X24"/>
    </row>
    <row r="25" spans="1:24" ht="17" x14ac:dyDescent="0.2">
      <c r="A25" s="10" t="s">
        <v>407</v>
      </c>
      <c r="B25" s="17">
        <v>1</v>
      </c>
      <c r="C25"/>
      <c r="E25" s="10" t="s">
        <v>430</v>
      </c>
      <c r="F25" s="17">
        <v>1</v>
      </c>
      <c r="H25" s="41" t="s">
        <v>360</v>
      </c>
      <c r="I25" s="25">
        <v>4</v>
      </c>
      <c r="K25" s="41" t="s">
        <v>354</v>
      </c>
      <c r="L25" s="25">
        <v>2</v>
      </c>
      <c r="M25"/>
      <c r="N25" s="29" t="s">
        <v>537</v>
      </c>
      <c r="O25" s="35" t="s">
        <v>525</v>
      </c>
      <c r="W25"/>
      <c r="X25"/>
    </row>
    <row r="26" spans="1:24" x14ac:dyDescent="0.2">
      <c r="A26" s="10" t="s">
        <v>419</v>
      </c>
      <c r="B26" s="17">
        <v>1</v>
      </c>
      <c r="C26"/>
      <c r="E26" s="10" t="s">
        <v>447</v>
      </c>
      <c r="F26" s="17">
        <v>1</v>
      </c>
      <c r="H26" s="41" t="s">
        <v>355</v>
      </c>
      <c r="I26" s="17">
        <v>18</v>
      </c>
      <c r="K26" s="30" t="s">
        <v>410</v>
      </c>
      <c r="L26" s="17">
        <v>1</v>
      </c>
      <c r="M26"/>
      <c r="N26" s="41" t="s">
        <v>356</v>
      </c>
      <c r="O26" s="17">
        <v>11</v>
      </c>
      <c r="W26"/>
      <c r="X26"/>
    </row>
    <row r="27" spans="1:24" x14ac:dyDescent="0.2">
      <c r="A27" s="10" t="s">
        <v>409</v>
      </c>
      <c r="B27" s="17">
        <v>1</v>
      </c>
      <c r="C27"/>
      <c r="E27" s="10" t="s">
        <v>439</v>
      </c>
      <c r="F27" s="17">
        <v>1</v>
      </c>
      <c r="H27" s="41" t="s">
        <v>510</v>
      </c>
      <c r="I27" s="17">
        <v>22</v>
      </c>
      <c r="K27" s="30" t="s">
        <v>359</v>
      </c>
      <c r="L27" s="17">
        <v>1</v>
      </c>
      <c r="M27"/>
      <c r="N27" s="41" t="s">
        <v>510</v>
      </c>
      <c r="O27" s="17">
        <v>11</v>
      </c>
      <c r="W27"/>
      <c r="X27"/>
    </row>
    <row r="28" spans="1:24" x14ac:dyDescent="0.2">
      <c r="A28" s="10" t="s">
        <v>468</v>
      </c>
      <c r="B28" s="17">
        <v>1</v>
      </c>
      <c r="C28"/>
      <c r="E28" s="10" t="s">
        <v>383</v>
      </c>
      <c r="F28" s="17">
        <v>1</v>
      </c>
      <c r="K28" s="41" t="s">
        <v>510</v>
      </c>
      <c r="L28" s="17">
        <v>7</v>
      </c>
      <c r="M28"/>
      <c r="N28"/>
      <c r="O28"/>
      <c r="W28"/>
      <c r="X28"/>
    </row>
    <row r="29" spans="1:24" ht="14" customHeight="1" x14ac:dyDescent="0.2">
      <c r="A29" s="10" t="s">
        <v>365</v>
      </c>
      <c r="B29" s="17">
        <v>1</v>
      </c>
      <c r="C29"/>
      <c r="E29" s="41" t="s">
        <v>510</v>
      </c>
      <c r="F29" s="17">
        <v>30</v>
      </c>
      <c r="H29"/>
      <c r="I29"/>
      <c r="M29"/>
      <c r="N29"/>
      <c r="O29"/>
      <c r="W29"/>
      <c r="X29"/>
    </row>
    <row r="30" spans="1:24" x14ac:dyDescent="0.2">
      <c r="A30" s="10" t="s">
        <v>353</v>
      </c>
      <c r="B30" s="17">
        <v>1</v>
      </c>
      <c r="C30"/>
      <c r="E30"/>
      <c r="F30"/>
      <c r="H30" s="40" t="s">
        <v>2</v>
      </c>
      <c r="I30" s="41">
        <v>18</v>
      </c>
      <c r="K30" s="55" t="s">
        <v>512</v>
      </c>
      <c r="L30" s="55"/>
      <c r="M30"/>
      <c r="W30"/>
      <c r="X30"/>
    </row>
    <row r="31" spans="1:24" x14ac:dyDescent="0.2">
      <c r="A31" s="10" t="s">
        <v>404</v>
      </c>
      <c r="B31" s="17">
        <v>1</v>
      </c>
      <c r="C31"/>
      <c r="E31"/>
      <c r="F31"/>
      <c r="H31" s="40" t="s">
        <v>5</v>
      </c>
      <c r="I31" s="42" t="s">
        <v>513</v>
      </c>
      <c r="K31" s="40" t="s">
        <v>12</v>
      </c>
      <c r="L31" s="42" t="s">
        <v>354</v>
      </c>
      <c r="M31"/>
      <c r="W31"/>
      <c r="X31"/>
    </row>
    <row r="32" spans="1:24" x14ac:dyDescent="0.2">
      <c r="A32" s="10" t="s">
        <v>369</v>
      </c>
      <c r="B32" s="17">
        <v>1</v>
      </c>
      <c r="C32"/>
      <c r="E32"/>
      <c r="F32"/>
      <c r="H32" s="40" t="s">
        <v>13</v>
      </c>
      <c r="I32" s="42" t="s">
        <v>354</v>
      </c>
      <c r="K32" s="40" t="s">
        <v>6</v>
      </c>
      <c r="L32" s="42" t="s">
        <v>356</v>
      </c>
      <c r="M32"/>
    </row>
    <row r="33" spans="1:15" x14ac:dyDescent="0.2">
      <c r="A33" s="10" t="s">
        <v>373</v>
      </c>
      <c r="B33" s="17">
        <v>1</v>
      </c>
      <c r="C33"/>
      <c r="E33"/>
      <c r="F33"/>
      <c r="H33" s="21"/>
      <c r="I33" s="21"/>
      <c r="K33" s="42"/>
      <c r="L33" s="42"/>
      <c r="M33"/>
    </row>
    <row r="34" spans="1:15" ht="68" x14ac:dyDescent="0.2">
      <c r="A34" s="10" t="s">
        <v>398</v>
      </c>
      <c r="B34" s="17">
        <v>1</v>
      </c>
      <c r="C34"/>
      <c r="E34"/>
      <c r="F34"/>
      <c r="H34" s="40" t="s">
        <v>507</v>
      </c>
      <c r="I34" s="29" t="s">
        <v>517</v>
      </c>
      <c r="K34" s="40" t="s">
        <v>507</v>
      </c>
      <c r="L34" s="35" t="s">
        <v>509</v>
      </c>
      <c r="M34"/>
    </row>
    <row r="35" spans="1:15" x14ac:dyDescent="0.2">
      <c r="A35" s="10" t="s">
        <v>401</v>
      </c>
      <c r="B35" s="17">
        <v>1</v>
      </c>
      <c r="C35"/>
      <c r="E35"/>
      <c r="F35"/>
      <c r="H35" s="41" t="s">
        <v>360</v>
      </c>
      <c r="I35" s="25">
        <v>1</v>
      </c>
      <c r="K35" s="41" t="s">
        <v>356</v>
      </c>
      <c r="L35" s="17">
        <v>6</v>
      </c>
      <c r="M35"/>
      <c r="N35"/>
      <c r="O35"/>
    </row>
    <row r="36" spans="1:15" x14ac:dyDescent="0.2">
      <c r="A36" s="10" t="s">
        <v>448</v>
      </c>
      <c r="B36" s="17">
        <v>1</v>
      </c>
      <c r="C36"/>
      <c r="E36"/>
      <c r="F36"/>
      <c r="H36" s="41" t="s">
        <v>355</v>
      </c>
      <c r="I36" s="17">
        <v>21</v>
      </c>
      <c r="K36" s="41" t="s">
        <v>354</v>
      </c>
      <c r="L36" s="25">
        <v>9</v>
      </c>
      <c r="M36"/>
    </row>
    <row r="37" spans="1:15" ht="23" customHeight="1" x14ac:dyDescent="0.2">
      <c r="A37" s="10" t="s">
        <v>387</v>
      </c>
      <c r="B37" s="17">
        <v>1</v>
      </c>
      <c r="C37"/>
      <c r="H37" s="41" t="s">
        <v>510</v>
      </c>
      <c r="I37" s="17">
        <v>22</v>
      </c>
      <c r="K37" s="10" t="s">
        <v>468</v>
      </c>
      <c r="L37" s="17">
        <v>1</v>
      </c>
      <c r="M37"/>
    </row>
    <row r="38" spans="1:15" ht="20" customHeight="1" x14ac:dyDescent="0.2">
      <c r="A38" s="10" t="s">
        <v>460</v>
      </c>
      <c r="B38" s="17">
        <v>1</v>
      </c>
      <c r="C38"/>
      <c r="K38" s="10" t="s">
        <v>369</v>
      </c>
      <c r="L38" s="17">
        <v>1</v>
      </c>
      <c r="M38"/>
    </row>
    <row r="39" spans="1:15" x14ac:dyDescent="0.2">
      <c r="A39" s="10" t="s">
        <v>453</v>
      </c>
      <c r="B39" s="17">
        <v>1</v>
      </c>
      <c r="C39"/>
      <c r="D39"/>
      <c r="E39" s="21"/>
      <c r="F39" s="21"/>
      <c r="G39" s="21"/>
      <c r="H39" s="40" t="s">
        <v>2</v>
      </c>
      <c r="I39" s="41">
        <v>18</v>
      </c>
      <c r="K39" s="10" t="s">
        <v>401</v>
      </c>
      <c r="L39" s="17">
        <v>1</v>
      </c>
      <c r="M39"/>
    </row>
    <row r="40" spans="1:15" x14ac:dyDescent="0.2">
      <c r="A40" s="10" t="s">
        <v>430</v>
      </c>
      <c r="B40" s="17">
        <v>1</v>
      </c>
      <c r="C40"/>
      <c r="D40"/>
      <c r="E40" s="21"/>
      <c r="F40" s="21"/>
      <c r="G40" s="21"/>
      <c r="H40" s="40" t="s">
        <v>5</v>
      </c>
      <c r="I40" s="42" t="s">
        <v>513</v>
      </c>
      <c r="K40" s="10" t="s">
        <v>387</v>
      </c>
      <c r="L40" s="17">
        <v>1</v>
      </c>
    </row>
    <row r="41" spans="1:15" x14ac:dyDescent="0.2">
      <c r="A41" s="10" t="s">
        <v>447</v>
      </c>
      <c r="B41" s="17">
        <v>1</v>
      </c>
      <c r="C41"/>
      <c r="D41"/>
      <c r="E41" s="21"/>
      <c r="F41" s="21"/>
      <c r="G41" s="21"/>
      <c r="H41" s="40" t="s">
        <v>13</v>
      </c>
      <c r="I41" s="42" t="s">
        <v>354</v>
      </c>
      <c r="K41" s="10" t="s">
        <v>460</v>
      </c>
      <c r="L41" s="17">
        <v>1</v>
      </c>
    </row>
    <row r="42" spans="1:15" s="4" customFormat="1" x14ac:dyDescent="0.2">
      <c r="A42" s="10" t="s">
        <v>383</v>
      </c>
      <c r="B42" s="17">
        <v>1</v>
      </c>
      <c r="C42"/>
      <c r="D42"/>
      <c r="E42" s="21"/>
      <c r="F42" s="21"/>
      <c r="G42" s="21"/>
      <c r="H42" s="21"/>
      <c r="I42" s="21"/>
      <c r="K42" s="10" t="s">
        <v>453</v>
      </c>
      <c r="L42" s="17">
        <v>1</v>
      </c>
    </row>
    <row r="43" spans="1:15" s="2" customFormat="1" ht="28" customHeight="1" x14ac:dyDescent="0.2">
      <c r="A43" s="41" t="s">
        <v>510</v>
      </c>
      <c r="B43" s="25">
        <v>23</v>
      </c>
      <c r="D43"/>
      <c r="E43" s="21"/>
      <c r="F43" s="21"/>
      <c r="G43" s="21"/>
      <c r="H43" s="40" t="s">
        <v>507</v>
      </c>
      <c r="I43" s="29" t="s">
        <v>518</v>
      </c>
      <c r="K43" s="10" t="s">
        <v>430</v>
      </c>
      <c r="L43" s="17">
        <v>1</v>
      </c>
    </row>
    <row r="44" spans="1:15" s="2" customFormat="1" ht="28" customHeight="1" x14ac:dyDescent="0.2">
      <c r="A44"/>
      <c r="B44"/>
      <c r="D44"/>
      <c r="E44" s="21"/>
      <c r="F44" s="21"/>
      <c r="G44" s="21"/>
      <c r="H44" s="41" t="s">
        <v>355</v>
      </c>
      <c r="I44" s="17">
        <v>22</v>
      </c>
      <c r="K44" s="10" t="s">
        <v>447</v>
      </c>
      <c r="L44" s="17">
        <v>1</v>
      </c>
    </row>
    <row r="45" spans="1:15" s="2" customFormat="1" ht="28" customHeight="1" x14ac:dyDescent="0.2">
      <c r="A45"/>
      <c r="B45"/>
      <c r="D45"/>
      <c r="E45" s="21"/>
      <c r="F45" s="21"/>
      <c r="G45" s="21"/>
      <c r="H45" s="41" t="s">
        <v>510</v>
      </c>
      <c r="I45" s="17">
        <v>22</v>
      </c>
      <c r="K45" s="10" t="s">
        <v>383</v>
      </c>
      <c r="L45" s="17">
        <v>1</v>
      </c>
    </row>
    <row r="46" spans="1:15" s="2" customFormat="1" ht="28" customHeight="1" x14ac:dyDescent="0.2">
      <c r="A46"/>
      <c r="B46"/>
      <c r="D46"/>
      <c r="E46" s="17"/>
      <c r="F46" s="17"/>
      <c r="G46" s="17"/>
      <c r="K46" s="41" t="s">
        <v>511</v>
      </c>
      <c r="L46" s="17"/>
    </row>
    <row r="47" spans="1:15" s="2" customFormat="1" ht="28" customHeight="1" x14ac:dyDescent="0.2">
      <c r="A47"/>
      <c r="B47"/>
      <c r="D47"/>
      <c r="E47" s="17"/>
      <c r="F47" s="17"/>
      <c r="G47" s="17"/>
      <c r="H47" s="40" t="s">
        <v>2</v>
      </c>
      <c r="I47" s="41">
        <v>18</v>
      </c>
      <c r="K47" s="41" t="s">
        <v>510</v>
      </c>
      <c r="L47" s="17">
        <v>15</v>
      </c>
    </row>
    <row r="48" spans="1:15" s="2" customFormat="1" ht="28" customHeight="1" x14ac:dyDescent="0.2">
      <c r="A48"/>
      <c r="B48"/>
      <c r="D48"/>
      <c r="E48" s="17"/>
      <c r="F48" s="17"/>
      <c r="G48" s="17"/>
      <c r="H48" s="40" t="s">
        <v>5</v>
      </c>
      <c r="I48" s="42" t="s">
        <v>513</v>
      </c>
      <c r="K48"/>
      <c r="L48"/>
    </row>
    <row r="49" spans="1:13" s="2" customFormat="1" ht="28" customHeight="1" x14ac:dyDescent="0.2">
      <c r="A49"/>
      <c r="B49"/>
      <c r="D49"/>
      <c r="E49" s="17"/>
      <c r="F49" s="17"/>
      <c r="G49" s="17"/>
      <c r="H49" s="40" t="s">
        <v>13</v>
      </c>
      <c r="I49" s="42" t="s">
        <v>354</v>
      </c>
    </row>
    <row r="50" spans="1:13" s="2" customFormat="1" ht="28" customHeight="1" x14ac:dyDescent="0.2">
      <c r="A50"/>
      <c r="B50"/>
      <c r="D50"/>
      <c r="E50" s="26"/>
      <c r="F50" s="26"/>
      <c r="G50" s="26"/>
      <c r="H50" s="21"/>
      <c r="I50" s="21"/>
    </row>
    <row r="51" spans="1:13" x14ac:dyDescent="0.2">
      <c r="A51"/>
      <c r="B51"/>
      <c r="D51"/>
      <c r="E51" s="27"/>
      <c r="F51" s="27"/>
      <c r="G51" s="27"/>
      <c r="H51" s="40" t="s">
        <v>507</v>
      </c>
      <c r="I51" s="29" t="s">
        <v>519</v>
      </c>
      <c r="K51"/>
      <c r="L51"/>
      <c r="M51"/>
    </row>
    <row r="52" spans="1:13" x14ac:dyDescent="0.2">
      <c r="A52"/>
      <c r="B52"/>
      <c r="D52"/>
      <c r="E52" s="27"/>
      <c r="F52" s="27"/>
      <c r="G52" s="27"/>
      <c r="H52" s="41" t="s">
        <v>360</v>
      </c>
      <c r="I52" s="25">
        <v>6</v>
      </c>
      <c r="K52"/>
      <c r="L52"/>
      <c r="M52"/>
    </row>
    <row r="53" spans="1:13" ht="66" customHeight="1" x14ac:dyDescent="0.2">
      <c r="A53"/>
      <c r="B53"/>
      <c r="D53"/>
      <c r="E53" s="27"/>
      <c r="F53" s="27"/>
      <c r="G53" s="27"/>
      <c r="H53" s="41" t="s">
        <v>355</v>
      </c>
      <c r="I53" s="17">
        <v>16</v>
      </c>
      <c r="K53"/>
      <c r="L53"/>
      <c r="M53"/>
    </row>
    <row r="54" spans="1:13" ht="30" customHeight="1" x14ac:dyDescent="0.2">
      <c r="A54"/>
      <c r="B54"/>
      <c r="D54"/>
      <c r="E54" s="27"/>
      <c r="F54" s="27"/>
      <c r="G54" s="27"/>
      <c r="H54" s="41" t="s">
        <v>510</v>
      </c>
      <c r="I54" s="17">
        <v>22</v>
      </c>
      <c r="K54"/>
      <c r="L54"/>
      <c r="M54"/>
    </row>
    <row r="55" spans="1:13" ht="31" customHeight="1" x14ac:dyDescent="0.2">
      <c r="A55"/>
      <c r="B55"/>
      <c r="D55"/>
      <c r="E55" s="27"/>
      <c r="F55" s="27"/>
      <c r="G55" s="27"/>
      <c r="K55"/>
      <c r="L55"/>
      <c r="M55"/>
    </row>
    <row r="56" spans="1:13" x14ac:dyDescent="0.2">
      <c r="A56"/>
      <c r="B56"/>
      <c r="D56"/>
      <c r="E56" s="27"/>
      <c r="F56" s="27"/>
      <c r="G56" s="27"/>
      <c r="H56" s="40" t="s">
        <v>2</v>
      </c>
      <c r="I56" s="41">
        <v>18</v>
      </c>
      <c r="K56"/>
      <c r="L56"/>
      <c r="M56"/>
    </row>
    <row r="57" spans="1:13" x14ac:dyDescent="0.2">
      <c r="A57"/>
      <c r="B57"/>
      <c r="D57"/>
      <c r="E57" s="27"/>
      <c r="F57" s="27"/>
      <c r="G57" s="27"/>
      <c r="H57" s="40" t="s">
        <v>5</v>
      </c>
      <c r="I57" s="42" t="s">
        <v>513</v>
      </c>
      <c r="K57"/>
      <c r="L57"/>
      <c r="M57"/>
    </row>
    <row r="58" spans="1:13" ht="28" customHeight="1" x14ac:dyDescent="0.2">
      <c r="A58"/>
      <c r="B58"/>
      <c r="D58"/>
      <c r="E58" s="27"/>
      <c r="F58" s="27"/>
      <c r="G58" s="27"/>
      <c r="H58" s="40" t="s">
        <v>13</v>
      </c>
      <c r="I58" s="42" t="s">
        <v>354</v>
      </c>
      <c r="K58"/>
      <c r="L58"/>
      <c r="M58"/>
    </row>
    <row r="59" spans="1:13" x14ac:dyDescent="0.2">
      <c r="A59"/>
      <c r="B59"/>
      <c r="D59"/>
      <c r="E59" s="27"/>
      <c r="F59" s="27"/>
      <c r="G59" s="27"/>
      <c r="H59" s="21"/>
      <c r="I59" s="21"/>
      <c r="K59"/>
      <c r="L59"/>
      <c r="M59"/>
    </row>
    <row r="60" spans="1:13" x14ac:dyDescent="0.2">
      <c r="A60"/>
      <c r="B60"/>
      <c r="D60"/>
      <c r="E60" s="27"/>
      <c r="F60" s="27"/>
      <c r="G60" s="27"/>
      <c r="H60" s="40" t="s">
        <v>507</v>
      </c>
      <c r="I60" s="29" t="s">
        <v>520</v>
      </c>
      <c r="J60"/>
      <c r="K60"/>
      <c r="L60"/>
      <c r="M60"/>
    </row>
    <row r="61" spans="1:13" ht="35" customHeight="1" x14ac:dyDescent="0.2">
      <c r="A61"/>
      <c r="B61"/>
      <c r="D61"/>
      <c r="E61" s="27"/>
      <c r="F61" s="27"/>
      <c r="G61" s="27"/>
      <c r="H61" s="41" t="s">
        <v>360</v>
      </c>
      <c r="I61" s="25">
        <v>2</v>
      </c>
      <c r="J61"/>
      <c r="K61"/>
      <c r="L61"/>
      <c r="M61"/>
    </row>
    <row r="62" spans="1:13" x14ac:dyDescent="0.2">
      <c r="A62"/>
      <c r="B62"/>
      <c r="D62"/>
      <c r="E62" s="27"/>
      <c r="F62" s="27"/>
      <c r="G62" s="27"/>
      <c r="H62" s="41" t="s">
        <v>355</v>
      </c>
      <c r="I62" s="17">
        <v>20</v>
      </c>
      <c r="J62"/>
      <c r="K62"/>
      <c r="L62"/>
      <c r="M62"/>
    </row>
    <row r="63" spans="1:13" x14ac:dyDescent="0.2">
      <c r="A63"/>
      <c r="B63"/>
      <c r="D63"/>
      <c r="E63" s="27"/>
      <c r="F63" s="27"/>
      <c r="G63" s="27"/>
      <c r="H63" s="41" t="s">
        <v>510</v>
      </c>
      <c r="I63" s="17">
        <v>22</v>
      </c>
      <c r="K63"/>
      <c r="L63"/>
      <c r="M63"/>
    </row>
    <row r="64" spans="1:13" x14ac:dyDescent="0.2">
      <c r="A64"/>
      <c r="B64"/>
      <c r="D64"/>
      <c r="E64" s="27"/>
      <c r="F64" s="27"/>
      <c r="G64" s="27"/>
      <c r="K64"/>
      <c r="L64"/>
      <c r="M64"/>
    </row>
    <row r="65" spans="1:18" x14ac:dyDescent="0.2">
      <c r="D65"/>
      <c r="E65" s="27"/>
      <c r="F65" s="27"/>
      <c r="G65" s="27"/>
      <c r="H65" s="40" t="s">
        <v>2</v>
      </c>
      <c r="I65" s="41">
        <v>18</v>
      </c>
      <c r="K65"/>
      <c r="L65"/>
      <c r="M65"/>
    </row>
    <row r="66" spans="1:18" ht="39" customHeight="1" x14ac:dyDescent="0.2">
      <c r="E66" s="27"/>
      <c r="F66" s="27"/>
      <c r="G66" s="27"/>
      <c r="H66" s="40" t="s">
        <v>5</v>
      </c>
      <c r="I66" s="42" t="s">
        <v>513</v>
      </c>
      <c r="K66"/>
      <c r="L66"/>
      <c r="M66"/>
    </row>
    <row r="67" spans="1:18" x14ac:dyDescent="0.2">
      <c r="E67" s="27"/>
      <c r="F67" s="27"/>
      <c r="G67" s="27"/>
      <c r="H67" s="40" t="s">
        <v>13</v>
      </c>
      <c r="I67" s="42" t="s">
        <v>354</v>
      </c>
      <c r="K67"/>
      <c r="L67"/>
      <c r="M67"/>
      <c r="Q67" s="43"/>
      <c r="R67" s="43"/>
    </row>
    <row r="68" spans="1:18" ht="16" customHeight="1" x14ac:dyDescent="0.2">
      <c r="E68" s="27"/>
      <c r="F68" s="27"/>
      <c r="G68" s="27"/>
      <c r="H68" s="21"/>
      <c r="I68" s="21"/>
      <c r="K68"/>
      <c r="L68"/>
      <c r="M68"/>
      <c r="Q68" s="53"/>
      <c r="R68" s="53"/>
    </row>
    <row r="69" spans="1:18" x14ac:dyDescent="0.2">
      <c r="E69" s="27"/>
      <c r="F69" s="27"/>
      <c r="G69" s="27"/>
      <c r="H69" s="40" t="s">
        <v>507</v>
      </c>
      <c r="I69" s="29" t="s">
        <v>521</v>
      </c>
      <c r="K69" s="45"/>
      <c r="L69" s="45"/>
      <c r="M69"/>
      <c r="Q69" s="42"/>
      <c r="R69" s="42"/>
    </row>
    <row r="70" spans="1:18" x14ac:dyDescent="0.2">
      <c r="E70" s="27"/>
      <c r="F70" s="27"/>
      <c r="G70" s="27"/>
      <c r="H70" s="41" t="s">
        <v>445</v>
      </c>
      <c r="I70" s="17">
        <v>1</v>
      </c>
      <c r="K70" s="45"/>
      <c r="L70" s="45"/>
      <c r="M70"/>
      <c r="Q70" s="42"/>
      <c r="R70" s="42"/>
    </row>
    <row r="71" spans="1:18" x14ac:dyDescent="0.2">
      <c r="E71" s="27"/>
      <c r="F71" s="27"/>
      <c r="G71" s="27"/>
      <c r="H71" s="41" t="s">
        <v>499</v>
      </c>
      <c r="I71" s="17">
        <v>1</v>
      </c>
      <c r="K71" s="45"/>
      <c r="L71" s="45"/>
      <c r="M71"/>
      <c r="Q71"/>
      <c r="R71"/>
    </row>
    <row r="72" spans="1:18" x14ac:dyDescent="0.2">
      <c r="A72"/>
      <c r="C72"/>
      <c r="E72" s="27"/>
      <c r="F72" s="27"/>
      <c r="G72" s="27"/>
      <c r="H72" s="41" t="s">
        <v>458</v>
      </c>
      <c r="I72" s="17">
        <v>1</v>
      </c>
      <c r="K72" s="45"/>
      <c r="L72" s="45"/>
      <c r="Q72"/>
      <c r="R72"/>
    </row>
    <row r="73" spans="1:18" x14ac:dyDescent="0.2">
      <c r="A73"/>
      <c r="C73"/>
      <c r="E73" s="27"/>
      <c r="F73" s="27"/>
      <c r="G73" s="27"/>
      <c r="H73" s="41" t="s">
        <v>492</v>
      </c>
      <c r="I73" s="17">
        <v>1</v>
      </c>
      <c r="K73" s="46"/>
      <c r="L73" s="46"/>
      <c r="Q73"/>
      <c r="R73"/>
    </row>
    <row r="74" spans="1:18" x14ac:dyDescent="0.2">
      <c r="A74"/>
      <c r="C74"/>
      <c r="E74" s="27"/>
      <c r="F74" s="27"/>
      <c r="G74" s="27"/>
      <c r="H74" s="41" t="s">
        <v>511</v>
      </c>
      <c r="I74" s="17"/>
      <c r="K74" s="45"/>
      <c r="L74" s="45"/>
      <c r="Q74"/>
      <c r="R74"/>
    </row>
    <row r="75" spans="1:18" x14ac:dyDescent="0.2">
      <c r="A75"/>
      <c r="C75"/>
      <c r="E75" s="27"/>
      <c r="F75" s="27"/>
      <c r="G75" s="27"/>
      <c r="H75" s="41" t="s">
        <v>510</v>
      </c>
      <c r="I75" s="17">
        <v>4</v>
      </c>
      <c r="K75" s="45"/>
      <c r="L75" s="46"/>
      <c r="Q75"/>
      <c r="R75"/>
    </row>
    <row r="76" spans="1:18" x14ac:dyDescent="0.2">
      <c r="A76"/>
      <c r="C76"/>
      <c r="E76" s="27"/>
      <c r="F76" s="27"/>
      <c r="G76" s="27"/>
      <c r="H76" s="21"/>
      <c r="I76"/>
      <c r="K76" s="45"/>
      <c r="L76" s="45"/>
      <c r="Q76"/>
      <c r="R76"/>
    </row>
    <row r="77" spans="1:18" x14ac:dyDescent="0.2">
      <c r="A77"/>
      <c r="C77"/>
      <c r="E77" s="27"/>
      <c r="F77" s="27"/>
      <c r="G77" s="27"/>
      <c r="H77" s="21"/>
      <c r="I77"/>
      <c r="K77" s="45"/>
      <c r="L77" s="45"/>
      <c r="Q77"/>
      <c r="R77"/>
    </row>
    <row r="78" spans="1:18" x14ac:dyDescent="0.2">
      <c r="A78"/>
      <c r="C78"/>
      <c r="E78" s="27"/>
      <c r="F78" s="27"/>
      <c r="G78" s="27"/>
      <c r="H78"/>
      <c r="I78"/>
      <c r="K78" s="45"/>
      <c r="L78" s="45"/>
      <c r="Q78"/>
      <c r="R78"/>
    </row>
    <row r="79" spans="1:18" x14ac:dyDescent="0.2">
      <c r="A79"/>
      <c r="C79"/>
      <c r="E79" s="27"/>
      <c r="F79" s="27"/>
      <c r="G79" s="27"/>
      <c r="H79"/>
      <c r="I79"/>
      <c r="K79" s="45"/>
      <c r="L79" s="45"/>
      <c r="Q79"/>
      <c r="R79"/>
    </row>
    <row r="80" spans="1:18" x14ac:dyDescent="0.2">
      <c r="A80"/>
      <c r="C80" s="1"/>
      <c r="E80" s="27"/>
      <c r="F80" s="27"/>
      <c r="G80" s="27"/>
      <c r="H80"/>
      <c r="I80"/>
      <c r="K80" s="45"/>
      <c r="L80" s="45"/>
      <c r="Q80"/>
      <c r="R80"/>
    </row>
    <row r="81" spans="1:18" x14ac:dyDescent="0.2">
      <c r="A81"/>
      <c r="C81" s="1"/>
      <c r="E81" s="27"/>
      <c r="F81" s="27"/>
      <c r="G81" s="27"/>
      <c r="H81"/>
      <c r="I81"/>
      <c r="K81" s="45"/>
      <c r="L81" s="45"/>
      <c r="Q81"/>
      <c r="R81"/>
    </row>
    <row r="82" spans="1:18" x14ac:dyDescent="0.2">
      <c r="A82"/>
      <c r="C82" s="1"/>
      <c r="E82" s="27"/>
      <c r="F82" s="27"/>
      <c r="G82" s="27"/>
      <c r="H82"/>
      <c r="I82"/>
      <c r="K82" s="45"/>
      <c r="L82" s="45"/>
      <c r="Q82"/>
      <c r="R82"/>
    </row>
    <row r="83" spans="1:18" x14ac:dyDescent="0.2">
      <c r="A83"/>
      <c r="C83" s="1"/>
      <c r="E83" s="27"/>
      <c r="F83" s="27"/>
      <c r="G83" s="27"/>
      <c r="K83" s="47"/>
      <c r="L83" s="48"/>
      <c r="Q83"/>
      <c r="R83"/>
    </row>
    <row r="84" spans="1:18" x14ac:dyDescent="0.2">
      <c r="A84"/>
      <c r="C84" s="1"/>
      <c r="E84" s="27"/>
      <c r="F84" s="27"/>
      <c r="G84" s="27"/>
      <c r="H84"/>
      <c r="I84"/>
      <c r="K84" s="47"/>
      <c r="L84" s="47"/>
      <c r="Q84"/>
      <c r="R84"/>
    </row>
    <row r="85" spans="1:18" x14ac:dyDescent="0.2">
      <c r="A85"/>
      <c r="C85" s="1"/>
      <c r="E85" s="27"/>
      <c r="F85" s="27"/>
      <c r="G85" s="27"/>
      <c r="H85" s="21"/>
      <c r="I85" s="22"/>
      <c r="K85" s="47"/>
      <c r="L85" s="47"/>
    </row>
    <row r="86" spans="1:18" x14ac:dyDescent="0.2">
      <c r="A86"/>
      <c r="C86" s="1"/>
      <c r="E86" s="27"/>
      <c r="F86" s="27"/>
      <c r="G86" s="27"/>
      <c r="H86" s="21"/>
      <c r="I86" s="21"/>
      <c r="K86" s="47"/>
      <c r="L86" s="47"/>
    </row>
    <row r="87" spans="1:18" x14ac:dyDescent="0.2">
      <c r="A87"/>
      <c r="C87" s="1"/>
      <c r="E87" s="27"/>
      <c r="F87" s="27"/>
      <c r="G87" s="27"/>
      <c r="H87" s="21"/>
      <c r="I87" s="21"/>
      <c r="K87" s="47"/>
      <c r="L87" s="47"/>
    </row>
    <row r="88" spans="1:18" x14ac:dyDescent="0.2">
      <c r="A88"/>
      <c r="C88" s="1"/>
      <c r="E88" s="27"/>
      <c r="F88" s="27"/>
      <c r="G88" s="27"/>
      <c r="H88"/>
      <c r="I88"/>
      <c r="K88" s="45"/>
      <c r="L88" s="45"/>
    </row>
    <row r="89" spans="1:18" x14ac:dyDescent="0.2">
      <c r="A89"/>
      <c r="C89" s="1"/>
      <c r="E89" s="27"/>
      <c r="F89" s="27"/>
      <c r="G89" s="27"/>
      <c r="H89"/>
      <c r="I89"/>
      <c r="K89" s="45"/>
      <c r="L89" s="45"/>
    </row>
    <row r="90" spans="1:18" x14ac:dyDescent="0.2">
      <c r="A90"/>
      <c r="C90" s="1"/>
      <c r="E90" s="27"/>
      <c r="F90" s="27"/>
      <c r="G90" s="27"/>
      <c r="H90"/>
      <c r="I90"/>
      <c r="K90" s="45"/>
      <c r="L90" s="45"/>
    </row>
    <row r="91" spans="1:18" x14ac:dyDescent="0.2">
      <c r="A91"/>
      <c r="C91" s="1"/>
      <c r="E91" s="27"/>
      <c r="F91" s="27"/>
      <c r="G91" s="27"/>
      <c r="H91"/>
      <c r="I91"/>
      <c r="K91" s="45"/>
      <c r="L91" s="45"/>
    </row>
    <row r="92" spans="1:18" x14ac:dyDescent="0.2">
      <c r="A92"/>
      <c r="C92" s="1"/>
      <c r="E92" s="27"/>
      <c r="F92" s="27"/>
      <c r="G92" s="27"/>
      <c r="H92"/>
      <c r="I92"/>
      <c r="K92" s="49"/>
      <c r="L92" s="49"/>
    </row>
    <row r="93" spans="1:18" x14ac:dyDescent="0.2">
      <c r="A93"/>
      <c r="C93" s="1"/>
      <c r="E93" s="27"/>
      <c r="F93" s="27"/>
      <c r="G93" s="27"/>
      <c r="H93" s="21"/>
      <c r="I93" s="16"/>
      <c r="K93" s="45"/>
      <c r="L93" s="45"/>
      <c r="M93"/>
    </row>
    <row r="94" spans="1:18" x14ac:dyDescent="0.2">
      <c r="A94"/>
      <c r="C94" s="1"/>
      <c r="E94" s="27"/>
      <c r="F94" s="27"/>
      <c r="G94" s="27"/>
      <c r="H94" s="21"/>
      <c r="I94"/>
      <c r="K94" s="45"/>
      <c r="L94" s="45"/>
      <c r="M94"/>
    </row>
    <row r="95" spans="1:18" x14ac:dyDescent="0.2">
      <c r="A95"/>
      <c r="E95" s="27"/>
      <c r="F95" s="27"/>
      <c r="G95" s="27"/>
      <c r="H95" s="21"/>
      <c r="I95"/>
      <c r="K95" s="45"/>
      <c r="L95" s="45"/>
      <c r="M95"/>
    </row>
    <row r="96" spans="1:18" x14ac:dyDescent="0.2">
      <c r="A96"/>
      <c r="E96" s="27"/>
      <c r="F96" s="27"/>
      <c r="G96" s="27"/>
      <c r="H96" s="21"/>
      <c r="I96"/>
      <c r="K96" s="45"/>
      <c r="L96" s="45"/>
    </row>
    <row r="97" spans="1:13" x14ac:dyDescent="0.2">
      <c r="A97"/>
      <c r="E97" s="28"/>
      <c r="F97" s="28"/>
      <c r="G97" s="28"/>
      <c r="H97"/>
      <c r="I97"/>
      <c r="K97" s="45"/>
      <c r="L97" s="45"/>
    </row>
    <row r="98" spans="1:13" x14ac:dyDescent="0.2">
      <c r="A98"/>
      <c r="H98"/>
      <c r="I98"/>
      <c r="K98" s="45"/>
      <c r="L98" s="45"/>
    </row>
    <row r="99" spans="1:13" x14ac:dyDescent="0.2">
      <c r="A99"/>
      <c r="H99"/>
      <c r="I99"/>
      <c r="K99" s="45"/>
      <c r="L99" s="45"/>
    </row>
    <row r="100" spans="1:13" x14ac:dyDescent="0.2">
      <c r="A100"/>
      <c r="H100"/>
      <c r="I100"/>
      <c r="K100" s="45"/>
      <c r="L100" s="45"/>
    </row>
    <row r="101" spans="1:13" x14ac:dyDescent="0.2">
      <c r="A101"/>
      <c r="H101" s="2"/>
      <c r="I101" s="2"/>
      <c r="K101" s="45"/>
      <c r="L101" s="45"/>
    </row>
    <row r="102" spans="1:13" x14ac:dyDescent="0.2">
      <c r="A102"/>
      <c r="H102"/>
      <c r="I102"/>
      <c r="K102" s="45"/>
      <c r="L102" s="45"/>
    </row>
    <row r="103" spans="1:13" x14ac:dyDescent="0.2">
      <c r="A103"/>
      <c r="H103" s="21"/>
      <c r="I103" s="22"/>
      <c r="K103" s="45"/>
      <c r="L103" s="45"/>
      <c r="M103"/>
    </row>
    <row r="104" spans="1:13" x14ac:dyDescent="0.2">
      <c r="A104"/>
      <c r="H104" s="21"/>
      <c r="I104" s="21"/>
      <c r="K104" s="45"/>
      <c r="L104" s="45"/>
      <c r="M104"/>
    </row>
    <row r="105" spans="1:13" x14ac:dyDescent="0.2">
      <c r="A105"/>
      <c r="H105" s="21"/>
      <c r="I105" s="21"/>
      <c r="K105" s="45"/>
      <c r="L105" s="45"/>
      <c r="M105"/>
    </row>
    <row r="106" spans="1:13" x14ac:dyDescent="0.2">
      <c r="A106"/>
      <c r="H106"/>
      <c r="I106"/>
      <c r="K106" s="45"/>
      <c r="L106" s="45"/>
      <c r="M106"/>
    </row>
    <row r="107" spans="1:13" x14ac:dyDescent="0.2">
      <c r="A107"/>
      <c r="H107"/>
      <c r="I107"/>
      <c r="K107" s="45"/>
      <c r="L107" s="45"/>
      <c r="M107"/>
    </row>
    <row r="108" spans="1:13" x14ac:dyDescent="0.2">
      <c r="A108"/>
      <c r="H108"/>
      <c r="I108"/>
      <c r="K108" s="45"/>
      <c r="L108" s="45"/>
      <c r="M108"/>
    </row>
    <row r="109" spans="1:13" x14ac:dyDescent="0.2">
      <c r="A109"/>
      <c r="H109"/>
      <c r="I109"/>
      <c r="K109" s="45"/>
      <c r="L109" s="45"/>
      <c r="M109"/>
    </row>
    <row r="110" spans="1:13" x14ac:dyDescent="0.2">
      <c r="A110"/>
      <c r="H110"/>
      <c r="I110"/>
      <c r="K110" s="46"/>
      <c r="L110" s="46"/>
      <c r="M110"/>
    </row>
    <row r="111" spans="1:13" x14ac:dyDescent="0.2">
      <c r="A111"/>
      <c r="H111"/>
      <c r="I111"/>
      <c r="K111" s="46"/>
      <c r="L111" s="46"/>
      <c r="M111"/>
    </row>
    <row r="112" spans="1:13" x14ac:dyDescent="0.2">
      <c r="A112"/>
      <c r="H112"/>
      <c r="I112"/>
      <c r="K112" s="46"/>
      <c r="L112" s="46"/>
      <c r="M112"/>
    </row>
    <row r="113" spans="1:12" x14ac:dyDescent="0.2">
      <c r="A113"/>
      <c r="H113" s="21"/>
      <c r="I113" s="22"/>
      <c r="K113" s="49"/>
      <c r="L113" s="49"/>
    </row>
    <row r="114" spans="1:12" x14ac:dyDescent="0.2">
      <c r="A114"/>
      <c r="H114" s="21"/>
      <c r="I114" s="21"/>
      <c r="K114" s="45"/>
      <c r="L114" s="46"/>
    </row>
    <row r="115" spans="1:12" x14ac:dyDescent="0.2">
      <c r="A115"/>
      <c r="H115" s="21"/>
      <c r="I115" s="21"/>
      <c r="K115" s="45"/>
      <c r="L115" s="45"/>
    </row>
    <row r="116" spans="1:12" x14ac:dyDescent="0.2">
      <c r="A116"/>
      <c r="H116"/>
      <c r="I116"/>
      <c r="K116" s="45"/>
      <c r="L116" s="45"/>
    </row>
    <row r="117" spans="1:12" x14ac:dyDescent="0.2">
      <c r="A117"/>
      <c r="H117"/>
      <c r="I117"/>
      <c r="K117" s="45"/>
      <c r="L117" s="45"/>
    </row>
    <row r="118" spans="1:12" x14ac:dyDescent="0.2">
      <c r="A118"/>
      <c r="H118"/>
      <c r="I118"/>
      <c r="K118" s="45"/>
      <c r="L118" s="45"/>
    </row>
    <row r="119" spans="1:12" x14ac:dyDescent="0.2">
      <c r="A119"/>
      <c r="H119"/>
      <c r="I119"/>
      <c r="K119" s="45"/>
      <c r="L119" s="45"/>
    </row>
    <row r="120" spans="1:12" x14ac:dyDescent="0.2">
      <c r="A120"/>
      <c r="H120"/>
      <c r="I120"/>
      <c r="K120" s="45"/>
      <c r="L120" s="45"/>
    </row>
    <row r="121" spans="1:12" x14ac:dyDescent="0.2">
      <c r="A121"/>
      <c r="K121" s="46"/>
      <c r="L121" s="46"/>
    </row>
    <row r="122" spans="1:12" x14ac:dyDescent="0.2">
      <c r="A122"/>
      <c r="H122"/>
      <c r="I122"/>
      <c r="K122" s="45"/>
      <c r="L122" s="46"/>
    </row>
    <row r="123" spans="1:12" x14ac:dyDescent="0.2">
      <c r="A123"/>
      <c r="H123" s="21"/>
      <c r="I123" s="22"/>
      <c r="K123" s="45"/>
      <c r="L123" s="45"/>
    </row>
    <row r="124" spans="1:12" x14ac:dyDescent="0.2">
      <c r="A124"/>
      <c r="H124" s="21"/>
      <c r="I124" s="21"/>
      <c r="K124" s="45"/>
      <c r="L124" s="45"/>
    </row>
    <row r="125" spans="1:12" x14ac:dyDescent="0.2">
      <c r="A125"/>
      <c r="H125" s="21"/>
      <c r="I125" s="21"/>
      <c r="K125" s="45"/>
      <c r="L125" s="45"/>
    </row>
    <row r="126" spans="1:12" x14ac:dyDescent="0.2">
      <c r="A126"/>
      <c r="H126"/>
      <c r="I126"/>
      <c r="K126" s="45"/>
      <c r="L126" s="45"/>
    </row>
    <row r="127" spans="1:12" x14ac:dyDescent="0.2">
      <c r="A127"/>
      <c r="H127"/>
      <c r="I127"/>
      <c r="K127" s="45"/>
      <c r="L127" s="45"/>
    </row>
    <row r="128" spans="1:12" x14ac:dyDescent="0.2">
      <c r="A128"/>
      <c r="H128"/>
      <c r="I128"/>
      <c r="K128" s="45"/>
      <c r="L128" s="45"/>
    </row>
    <row r="129" spans="1:12" x14ac:dyDescent="0.2">
      <c r="A129"/>
      <c r="H129"/>
      <c r="I129"/>
      <c r="K129" s="46"/>
      <c r="L129" s="46"/>
    </row>
    <row r="130" spans="1:12" x14ac:dyDescent="0.2">
      <c r="A130"/>
      <c r="H130"/>
      <c r="I130"/>
      <c r="K130" s="45"/>
      <c r="L130" s="46"/>
    </row>
    <row r="131" spans="1:12" x14ac:dyDescent="0.2">
      <c r="A131"/>
      <c r="H131"/>
      <c r="I131"/>
      <c r="K131" s="45"/>
      <c r="L131" s="45"/>
    </row>
    <row r="132" spans="1:12" x14ac:dyDescent="0.2">
      <c r="A132"/>
      <c r="H132"/>
      <c r="I132"/>
      <c r="K132" s="45"/>
      <c r="L132" s="45"/>
    </row>
    <row r="133" spans="1:12" x14ac:dyDescent="0.2">
      <c r="A133"/>
      <c r="H133"/>
      <c r="I133"/>
      <c r="K133" s="45"/>
      <c r="L133" s="45"/>
    </row>
    <row r="134" spans="1:12" x14ac:dyDescent="0.2">
      <c r="A134"/>
      <c r="K134" s="45"/>
      <c r="L134" s="45"/>
    </row>
    <row r="135" spans="1:12" x14ac:dyDescent="0.2">
      <c r="A135"/>
      <c r="K135" s="45"/>
      <c r="L135" s="45"/>
    </row>
    <row r="136" spans="1:12" x14ac:dyDescent="0.2">
      <c r="K136" s="45"/>
      <c r="L136" s="45"/>
    </row>
    <row r="137" spans="1:12" x14ac:dyDescent="0.2">
      <c r="K137" s="46"/>
      <c r="L137" s="46"/>
    </row>
    <row r="138" spans="1:12" x14ac:dyDescent="0.2">
      <c r="K138" s="49"/>
      <c r="L138" s="49"/>
    </row>
    <row r="139" spans="1:12" x14ac:dyDescent="0.2">
      <c r="K139" s="45"/>
      <c r="L139" s="46"/>
    </row>
    <row r="140" spans="1:12" x14ac:dyDescent="0.2">
      <c r="K140" s="45"/>
      <c r="L140" s="45"/>
    </row>
    <row r="141" spans="1:12" x14ac:dyDescent="0.2">
      <c r="K141" s="45"/>
      <c r="L141" s="45"/>
    </row>
    <row r="142" spans="1:12" x14ac:dyDescent="0.2">
      <c r="K142" s="45"/>
      <c r="L142" s="45"/>
    </row>
    <row r="143" spans="1:12" x14ac:dyDescent="0.2">
      <c r="K143" s="45"/>
      <c r="L143" s="45"/>
    </row>
    <row r="144" spans="1:12" x14ac:dyDescent="0.2">
      <c r="K144" s="45"/>
      <c r="L144" s="45"/>
    </row>
    <row r="145" spans="11:12" x14ac:dyDescent="0.2">
      <c r="K145" s="45"/>
      <c r="L145" s="45"/>
    </row>
    <row r="146" spans="11:12" x14ac:dyDescent="0.2">
      <c r="K146" s="46"/>
      <c r="L146" s="46"/>
    </row>
    <row r="147" spans="11:12" x14ac:dyDescent="0.2">
      <c r="K147" s="45"/>
      <c r="L147" s="46"/>
    </row>
    <row r="148" spans="11:12" x14ac:dyDescent="0.2">
      <c r="K148" s="45"/>
      <c r="L148" s="45"/>
    </row>
    <row r="149" spans="11:12" x14ac:dyDescent="0.2">
      <c r="K149" s="45"/>
      <c r="L149" s="45"/>
    </row>
    <row r="150" spans="11:12" x14ac:dyDescent="0.2">
      <c r="K150" s="45"/>
      <c r="L150" s="45"/>
    </row>
    <row r="151" spans="11:12" x14ac:dyDescent="0.2">
      <c r="K151" s="45"/>
      <c r="L151" s="45"/>
    </row>
    <row r="152" spans="11:12" x14ac:dyDescent="0.2">
      <c r="K152" s="45"/>
      <c r="L152" s="45"/>
    </row>
    <row r="153" spans="11:12" x14ac:dyDescent="0.2">
      <c r="K153" s="45"/>
      <c r="L153" s="45"/>
    </row>
    <row r="154" spans="11:12" x14ac:dyDescent="0.2">
      <c r="K154" s="46"/>
      <c r="L154" s="46"/>
    </row>
    <row r="155" spans="11:12" x14ac:dyDescent="0.2">
      <c r="K155" s="45"/>
      <c r="L155" s="46"/>
    </row>
    <row r="156" spans="11:12" x14ac:dyDescent="0.2">
      <c r="K156" s="45"/>
      <c r="L156" s="45"/>
    </row>
    <row r="157" spans="11:12" x14ac:dyDescent="0.2">
      <c r="K157" s="45"/>
      <c r="L157" s="45"/>
    </row>
    <row r="158" spans="11:12" x14ac:dyDescent="0.2">
      <c r="K158" s="45"/>
      <c r="L158" s="45"/>
    </row>
    <row r="159" spans="11:12" x14ac:dyDescent="0.2">
      <c r="K159" s="45"/>
      <c r="L159" s="45"/>
    </row>
    <row r="160" spans="11:12" x14ac:dyDescent="0.2">
      <c r="K160" s="45"/>
      <c r="L160" s="45"/>
    </row>
    <row r="161" spans="11:12" x14ac:dyDescent="0.2">
      <c r="K161" s="45"/>
      <c r="L161" s="45"/>
    </row>
    <row r="162" spans="11:12" x14ac:dyDescent="0.2">
      <c r="K162" s="46"/>
      <c r="L162" s="45"/>
    </row>
    <row r="163" spans="11:12" x14ac:dyDescent="0.2">
      <c r="K163" s="49"/>
      <c r="L163" s="49"/>
    </row>
    <row r="164" spans="11:12" x14ac:dyDescent="0.2">
      <c r="K164" s="45"/>
      <c r="L164" s="46"/>
    </row>
    <row r="165" spans="11:12" x14ac:dyDescent="0.2">
      <c r="K165" s="45"/>
      <c r="L165" s="45"/>
    </row>
    <row r="166" spans="11:12" x14ac:dyDescent="0.2">
      <c r="K166" s="45"/>
      <c r="L166" s="45"/>
    </row>
    <row r="167" spans="11:12" x14ac:dyDescent="0.2">
      <c r="K167" s="45"/>
      <c r="L167" s="45"/>
    </row>
    <row r="168" spans="11:12" x14ac:dyDescent="0.2">
      <c r="K168" s="45"/>
      <c r="L168" s="45"/>
    </row>
    <row r="169" spans="11:12" x14ac:dyDescent="0.2">
      <c r="K169" s="45"/>
      <c r="L169" s="45"/>
    </row>
    <row r="170" spans="11:12" x14ac:dyDescent="0.2">
      <c r="K170" s="45"/>
      <c r="L170" s="45"/>
    </row>
    <row r="171" spans="11:12" x14ac:dyDescent="0.2">
      <c r="K171" s="46"/>
      <c r="L171" s="46"/>
    </row>
    <row r="172" spans="11:12" x14ac:dyDescent="0.2">
      <c r="K172" s="45"/>
      <c r="L172" s="46"/>
    </row>
    <row r="173" spans="11:12" x14ac:dyDescent="0.2">
      <c r="K173" s="45"/>
      <c r="L173" s="45"/>
    </row>
    <row r="174" spans="11:12" x14ac:dyDescent="0.2">
      <c r="K174" s="45"/>
      <c r="L174" s="45"/>
    </row>
    <row r="175" spans="11:12" x14ac:dyDescent="0.2">
      <c r="K175" s="45"/>
      <c r="L175" s="45"/>
    </row>
    <row r="176" spans="11:12" x14ac:dyDescent="0.2">
      <c r="K176" s="45"/>
      <c r="L176" s="45"/>
    </row>
    <row r="177" spans="11:12" x14ac:dyDescent="0.2">
      <c r="K177" s="45"/>
      <c r="L177" s="45"/>
    </row>
    <row r="178" spans="11:12" x14ac:dyDescent="0.2">
      <c r="K178" s="45"/>
      <c r="L178" s="45"/>
    </row>
    <row r="179" spans="11:12" x14ac:dyDescent="0.2">
      <c r="K179" s="46"/>
      <c r="L179" s="46"/>
    </row>
    <row r="180" spans="11:12" x14ac:dyDescent="0.2">
      <c r="K180" s="45"/>
      <c r="L180" s="46"/>
    </row>
    <row r="181" spans="11:12" x14ac:dyDescent="0.2">
      <c r="K181" s="45"/>
      <c r="L181" s="45"/>
    </row>
    <row r="182" spans="11:12" x14ac:dyDescent="0.2">
      <c r="K182" s="45"/>
      <c r="L182" s="45"/>
    </row>
    <row r="183" spans="11:12" x14ac:dyDescent="0.2">
      <c r="K183" s="45"/>
      <c r="L183" s="45"/>
    </row>
    <row r="184" spans="11:12" x14ac:dyDescent="0.2">
      <c r="K184" s="45"/>
      <c r="L184" s="45"/>
    </row>
    <row r="185" spans="11:12" x14ac:dyDescent="0.2">
      <c r="K185" s="45"/>
      <c r="L185" s="45"/>
    </row>
    <row r="186" spans="11:12" x14ac:dyDescent="0.2">
      <c r="K186" s="45"/>
      <c r="L186" s="45"/>
    </row>
  </sheetData>
  <mergeCells count="10">
    <mergeCell ref="Q68:R68"/>
    <mergeCell ref="K20:L20"/>
    <mergeCell ref="K30:L30"/>
    <mergeCell ref="N1:O1"/>
    <mergeCell ref="A13:B13"/>
    <mergeCell ref="A1:C1"/>
    <mergeCell ref="K1:L1"/>
    <mergeCell ref="H2:I2"/>
    <mergeCell ref="H1:I1"/>
    <mergeCell ref="E1:F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7665C-AF47-C541-A5C0-2068DA32E288}">
  <dimension ref="A1:L53"/>
  <sheetViews>
    <sheetView zoomScale="115" workbookViewId="0">
      <selection activeCell="L1" sqref="L1:L11"/>
    </sheetView>
  </sheetViews>
  <sheetFormatPr baseColWidth="10" defaultRowHeight="16" x14ac:dyDescent="0.2"/>
  <cols>
    <col min="1" max="1" width="27.6640625" customWidth="1"/>
    <col min="2" max="2" width="29.33203125" customWidth="1"/>
    <col min="4" max="4" width="30.1640625" customWidth="1"/>
  </cols>
  <sheetData>
    <row r="1" spans="1:12" ht="17" thickBot="1" x14ac:dyDescent="0.25">
      <c r="A1" s="32" t="s">
        <v>528</v>
      </c>
      <c r="B1" s="31" t="s">
        <v>354</v>
      </c>
      <c r="D1" s="32" t="s">
        <v>527</v>
      </c>
      <c r="E1" s="31" t="s">
        <v>354</v>
      </c>
      <c r="K1" s="50">
        <v>4</v>
      </c>
      <c r="L1" s="52">
        <f>K1/22</f>
        <v>0.18181818181818182</v>
      </c>
    </row>
    <row r="2" spans="1:12" ht="17" thickBot="1" x14ac:dyDescent="0.25">
      <c r="A2" s="31"/>
      <c r="B2" s="33"/>
      <c r="D2" s="32" t="s">
        <v>528</v>
      </c>
      <c r="E2" s="31" t="s">
        <v>354</v>
      </c>
      <c r="K2" s="51">
        <v>0</v>
      </c>
      <c r="L2" s="52">
        <f t="shared" ref="L2:L11" si="0">K2/22</f>
        <v>0</v>
      </c>
    </row>
    <row r="3" spans="1:12" ht="17" thickBot="1" x14ac:dyDescent="0.25">
      <c r="A3" s="29" t="s">
        <v>526</v>
      </c>
      <c r="B3" s="33" t="s">
        <v>525</v>
      </c>
      <c r="K3" s="51">
        <v>4</v>
      </c>
      <c r="L3" s="52">
        <f t="shared" si="0"/>
        <v>0.18181818181818182</v>
      </c>
    </row>
    <row r="4" spans="1:12" ht="17" thickBot="1" x14ac:dyDescent="0.25">
      <c r="A4" s="33" t="s">
        <v>354</v>
      </c>
      <c r="B4" s="36">
        <v>14</v>
      </c>
      <c r="D4" s="32" t="s">
        <v>507</v>
      </c>
      <c r="E4" s="11" t="s">
        <v>525</v>
      </c>
      <c r="K4" s="51">
        <v>1</v>
      </c>
      <c r="L4" s="52">
        <f t="shared" si="0"/>
        <v>4.5454545454545456E-2</v>
      </c>
    </row>
    <row r="5" spans="1:12" ht="17" thickBot="1" x14ac:dyDescent="0.25">
      <c r="A5" s="10" t="s">
        <v>410</v>
      </c>
      <c r="B5" s="18">
        <v>1</v>
      </c>
      <c r="D5" s="33" t="s">
        <v>356</v>
      </c>
      <c r="E5" s="17">
        <v>8</v>
      </c>
      <c r="K5" s="51">
        <v>0</v>
      </c>
      <c r="L5" s="52">
        <f t="shared" si="0"/>
        <v>0</v>
      </c>
    </row>
    <row r="6" spans="1:12" ht="17" thickBot="1" x14ac:dyDescent="0.25">
      <c r="A6" s="10" t="s">
        <v>407</v>
      </c>
      <c r="B6" s="18">
        <v>1</v>
      </c>
      <c r="D6" s="10" t="s">
        <v>407</v>
      </c>
      <c r="E6" s="17">
        <v>1</v>
      </c>
      <c r="K6" s="51">
        <v>6</v>
      </c>
      <c r="L6" s="52">
        <f t="shared" si="0"/>
        <v>0.27272727272727271</v>
      </c>
    </row>
    <row r="7" spans="1:12" ht="17" thickBot="1" x14ac:dyDescent="0.25">
      <c r="A7" s="10" t="s">
        <v>419</v>
      </c>
      <c r="B7" s="18">
        <v>1</v>
      </c>
      <c r="D7" s="10" t="s">
        <v>419</v>
      </c>
      <c r="E7" s="17">
        <v>1</v>
      </c>
      <c r="K7" s="51">
        <v>2</v>
      </c>
      <c r="L7" s="52">
        <f t="shared" si="0"/>
        <v>9.0909090909090912E-2</v>
      </c>
    </row>
    <row r="8" spans="1:12" ht="17" thickBot="1" x14ac:dyDescent="0.25">
      <c r="A8" s="10" t="s">
        <v>369</v>
      </c>
      <c r="B8" s="18">
        <v>1</v>
      </c>
      <c r="D8" s="10" t="s">
        <v>369</v>
      </c>
      <c r="E8" s="17">
        <v>1</v>
      </c>
      <c r="K8" s="51">
        <v>0</v>
      </c>
      <c r="L8" s="52">
        <f t="shared" si="0"/>
        <v>0</v>
      </c>
    </row>
    <row r="9" spans="1:12" ht="17" thickBot="1" x14ac:dyDescent="0.25">
      <c r="A9" s="10" t="s">
        <v>373</v>
      </c>
      <c r="B9" s="18">
        <v>1</v>
      </c>
      <c r="D9" s="10" t="s">
        <v>387</v>
      </c>
      <c r="E9" s="17">
        <v>1</v>
      </c>
      <c r="K9" s="51">
        <v>0</v>
      </c>
      <c r="L9" s="52">
        <f t="shared" si="0"/>
        <v>0</v>
      </c>
    </row>
    <row r="10" spans="1:12" ht="17" thickBot="1" x14ac:dyDescent="0.25">
      <c r="A10" s="10" t="s">
        <v>401</v>
      </c>
      <c r="B10" s="18">
        <v>1</v>
      </c>
      <c r="D10" s="10" t="s">
        <v>460</v>
      </c>
      <c r="E10" s="17">
        <v>1</v>
      </c>
      <c r="K10" s="51">
        <v>4</v>
      </c>
      <c r="L10" s="52">
        <f t="shared" si="0"/>
        <v>0.18181818181818182</v>
      </c>
    </row>
    <row r="11" spans="1:12" ht="17" thickBot="1" x14ac:dyDescent="0.25">
      <c r="A11" s="10" t="s">
        <v>359</v>
      </c>
      <c r="B11" s="18">
        <v>1</v>
      </c>
      <c r="D11" s="10" t="s">
        <v>440</v>
      </c>
      <c r="E11" s="17">
        <v>1</v>
      </c>
      <c r="K11" s="51">
        <v>0</v>
      </c>
      <c r="L11" s="52">
        <f t="shared" si="0"/>
        <v>0</v>
      </c>
    </row>
    <row r="12" spans="1:12" x14ac:dyDescent="0.2">
      <c r="A12" s="10" t="s">
        <v>387</v>
      </c>
      <c r="B12" s="18">
        <v>1</v>
      </c>
      <c r="D12" s="10" t="s">
        <v>447</v>
      </c>
      <c r="E12" s="17">
        <v>1</v>
      </c>
    </row>
    <row r="13" spans="1:12" x14ac:dyDescent="0.2">
      <c r="A13" s="10" t="s">
        <v>460</v>
      </c>
      <c r="B13" s="18">
        <v>1</v>
      </c>
      <c r="D13" s="10" t="s">
        <v>383</v>
      </c>
      <c r="E13" s="17">
        <v>1</v>
      </c>
    </row>
    <row r="14" spans="1:12" x14ac:dyDescent="0.2">
      <c r="A14" s="10" t="s">
        <v>453</v>
      </c>
      <c r="B14" s="18">
        <v>1</v>
      </c>
      <c r="D14" s="33" t="s">
        <v>354</v>
      </c>
      <c r="E14" s="17">
        <v>6</v>
      </c>
    </row>
    <row r="15" spans="1:12" x14ac:dyDescent="0.2">
      <c r="A15" s="10" t="s">
        <v>440</v>
      </c>
      <c r="B15" s="18">
        <v>1</v>
      </c>
      <c r="D15" s="10" t="s">
        <v>410</v>
      </c>
      <c r="E15" s="17">
        <v>1</v>
      </c>
    </row>
    <row r="16" spans="1:12" x14ac:dyDescent="0.2">
      <c r="A16" s="10" t="s">
        <v>430</v>
      </c>
      <c r="B16" s="18">
        <v>1</v>
      </c>
      <c r="D16" s="10" t="s">
        <v>373</v>
      </c>
      <c r="E16" s="17">
        <v>1</v>
      </c>
    </row>
    <row r="17" spans="1:5" x14ac:dyDescent="0.2">
      <c r="A17" s="10" t="s">
        <v>447</v>
      </c>
      <c r="B17" s="18">
        <v>1</v>
      </c>
      <c r="D17" s="10" t="s">
        <v>401</v>
      </c>
      <c r="E17" s="17">
        <v>1</v>
      </c>
    </row>
    <row r="18" spans="1:5" x14ac:dyDescent="0.2">
      <c r="A18" s="10" t="s">
        <v>383</v>
      </c>
      <c r="B18" s="18">
        <v>1</v>
      </c>
      <c r="D18" s="10" t="s">
        <v>359</v>
      </c>
      <c r="E18" s="17">
        <v>1</v>
      </c>
    </row>
    <row r="19" spans="1:5" x14ac:dyDescent="0.2">
      <c r="A19" s="33" t="s">
        <v>356</v>
      </c>
      <c r="B19" s="18">
        <v>3</v>
      </c>
      <c r="D19" s="10" t="s">
        <v>453</v>
      </c>
      <c r="E19" s="17">
        <v>1</v>
      </c>
    </row>
    <row r="20" spans="1:5" x14ac:dyDescent="0.2">
      <c r="A20" s="10" t="s">
        <v>468</v>
      </c>
      <c r="B20" s="18">
        <v>1</v>
      </c>
      <c r="D20" s="10" t="s">
        <v>430</v>
      </c>
      <c r="E20" s="17">
        <v>1</v>
      </c>
    </row>
    <row r="21" spans="1:5" x14ac:dyDescent="0.2">
      <c r="A21" s="10" t="s">
        <v>365</v>
      </c>
      <c r="B21" s="18">
        <v>1</v>
      </c>
      <c r="D21" s="33" t="s">
        <v>510</v>
      </c>
      <c r="E21" s="17">
        <v>14</v>
      </c>
    </row>
    <row r="22" spans="1:5" x14ac:dyDescent="0.2">
      <c r="A22" s="10" t="s">
        <v>418</v>
      </c>
      <c r="B22" s="18">
        <v>1</v>
      </c>
    </row>
    <row r="23" spans="1:5" x14ac:dyDescent="0.2">
      <c r="A23" s="33" t="s">
        <v>510</v>
      </c>
      <c r="B23" s="18">
        <v>17</v>
      </c>
    </row>
    <row r="29" spans="1:5" x14ac:dyDescent="0.2">
      <c r="A29" s="37"/>
      <c r="B29" s="37"/>
    </row>
    <row r="30" spans="1:5" x14ac:dyDescent="0.2">
      <c r="B30" s="14"/>
    </row>
    <row r="31" spans="1:5" x14ac:dyDescent="0.2">
      <c r="B31" s="14"/>
    </row>
    <row r="32" spans="1:5" x14ac:dyDescent="0.2">
      <c r="B32" s="14"/>
    </row>
    <row r="33" spans="2:2" x14ac:dyDescent="0.2">
      <c r="B33" s="14"/>
    </row>
    <row r="34" spans="2:2" x14ac:dyDescent="0.2">
      <c r="B34" s="39"/>
    </row>
    <row r="35" spans="2:2" x14ac:dyDescent="0.2">
      <c r="B35" s="14"/>
    </row>
    <row r="36" spans="2:2" x14ac:dyDescent="0.2">
      <c r="B36" s="14"/>
    </row>
    <row r="37" spans="2:2" x14ac:dyDescent="0.2">
      <c r="B37" s="14"/>
    </row>
    <row r="38" spans="2:2" x14ac:dyDescent="0.2">
      <c r="B38" s="14"/>
    </row>
    <row r="39" spans="2:2" ht="32" customHeight="1" x14ac:dyDescent="0.2">
      <c r="B39" s="39"/>
    </row>
    <row r="40" spans="2:2" x14ac:dyDescent="0.2">
      <c r="B40" s="14"/>
    </row>
    <row r="41" spans="2:2" x14ac:dyDescent="0.2">
      <c r="B41" s="14"/>
    </row>
    <row r="42" spans="2:2" x14ac:dyDescent="0.2">
      <c r="B42" s="14"/>
    </row>
    <row r="43" spans="2:2" x14ac:dyDescent="0.2">
      <c r="B43" s="14"/>
    </row>
    <row r="44" spans="2:2" x14ac:dyDescent="0.2">
      <c r="B44" s="14"/>
    </row>
    <row r="45" spans="2:2" x14ac:dyDescent="0.2">
      <c r="B45" s="14"/>
    </row>
    <row r="46" spans="2:2" x14ac:dyDescent="0.2">
      <c r="B46" s="14"/>
    </row>
    <row r="47" spans="2:2" x14ac:dyDescent="0.2">
      <c r="B47" s="14"/>
    </row>
    <row r="48" spans="2:2" x14ac:dyDescent="0.2">
      <c r="B48" s="14"/>
    </row>
    <row r="49" spans="2:2" x14ac:dyDescent="0.2">
      <c r="B49" s="14"/>
    </row>
    <row r="50" spans="2:2" x14ac:dyDescent="0.2">
      <c r="B50" s="14"/>
    </row>
    <row r="51" spans="2:2" x14ac:dyDescent="0.2">
      <c r="B51" s="38"/>
    </row>
    <row r="52" spans="2:2" x14ac:dyDescent="0.2">
      <c r="B52" s="14"/>
    </row>
    <row r="53" spans="2:2" x14ac:dyDescent="0.2">
      <c r="B53"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ab9197-2f83-49e4-be3e-260593c40680" xsi:nil="true"/>
    <lcf76f155ced4ddcb4097134ff3c332f xmlns="efa7c458-2684-4355-82fd-aab73b549b5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603E415A65504588C716E4176FCBEF" ma:contentTypeVersion="15" ma:contentTypeDescription="Create a new document." ma:contentTypeScope="" ma:versionID="0f66b17e1361db43cee07a414374cd0f">
  <xsd:schema xmlns:xsd="http://www.w3.org/2001/XMLSchema" xmlns:xs="http://www.w3.org/2001/XMLSchema" xmlns:p="http://schemas.microsoft.com/office/2006/metadata/properties" xmlns:ns2="efa7c458-2684-4355-82fd-aab73b549b55" xmlns:ns3="9fab9197-2f83-49e4-be3e-260593c40680" targetNamespace="http://schemas.microsoft.com/office/2006/metadata/properties" ma:root="true" ma:fieldsID="64f91d951e16e4206f7eae61a239e19b" ns2:_="" ns3:_="">
    <xsd:import namespace="efa7c458-2684-4355-82fd-aab73b549b55"/>
    <xsd:import namespace="9fab9197-2f83-49e4-be3e-260593c4068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7c458-2684-4355-82fd-aab73b549b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4859ec5-0d3b-4e39-82c7-2539434c4ec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fab9197-2f83-49e4-be3e-260593c4068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ebae3e4-0ed4-480a-991f-b1752ab51955}" ma:internalName="TaxCatchAll" ma:showField="CatchAllData" ma:web="9fab9197-2f83-49e4-be3e-260593c406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0CFBB0-C9EE-4099-9538-5CBD825A0AB2}">
  <ds:schemaRefs>
    <ds:schemaRef ds:uri="http://schemas.microsoft.com/office/2006/metadata/properties"/>
    <ds:schemaRef ds:uri="http://schemas.microsoft.com/office/infopath/2007/PartnerControls"/>
    <ds:schemaRef ds:uri="9fab9197-2f83-49e4-be3e-260593c40680"/>
    <ds:schemaRef ds:uri="efa7c458-2684-4355-82fd-aab73b549b55"/>
  </ds:schemaRefs>
</ds:datastoreItem>
</file>

<file path=customXml/itemProps2.xml><?xml version="1.0" encoding="utf-8"?>
<ds:datastoreItem xmlns:ds="http://schemas.openxmlformats.org/officeDocument/2006/customXml" ds:itemID="{7F0585D8-7DA5-4BD3-B87D-D86217FFC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a7c458-2684-4355-82fd-aab73b549b55"/>
    <ds:schemaRef ds:uri="9fab9197-2f83-49e4-be3e-260593c406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613DB9-520F-4B9B-A0FD-5F8FD254EF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Underage_DATA</vt:lpstr>
      <vt:lpstr>Pivots_Underage</vt:lpstr>
      <vt:lpstr>EXPLORE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2022-06-13T16:56:03Z</dcterms:created>
  <dcterms:modified xsi:type="dcterms:W3CDTF">2023-05-23T18:03:03Z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0x010100FC603E415A65504588C716E4176FCBEF</vt:lpwstr>
  </property>
  <property fmtid="{D5CDD505-2E9C-101B-9397-08002B2CF9AE}" pid="3" name="MediaServiceImageTags">
    <vt:lpwstr/>
  </property>
</Properties>
</file>