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5" i="1"/>
  <c r="G7"/>
  <c r="H3"/>
  <c r="G4"/>
  <c r="G6"/>
  <c r="G3"/>
</calcChain>
</file>

<file path=xl/sharedStrings.xml><?xml version="1.0" encoding="utf-8"?>
<sst xmlns="http://schemas.openxmlformats.org/spreadsheetml/2006/main" count="43" uniqueCount="37">
  <si>
    <t>Unique ID</t>
  </si>
  <si>
    <t>User story</t>
  </si>
  <si>
    <t>Story Points</t>
  </si>
  <si>
    <t>Assignee</t>
  </si>
  <si>
    <t>Create User using React</t>
  </si>
  <si>
    <t>Read User using React</t>
  </si>
  <si>
    <t>Update User using React</t>
  </si>
  <si>
    <t>Delete User using React</t>
  </si>
  <si>
    <t>Create Task using React</t>
  </si>
  <si>
    <t>Read Task using React</t>
  </si>
  <si>
    <t>Update Task using React</t>
  </si>
  <si>
    <t>Delete Task using React</t>
  </si>
  <si>
    <t>Create Live Events using React</t>
  </si>
  <si>
    <t>Read  Live Events using React</t>
  </si>
  <si>
    <t>Update  Live Events using React</t>
  </si>
  <si>
    <t>Delete  Live Events using React</t>
  </si>
  <si>
    <t>Delete Notification using React</t>
  </si>
  <si>
    <t>Create Notification using React</t>
  </si>
  <si>
    <t>Login Using Passport and React</t>
  </si>
  <si>
    <t>Gomana</t>
  </si>
  <si>
    <t>Karim</t>
  </si>
  <si>
    <t>Nagy</t>
  </si>
  <si>
    <t>Omar</t>
  </si>
  <si>
    <t>Hania</t>
  </si>
  <si>
    <t>Islam</t>
  </si>
  <si>
    <t>Lobna</t>
  </si>
  <si>
    <t>Ismail</t>
  </si>
  <si>
    <t>Hagar</t>
  </si>
  <si>
    <t>Clara</t>
  </si>
  <si>
    <t xml:space="preserve">Routes </t>
  </si>
  <si>
    <t>Vs1</t>
  </si>
  <si>
    <t>Vs2</t>
  </si>
  <si>
    <t>Vs3</t>
  </si>
  <si>
    <t>Vs4</t>
  </si>
  <si>
    <t>Vs5</t>
  </si>
  <si>
    <t>Using Hours</t>
  </si>
  <si>
    <t>Speed Up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</si>
</sst>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topLeftCell="C1" workbookViewId="0">
      <selection activeCell="G6" sqref="G6"/>
    </sheetView>
  </sheetViews>
  <sheetFormatPr defaultRowHeight="15"/>
  <cols>
    <col min="1" max="1" width="12.42578125" bestFit="1" customWidth="1"/>
    <col min="2" max="2" width="29.140625" bestFit="1" customWidth="1"/>
    <col min="3" max="3" width="15.140625" bestFit="1" customWidth="1"/>
    <col min="4" max="4" width="11.5703125" bestFit="1" customWidth="1"/>
    <col min="7" max="7" width="9.5703125" bestFit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 spans="1:8">
      <c r="A2">
        <v>1.1000000000000001</v>
      </c>
      <c r="B2" t="s">
        <v>4</v>
      </c>
      <c r="C2">
        <v>3</v>
      </c>
      <c r="D2" t="s">
        <v>19</v>
      </c>
      <c r="G2" t="s">
        <v>35</v>
      </c>
      <c r="H2" t="s">
        <v>36</v>
      </c>
    </row>
    <row r="3" spans="1:8">
      <c r="A3">
        <v>1.2</v>
      </c>
      <c r="B3" t="s">
        <v>5</v>
      </c>
      <c r="C3">
        <v>2</v>
      </c>
      <c r="D3" t="s">
        <v>20</v>
      </c>
      <c r="F3" t="s">
        <v>30</v>
      </c>
      <c r="G3" s="3">
        <f>120/55</f>
        <v>2.1818181818181817</v>
      </c>
      <c r="H3">
        <f>G4/G3</f>
        <v>0.90625000000000011</v>
      </c>
    </row>
    <row r="4" spans="1:8">
      <c r="A4">
        <v>1.3</v>
      </c>
      <c r="B4" t="s">
        <v>6</v>
      </c>
      <c r="C4">
        <v>3</v>
      </c>
      <c r="D4" t="s">
        <v>21</v>
      </c>
      <c r="F4" t="s">
        <v>31</v>
      </c>
      <c r="G4">
        <f>87/44</f>
        <v>1.9772727272727273</v>
      </c>
    </row>
    <row r="5" spans="1:8">
      <c r="A5">
        <v>1.4</v>
      </c>
      <c r="B5" t="s">
        <v>7</v>
      </c>
      <c r="C5">
        <v>2</v>
      </c>
      <c r="D5" t="s">
        <v>22</v>
      </c>
      <c r="F5" t="s">
        <v>32</v>
      </c>
      <c r="G5">
        <f>55/33</f>
        <v>1.6666666666666667</v>
      </c>
    </row>
    <row r="6" spans="1:8">
      <c r="A6">
        <v>2.1</v>
      </c>
      <c r="B6" t="s">
        <v>8</v>
      </c>
      <c r="C6">
        <v>3</v>
      </c>
      <c r="D6" t="s">
        <v>23</v>
      </c>
      <c r="F6" t="s">
        <v>33</v>
      </c>
      <c r="G6">
        <f>36/80</f>
        <v>0.45</v>
      </c>
    </row>
    <row r="7" spans="1:8">
      <c r="A7">
        <v>2.2000000000000002</v>
      </c>
      <c r="B7" t="s">
        <v>9</v>
      </c>
      <c r="C7">
        <v>2</v>
      </c>
      <c r="D7" t="s">
        <v>24</v>
      </c>
      <c r="F7" t="s">
        <v>34</v>
      </c>
      <c r="G7">
        <f>G6*H3</f>
        <v>0.40781250000000008</v>
      </c>
    </row>
    <row r="8" spans="1:8">
      <c r="A8">
        <v>2.2999999999999998</v>
      </c>
      <c r="B8" t="s">
        <v>10</v>
      </c>
      <c r="C8">
        <v>3</v>
      </c>
      <c r="D8" t="s">
        <v>25</v>
      </c>
    </row>
    <row r="9" spans="1:8">
      <c r="A9">
        <v>2.4</v>
      </c>
      <c r="B9" t="s">
        <v>11</v>
      </c>
      <c r="C9">
        <v>2</v>
      </c>
      <c r="D9" t="s">
        <v>26</v>
      </c>
    </row>
    <row r="10" spans="1:8">
      <c r="A10">
        <v>3.1</v>
      </c>
      <c r="B10" t="s">
        <v>12</v>
      </c>
      <c r="C10">
        <v>3</v>
      </c>
      <c r="D10" t="s">
        <v>27</v>
      </c>
    </row>
    <row r="11" spans="1:8">
      <c r="A11">
        <v>3.2</v>
      </c>
      <c r="B11" t="s">
        <v>13</v>
      </c>
      <c r="C11">
        <v>2</v>
      </c>
      <c r="D11" t="s">
        <v>28</v>
      </c>
    </row>
    <row r="12" spans="1:8">
      <c r="A12">
        <v>3.3</v>
      </c>
      <c r="B12" t="s">
        <v>14</v>
      </c>
      <c r="C12">
        <v>3</v>
      </c>
      <c r="D12" t="s">
        <v>27</v>
      </c>
    </row>
    <row r="13" spans="1:8">
      <c r="A13">
        <v>3.4</v>
      </c>
      <c r="B13" t="s">
        <v>15</v>
      </c>
      <c r="C13">
        <v>2</v>
      </c>
      <c r="D13" t="s">
        <v>28</v>
      </c>
    </row>
    <row r="14" spans="1:8">
      <c r="A14">
        <v>4.0999999999999996</v>
      </c>
      <c r="B14" t="s">
        <v>17</v>
      </c>
      <c r="C14">
        <v>2</v>
      </c>
      <c r="D14" t="s">
        <v>26</v>
      </c>
    </row>
    <row r="15" spans="1:8">
      <c r="A15">
        <v>4.4000000000000004</v>
      </c>
      <c r="B15" t="s">
        <v>16</v>
      </c>
      <c r="C15">
        <v>2</v>
      </c>
      <c r="D15" t="s">
        <v>26</v>
      </c>
    </row>
    <row r="16" spans="1:8">
      <c r="A16">
        <v>5</v>
      </c>
      <c r="B16" t="s">
        <v>18</v>
      </c>
      <c r="C16">
        <v>5</v>
      </c>
      <c r="D16" t="s">
        <v>19</v>
      </c>
    </row>
    <row r="17" spans="1:4">
      <c r="A17">
        <v>6</v>
      </c>
      <c r="B17" t="s">
        <v>29</v>
      </c>
      <c r="C17">
        <v>3</v>
      </c>
      <c r="D17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2019-04-10T19:23:47Z</dcterms:created>
  <dcterms:modified xsi:type="dcterms:W3CDTF">2019-04-10T19:49:25Z</dcterms:modified>
</cp:coreProperties>
</file>