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565\Desktop\软件工程迭代三\"/>
    </mc:Choice>
  </mc:AlternateContent>
  <xr:revisionPtr revIDLastSave="0" documentId="13_ncr:1_{E1FA82CA-1FF0-4B07-BDC3-2C31BC3567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</workbook>
</file>

<file path=xl/calcChain.xml><?xml version="1.0" encoding="utf-8"?>
<calcChain xmlns="http://schemas.openxmlformats.org/spreadsheetml/2006/main">
  <c r="E21" i="7" l="1"/>
  <c r="D21" i="7" l="1"/>
  <c r="E25" i="7" l="1"/>
  <c r="D25" i="7"/>
  <c r="E24" i="7"/>
  <c r="D24" i="7"/>
  <c r="E23" i="7"/>
  <c r="D23" i="7"/>
  <c r="E22" i="7"/>
  <c r="D22" i="7"/>
  <c r="F21" i="7"/>
  <c r="F29" i="7"/>
  <c r="E20" i="7"/>
  <c r="E26" i="7"/>
  <c r="E27" i="7"/>
  <c r="E28" i="7"/>
  <c r="F28" i="7" s="1"/>
  <c r="D26" i="7"/>
  <c r="D27" i="7"/>
  <c r="D28" i="7"/>
  <c r="D20" i="7"/>
  <c r="F24" i="7" l="1"/>
  <c r="F22" i="7"/>
  <c r="F23" i="7"/>
  <c r="F25" i="7"/>
  <c r="F26" i="7"/>
  <c r="F20" i="7"/>
  <c r="F27" i="7"/>
</calcChain>
</file>

<file path=xl/sharedStrings.xml><?xml version="1.0" encoding="utf-8"?>
<sst xmlns="http://schemas.openxmlformats.org/spreadsheetml/2006/main" count="1061" uniqueCount="596">
  <si>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</si>
  <si>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</si>
  <si>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</si>
  <si>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</si>
  <si>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</si>
  <si>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</si>
  <si>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</si>
  <si>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</si>
  <si>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</si>
  <si>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</si>
  <si>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</si>
  <si>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</si>
  <si>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</si>
  <si>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</si>
  <si>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</si>
  <si>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</si>
  <si>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</si>
  <si>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</si>
  <si>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</si>
  <si>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</si>
  <si>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</si>
  <si>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</si>
  <si>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</si>
  <si>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</si>
  <si>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</si>
  <si>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</si>
  <si>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</si>
  <si>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</si>
  <si>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</si>
  <si>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</si>
  <si>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</si>
  <si>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</si>
  <si>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</si>
  <si>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</si>
  <si>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</si>
  <si>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</si>
  <si>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</si>
  <si>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</si>
  <si>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</si>
  <si>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</si>
  <si>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</si>
  <si>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</si>
  <si>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</si>
  <si>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</si>
  <si>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</si>
  <si>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</si>
  <si>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</si>
  <si>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</si>
  <si>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</si>
  <si>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</si>
  <si>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</si>
  <si>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</si>
  <si>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</si>
  <si>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</si>
  <si>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</si>
  <si>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</si>
  <si>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</si>
  <si>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</si>
  <si>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</si>
  <si>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</si>
  <si>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</si>
  <si>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</si>
  <si>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</si>
  <si>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</si>
  <si>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</si>
  <si>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</si>
  <si>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</si>
  <si>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</si>
  <si>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</si>
  <si>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</si>
  <si>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</si>
  <si>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</si>
  <si>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</si>
  <si>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</si>
  <si>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</si>
  <si>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</si>
  <si>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</si>
  <si>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</si>
  <si>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</si>
  <si>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</si>
  <si>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</si>
  <si>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</si>
  <si>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</si>
  <si>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</si>
  <si>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</si>
  <si>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</si>
  <si>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</si>
  <si>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</si>
  <si>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</si>
  <si>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</si>
  <si>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</si>
  <si>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</si>
  <si>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</si>
  <si>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</si>
  <si>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</si>
  <si>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</si>
  <si>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</si>
  <si>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</si>
  <si>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</si>
  <si>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</si>
  <si>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</si>
  <si>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</si>
  <si>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</si>
  <si>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</si>
  <si>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</si>
  <si>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</si>
  <si>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</si>
  <si>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</si>
  <si>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</si>
  <si>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</si>
  <si>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</si>
  <si>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</si>
  <si>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</si>
  <si>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</si>
  <si>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</si>
  <si>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</si>
  <si>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</si>
  <si>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</si>
  <si>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</si>
  <si>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</si>
  <si>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</si>
  <si>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</si>
  <si>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</si>
  <si>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</si>
  <si>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</si>
  <si>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</si>
  <si>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</si>
  <si>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</si>
  <si>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</si>
  <si>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</si>
  <si>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</si>
  <si>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</si>
  <si>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</si>
  <si>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</si>
  <si>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</si>
  <si>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</si>
  <si>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</si>
  <si>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</si>
  <si>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</si>
  <si>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</si>
  <si>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</si>
  <si>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</si>
  <si>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</si>
  <si>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</si>
  <si>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</si>
  <si>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</si>
  <si>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</si>
  <si>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</si>
  <si>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</si>
  <si>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</si>
  <si>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</si>
  <si>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</si>
  <si>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</si>
  <si>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</si>
  <si>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</si>
  <si>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</si>
  <si>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</si>
  <si>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</si>
  <si>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</si>
  <si>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</si>
  <si>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</si>
  <si>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</si>
  <si>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</si>
  <si>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</si>
  <si>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</si>
  <si>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</si>
  <si>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测试用例详情</t>
    <phoneticPr fontId="3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</si>
  <si>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3" type="noConversion"/>
  </si>
  <si>
    <t>高</t>
    <phoneticPr fontId="3" type="noConversion"/>
  </si>
  <si>
    <t>系统部署测试</t>
    <phoneticPr fontId="3" type="noConversion"/>
  </si>
  <si>
    <t>系统功能正常</t>
    <phoneticPr fontId="3" type="noConversion"/>
  </si>
  <si>
    <t>系统能够正常访问和操作</t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</si>
  <si>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</si>
  <si>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</si>
  <si>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</si>
  <si>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</si>
  <si>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</si>
  <si>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</si>
  <si>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</si>
  <si>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</si>
  <si>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</si>
  <si>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</si>
  <si>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</si>
  <si>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</si>
  <si>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</si>
  <si>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</si>
  <si>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</si>
  <si>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</si>
  <si>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</si>
  <si>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</si>
  <si>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</si>
  <si>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</si>
  <si>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</si>
  <si>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</si>
  <si>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</si>
  <si>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</si>
  <si>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</si>
  <si>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</si>
  <si>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</si>
  <si>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</si>
  <si>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</si>
  <si>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</si>
  <si>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</si>
  <si>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</si>
  <si>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</si>
  <si>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</si>
  <si>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</si>
  <si>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</si>
  <si>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3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</si>
  <si>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</si>
  <si>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</si>
  <si>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</si>
  <si>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</si>
  <si>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</si>
  <si>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</si>
  <si>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</si>
  <si>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</si>
  <si>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</si>
  <si>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</si>
  <si>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</si>
  <si>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</si>
  <si>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</si>
  <si>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</si>
  <si>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</si>
  <si>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</si>
  <si>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</si>
  <si>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</si>
  <si>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</si>
  <si>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</si>
  <si>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</si>
  <si>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</si>
  <si>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</si>
  <si>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</si>
  <si>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</si>
  <si>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</si>
  <si>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  <phoneticPr fontId="3" type="noConversion"/>
  </si>
  <si>
    <t>部署测试</t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</si>
  <si>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</si>
  <si>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</si>
  <si>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</si>
  <si>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</si>
  <si>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3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</si>
  <si>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</si>
  <si>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</si>
  <si>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</si>
  <si>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</si>
  <si>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</si>
  <si>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</si>
  <si>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</si>
  <si>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</si>
  <si>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</si>
  <si>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</si>
  <si>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3" type="noConversion"/>
  </si>
  <si>
    <t>用户登录</t>
    <phoneticPr fontId="3" type="noConversion"/>
  </si>
  <si>
    <t>测试登录正常数据是否成功</t>
    <phoneticPr fontId="3" type="noConversion"/>
  </si>
  <si>
    <t>可以正常在APP中访问登录页面</t>
    <phoneticPr fontId="3" type="noConversion"/>
  </si>
  <si>
    <r>
      <t>1.</t>
    </r>
    <r>
      <rPr>
        <sz val="11"/>
        <rFont val="宋体"/>
        <family val="3"/>
        <charset val="134"/>
      </rPr>
      <t>输入</t>
    </r>
    <r>
      <rPr>
        <sz val="11"/>
        <rFont val="宋体"/>
        <family val="1"/>
        <charset val="134"/>
      </rPr>
      <t>邮箱</t>
    </r>
    <r>
      <rPr>
        <sz val="11"/>
        <rFont val="Times New Roman"/>
        <family val="1"/>
      </rPr>
      <t>"2568930409@qq.com",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:"123456",
2.</t>
    </r>
    <r>
      <rPr>
        <sz val="11"/>
        <rFont val="宋体"/>
        <family val="3"/>
        <charset val="134"/>
      </rPr>
      <t>点击登录按钮</t>
    </r>
    <phoneticPr fontId="3" type="noConversion"/>
  </si>
  <si>
    <t>测试登录非法数据是否成功</t>
    <phoneticPr fontId="3" type="noConversion"/>
  </si>
  <si>
    <r>
      <t>1.</t>
    </r>
    <r>
      <rPr>
        <sz val="11"/>
        <rFont val="宋体"/>
        <family val="3"/>
        <charset val="134"/>
      </rPr>
      <t>输入邮箱</t>
    </r>
    <r>
      <rPr>
        <sz val="11"/>
        <rFont val="Times New Roman"/>
        <family val="1"/>
      </rPr>
      <t>:"123456.com",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:"123456",
2.</t>
    </r>
    <r>
      <rPr>
        <sz val="11"/>
        <rFont val="宋体"/>
        <family val="3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family val="3"/>
        <charset val="134"/>
      </rPr>
      <t>按钮</t>
    </r>
    <phoneticPr fontId="3" type="noConversion"/>
  </si>
  <si>
    <t>提示邮箱格式错误</t>
    <phoneticPr fontId="3" type="noConversion"/>
  </si>
  <si>
    <t>用户登录成功，进入用户首页</t>
    <phoneticPr fontId="3" type="noConversion"/>
  </si>
  <si>
    <t>测试登录未注册邮箱是否成功</t>
    <phoneticPr fontId="3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</si>
  <si>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"fangsion@sjtu.edu.cn",</t>
    </r>
    <r>
      <rPr>
        <sz val="11"/>
        <rFont val="宋体"/>
        <family val="1"/>
        <charset val="134"/>
      </rPr>
      <t>密码</t>
    </r>
    <r>
      <rPr>
        <sz val="11"/>
        <rFont val="Times New Roman"/>
        <family val="1"/>
      </rPr>
      <t>:"123456",
2.</t>
    </r>
    <r>
      <rPr>
        <sz val="11"/>
        <rFont val="宋体"/>
        <family val="1"/>
        <charset val="134"/>
      </rPr>
      <t>点击登录按钮</t>
    </r>
    <phoneticPr fontId="3" type="noConversion"/>
  </si>
  <si>
    <t>提示邮箱尚未注册</t>
    <phoneticPr fontId="3" type="noConversion"/>
  </si>
  <si>
    <t>测试登录错误密码是否成功</t>
    <phoneticPr fontId="3" type="noConversion"/>
  </si>
  <si>
    <r>
      <t>1.</t>
    </r>
    <r>
      <rPr>
        <sz val="11"/>
        <rFont val="宋体"/>
        <family val="1"/>
        <charset val="134"/>
      </rPr>
      <t>输入邮箱</t>
    </r>
    <r>
      <rPr>
        <sz val="11"/>
        <rFont val="Times New Roman"/>
        <family val="1"/>
      </rPr>
      <t>"2568930409@qq.com",</t>
    </r>
    <r>
      <rPr>
        <sz val="11"/>
        <rFont val="宋体"/>
        <family val="1"/>
        <charset val="134"/>
      </rPr>
      <t>密码</t>
    </r>
    <r>
      <rPr>
        <sz val="11"/>
        <rFont val="Times New Roman"/>
        <family val="1"/>
      </rPr>
      <t>:"sjtu",
2.</t>
    </r>
    <r>
      <rPr>
        <sz val="11"/>
        <rFont val="宋体"/>
        <family val="1"/>
        <charset val="134"/>
      </rPr>
      <t>点击登录按钮</t>
    </r>
    <phoneticPr fontId="3" type="noConversion"/>
  </si>
  <si>
    <t>提示密码错误</t>
    <phoneticPr fontId="3" type="noConversion"/>
  </si>
  <si>
    <t>高</t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</si>
  <si>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-testcase-001</t>
    </r>
    <phoneticPr fontId="3" type="noConversion"/>
  </si>
  <si>
    <t>界面测试</t>
  </si>
  <si>
    <t>云作业平台</t>
    <phoneticPr fontId="3" type="noConversion"/>
  </si>
  <si>
    <t>E-Homework Platform System Test Case Form
云作业平台系统测试用例</t>
    <phoneticPr fontId="3" type="noConversion"/>
  </si>
  <si>
    <r>
      <t>AWS</t>
    </r>
    <r>
      <rPr>
        <sz val="11"/>
        <rFont val="宋体"/>
        <family val="1"/>
        <charset val="134"/>
      </rPr>
      <t>部署发布系统</t>
    </r>
    <phoneticPr fontId="3" type="noConversion"/>
  </si>
  <si>
    <r>
      <t>1.AWS</t>
    </r>
    <r>
      <rPr>
        <sz val="11"/>
        <rFont val="宋体"/>
        <family val="1"/>
        <charset val="134"/>
      </rPr>
      <t>的云部署服务器环境操作系统、数据库类型及版本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数据库建库</t>
    </r>
    <r>
      <rPr>
        <sz val="11"/>
        <rFont val="Times New Roman"/>
        <family val="1"/>
      </rPr>
      <t>sql</t>
    </r>
    <r>
      <rPr>
        <sz val="11"/>
        <rFont val="宋体"/>
        <family val="1"/>
        <charset val="134"/>
      </rPr>
      <t>脚本和初始数据脚本</t>
    </r>
    <r>
      <rPr>
        <sz val="11"/>
        <rFont val="Times New Roman"/>
        <family val="1"/>
      </rPr>
      <t xml:space="preserve">
3.docker-compose</t>
    </r>
    <r>
      <rPr>
        <sz val="11"/>
        <rFont val="宋体"/>
        <family val="1"/>
        <charset val="134"/>
      </rPr>
      <t>脚本</t>
    </r>
    <phoneticPr fontId="3" type="noConversion"/>
  </si>
  <si>
    <r>
      <t>1.</t>
    </r>
    <r>
      <rPr>
        <sz val="11"/>
        <rFont val="宋体"/>
        <family val="1"/>
        <charset val="134"/>
      </rPr>
      <t>执行数据库相关脚本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使用</t>
    </r>
    <r>
      <rPr>
        <sz val="11"/>
        <rFont val="Times New Roman"/>
        <family val="1"/>
      </rPr>
      <t>docker-compose</t>
    </r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AWS</t>
    </r>
    <r>
      <rPr>
        <sz val="11"/>
        <rFont val="宋体"/>
        <family val="1"/>
        <charset val="134"/>
      </rPr>
      <t>云服务器上部署系统</t>
    </r>
    <phoneticPr fontId="3" type="noConversion"/>
  </si>
  <si>
    <t>Group 4</t>
    <phoneticPr fontId="3" type="noConversion"/>
  </si>
  <si>
    <t>2.0</t>
    <phoneticPr fontId="3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</si>
  <si>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_PI_002</t>
    </r>
    <phoneticPr fontId="3" type="noConversion"/>
  </si>
  <si>
    <t>初稿完成</t>
    <phoneticPr fontId="3" type="noConversion"/>
  </si>
  <si>
    <t>二稿完成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</si>
  <si>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</si>
  <si>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</si>
  <si>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</si>
  <si>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</si>
  <si>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</si>
  <si>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</si>
  <si>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</si>
  <si>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</si>
  <si>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</si>
  <si>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</si>
  <si>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</si>
  <si>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</si>
  <si>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-testcase-020</t>
    </r>
    <r>
      <rPr>
        <sz val="11"/>
        <color theme="1"/>
        <rFont val="宋体"/>
        <family val="2"/>
        <scheme val="minor"/>
      </rPr>
      <t/>
    </r>
  </si>
  <si>
    <t>用户注册</t>
    <phoneticPr fontId="3" type="noConversion"/>
  </si>
  <si>
    <t>功能测试</t>
    <phoneticPr fontId="3" type="noConversion"/>
  </si>
  <si>
    <t>测试合法注册是否成功</t>
    <phoneticPr fontId="3" type="noConversion"/>
  </si>
  <si>
    <t>高</t>
    <phoneticPr fontId="3" type="noConversion"/>
  </si>
  <si>
    <t>可以正常打开注册界面</t>
    <phoneticPr fontId="3" type="noConversion"/>
  </si>
  <si>
    <t>用户注册成功，可以用该账号登录</t>
    <phoneticPr fontId="3" type="noConversion"/>
  </si>
  <si>
    <t>中</t>
    <phoneticPr fontId="3" type="noConversion"/>
  </si>
  <si>
    <t>测试输入非法邮箱注册是否成功</t>
    <phoneticPr fontId="3" type="noConversion"/>
  </si>
  <si>
    <t>测试输入验证码错误注册是否成功</t>
    <phoneticPr fontId="3" type="noConversion"/>
  </si>
  <si>
    <t>测试输入空邮箱注册是否成功</t>
    <phoneticPr fontId="3" type="noConversion"/>
  </si>
  <si>
    <t>测试输入验证码为空注册是否成功</t>
    <phoneticPr fontId="3" type="noConversion"/>
  </si>
  <si>
    <t>测试输入姓名，学工号，学校非法注册是否成功</t>
    <phoneticPr fontId="3" type="noConversion"/>
  </si>
  <si>
    <t>测试输入密码为空注册是否成功</t>
    <phoneticPr fontId="3" type="noConversion"/>
  </si>
  <si>
    <t>测试未选择身份注册是否成功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</si>
  <si>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输入非法邮箱</t>
    </r>
    <r>
      <rPr>
        <sz val="11"/>
        <rFont val="Times New Roman"/>
        <family val="1"/>
      </rPr>
      <t xml:space="preserve">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    </t>
    </r>
    <phoneticPr fontId="3" type="noConversion"/>
  </si>
  <si>
    <t>获取验证码失败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</si>
  <si>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输入空邮箱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    </t>
    </r>
    <phoneticPr fontId="3" type="noConversion"/>
  </si>
  <si>
    <t>提醒邮箱不能为空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</si>
  <si>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4.</t>
    </r>
    <r>
      <rPr>
        <sz val="11"/>
        <rFont val="宋体"/>
        <family val="3"/>
        <charset val="134"/>
      </rPr>
      <t>输入错误验证码</t>
    </r>
    <r>
      <rPr>
        <sz val="11"/>
        <rFont val="Times New Roman"/>
        <family val="1"/>
      </rPr>
      <t xml:space="preserve">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</t>
    </r>
    <phoneticPr fontId="3" type="noConversion"/>
  </si>
  <si>
    <t>提醒验证码错误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</si>
  <si>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4.</t>
    </r>
    <r>
      <rPr>
        <sz val="11"/>
        <rFont val="宋体"/>
        <family val="3"/>
        <charset val="134"/>
      </rPr>
      <t>输入空验证码</t>
    </r>
    <r>
      <rPr>
        <sz val="11"/>
        <rFont val="Times New Roman"/>
        <family val="1"/>
      </rPr>
      <t xml:space="preserve">      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</t>
    </r>
    <phoneticPr fontId="3" type="noConversion"/>
  </si>
  <si>
    <t>提醒验证码不能为空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</si>
  <si>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 4.</t>
    </r>
    <r>
      <rPr>
        <sz val="11"/>
        <rFont val="宋体"/>
        <family val="3"/>
        <charset val="134"/>
      </rPr>
      <t>输入正确验证码</t>
    </r>
    <r>
      <rPr>
        <sz val="11"/>
        <rFont val="Times New Roman"/>
        <family val="1"/>
      </rPr>
      <t xml:space="preserve">        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 6.</t>
    </r>
    <r>
      <rPr>
        <sz val="11"/>
        <rFont val="宋体"/>
        <family val="3"/>
        <charset val="134"/>
      </rPr>
      <t>选择身份</t>
    </r>
    <r>
      <rPr>
        <sz val="11"/>
        <rFont val="Times New Roman"/>
        <family val="1"/>
      </rPr>
      <t xml:space="preserve">                7.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8.</t>
    </r>
    <r>
      <rPr>
        <sz val="11"/>
        <rFont val="宋体"/>
        <family val="3"/>
        <charset val="134"/>
      </rPr>
      <t>输入合法姓名，合法学工号，密码，选择学校</t>
    </r>
    <r>
      <rPr>
        <sz val="11"/>
        <rFont val="Times New Roman"/>
        <family val="1"/>
      </rPr>
      <t xml:space="preserve">                            9.</t>
    </r>
    <r>
      <rPr>
        <sz val="11"/>
        <rFont val="宋体"/>
        <family val="3"/>
        <charset val="134"/>
      </rPr>
      <t>点击下一步</t>
    </r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</si>
  <si>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4.</t>
    </r>
    <r>
      <rPr>
        <sz val="11"/>
        <rFont val="宋体"/>
        <family val="3"/>
        <charset val="134"/>
      </rPr>
      <t>输入正确验证码</t>
    </r>
    <r>
      <rPr>
        <sz val="11"/>
        <rFont val="Times New Roman"/>
        <family val="1"/>
      </rPr>
      <t xml:space="preserve">      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6.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</t>
    </r>
    <phoneticPr fontId="3" type="noConversion"/>
  </si>
  <si>
    <t>无法进入下一界面</t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</si>
  <si>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4.</t>
    </r>
    <r>
      <rPr>
        <sz val="11"/>
        <rFont val="宋体"/>
        <family val="3"/>
        <charset val="134"/>
      </rPr>
      <t>输入正确验证码</t>
    </r>
    <r>
      <rPr>
        <sz val="11"/>
        <rFont val="Times New Roman"/>
        <family val="1"/>
      </rPr>
      <t xml:space="preserve">      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6.</t>
    </r>
    <r>
      <rPr>
        <sz val="11"/>
        <rFont val="宋体"/>
        <family val="3"/>
        <charset val="134"/>
      </rPr>
      <t>选择身份</t>
    </r>
    <r>
      <rPr>
        <sz val="11"/>
        <rFont val="Times New Roman"/>
        <family val="1"/>
      </rPr>
      <t xml:space="preserve">               7.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8.</t>
    </r>
    <r>
      <rPr>
        <sz val="11"/>
        <rFont val="宋体"/>
        <family val="3"/>
        <charset val="134"/>
      </rPr>
      <t>输入非法姓名，学工号，学校</t>
    </r>
    <phoneticPr fontId="3" type="noConversion"/>
  </si>
  <si>
    <r>
      <t>1.</t>
    </r>
    <r>
      <rPr>
        <sz val="11"/>
        <rFont val="宋体"/>
        <family val="3"/>
        <charset val="134"/>
      </rPr>
      <t>点击用户注册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输入合法邮箱</t>
    </r>
    <r>
      <rPr>
        <sz val="11"/>
        <rFont val="Times New Roman"/>
        <family val="1"/>
      </rPr>
      <t xml:space="preserve">           3.</t>
    </r>
    <r>
      <rPr>
        <sz val="11"/>
        <rFont val="宋体"/>
        <family val="3"/>
        <charset val="134"/>
      </rPr>
      <t>点击获取验证码</t>
    </r>
    <r>
      <rPr>
        <sz val="11"/>
        <rFont val="Times New Roman"/>
        <family val="1"/>
      </rPr>
      <t xml:space="preserve">    4.</t>
    </r>
    <r>
      <rPr>
        <sz val="11"/>
        <rFont val="宋体"/>
        <family val="3"/>
        <charset val="134"/>
      </rPr>
      <t>输入正确验证码</t>
    </r>
    <r>
      <rPr>
        <sz val="11"/>
        <rFont val="Times New Roman"/>
        <family val="1"/>
      </rPr>
      <t xml:space="preserve">          5.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6.</t>
    </r>
    <r>
      <rPr>
        <sz val="11"/>
        <rFont val="宋体"/>
        <family val="3"/>
        <charset val="134"/>
      </rPr>
      <t>选择身份</t>
    </r>
    <r>
      <rPr>
        <sz val="11"/>
        <rFont val="Times New Roman"/>
        <family val="1"/>
      </rPr>
      <t xml:space="preserve">               7.</t>
    </r>
    <r>
      <rPr>
        <sz val="11"/>
        <rFont val="宋体"/>
        <family val="3"/>
        <charset val="134"/>
      </rPr>
      <t>点击下一步</t>
    </r>
    <r>
      <rPr>
        <sz val="11"/>
        <rFont val="Times New Roman"/>
        <family val="1"/>
      </rPr>
      <t xml:space="preserve">           8.</t>
    </r>
    <r>
      <rPr>
        <sz val="11"/>
        <rFont val="宋体"/>
        <family val="3"/>
        <charset val="134"/>
      </rPr>
      <t>输入合法姓名，学工号，学校</t>
    </r>
    <r>
      <rPr>
        <sz val="11"/>
        <rFont val="Times New Roman"/>
        <family val="1"/>
      </rPr>
      <t xml:space="preserve">               9.</t>
    </r>
    <r>
      <rPr>
        <sz val="11"/>
        <rFont val="宋体"/>
        <family val="3"/>
        <charset val="134"/>
      </rPr>
      <t>不输入密码</t>
    </r>
    <phoneticPr fontId="3" type="noConversion"/>
  </si>
  <si>
    <t>提醒密码不能为空</t>
    <phoneticPr fontId="3" type="noConversion"/>
  </si>
  <si>
    <t>发布作业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</si>
  <si>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</si>
  <si>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</si>
  <si>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</si>
  <si>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</si>
  <si>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</si>
  <si>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</si>
  <si>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</si>
  <si>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</si>
  <si>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</si>
  <si>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</si>
  <si>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</si>
  <si>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</si>
  <si>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</si>
  <si>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</si>
  <si>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</si>
  <si>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</si>
  <si>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</si>
  <si>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</si>
  <si>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</si>
  <si>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</si>
  <si>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</si>
  <si>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</si>
  <si>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</si>
  <si>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</si>
  <si>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</si>
  <si>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</si>
  <si>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-testcase-047</t>
    </r>
    <r>
      <rPr>
        <sz val="11"/>
        <color theme="1"/>
        <rFont val="宋体"/>
        <family val="2"/>
        <scheme val="minor"/>
      </rPr>
      <t/>
    </r>
  </si>
  <si>
    <t>测试正常发布作业是否发布成功</t>
    <phoneticPr fontId="3" type="noConversion"/>
  </si>
  <si>
    <t>可以正常打开发布作业界面</t>
    <phoneticPr fontId="3" type="noConversion"/>
  </si>
  <si>
    <t>作业发布成功</t>
    <phoneticPr fontId="3" type="noConversion"/>
  </si>
  <si>
    <t>测试题目为空是否发布成功</t>
    <phoneticPr fontId="3" type="noConversion"/>
  </si>
  <si>
    <t>测试作业属性未设置完整是否发布成功</t>
    <phoneticPr fontId="3" type="noConversion"/>
  </si>
  <si>
    <t>测试发布作业添加图片是否成功</t>
    <phoneticPr fontId="3" type="noConversion"/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</si>
  <si>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添加非空题目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设置作业属性</t>
    </r>
    <r>
      <rPr>
        <sz val="11"/>
        <rFont val="Times New Roman"/>
        <family val="1"/>
      </rPr>
      <t xml:space="preserve">       4.</t>
    </r>
    <r>
      <rPr>
        <sz val="11"/>
        <rFont val="宋体"/>
        <family val="3"/>
        <charset val="134"/>
      </rPr>
      <t>点击发布</t>
    </r>
    <phoneticPr fontId="3" type="noConversion"/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</si>
  <si>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添加空题目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设置作业属性</t>
    </r>
    <r>
      <rPr>
        <sz val="11"/>
        <rFont val="Times New Roman"/>
        <family val="1"/>
      </rPr>
      <t xml:space="preserve">       4.</t>
    </r>
    <r>
      <rPr>
        <sz val="11"/>
        <rFont val="宋体"/>
        <family val="3"/>
        <charset val="134"/>
      </rPr>
      <t>点击发布</t>
    </r>
    <phoneticPr fontId="3" type="noConversion"/>
  </si>
  <si>
    <t>作业发布失败</t>
    <phoneticPr fontId="3" type="noConversion"/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</si>
  <si>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未设置完全作业属性</t>
    </r>
    <r>
      <rPr>
        <sz val="11"/>
        <rFont val="Times New Roman"/>
        <family val="1"/>
      </rPr>
      <t xml:space="preserve">                            4.</t>
    </r>
    <r>
      <rPr>
        <sz val="11"/>
        <rFont val="宋体"/>
        <family val="3"/>
        <charset val="134"/>
      </rPr>
      <t>点击发布</t>
    </r>
    <phoneticPr fontId="3" type="noConversion"/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</si>
  <si>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添加非空题目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给题目添加图片</t>
    </r>
    <r>
      <rPr>
        <sz val="11"/>
        <rFont val="Times New Roman"/>
        <family val="1"/>
      </rPr>
      <t xml:space="preserve">             4.</t>
    </r>
    <r>
      <rPr>
        <sz val="11"/>
        <rFont val="宋体"/>
        <family val="3"/>
        <charset val="134"/>
      </rPr>
      <t>设置作业属性</t>
    </r>
    <r>
      <rPr>
        <sz val="11"/>
        <rFont val="Times New Roman"/>
        <family val="1"/>
      </rPr>
      <t xml:space="preserve">       5.</t>
    </r>
    <r>
      <rPr>
        <sz val="11"/>
        <rFont val="宋体"/>
        <family val="3"/>
        <charset val="134"/>
      </rPr>
      <t>点击发布</t>
    </r>
    <phoneticPr fontId="3" type="noConversion"/>
  </si>
  <si>
    <t>提交作业</t>
    <phoneticPr fontId="3" type="noConversion"/>
  </si>
  <si>
    <t>可以正常进入完成作业界面</t>
    <phoneticPr fontId="3" type="noConversion"/>
  </si>
  <si>
    <t>测试按时提交作业是否成功</t>
    <phoneticPr fontId="3" type="noConversion"/>
  </si>
  <si>
    <t>作业提交成功，作业状态转变为已提交，打开后能看到作答内容</t>
    <phoneticPr fontId="3" type="noConversion"/>
  </si>
  <si>
    <t>测试延时提交作业是否成功</t>
    <phoneticPr fontId="3" type="noConversion"/>
  </si>
  <si>
    <r>
      <t>1.</t>
    </r>
    <r>
      <rPr>
        <sz val="11"/>
        <rFont val="宋体"/>
        <family val="3"/>
        <charset val="134"/>
      </rPr>
      <t>点击未提交且未截止的作业</t>
    </r>
    <r>
      <rPr>
        <sz val="11"/>
        <rFont val="Times New Roman"/>
        <family val="1"/>
      </rPr>
      <t xml:space="preserve">                 2.</t>
    </r>
    <r>
      <rPr>
        <sz val="11"/>
        <rFont val="宋体"/>
        <family val="3"/>
        <charset val="134"/>
      </rPr>
      <t>完成题目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点击提交</t>
    </r>
    <phoneticPr fontId="3" type="noConversion"/>
  </si>
  <si>
    <r>
      <t>1.</t>
    </r>
    <r>
      <rPr>
        <sz val="11"/>
        <rFont val="宋体"/>
        <family val="3"/>
        <charset val="134"/>
      </rPr>
      <t>点击未提交且已截止的作业</t>
    </r>
    <r>
      <rPr>
        <sz val="11"/>
        <rFont val="Times New Roman"/>
        <family val="1"/>
      </rPr>
      <t xml:space="preserve">                 2.</t>
    </r>
    <r>
      <rPr>
        <sz val="11"/>
        <rFont val="宋体"/>
        <family val="3"/>
        <charset val="134"/>
      </rPr>
      <t>完成题目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点击提交</t>
    </r>
    <phoneticPr fontId="3" type="noConversion"/>
  </si>
  <si>
    <t>作业提交成功，作业状态转变为迟交，打开后能看到作答内容</t>
    <phoneticPr fontId="3" type="noConversion"/>
  </si>
  <si>
    <t>批改作业</t>
    <phoneticPr fontId="3" type="noConversion"/>
  </si>
  <si>
    <t>可以正常进入批改作业界面</t>
    <phoneticPr fontId="3" type="noConversion"/>
  </si>
  <si>
    <t>测试正常批改是否成功</t>
    <phoneticPr fontId="3" type="noConversion"/>
  </si>
  <si>
    <r>
      <t>1.</t>
    </r>
    <r>
      <rPr>
        <sz val="11"/>
        <rFont val="宋体"/>
        <family val="3"/>
        <charset val="134"/>
      </rPr>
      <t>点击某次未批改的作业</t>
    </r>
    <r>
      <rPr>
        <sz val="11"/>
        <rFont val="Times New Roman"/>
        <family val="1"/>
      </rPr>
      <t xml:space="preserve">                         2.</t>
    </r>
    <r>
      <rPr>
        <sz val="11"/>
        <rFont val="宋体"/>
        <family val="3"/>
        <charset val="134"/>
      </rPr>
      <t>对所有题目进行批改打分</t>
    </r>
    <r>
      <rPr>
        <sz val="11"/>
        <rFont val="Times New Roman"/>
        <family val="1"/>
      </rPr>
      <t xml:space="preserve">                      3.</t>
    </r>
    <r>
      <rPr>
        <sz val="11"/>
        <rFont val="宋体"/>
        <family val="3"/>
        <charset val="134"/>
      </rPr>
      <t>完成批改</t>
    </r>
    <phoneticPr fontId="3" type="noConversion"/>
  </si>
  <si>
    <t>作业批改成功</t>
    <phoneticPr fontId="3" type="noConversion"/>
  </si>
  <si>
    <t>测试未批改全部题目是否成功</t>
    <phoneticPr fontId="3" type="noConversion"/>
  </si>
  <si>
    <r>
      <t>1.</t>
    </r>
    <r>
      <rPr>
        <sz val="11"/>
        <rFont val="宋体"/>
        <family val="3"/>
        <charset val="134"/>
      </rPr>
      <t>点击某次未批改的作业</t>
    </r>
    <r>
      <rPr>
        <sz val="11"/>
        <rFont val="Times New Roman"/>
        <family val="1"/>
      </rPr>
      <t xml:space="preserve">                         2.</t>
    </r>
    <r>
      <rPr>
        <sz val="11"/>
        <rFont val="宋体"/>
        <family val="3"/>
        <charset val="134"/>
      </rPr>
      <t>对部分题目进行批改打分</t>
    </r>
    <r>
      <rPr>
        <sz val="11"/>
        <rFont val="Times New Roman"/>
        <family val="1"/>
      </rPr>
      <t xml:space="preserve">                      3.</t>
    </r>
    <r>
      <rPr>
        <sz val="11"/>
        <rFont val="宋体"/>
        <family val="3"/>
        <charset val="134"/>
      </rPr>
      <t>完成批改</t>
    </r>
    <phoneticPr fontId="3" type="noConversion"/>
  </si>
  <si>
    <t>提醒未批改完全</t>
    <phoneticPr fontId="3" type="noConversion"/>
  </si>
  <si>
    <t>个人信息维护</t>
    <phoneticPr fontId="3" type="noConversion"/>
  </si>
  <si>
    <t>测试合法修改密码是否成功</t>
    <phoneticPr fontId="3" type="noConversion"/>
  </si>
  <si>
    <t>测试非法修改密码是否成功</t>
    <phoneticPr fontId="3" type="noConversion"/>
  </si>
  <si>
    <t>可以正常进入修改资料界面</t>
    <phoneticPr fontId="3" type="noConversion"/>
  </si>
  <si>
    <r>
      <t>1.</t>
    </r>
    <r>
      <rPr>
        <sz val="11"/>
        <rFont val="宋体"/>
        <family val="3"/>
        <charset val="134"/>
      </rPr>
      <t>点击修改个人资料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输入正确旧密码</t>
    </r>
    <r>
      <rPr>
        <sz val="11"/>
        <rFont val="Times New Roman"/>
        <family val="1"/>
      </rPr>
      <t xml:space="preserve">    3.</t>
    </r>
    <r>
      <rPr>
        <sz val="11"/>
        <rFont val="宋体"/>
        <family val="3"/>
        <charset val="134"/>
      </rPr>
      <t>输入新密码</t>
    </r>
    <r>
      <rPr>
        <sz val="11"/>
        <rFont val="Times New Roman"/>
        <family val="1"/>
      </rPr>
      <t xml:space="preserve">           4.</t>
    </r>
    <r>
      <rPr>
        <sz val="11"/>
        <rFont val="宋体"/>
        <family val="3"/>
        <charset val="134"/>
      </rPr>
      <t>再次输入新密码</t>
    </r>
    <r>
      <rPr>
        <sz val="11"/>
        <rFont val="Times New Roman"/>
        <family val="1"/>
      </rPr>
      <t xml:space="preserve">    5.</t>
    </r>
    <r>
      <rPr>
        <sz val="11"/>
        <rFont val="宋体"/>
        <family val="3"/>
        <charset val="134"/>
      </rPr>
      <t>点击完成</t>
    </r>
    <r>
      <rPr>
        <sz val="11"/>
        <rFont val="Times New Roman"/>
        <family val="1"/>
      </rPr>
      <t xml:space="preserve">               6.</t>
    </r>
    <r>
      <rPr>
        <sz val="11"/>
        <rFont val="宋体"/>
        <family val="3"/>
        <charset val="134"/>
      </rPr>
      <t>用新密码登录</t>
    </r>
    <phoneticPr fontId="3" type="noConversion"/>
  </si>
  <si>
    <t>可以正常登录</t>
    <phoneticPr fontId="3" type="noConversion"/>
  </si>
  <si>
    <r>
      <t>1.</t>
    </r>
    <r>
      <rPr>
        <sz val="11"/>
        <rFont val="宋体"/>
        <family val="3"/>
        <charset val="134"/>
      </rPr>
      <t>点击修改个人资料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输入错误旧密码</t>
    </r>
    <r>
      <rPr>
        <sz val="11"/>
        <rFont val="Times New Roman"/>
        <family val="1"/>
      </rPr>
      <t xml:space="preserve">    3.</t>
    </r>
    <r>
      <rPr>
        <sz val="11"/>
        <rFont val="宋体"/>
        <family val="3"/>
        <charset val="134"/>
      </rPr>
      <t>输入新密码</t>
    </r>
    <r>
      <rPr>
        <sz val="11"/>
        <rFont val="Times New Roman"/>
        <family val="1"/>
      </rPr>
      <t xml:space="preserve">           4.</t>
    </r>
    <r>
      <rPr>
        <sz val="11"/>
        <rFont val="宋体"/>
        <family val="3"/>
        <charset val="134"/>
      </rPr>
      <t>再次输入新密码</t>
    </r>
    <r>
      <rPr>
        <sz val="11"/>
        <rFont val="Times New Roman"/>
        <family val="1"/>
      </rPr>
      <t xml:space="preserve">    5.</t>
    </r>
    <r>
      <rPr>
        <sz val="11"/>
        <rFont val="宋体"/>
        <family val="3"/>
        <charset val="134"/>
      </rPr>
      <t>点击完成</t>
    </r>
    <r>
      <rPr>
        <sz val="11"/>
        <rFont val="Times New Roman"/>
        <family val="1"/>
      </rPr>
      <t xml:space="preserve">               </t>
    </r>
    <phoneticPr fontId="3" type="noConversion"/>
  </si>
  <si>
    <t>显示旧密码错误，修改失败</t>
    <phoneticPr fontId="3" type="noConversion"/>
  </si>
  <si>
    <r>
      <t>1.</t>
    </r>
    <r>
      <rPr>
        <sz val="11"/>
        <rFont val="宋体"/>
        <family val="3"/>
        <charset val="134"/>
      </rPr>
      <t>点击修改个人资料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输入正确旧密码</t>
    </r>
    <r>
      <rPr>
        <sz val="11"/>
        <rFont val="Times New Roman"/>
        <family val="1"/>
      </rPr>
      <t xml:space="preserve">    3.</t>
    </r>
    <r>
      <rPr>
        <sz val="11"/>
        <rFont val="宋体"/>
        <family val="3"/>
        <charset val="134"/>
      </rPr>
      <t>输入新密码</t>
    </r>
    <r>
      <rPr>
        <sz val="11"/>
        <rFont val="Times New Roman"/>
        <family val="1"/>
      </rPr>
      <t xml:space="preserve">           4.</t>
    </r>
    <r>
      <rPr>
        <sz val="11"/>
        <rFont val="宋体"/>
        <family val="3"/>
        <charset val="134"/>
      </rPr>
      <t>再次输入不匹配的新密码</t>
    </r>
    <r>
      <rPr>
        <sz val="11"/>
        <rFont val="Times New Roman"/>
        <family val="1"/>
      </rPr>
      <t xml:space="preserve">                     5.</t>
    </r>
    <r>
      <rPr>
        <sz val="11"/>
        <rFont val="宋体"/>
        <family val="3"/>
        <charset val="134"/>
      </rPr>
      <t>点击完成</t>
    </r>
    <phoneticPr fontId="3" type="noConversion"/>
  </si>
  <si>
    <t>显示密码不匹配，修改失败</t>
    <phoneticPr fontId="3" type="noConversion"/>
  </si>
  <si>
    <t>添加课程</t>
    <phoneticPr fontId="3" type="noConversion"/>
  </si>
  <si>
    <t>测试正常添加课程是否成功</t>
    <phoneticPr fontId="3" type="noConversion"/>
  </si>
  <si>
    <t>可以正常进入添加课程界面</t>
    <phoneticPr fontId="3" type="noConversion"/>
  </si>
  <si>
    <r>
      <t>1.</t>
    </r>
    <r>
      <rPr>
        <sz val="11"/>
        <rFont val="宋体"/>
        <family val="3"/>
        <charset val="134"/>
      </rPr>
      <t>点击添加课程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填写课程全部信息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点击完成</t>
    </r>
    <phoneticPr fontId="3" type="noConversion"/>
  </si>
  <si>
    <t>发布成功，可在课程栏看到</t>
    <phoneticPr fontId="3" type="noConversion"/>
  </si>
  <si>
    <t>测试课程信息不完整是否成功</t>
    <phoneticPr fontId="3" type="noConversion"/>
  </si>
  <si>
    <r>
      <t>1.</t>
    </r>
    <r>
      <rPr>
        <sz val="11"/>
        <rFont val="宋体"/>
        <family val="3"/>
        <charset val="134"/>
      </rPr>
      <t>点击添加课程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填写课程部分信息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点击完成</t>
    </r>
    <phoneticPr fontId="3" type="noConversion"/>
  </si>
  <si>
    <t>显示发布失败</t>
    <phoneticPr fontId="3" type="noConversion"/>
  </si>
  <si>
    <t>修改课程</t>
    <phoneticPr fontId="3" type="noConversion"/>
  </si>
  <si>
    <t>测试正常修改课程是否成功</t>
    <phoneticPr fontId="3" type="noConversion"/>
  </si>
  <si>
    <t>可以正常进入修改课程界面</t>
    <phoneticPr fontId="3" type="noConversion"/>
  </si>
  <si>
    <r>
      <t>1.</t>
    </r>
    <r>
      <rPr>
        <sz val="11"/>
        <rFont val="宋体"/>
        <family val="3"/>
        <charset val="134"/>
      </rPr>
      <t>点击修改课程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填写课程全部信息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点击完成</t>
    </r>
    <phoneticPr fontId="3" type="noConversion"/>
  </si>
  <si>
    <t>修改成功</t>
    <phoneticPr fontId="3" type="noConversion"/>
  </si>
  <si>
    <r>
      <t>1.</t>
    </r>
    <r>
      <rPr>
        <sz val="11"/>
        <rFont val="宋体"/>
        <family val="3"/>
        <charset val="134"/>
      </rPr>
      <t>点击修改课程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填写课程部分信息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点击完成</t>
    </r>
    <phoneticPr fontId="3" type="noConversion"/>
  </si>
  <si>
    <t>修改失败</t>
    <phoneticPr fontId="3" type="noConversion"/>
  </si>
  <si>
    <t>删除课程</t>
    <phoneticPr fontId="3" type="noConversion"/>
  </si>
  <si>
    <t>测试删除课程是否成功</t>
    <phoneticPr fontId="3" type="noConversion"/>
  </si>
  <si>
    <t>可以正常进入课程浏览界面</t>
    <phoneticPr fontId="3" type="noConversion"/>
  </si>
  <si>
    <r>
      <t>1.</t>
    </r>
    <r>
      <rPr>
        <sz val="11"/>
        <rFont val="宋体"/>
        <family val="3"/>
        <charset val="134"/>
      </rPr>
      <t>选择删除课程</t>
    </r>
    <phoneticPr fontId="3" type="noConversion"/>
  </si>
  <si>
    <t>删除成功，在课程栏看不到该课程</t>
    <phoneticPr fontId="3" type="noConversion"/>
  </si>
  <si>
    <t>浏览课程</t>
    <phoneticPr fontId="3" type="noConversion"/>
  </si>
  <si>
    <t>测试浏览课程是否成功</t>
    <phoneticPr fontId="3" type="noConversion"/>
  </si>
  <si>
    <t>可以正常登入</t>
    <phoneticPr fontId="3" type="noConversion"/>
  </si>
  <si>
    <t>可以看到主页的课程显示，也可以进一步看到课程的详细信息</t>
    <phoneticPr fontId="3" type="noConversion"/>
  </si>
  <si>
    <t>1登录            2.点击导航栏课程  3.点击某一课程</t>
    <phoneticPr fontId="3" type="noConversion"/>
  </si>
  <si>
    <t>学生管理</t>
    <phoneticPr fontId="3" type="noConversion"/>
  </si>
  <si>
    <t>可以正常进入管理学生</t>
    <phoneticPr fontId="3" type="noConversion"/>
  </si>
  <si>
    <t>测试通过学号添加学生是否成功</t>
    <phoneticPr fontId="3" type="noConversion"/>
  </si>
  <si>
    <r>
      <t>1.</t>
    </r>
    <r>
      <rPr>
        <sz val="11"/>
        <rFont val="宋体"/>
        <family val="3"/>
        <charset val="134"/>
      </rPr>
      <t>点击管理学生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点击添加学生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输入学号</t>
    </r>
    <r>
      <rPr>
        <sz val="11"/>
        <rFont val="Times New Roman"/>
        <family val="1"/>
      </rPr>
      <t xml:space="preserve">               4.</t>
    </r>
    <r>
      <rPr>
        <sz val="11"/>
        <rFont val="宋体"/>
        <family val="3"/>
        <charset val="134"/>
      </rPr>
      <t>点击确定</t>
    </r>
    <phoneticPr fontId="3" type="noConversion"/>
  </si>
  <si>
    <t>添加成功</t>
    <phoneticPr fontId="3" type="noConversion"/>
  </si>
  <si>
    <t>测试通过EXCEL添加学生是否成功</t>
    <phoneticPr fontId="3" type="noConversion"/>
  </si>
  <si>
    <r>
      <t>1.</t>
    </r>
    <r>
      <rPr>
        <sz val="11"/>
        <rFont val="宋体"/>
        <family val="3"/>
        <charset val="134"/>
      </rPr>
      <t>点击管理学生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点击添加学生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EXCEL</t>
    </r>
    <r>
      <rPr>
        <sz val="11"/>
        <rFont val="宋体"/>
        <family val="3"/>
        <charset val="134"/>
      </rPr>
      <t>导入</t>
    </r>
    <r>
      <rPr>
        <sz val="11"/>
        <rFont val="Times New Roman"/>
        <family val="1"/>
      </rPr>
      <t xml:space="preserve">               4.</t>
    </r>
    <r>
      <rPr>
        <sz val="11"/>
        <rFont val="宋体"/>
        <family val="3"/>
        <charset val="134"/>
      </rPr>
      <t>点击确定</t>
    </r>
    <phoneticPr fontId="3" type="noConversion"/>
  </si>
  <si>
    <t>测试通过学号删除学生是否成功</t>
    <phoneticPr fontId="3" type="noConversion"/>
  </si>
  <si>
    <t>测试通过EXCEL删除学生是否成功</t>
    <phoneticPr fontId="3" type="noConversion"/>
  </si>
  <si>
    <r>
      <t>1.</t>
    </r>
    <r>
      <rPr>
        <sz val="11"/>
        <rFont val="宋体"/>
        <family val="3"/>
        <charset val="134"/>
      </rPr>
      <t>点击管理学生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点击删除学生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输入学号</t>
    </r>
    <r>
      <rPr>
        <sz val="11"/>
        <rFont val="Times New Roman"/>
        <family val="1"/>
      </rPr>
      <t xml:space="preserve">               4.</t>
    </r>
    <r>
      <rPr>
        <sz val="11"/>
        <rFont val="宋体"/>
        <family val="3"/>
        <charset val="134"/>
      </rPr>
      <t>点击确定</t>
    </r>
    <phoneticPr fontId="3" type="noConversion"/>
  </si>
  <si>
    <t>删除成功</t>
    <phoneticPr fontId="3" type="noConversion"/>
  </si>
  <si>
    <r>
      <t>1.</t>
    </r>
    <r>
      <rPr>
        <sz val="11"/>
        <rFont val="宋体"/>
        <family val="3"/>
        <charset val="134"/>
      </rPr>
      <t>点击管理学生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点击删除学生</t>
    </r>
    <r>
      <rPr>
        <sz val="11"/>
        <rFont val="Times New Roman"/>
        <family val="1"/>
      </rPr>
      <t xml:space="preserve">       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EXCEL</t>
    </r>
    <r>
      <rPr>
        <sz val="11"/>
        <rFont val="宋体"/>
        <family val="3"/>
        <charset val="134"/>
      </rPr>
      <t>导入</t>
    </r>
    <r>
      <rPr>
        <sz val="11"/>
        <rFont val="Times New Roman"/>
        <family val="1"/>
      </rPr>
      <t xml:space="preserve">              4.</t>
    </r>
    <r>
      <rPr>
        <sz val="11"/>
        <rFont val="宋体"/>
        <family val="3"/>
        <charset val="134"/>
      </rPr>
      <t>点击确定</t>
    </r>
    <phoneticPr fontId="3" type="noConversion"/>
  </si>
  <si>
    <t>作业统计</t>
    <phoneticPr fontId="3" type="noConversion"/>
  </si>
  <si>
    <t>可以正常进入老师作业详情界面</t>
    <phoneticPr fontId="3" type="noConversion"/>
  </si>
  <si>
    <t>测试作业已提交人数和未提交人数是否正常</t>
    <phoneticPr fontId="3" type="noConversion"/>
  </si>
  <si>
    <t>可以正常进入老师课程界面</t>
    <phoneticPr fontId="3" type="noConversion"/>
  </si>
  <si>
    <r>
      <t>1.</t>
    </r>
    <r>
      <rPr>
        <sz val="11"/>
        <rFont val="宋体"/>
        <family val="3"/>
        <charset val="134"/>
      </rPr>
      <t>教师身份点击导航栏的课程</t>
    </r>
    <phoneticPr fontId="3" type="noConversion"/>
  </si>
  <si>
    <t>可看到已提交和未提交人数</t>
    <phoneticPr fontId="3" type="noConversion"/>
  </si>
  <si>
    <t>测试作业分数统计是否正常</t>
    <phoneticPr fontId="3" type="noConversion"/>
  </si>
  <si>
    <r>
      <t>1.</t>
    </r>
    <r>
      <rPr>
        <sz val="11"/>
        <rFont val="宋体"/>
        <family val="3"/>
        <charset val="134"/>
      </rPr>
      <t>教师身份点击某次作业</t>
    </r>
    <phoneticPr fontId="3" type="noConversion"/>
  </si>
  <si>
    <t>可看到最高分，最低分和平均分</t>
    <phoneticPr fontId="3" type="noConversion"/>
  </si>
  <si>
    <t>消息通知</t>
    <phoneticPr fontId="3" type="noConversion"/>
  </si>
  <si>
    <t>测试发布作业后学生是否能收到作业通知</t>
    <phoneticPr fontId="3" type="noConversion"/>
  </si>
  <si>
    <t>可以正常发布作业</t>
    <phoneticPr fontId="3" type="noConversion"/>
  </si>
  <si>
    <r>
      <t>1.</t>
    </r>
    <r>
      <rPr>
        <sz val="11"/>
        <rFont val="宋体"/>
        <family val="3"/>
        <charset val="134"/>
      </rPr>
      <t>教师身份发布作业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查看作业相关学生是否收到信息</t>
    </r>
    <phoneticPr fontId="3" type="noConversion"/>
  </si>
  <si>
    <t>可正常收到信息</t>
    <phoneticPr fontId="3" type="noConversion"/>
  </si>
  <si>
    <t>留言</t>
    <phoneticPr fontId="3" type="noConversion"/>
  </si>
  <si>
    <t>测试老师是否能正常对作业留言</t>
    <phoneticPr fontId="3" type="noConversion"/>
  </si>
  <si>
    <t>可以正常打开作业内容界面</t>
    <phoneticPr fontId="3" type="noConversion"/>
  </si>
  <si>
    <r>
      <t>1.</t>
    </r>
    <r>
      <rPr>
        <sz val="11"/>
        <rFont val="宋体"/>
        <family val="3"/>
        <charset val="134"/>
      </rPr>
      <t>教师身份点击某作业</t>
    </r>
    <r>
      <rPr>
        <sz val="11"/>
        <rFont val="Times New Roman"/>
        <family val="1"/>
      </rPr>
      <t xml:space="preserve">                            2.</t>
    </r>
    <r>
      <rPr>
        <sz val="11"/>
        <rFont val="宋体"/>
        <family val="3"/>
        <charset val="134"/>
      </rPr>
      <t>发表留言</t>
    </r>
    <phoneticPr fontId="3" type="noConversion"/>
  </si>
  <si>
    <t>再次进入作业内容界面可看到留言内容</t>
    <phoneticPr fontId="3" type="noConversion"/>
  </si>
  <si>
    <t>界面测试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</si>
  <si>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</si>
  <si>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-testcase-007</t>
    </r>
    <r>
      <rPr>
        <sz val="11"/>
        <color theme="1"/>
        <rFont val="宋体"/>
        <family val="2"/>
        <scheme val="minor"/>
      </rPr>
      <t/>
    </r>
  </si>
  <si>
    <t>整体风格一致性验证</t>
    <phoneticPr fontId="3" type="noConversion"/>
  </si>
  <si>
    <t>一致性验证</t>
    <phoneticPr fontId="3" type="noConversion"/>
  </si>
  <si>
    <t>窗体一致性验证</t>
    <phoneticPr fontId="3" type="noConversion"/>
  </si>
  <si>
    <t>按钮一致性验证</t>
    <phoneticPr fontId="3" type="noConversion"/>
  </si>
  <si>
    <t>可以正常运行</t>
    <phoneticPr fontId="3" type="noConversion"/>
  </si>
  <si>
    <t>浏览所有界面</t>
    <phoneticPr fontId="3" type="noConversion"/>
  </si>
  <si>
    <t>所有的界面风格统一，内容显示正确、美观、友好，无乱、错页、变形、错别字等</t>
    <phoneticPr fontId="3" type="noConversion"/>
  </si>
  <si>
    <t>每个页面窗体显示一致，无混乱或显示不完全、不统一的页面出现。</t>
    <phoneticPr fontId="3" type="noConversion"/>
  </si>
  <si>
    <t>按钮风格一致，点击按钮有效</t>
    <phoneticPr fontId="3" type="noConversion"/>
  </si>
  <si>
    <t>图形验证</t>
    <phoneticPr fontId="3" type="noConversion"/>
  </si>
  <si>
    <t>图标验证码</t>
    <phoneticPr fontId="3" type="noConversion"/>
  </si>
  <si>
    <t>图标显示正确，没有歧义</t>
    <phoneticPr fontId="3" type="noConversion"/>
  </si>
  <si>
    <t>文字验证</t>
    <phoneticPr fontId="3" type="noConversion"/>
  </si>
  <si>
    <t>文字使用验证</t>
    <phoneticPr fontId="3" type="noConversion"/>
  </si>
  <si>
    <t>文字使用恰当，无歧义，无错别字</t>
    <phoneticPr fontId="3" type="noConversion"/>
  </si>
  <si>
    <t>操作验证</t>
    <phoneticPr fontId="3" type="noConversion"/>
  </si>
  <si>
    <t>软键盘操作验证</t>
    <phoneticPr fontId="3" type="noConversion"/>
  </si>
  <si>
    <t>点击输入框</t>
    <phoneticPr fontId="3" type="noConversion"/>
  </si>
  <si>
    <t>可正常调用软键盘输入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</si>
  <si>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</si>
  <si>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</si>
  <si>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</si>
  <si>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</si>
  <si>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</si>
  <si>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</si>
  <si>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</si>
  <si>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</si>
  <si>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</si>
  <si>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-testcase-057</t>
    </r>
    <r>
      <rPr>
        <sz val="11"/>
        <color theme="1"/>
        <rFont val="宋体"/>
        <family val="2"/>
        <scheme val="minor"/>
      </rPr>
      <t/>
    </r>
  </si>
  <si>
    <t>按钮排列验证</t>
    <phoneticPr fontId="3" type="noConversion"/>
  </si>
  <si>
    <t>按钮排列顺序验证</t>
    <phoneticPr fontId="3" type="noConversion"/>
  </si>
  <si>
    <t>按钮合理</t>
    <phoneticPr fontId="3" type="noConversion"/>
  </si>
  <si>
    <t>测试不同机型登录界面是否正常</t>
    <phoneticPr fontId="3" type="noConversion"/>
  </si>
  <si>
    <t>两款不同的安卓机型</t>
  </si>
  <si>
    <r>
      <rPr>
        <sz val="11"/>
        <rFont val="宋体"/>
        <family val="1"/>
        <charset val="134"/>
      </rPr>
      <t>打开</t>
    </r>
    <r>
      <rPr>
        <sz val="11"/>
        <rFont val="Times New Roman"/>
        <family val="1"/>
      </rPr>
      <t>APP</t>
    </r>
    <r>
      <rPr>
        <sz val="11"/>
        <rFont val="宋体"/>
        <family val="1"/>
        <charset val="134"/>
      </rPr>
      <t>浏览所有界面</t>
    </r>
    <phoneticPr fontId="3" type="noConversion"/>
  </si>
  <si>
    <t>两款机型均可正常访问登录界面且界面相同</t>
  </si>
  <si>
    <t>测试一周内多长时间可用</t>
    <phoneticPr fontId="3" type="noConversion"/>
  </si>
  <si>
    <t>中</t>
    <phoneticPr fontId="3" type="noConversion"/>
  </si>
  <si>
    <r>
      <rPr>
        <sz val="11"/>
        <rFont val="宋体"/>
        <family val="3"/>
        <charset val="134"/>
      </rPr>
      <t>可以正常打开</t>
    </r>
    <r>
      <rPr>
        <sz val="11"/>
        <rFont val="Times New Roman"/>
        <family val="1"/>
      </rPr>
      <t>APP</t>
    </r>
    <phoneticPr fontId="3" type="noConversion"/>
  </si>
  <si>
    <r>
      <rPr>
        <sz val="11"/>
        <rFont val="宋体"/>
        <family val="3"/>
        <charset val="134"/>
      </rPr>
      <t>一周内登入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，并使用所有功能</t>
    </r>
    <phoneticPr fontId="3" type="noConversion"/>
  </si>
  <si>
    <t>使用所有功能</t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</si>
  <si>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使用部分功能是否会崩掉</t>
    </r>
    <phoneticPr fontId="3" type="noConversion"/>
  </si>
  <si>
    <t>使用所有功能不会出现应用异常退出</t>
    <phoneticPr fontId="3" type="noConversion"/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</si>
  <si>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使用中是否有消息提示</t>
    </r>
    <phoneticPr fontId="3" type="noConversion"/>
  </si>
  <si>
    <t>输入错误时会有消息提示出现何种错误，如为空，不匹配等</t>
    <phoneticPr fontId="3" type="noConversion"/>
  </si>
  <si>
    <t>测试是否有使用说明</t>
    <phoneticPr fontId="3" type="noConversion"/>
  </si>
  <si>
    <t>查看是否有用户手册</t>
    <phoneticPr fontId="3" type="noConversion"/>
  </si>
  <si>
    <t>有使用说明</t>
    <phoneticPr fontId="3" type="noConversion"/>
  </si>
  <si>
    <t>测试功能分布是否合理方便</t>
    <phoneticPr fontId="3" type="noConversion"/>
  </si>
  <si>
    <t>浏览所有功能的位置设置</t>
    <phoneticPr fontId="3" type="noConversion"/>
  </si>
  <si>
    <t>功能分布合理</t>
    <phoneticPr fontId="3" type="noConversion"/>
  </si>
  <si>
    <t>可以正常运行</t>
    <phoneticPr fontId="3" type="noConversion"/>
  </si>
  <si>
    <t>测试用户密码是否安全</t>
    <phoneticPr fontId="3" type="noConversion"/>
  </si>
  <si>
    <t>查看用户密码的传输方式及显示状态</t>
    <phoneticPr fontId="3" type="noConversion"/>
  </si>
  <si>
    <t>密码采用哈希算法传输，并且输入框密码不可见，且仅保留在后端，安全</t>
    <phoneticPr fontId="3" type="noConversion"/>
  </si>
  <si>
    <t>测试用户信息是否公开</t>
    <phoneticPr fontId="3" type="noConversion"/>
  </si>
  <si>
    <t>浏览界面看是否返回的有其他人的信息</t>
    <phoneticPr fontId="3" type="noConversion"/>
  </si>
  <si>
    <t>无他人信息，用户安全隐私性好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</si>
  <si>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</si>
  <si>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-testcase-059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</si>
  <si>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</si>
  <si>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</si>
  <si>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-testcase-062</t>
    </r>
    <r>
      <rPr>
        <sz val="11"/>
        <color theme="1"/>
        <rFont val="宋体"/>
        <family val="2"/>
        <scheme val="minor"/>
      </rPr>
      <t/>
    </r>
  </si>
  <si>
    <t>登录性能测试</t>
    <phoneticPr fontId="3" type="noConversion"/>
  </si>
  <si>
    <t>压力测试</t>
  </si>
  <si>
    <t>发布作业性能测试</t>
    <phoneticPr fontId="3" type="noConversion"/>
  </si>
  <si>
    <t>提交作业性能测试</t>
    <phoneticPr fontId="3" type="noConversion"/>
  </si>
  <si>
    <t>批改作业性能测试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</si>
  <si>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</si>
  <si>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</si>
  <si>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</si>
  <si>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-testcase-066</t>
    </r>
    <r>
      <rPr>
        <sz val="11"/>
        <color theme="1"/>
        <rFont val="宋体"/>
        <family val="2"/>
        <scheme val="minor"/>
      </rPr>
      <t/>
    </r>
  </si>
  <si>
    <t>添加课程性能测试</t>
    <phoneticPr fontId="3" type="noConversion"/>
  </si>
  <si>
    <t>修改课程性能测试</t>
    <phoneticPr fontId="3" type="noConversion"/>
  </si>
  <si>
    <t>删除课程性能测试</t>
    <phoneticPr fontId="3" type="noConversion"/>
  </si>
  <si>
    <t>学生查看作业信息性能测试</t>
    <phoneticPr fontId="3" type="noConversion"/>
  </si>
  <si>
    <t>老师查看作业信息性能测试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</si>
  <si>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-testcase-067</t>
    </r>
    <r>
      <rPr>
        <sz val="11"/>
        <color theme="1"/>
        <rFont val="宋体"/>
        <family val="2"/>
        <scheme val="minor"/>
      </rPr>
      <t/>
    </r>
  </si>
  <si>
    <t>留言性能测试</t>
    <phoneticPr fontId="3" type="noConversion"/>
  </si>
  <si>
    <t>功能测试正常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</si>
  <si>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-testcase-068</t>
    </r>
    <r>
      <rPr>
        <sz val="11"/>
        <color theme="1"/>
        <rFont val="宋体"/>
        <family val="2"/>
        <scheme val="minor"/>
      </rPr>
      <t/>
    </r>
  </si>
  <si>
    <t>查看课程信息性能测试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</si>
  <si>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-testcase-069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</si>
  <si>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-testcase-070</t>
    </r>
    <r>
      <rPr>
        <sz val="11"/>
        <color theme="1"/>
        <rFont val="宋体"/>
        <family val="2"/>
        <scheme val="minor"/>
      </rPr>
      <t/>
    </r>
  </si>
  <si>
    <t>添加学生性能测试</t>
    <phoneticPr fontId="3" type="noConversion"/>
  </si>
  <si>
    <t>删除学生性能测试</t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</si>
  <si>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-testcase-071</t>
    </r>
    <r>
      <rPr>
        <sz val="11"/>
        <color theme="1"/>
        <rFont val="宋体"/>
        <family val="2"/>
        <scheme val="minor"/>
      </rPr>
      <t/>
    </r>
  </si>
  <si>
    <t>修改个人信息性能测试</t>
    <phoneticPr fontId="3" type="noConversion"/>
  </si>
  <si>
    <t>Y</t>
  </si>
  <si>
    <r>
      <t>1000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1"/>
        <charset val="134"/>
      </rPr>
      <t>内并发进行登录操作</t>
    </r>
    <phoneticPr fontId="3" type="noConversion"/>
  </si>
  <si>
    <r>
      <t>1000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内并发进行查看作业信息操作</t>
    </r>
    <r>
      <rPr>
        <sz val="11"/>
        <rFont val="宋体"/>
        <family val="1"/>
        <charset val="134"/>
      </rPr>
      <t/>
    </r>
    <phoneticPr fontId="3" type="noConversion"/>
  </si>
  <si>
    <r>
      <t>1000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内并发进行查看课程信息操作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</si>
  <si>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使用脚本执行用户登录操作进行压力测试，设置并发数为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phoneticPr fontId="3" type="noConversion"/>
  </si>
  <si>
    <r>
      <rPr>
        <sz val="11"/>
        <rFont val="宋体"/>
        <family val="1"/>
        <charset val="134"/>
      </rPr>
      <t>使用脚本执行用户提交作业操作进行压力测试，设置并发数为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</si>
  <si>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使用脚本执行学生查看作业信息操作进行压力测试，设置并发数为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</si>
  <si>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使用脚本执行老师查看作业信息操作进行压力测试，设置并发数为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</si>
  <si>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使用脚本执行查看课程信息操作进行压力测试，设置并发数为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</si>
  <si>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平均事务响应时间低于</t>
    </r>
    <r>
      <rPr>
        <sz val="11"/>
        <rFont val="Times New Roman"/>
        <family val="1"/>
      </rPr>
      <t>3s</t>
    </r>
    <phoneticPr fontId="3" type="noConversion"/>
  </si>
  <si>
    <r>
      <rPr>
        <sz val="11"/>
        <rFont val="宋体"/>
        <family val="1"/>
        <charset val="134"/>
      </rPr>
      <t>平均事务响应时间低于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</si>
  <si>
    <t>测试批改作业后学生是否能收到作业通知</t>
    <phoneticPr fontId="3" type="noConversion"/>
  </si>
  <si>
    <t>可以正常批改作业</t>
    <phoneticPr fontId="3" type="noConversion"/>
  </si>
  <si>
    <r>
      <t>1.</t>
    </r>
    <r>
      <rPr>
        <sz val="11"/>
        <rFont val="宋体"/>
        <family val="3"/>
        <charset val="134"/>
      </rPr>
      <t>教师身份批改作业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查看作业相关学生是否收到信息</t>
    </r>
    <phoneticPr fontId="3" type="noConversion"/>
  </si>
  <si>
    <t>发布作业</t>
    <phoneticPr fontId="3" type="noConversion"/>
  </si>
  <si>
    <t>功能测试</t>
    <phoneticPr fontId="3" type="noConversion"/>
  </si>
  <si>
    <t>中</t>
    <phoneticPr fontId="3" type="noConversion"/>
  </si>
  <si>
    <t>作业发布有添加语音功能</t>
    <phoneticPr fontId="3" type="noConversion"/>
  </si>
  <si>
    <t>作业无添加语音功能</t>
    <phoneticPr fontId="3" type="noConversion"/>
  </si>
  <si>
    <t>N</t>
  </si>
  <si>
    <t>N</t>
    <phoneticPr fontId="3" type="noConversion"/>
  </si>
  <si>
    <t>添加失败</t>
    <phoneticPr fontId="3" type="noConversion"/>
  </si>
  <si>
    <t>测试是否支持添加语音</t>
  </si>
  <si>
    <t>测试发布作业添加图片是否能清晰度优化</t>
    <phoneticPr fontId="3" type="noConversion"/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</si>
  <si>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给题目添加图片</t>
    </r>
    <r>
      <rPr>
        <sz val="11"/>
        <rFont val="Times New Roman"/>
        <family val="1"/>
      </rPr>
      <t xml:space="preserve">             4.</t>
    </r>
    <r>
      <rPr>
        <sz val="11"/>
        <rFont val="宋体"/>
        <family val="3"/>
        <charset val="134"/>
      </rPr>
      <t>进行清晰度优化</t>
    </r>
    <phoneticPr fontId="3" type="noConversion"/>
  </si>
  <si>
    <t>图片成功被优化</t>
    <phoneticPr fontId="3" type="noConversion"/>
  </si>
  <si>
    <t>Y</t>
    <phoneticPr fontId="3" type="noConversion"/>
  </si>
  <si>
    <t>Medium(一般错误)</t>
  </si>
  <si>
    <t>测试批改作业是否支持图片编辑批注</t>
    <phoneticPr fontId="3" type="noConversion"/>
  </si>
  <si>
    <r>
      <t>1.</t>
    </r>
    <r>
      <rPr>
        <sz val="11"/>
        <rFont val="宋体"/>
        <family val="3"/>
        <charset val="134"/>
      </rPr>
      <t>点击某次未批改的作业</t>
    </r>
    <r>
      <rPr>
        <sz val="11"/>
        <rFont val="Times New Roman"/>
        <family val="1"/>
      </rPr>
      <t xml:space="preserve">                         2.</t>
    </r>
    <r>
      <rPr>
        <sz val="11"/>
        <rFont val="宋体"/>
        <family val="3"/>
        <charset val="134"/>
      </rPr>
      <t>查看是否可以直接编辑标注图片</t>
    </r>
    <phoneticPr fontId="3" type="noConversion"/>
  </si>
  <si>
    <t>图片可以被编辑标注</t>
    <phoneticPr fontId="3" type="noConversion"/>
  </si>
  <si>
    <t>图片无法被编辑标注</t>
    <phoneticPr fontId="3" type="noConversion"/>
  </si>
  <si>
    <t>Null(无缺陷)</t>
  </si>
  <si>
    <r>
      <t>1.</t>
    </r>
    <r>
      <rPr>
        <sz val="11"/>
        <rFont val="宋体"/>
        <family val="3"/>
        <charset val="134"/>
      </rPr>
      <t>点击发布作业</t>
    </r>
    <r>
      <rPr>
        <sz val="11"/>
        <rFont val="Times New Roman"/>
        <family val="1"/>
      </rPr>
      <t xml:space="preserve">       2.</t>
    </r>
    <r>
      <rPr>
        <sz val="11"/>
        <rFont val="宋体"/>
        <family val="3"/>
        <charset val="134"/>
      </rPr>
      <t>添加题目</t>
    </r>
    <r>
      <rPr>
        <sz val="11"/>
        <rFont val="Times New Roman"/>
        <family val="1"/>
      </rPr>
      <t xml:space="preserve">               3.</t>
    </r>
    <r>
      <rPr>
        <sz val="11"/>
        <rFont val="宋体"/>
        <family val="3"/>
        <charset val="134"/>
      </rPr>
      <t>查看是否有添加语音功能</t>
    </r>
    <r>
      <rPr>
        <sz val="11"/>
        <rFont val="Times New Roman"/>
        <family val="1"/>
      </rPr>
      <t xml:space="preserve">          </t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</si>
  <si>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内并发进行添加课程操作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</si>
  <si>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使用脚本执行用户添加课程操作进行压力测试，设置并发数为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</si>
  <si>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内并发进行修改课程操作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</si>
  <si>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使用脚本执行用户修改课程操作进行压力测试，设置并发数为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</si>
  <si>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内并发进行删除课程操作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</si>
  <si>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使用脚本执行用户删除课程操作进行压力测试，设置并发数为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</si>
  <si>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内并发进行发布作业操作</t>
    </r>
    <r>
      <rPr>
        <sz val="11"/>
        <rFont val="宋体"/>
        <family val="1"/>
        <charset val="134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</si>
  <si>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内并发进行提交作业操作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</si>
  <si>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使用脚本执行用户发布作业操作进行压力测试，设置并发数为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</si>
  <si>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内并发进行留言操作</t>
    </r>
    <r>
      <rPr>
        <sz val="11"/>
        <rFont val="宋体"/>
        <family val="1"/>
        <charset val="134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</si>
  <si>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内并发进行查看课程信息操作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</si>
  <si>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使用脚本执行用户添加学生操作进行压力测试，设置并发数为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</si>
  <si>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使用脚本执行删除学生操作进行压力测试，设置并发数为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</si>
  <si>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使用脚本执行用户修改个人信息操作进行压力测试，设置并发数为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</si>
  <si>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1"/>
        <charset val="134"/>
      </rPr>
      <t>使用脚本执行用户留言操作进行压力测试，设置并发数为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</si>
  <si>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内并发进行批改作业操作</t>
    </r>
    <r>
      <rPr>
        <sz val="11"/>
        <rFont val="宋体"/>
        <family val="1"/>
        <charset val="134"/>
      </rPr>
      <t/>
    </r>
    <phoneticPr fontId="3" type="noConversion"/>
  </si>
  <si>
    <r>
      <rPr>
        <sz val="11"/>
        <rFont val="宋体"/>
        <family val="1"/>
        <charset val="134"/>
      </rPr>
      <t>使用脚本执行用户批改作业操作进行压力测试，设置并发数为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</si>
  <si>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rPr>
        <sz val="11"/>
        <rFont val="宋体"/>
        <family val="3"/>
        <charset val="134"/>
      </rPr>
      <t>一周内超过</t>
    </r>
    <r>
      <rPr>
        <sz val="11"/>
        <rFont val="Times New Roman"/>
        <family val="1"/>
      </rPr>
      <t>98%</t>
    </r>
    <r>
      <rPr>
        <sz val="11"/>
        <rFont val="宋体"/>
        <family val="3"/>
        <charset val="134"/>
      </rPr>
      <t>时间可用</t>
    </r>
    <phoneticPr fontId="3" type="noConversion"/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</si>
  <si>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</si>
  <si>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</si>
  <si>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</si>
  <si>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</si>
  <si>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云作业平台</t>
    </r>
    <r>
      <rPr>
        <sz val="11"/>
        <rFont val="Times New Roman"/>
        <family val="1"/>
      </rPr>
      <t>-testcase-072</t>
    </r>
    <r>
      <rPr>
        <sz val="11"/>
        <color theme="1"/>
        <rFont val="宋体"/>
        <family val="2"/>
        <scheme val="minor"/>
      </rPr>
      <t/>
    </r>
  </si>
  <si>
    <t>注册性能测试</t>
    <phoneticPr fontId="3" type="noConversion"/>
  </si>
  <si>
    <r>
      <t>100</t>
    </r>
    <r>
      <rPr>
        <sz val="11"/>
        <rFont val="宋体"/>
        <family val="1"/>
        <charset val="134"/>
      </rPr>
      <t>个用户在</t>
    </r>
    <r>
      <rPr>
        <sz val="11"/>
        <rFont val="Times New Roman"/>
        <family val="1"/>
      </rPr>
      <t>3s</t>
    </r>
    <r>
      <rPr>
        <sz val="11"/>
        <rFont val="宋体"/>
        <family val="1"/>
        <charset val="134"/>
      </rPr>
      <t>内并发进行注册操作</t>
    </r>
    <phoneticPr fontId="3" type="noConversion"/>
  </si>
  <si>
    <r>
      <rPr>
        <sz val="11"/>
        <rFont val="宋体"/>
        <family val="1"/>
        <charset val="134"/>
      </rPr>
      <t>使用脚本执行用户注册操作进行压力测试，设置并发数为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，时间为</t>
    </r>
    <r>
      <rPr>
        <sz val="11"/>
        <rFont val="Times New Roman"/>
        <family val="1"/>
      </rPr>
      <t>3s</t>
    </r>
    <phoneticPr fontId="3" type="noConversion"/>
  </si>
  <si>
    <t>无法直接测试</t>
    <phoneticPr fontId="3" type="noConversion"/>
  </si>
  <si>
    <t>N</t>
    <phoneticPr fontId="3" type="noConversion"/>
  </si>
  <si>
    <t>Low(微小错误)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</si>
</sst>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3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1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2"/>
      <name val="宋体"/>
      <family val="3"/>
      <charset val="134"/>
    </font>
    <font>
      <sz val="20"/>
      <name val="华文细黑"/>
      <family val="3"/>
      <charset val="134"/>
    </font>
    <font>
      <b/>
      <sz val="12"/>
      <name val="宋体"/>
      <family val="3"/>
      <charset val="134"/>
    </font>
    <font>
      <sz val="10.5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5" fillId="5" borderId="1" xfId="0" applyNumberFormat="1" applyFont="1" applyFill="1" applyBorder="1" applyAlignment="1">
      <alignment horizontal="center" wrapText="1"/>
    </xf>
    <xf numFmtId="0" fontId="5" fillId="5" borderId="1" xfId="0" applyNumberFormat="1" applyFont="1" applyFill="1" applyBorder="1" applyAlignment="1">
      <alignment horizontal="centerContinuous" wrapText="1"/>
    </xf>
    <xf numFmtId="0" fontId="5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5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5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0" fontId="13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horizontal="center"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Continuous" vertical="center"/>
    </xf>
    <xf numFmtId="0" fontId="30" fillId="2" borderId="1" xfId="0" applyFont="1" applyFill="1" applyBorder="1" applyAlignment="1">
      <alignment vertical="center" wrapText="1"/>
    </xf>
    <xf numFmtId="0" fontId="25" fillId="4" borderId="1" xfId="2" applyNumberFormat="1" applyFont="1" applyFill="1" applyBorder="1" applyAlignment="1" applyProtection="1">
      <alignment wrapText="1"/>
      <protection locked="0"/>
    </xf>
    <xf numFmtId="0" fontId="32" fillId="4" borderId="1" xfId="0" applyNumberFormat="1" applyFont="1" applyFill="1" applyBorder="1" applyAlignment="1" applyProtection="1">
      <alignment wrapText="1"/>
      <protection locked="0"/>
    </xf>
    <xf numFmtId="0" fontId="24" fillId="4" borderId="1" xfId="2" applyNumberFormat="1" applyFont="1" applyFill="1" applyBorder="1" applyAlignment="1" applyProtection="1">
      <alignment horizontal="center" wrapText="1"/>
      <protection locked="0"/>
    </xf>
    <xf numFmtId="0" fontId="25" fillId="4" borderId="1" xfId="2" applyNumberFormat="1" applyFont="1" applyFill="1" applyBorder="1" applyAlignment="1" applyProtection="1">
      <alignment wrapText="1"/>
      <protection locked="0"/>
    </xf>
    <xf numFmtId="0" fontId="26" fillId="4" borderId="1" xfId="2" applyNumberFormat="1" applyFont="1" applyFill="1" applyBorder="1" applyAlignment="1" applyProtection="1">
      <alignment wrapText="1"/>
      <protection locked="0"/>
    </xf>
    <xf numFmtId="0" fontId="25" fillId="4" borderId="1" xfId="2" applyNumberFormat="1" applyFont="1" applyFill="1" applyBorder="1" applyAlignment="1" applyProtection="1">
      <alignment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22" fillId="5" borderId="9" xfId="0" applyNumberFormat="1" applyFont="1" applyFill="1" applyBorder="1" applyAlignment="1">
      <alignment horizontal="center"/>
    </xf>
    <xf numFmtId="0" fontId="23" fillId="5" borderId="10" xfId="0" applyNumberFormat="1" applyFont="1" applyFill="1" applyBorder="1" applyAlignment="1">
      <alignment horizontal="center"/>
    </xf>
    <xf numFmtId="0" fontId="28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</cellXfs>
  <cellStyles count="4">
    <cellStyle name="常规" xfId="0" builtinId="0"/>
    <cellStyle name="常规 2" xfId="2" xr:uid="{DDBEF4EE-0364-4AD8-A616-0EA5A9E31411}"/>
    <cellStyle name="超链接" xfId="1" builtinId="8"/>
    <cellStyle name="超链接 2" xfId="3" xr:uid="{C08D7924-DA21-49F7-AD37-6F9E7A40E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3" workbookViewId="0">
      <selection activeCell="E32" sqref="E32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57" t="s">
        <v>250</v>
      </c>
      <c r="C1" s="58"/>
      <c r="D1" s="58"/>
      <c r="E1" s="58"/>
      <c r="F1" s="58"/>
      <c r="G1" s="22"/>
    </row>
    <row r="2" spans="1:8" ht="31.5" customHeight="1" x14ac:dyDescent="0.25">
      <c r="A2" s="17"/>
      <c r="B2" s="59" t="s">
        <v>219</v>
      </c>
      <c r="C2" s="60"/>
      <c r="D2" s="60"/>
      <c r="E2" s="66" t="s">
        <v>220</v>
      </c>
      <c r="F2" s="66"/>
      <c r="G2" s="13"/>
    </row>
    <row r="3" spans="1:8" ht="23.25" customHeight="1" x14ac:dyDescent="0.25">
      <c r="A3" s="17"/>
      <c r="B3" s="61" t="s">
        <v>270</v>
      </c>
      <c r="C3" s="62"/>
      <c r="D3" s="63"/>
      <c r="E3" s="67" t="s">
        <v>157</v>
      </c>
      <c r="F3" s="68"/>
      <c r="G3" s="13"/>
    </row>
    <row r="4" spans="1:8" ht="31.2" x14ac:dyDescent="0.25">
      <c r="A4" s="17"/>
      <c r="B4" s="59" t="s">
        <v>216</v>
      </c>
      <c r="C4" s="64"/>
      <c r="D4" s="26" t="s">
        <v>217</v>
      </c>
      <c r="E4" s="67" t="s">
        <v>218</v>
      </c>
      <c r="F4" s="68"/>
      <c r="G4" s="13"/>
    </row>
    <row r="5" spans="1:8" ht="27.75" customHeight="1" x14ac:dyDescent="0.25">
      <c r="A5" s="17"/>
      <c r="B5" s="65">
        <v>4</v>
      </c>
      <c r="C5" s="63"/>
      <c r="D5" s="47" t="s">
        <v>276</v>
      </c>
      <c r="E5" s="67" t="s">
        <v>277</v>
      </c>
      <c r="F5" s="68"/>
      <c r="G5" s="13"/>
    </row>
    <row r="6" spans="1:8" ht="101.25" customHeight="1" x14ac:dyDescent="0.25">
      <c r="A6" s="21"/>
      <c r="B6" s="76" t="s">
        <v>271</v>
      </c>
      <c r="C6" s="77"/>
      <c r="D6" s="77"/>
      <c r="E6" s="78"/>
      <c r="F6" s="79"/>
      <c r="G6" s="13"/>
    </row>
    <row r="7" spans="1:8" ht="31.2" x14ac:dyDescent="0.25">
      <c r="A7" s="17"/>
      <c r="B7" s="3" t="s">
        <v>208</v>
      </c>
      <c r="C7" s="81" t="s">
        <v>275</v>
      </c>
      <c r="D7" s="81"/>
      <c r="E7" s="3" t="s">
        <v>209</v>
      </c>
      <c r="F7" s="48">
        <v>44201</v>
      </c>
      <c r="G7" s="13"/>
    </row>
    <row r="8" spans="1:8" ht="31.2" x14ac:dyDescent="0.25">
      <c r="A8" s="17"/>
      <c r="B8" s="3" t="s">
        <v>210</v>
      </c>
      <c r="C8" s="81" t="s">
        <v>275</v>
      </c>
      <c r="D8" s="81"/>
      <c r="E8" s="3" t="s">
        <v>209</v>
      </c>
      <c r="F8" s="48">
        <v>44201</v>
      </c>
      <c r="G8" s="13"/>
    </row>
    <row r="9" spans="1:8" ht="31.2" x14ac:dyDescent="0.25">
      <c r="A9" s="17"/>
      <c r="B9" s="3" t="s">
        <v>211</v>
      </c>
      <c r="C9" s="81" t="s">
        <v>275</v>
      </c>
      <c r="D9" s="81"/>
      <c r="E9" s="3" t="s">
        <v>209</v>
      </c>
      <c r="F9" s="48">
        <v>44201</v>
      </c>
      <c r="G9" s="13"/>
    </row>
    <row r="10" spans="1:8" ht="28.5" customHeight="1" x14ac:dyDescent="0.25">
      <c r="A10" s="17"/>
      <c r="B10" s="83" t="s">
        <v>164</v>
      </c>
      <c r="C10" s="84"/>
      <c r="D10" s="84"/>
      <c r="E10" s="84"/>
      <c r="F10" s="85"/>
      <c r="G10" s="13"/>
      <c r="H10" s="13"/>
    </row>
    <row r="11" spans="1:8" ht="32.4" x14ac:dyDescent="0.3">
      <c r="A11" s="17"/>
      <c r="B11" s="86" t="s">
        <v>221</v>
      </c>
      <c r="C11" s="86"/>
      <c r="D11" s="8" t="s">
        <v>165</v>
      </c>
      <c r="E11" s="9" t="s">
        <v>222</v>
      </c>
      <c r="F11" s="8" t="s">
        <v>223</v>
      </c>
      <c r="G11" s="13"/>
      <c r="H11" s="13"/>
    </row>
    <row r="12" spans="1:8" x14ac:dyDescent="0.25">
      <c r="A12" s="17"/>
      <c r="B12" s="71">
        <v>44183</v>
      </c>
      <c r="C12" s="71"/>
      <c r="D12" s="30" t="s">
        <v>240</v>
      </c>
      <c r="E12" s="49" t="s">
        <v>278</v>
      </c>
      <c r="F12" s="31" t="s">
        <v>275</v>
      </c>
      <c r="G12" s="13"/>
      <c r="H12" s="13"/>
    </row>
    <row r="13" spans="1:8" x14ac:dyDescent="0.25">
      <c r="A13" s="17"/>
      <c r="B13" s="71">
        <v>44201</v>
      </c>
      <c r="C13" s="71"/>
      <c r="D13" s="30" t="s">
        <v>276</v>
      </c>
      <c r="E13" s="49" t="s">
        <v>279</v>
      </c>
      <c r="F13" s="31" t="s">
        <v>275</v>
      </c>
      <c r="H13" s="13"/>
    </row>
    <row r="14" spans="1:8" x14ac:dyDescent="0.25">
      <c r="A14" s="17"/>
      <c r="B14" s="69"/>
      <c r="C14" s="70"/>
      <c r="D14" s="32"/>
      <c r="E14" s="33"/>
      <c r="F14" s="33"/>
      <c r="H14" s="13"/>
    </row>
    <row r="15" spans="1:8" x14ac:dyDescent="0.25">
      <c r="A15" s="17"/>
      <c r="B15" s="69"/>
      <c r="C15" s="70"/>
      <c r="D15" s="32"/>
      <c r="E15" s="33"/>
      <c r="F15" s="33"/>
      <c r="H15" s="13"/>
    </row>
    <row r="16" spans="1:8" x14ac:dyDescent="0.25">
      <c r="A16" s="17"/>
      <c r="B16" s="69"/>
      <c r="C16" s="70"/>
      <c r="D16" s="32"/>
      <c r="E16" s="33"/>
      <c r="F16" s="33"/>
      <c r="H16" s="13"/>
    </row>
    <row r="17" spans="1:9" x14ac:dyDescent="0.25">
      <c r="A17" s="17"/>
      <c r="B17" s="69"/>
      <c r="C17" s="70"/>
      <c r="D17" s="32"/>
      <c r="E17" s="33"/>
      <c r="F17" s="33"/>
      <c r="H17" s="13"/>
    </row>
    <row r="18" spans="1:9" ht="28.5" customHeight="1" x14ac:dyDescent="0.25">
      <c r="A18" s="23"/>
      <c r="B18" s="82" t="s">
        <v>239</v>
      </c>
      <c r="C18" s="82"/>
      <c r="D18" s="82"/>
      <c r="E18" s="82"/>
      <c r="F18" s="82"/>
      <c r="G18" s="13"/>
    </row>
    <row r="19" spans="1:9" s="12" customFormat="1" ht="17.25" customHeight="1" x14ac:dyDescent="0.3">
      <c r="A19" s="20"/>
      <c r="B19" s="72" t="s">
        <v>212</v>
      </c>
      <c r="C19" s="80"/>
      <c r="D19" s="27" t="s">
        <v>214</v>
      </c>
      <c r="E19" s="28" t="s">
        <v>213</v>
      </c>
      <c r="F19" s="27" t="s">
        <v>215</v>
      </c>
      <c r="G19" s="24"/>
      <c r="H19" s="11"/>
      <c r="I19" s="11"/>
    </row>
    <row r="20" spans="1:9" s="12" customFormat="1" ht="17.25" customHeight="1" x14ac:dyDescent="0.3">
      <c r="A20" s="20"/>
      <c r="B20" s="74" t="s">
        <v>233</v>
      </c>
      <c r="C20" s="75"/>
      <c r="D20" s="10">
        <f>COUNTIF('Test Cases'!C:C,B20)</f>
        <v>41</v>
      </c>
      <c r="E20" s="10">
        <f>SUMPRODUCT(('Test Cases'!C:C=B20)*('Test Cases'!K:K="Y"))</f>
        <v>38</v>
      </c>
      <c r="F20" s="29">
        <f t="shared" ref="F20:F29" si="0">IF(D20,E20/D20,0)</f>
        <v>0.92682926829268297</v>
      </c>
      <c r="G20" s="24"/>
      <c r="H20" s="11"/>
      <c r="I20" s="11"/>
    </row>
    <row r="21" spans="1:9" s="12" customFormat="1" ht="17.25" customHeight="1" x14ac:dyDescent="0.3">
      <c r="A21" s="20"/>
      <c r="B21" s="72" t="s">
        <v>245</v>
      </c>
      <c r="C21" s="73"/>
      <c r="D21" s="10">
        <f>COUNTIF('Test Cases'!C:C,B27)</f>
        <v>15</v>
      </c>
      <c r="E21" s="10">
        <f>SUMPRODUCT(('Test Cases'!C:C=B27)*('Test Cases'!K:K="Y"))</f>
        <v>14</v>
      </c>
      <c r="F21" s="29">
        <f>IF(D21,E21/D21,0)</f>
        <v>0.93333333333333335</v>
      </c>
      <c r="G21" s="24"/>
      <c r="H21" s="11"/>
      <c r="I21" s="11"/>
    </row>
    <row r="22" spans="1:9" s="12" customFormat="1" ht="17.25" customHeight="1" x14ac:dyDescent="0.3">
      <c r="A22" s="20"/>
      <c r="B22" s="72" t="s">
        <v>246</v>
      </c>
      <c r="C22" s="73"/>
      <c r="D22" s="10">
        <f>COUNTIF('Test Cases'!C:C,B22)</f>
        <v>3</v>
      </c>
      <c r="E22" s="10">
        <f>SUMPRODUCT(('Test Cases'!C:C=B22)*('Test Cases'!K:K="Y"))</f>
        <v>3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">
      <c r="A23" s="20"/>
      <c r="B23" s="72" t="s">
        <v>247</v>
      </c>
      <c r="C23" s="73"/>
      <c r="D23" s="10">
        <f>COUNTIF('Test Cases'!C:C,B23)</f>
        <v>2</v>
      </c>
      <c r="E23" s="10">
        <f>SUMPRODUCT(('Test Cases'!C:C=B23)*('Test Cases'!K:K="Y"))</f>
        <v>2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">
      <c r="A24" s="20"/>
      <c r="B24" s="72" t="s">
        <v>248</v>
      </c>
      <c r="C24" s="73"/>
      <c r="D24" s="10">
        <f>COUNTIF('Test Cases'!C:C,B24)</f>
        <v>2</v>
      </c>
      <c r="E24" s="10">
        <f>SUMPRODUCT(('Test Cases'!C:C=B24)*('Test Cases'!K:K="Y"))</f>
        <v>2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">
      <c r="A25" s="20"/>
      <c r="B25" s="72" t="s">
        <v>249</v>
      </c>
      <c r="C25" s="73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">
      <c r="A26" s="20"/>
      <c r="B26" s="72" t="s">
        <v>234</v>
      </c>
      <c r="C26" s="80"/>
      <c r="D26" s="10">
        <f>COUNTIF('Test Cases'!C:C,B26)</f>
        <v>7</v>
      </c>
      <c r="E26" s="10">
        <f>SUMPRODUCT(('Test Cases'!C:C=B26)*('Test Cases'!K:K="Y"))</f>
        <v>7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">
      <c r="A27" s="20"/>
      <c r="B27" s="72" t="s">
        <v>235</v>
      </c>
      <c r="C27" s="80"/>
      <c r="D27" s="10">
        <f>COUNTIF('Test Cases'!C:C,B27)</f>
        <v>15</v>
      </c>
      <c r="E27" s="10">
        <f>SUMPRODUCT(('Test Cases'!C:C=B27)*('Test Cases'!K:K="Y"))</f>
        <v>14</v>
      </c>
      <c r="F27" s="29">
        <f t="shared" si="0"/>
        <v>0.93333333333333335</v>
      </c>
      <c r="G27" s="24"/>
    </row>
    <row r="28" spans="1:9" s="12" customFormat="1" ht="17.25" customHeight="1" x14ac:dyDescent="0.3">
      <c r="A28" s="20"/>
      <c r="B28" s="72" t="s">
        <v>237</v>
      </c>
      <c r="C28" s="80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2" x14ac:dyDescent="0.3">
      <c r="A29" s="25"/>
      <c r="B29" s="72" t="s">
        <v>238</v>
      </c>
      <c r="C29" s="80"/>
      <c r="D29" s="10">
        <v>87</v>
      </c>
      <c r="E29" s="10">
        <v>83</v>
      </c>
      <c r="F29" s="29">
        <f t="shared" si="0"/>
        <v>0.95402298850574707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166</v>
      </c>
      <c r="C33" s="15"/>
      <c r="D33" s="15"/>
    </row>
    <row r="34" spans="2:6" x14ac:dyDescent="0.3">
      <c r="B34" s="15" t="s">
        <v>187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activeCell="B41" sqref="B41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3984375" style="37" customWidth="1"/>
    <col min="9" max="9" width="14.5" style="37" customWidth="1"/>
    <col min="10" max="10" width="15" style="37" customWidth="1"/>
    <col min="11" max="11" width="8.89843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9"/>
    </row>
    <row r="2" spans="1:42" ht="15.7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89"/>
    </row>
    <row r="3" spans="1:42" ht="15.7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89"/>
    </row>
    <row r="4" spans="1:42" ht="48" x14ac:dyDescent="0.3">
      <c r="A4" s="4" t="s">
        <v>227</v>
      </c>
      <c r="B4" s="4" t="s">
        <v>226</v>
      </c>
      <c r="C4" s="4" t="s">
        <v>224</v>
      </c>
      <c r="D4" s="4" t="s">
        <v>225</v>
      </c>
      <c r="E4" s="4" t="s">
        <v>243</v>
      </c>
      <c r="F4" s="4" t="s">
        <v>228</v>
      </c>
      <c r="G4" s="4" t="s">
        <v>230</v>
      </c>
      <c r="H4" s="4" t="s">
        <v>231</v>
      </c>
      <c r="I4" s="4" t="s">
        <v>252</v>
      </c>
      <c r="J4" s="4" t="s">
        <v>159</v>
      </c>
      <c r="K4" s="4" t="s">
        <v>167</v>
      </c>
      <c r="L4" s="4" t="s">
        <v>241</v>
      </c>
      <c r="M4" s="5"/>
      <c r="N4" s="4" t="s">
        <v>229</v>
      </c>
    </row>
    <row r="5" spans="1:42" ht="57.6" x14ac:dyDescent="0.3">
      <c r="A5" s="46" t="s">
        <v>268</v>
      </c>
      <c r="B5" s="43" t="s">
        <v>253</v>
      </c>
      <c r="C5" s="7" t="s">
        <v>232</v>
      </c>
      <c r="D5" s="43" t="s">
        <v>254</v>
      </c>
      <c r="E5" s="39" t="s">
        <v>168</v>
      </c>
      <c r="F5" s="43" t="s">
        <v>255</v>
      </c>
      <c r="G5" s="7"/>
      <c r="H5" s="7" t="s">
        <v>256</v>
      </c>
      <c r="I5" s="43" t="s">
        <v>260</v>
      </c>
      <c r="J5" s="43" t="s">
        <v>260</v>
      </c>
      <c r="K5" s="7" t="s">
        <v>533</v>
      </c>
      <c r="L5" s="7" t="s">
        <v>565</v>
      </c>
      <c r="M5" s="34" t="s">
        <v>160</v>
      </c>
      <c r="N5" s="7"/>
    </row>
    <row r="6" spans="1:42" ht="58.2" x14ac:dyDescent="0.3">
      <c r="A6" s="46" t="s">
        <v>585</v>
      </c>
      <c r="B6" s="43" t="s">
        <v>253</v>
      </c>
      <c r="C6" s="7" t="s">
        <v>232</v>
      </c>
      <c r="D6" s="43" t="s">
        <v>257</v>
      </c>
      <c r="E6" s="39" t="s">
        <v>242</v>
      </c>
      <c r="F6" s="43" t="s">
        <v>255</v>
      </c>
      <c r="G6" s="7"/>
      <c r="H6" s="7" t="s">
        <v>258</v>
      </c>
      <c r="I6" s="43" t="s">
        <v>259</v>
      </c>
      <c r="J6" s="43" t="s">
        <v>259</v>
      </c>
      <c r="K6" s="7" t="s">
        <v>533</v>
      </c>
      <c r="L6" s="7" t="s">
        <v>565</v>
      </c>
      <c r="M6" s="34" t="s">
        <v>161</v>
      </c>
      <c r="N6" s="7"/>
    </row>
    <row r="7" spans="1:42" ht="57.6" x14ac:dyDescent="0.3">
      <c r="A7" s="46" t="s">
        <v>586</v>
      </c>
      <c r="B7" s="43" t="s">
        <v>253</v>
      </c>
      <c r="C7" s="43" t="s">
        <v>192</v>
      </c>
      <c r="D7" s="44" t="s">
        <v>261</v>
      </c>
      <c r="E7" s="39" t="s">
        <v>168</v>
      </c>
      <c r="F7" s="43" t="s">
        <v>255</v>
      </c>
      <c r="G7" s="7"/>
      <c r="H7" s="7" t="s">
        <v>262</v>
      </c>
      <c r="I7" s="43" t="s">
        <v>263</v>
      </c>
      <c r="J7" s="43" t="s">
        <v>263</v>
      </c>
      <c r="K7" s="7" t="s">
        <v>533</v>
      </c>
      <c r="L7" s="7" t="s">
        <v>565</v>
      </c>
      <c r="M7" s="34" t="s">
        <v>162</v>
      </c>
      <c r="N7" s="7"/>
      <c r="X7" s="35"/>
    </row>
    <row r="8" spans="1:42" ht="57.6" x14ac:dyDescent="0.3">
      <c r="A8" s="46" t="s">
        <v>587</v>
      </c>
      <c r="B8" s="43" t="s">
        <v>253</v>
      </c>
      <c r="C8" s="43" t="s">
        <v>192</v>
      </c>
      <c r="D8" s="44" t="s">
        <v>264</v>
      </c>
      <c r="E8" s="39" t="s">
        <v>168</v>
      </c>
      <c r="F8" s="43" t="s">
        <v>255</v>
      </c>
      <c r="G8" s="7"/>
      <c r="H8" s="7" t="s">
        <v>265</v>
      </c>
      <c r="I8" s="43" t="s">
        <v>266</v>
      </c>
      <c r="J8" s="43" t="s">
        <v>266</v>
      </c>
      <c r="K8" s="7" t="s">
        <v>533</v>
      </c>
      <c r="L8" s="7" t="s">
        <v>565</v>
      </c>
      <c r="M8" s="34" t="s">
        <v>163</v>
      </c>
      <c r="N8" s="7"/>
      <c r="X8" s="36"/>
    </row>
    <row r="9" spans="1:42" ht="115.8" x14ac:dyDescent="0.3">
      <c r="A9" s="46" t="s">
        <v>588</v>
      </c>
      <c r="B9" s="44" t="s">
        <v>169</v>
      </c>
      <c r="C9" s="7" t="s">
        <v>236</v>
      </c>
      <c r="D9" s="7" t="s">
        <v>272</v>
      </c>
      <c r="E9" s="39" t="s">
        <v>267</v>
      </c>
      <c r="F9" s="44" t="s">
        <v>170</v>
      </c>
      <c r="G9" s="7" t="s">
        <v>273</v>
      </c>
      <c r="H9" s="7" t="s">
        <v>274</v>
      </c>
      <c r="I9" s="44" t="s">
        <v>171</v>
      </c>
      <c r="J9" s="44" t="s">
        <v>171</v>
      </c>
      <c r="K9" s="7" t="s">
        <v>533</v>
      </c>
      <c r="L9" s="7" t="s">
        <v>565</v>
      </c>
      <c r="M9" s="34"/>
      <c r="N9" s="7"/>
      <c r="X9" s="35"/>
      <c r="AP9" s="6" t="s">
        <v>160</v>
      </c>
    </row>
    <row r="10" spans="1:42" ht="159" x14ac:dyDescent="0.3">
      <c r="A10" s="46" t="s">
        <v>443</v>
      </c>
      <c r="B10" s="43" t="s">
        <v>293</v>
      </c>
      <c r="C10" s="43" t="s">
        <v>294</v>
      </c>
      <c r="D10" s="43" t="s">
        <v>295</v>
      </c>
      <c r="E10" s="45" t="s">
        <v>296</v>
      </c>
      <c r="F10" s="43" t="s">
        <v>297</v>
      </c>
      <c r="G10" s="7"/>
      <c r="H10" s="7" t="s">
        <v>315</v>
      </c>
      <c r="I10" s="43" t="s">
        <v>298</v>
      </c>
      <c r="J10" s="43" t="s">
        <v>298</v>
      </c>
      <c r="K10" s="7" t="s">
        <v>533</v>
      </c>
      <c r="L10" s="7" t="s">
        <v>565</v>
      </c>
      <c r="M10" s="34"/>
      <c r="N10" s="7"/>
      <c r="AP10" s="6" t="s">
        <v>162</v>
      </c>
    </row>
    <row r="11" spans="1:42" ht="43.8" x14ac:dyDescent="0.3">
      <c r="A11" s="46" t="s">
        <v>444</v>
      </c>
      <c r="B11" s="43" t="s">
        <v>293</v>
      </c>
      <c r="C11" s="43" t="s">
        <v>294</v>
      </c>
      <c r="D11" s="43" t="s">
        <v>300</v>
      </c>
      <c r="E11" s="45" t="s">
        <v>299</v>
      </c>
      <c r="F11" s="43" t="s">
        <v>297</v>
      </c>
      <c r="G11" s="7"/>
      <c r="H11" s="7" t="s">
        <v>307</v>
      </c>
      <c r="I11" s="43" t="s">
        <v>308</v>
      </c>
      <c r="J11" s="43" t="s">
        <v>308</v>
      </c>
      <c r="K11" s="7" t="s">
        <v>533</v>
      </c>
      <c r="L11" s="7" t="s">
        <v>565</v>
      </c>
      <c r="M11" s="34"/>
      <c r="N11" s="7"/>
      <c r="AP11" s="6" t="s">
        <v>163</v>
      </c>
    </row>
    <row r="12" spans="1:42" ht="43.8" x14ac:dyDescent="0.3">
      <c r="A12" s="46" t="s">
        <v>280</v>
      </c>
      <c r="B12" s="43" t="s">
        <v>293</v>
      </c>
      <c r="C12" s="43" t="s">
        <v>294</v>
      </c>
      <c r="D12" s="43" t="s">
        <v>302</v>
      </c>
      <c r="E12" s="45" t="s">
        <v>299</v>
      </c>
      <c r="F12" s="43" t="s">
        <v>297</v>
      </c>
      <c r="G12" s="7"/>
      <c r="H12" s="7" t="s">
        <v>309</v>
      </c>
      <c r="I12" s="43" t="s">
        <v>310</v>
      </c>
      <c r="J12" s="43" t="s">
        <v>310</v>
      </c>
      <c r="K12" s="7" t="s">
        <v>533</v>
      </c>
      <c r="L12" s="7" t="s">
        <v>565</v>
      </c>
      <c r="M12" s="34"/>
      <c r="N12" s="7"/>
    </row>
    <row r="13" spans="1:42" ht="72.599999999999994" x14ac:dyDescent="0.3">
      <c r="A13" s="46" t="s">
        <v>281</v>
      </c>
      <c r="B13" s="43" t="s">
        <v>293</v>
      </c>
      <c r="C13" s="43" t="s">
        <v>294</v>
      </c>
      <c r="D13" s="43" t="s">
        <v>301</v>
      </c>
      <c r="E13" s="45" t="s">
        <v>267</v>
      </c>
      <c r="F13" s="43" t="s">
        <v>297</v>
      </c>
      <c r="G13" s="7"/>
      <c r="H13" s="7" t="s">
        <v>311</v>
      </c>
      <c r="I13" s="43" t="s">
        <v>312</v>
      </c>
      <c r="J13" s="43" t="s">
        <v>312</v>
      </c>
      <c r="K13" s="7" t="s">
        <v>533</v>
      </c>
      <c r="L13" s="7" t="s">
        <v>565</v>
      </c>
      <c r="M13" s="34"/>
      <c r="N13" s="7"/>
    </row>
    <row r="14" spans="1:42" ht="72.599999999999994" x14ac:dyDescent="0.3">
      <c r="A14" s="46" t="s">
        <v>282</v>
      </c>
      <c r="B14" s="43" t="s">
        <v>293</v>
      </c>
      <c r="C14" s="43" t="s">
        <v>294</v>
      </c>
      <c r="D14" s="43" t="s">
        <v>303</v>
      </c>
      <c r="E14" s="45" t="s">
        <v>299</v>
      </c>
      <c r="F14" s="43" t="s">
        <v>297</v>
      </c>
      <c r="G14" s="7"/>
      <c r="H14" s="7" t="s">
        <v>313</v>
      </c>
      <c r="I14" s="43" t="s">
        <v>314</v>
      </c>
      <c r="J14" s="43" t="s">
        <v>314</v>
      </c>
      <c r="K14" s="7" t="s">
        <v>533</v>
      </c>
      <c r="L14" s="7" t="s">
        <v>565</v>
      </c>
      <c r="M14" s="34"/>
      <c r="N14" s="7"/>
    </row>
    <row r="15" spans="1:42" ht="87" x14ac:dyDescent="0.3">
      <c r="A15" s="46" t="s">
        <v>283</v>
      </c>
      <c r="B15" s="43" t="s">
        <v>293</v>
      </c>
      <c r="C15" s="43" t="s">
        <v>294</v>
      </c>
      <c r="D15" s="43" t="s">
        <v>306</v>
      </c>
      <c r="E15" s="45" t="s">
        <v>296</v>
      </c>
      <c r="F15" s="43" t="s">
        <v>297</v>
      </c>
      <c r="G15" s="7"/>
      <c r="H15" s="7" t="s">
        <v>316</v>
      </c>
      <c r="I15" s="43" t="s">
        <v>317</v>
      </c>
      <c r="J15" s="43" t="s">
        <v>317</v>
      </c>
      <c r="K15" s="7" t="s">
        <v>533</v>
      </c>
      <c r="L15" s="7" t="s">
        <v>565</v>
      </c>
      <c r="M15" s="34"/>
      <c r="N15" s="7"/>
    </row>
    <row r="16" spans="1:42" ht="130.19999999999999" x14ac:dyDescent="0.3">
      <c r="A16" s="46" t="s">
        <v>284</v>
      </c>
      <c r="B16" s="43" t="s">
        <v>293</v>
      </c>
      <c r="C16" s="43" t="s">
        <v>294</v>
      </c>
      <c r="D16" s="43" t="s">
        <v>304</v>
      </c>
      <c r="E16" s="45" t="s">
        <v>296</v>
      </c>
      <c r="F16" s="43" t="s">
        <v>297</v>
      </c>
      <c r="G16" s="7"/>
      <c r="H16" s="7" t="s">
        <v>318</v>
      </c>
      <c r="I16" s="43" t="s">
        <v>317</v>
      </c>
      <c r="J16" s="43" t="s">
        <v>317</v>
      </c>
      <c r="K16" s="7" t="s">
        <v>533</v>
      </c>
      <c r="L16" s="7" t="s">
        <v>565</v>
      </c>
      <c r="M16" s="34"/>
      <c r="N16" s="7"/>
    </row>
    <row r="17" spans="1:14" ht="144.6" x14ac:dyDescent="0.3">
      <c r="A17" s="46" t="s">
        <v>285</v>
      </c>
      <c r="B17" s="43" t="s">
        <v>293</v>
      </c>
      <c r="C17" s="43" t="s">
        <v>294</v>
      </c>
      <c r="D17" s="43" t="s">
        <v>305</v>
      </c>
      <c r="E17" s="45" t="s">
        <v>296</v>
      </c>
      <c r="F17" s="43" t="s">
        <v>297</v>
      </c>
      <c r="G17" s="7"/>
      <c r="H17" s="7" t="s">
        <v>319</v>
      </c>
      <c r="I17" s="43" t="s">
        <v>320</v>
      </c>
      <c r="J17" s="43" t="s">
        <v>320</v>
      </c>
      <c r="K17" s="7" t="s">
        <v>533</v>
      </c>
      <c r="L17" s="7" t="s">
        <v>565</v>
      </c>
      <c r="M17" s="34"/>
      <c r="N17" s="7"/>
    </row>
    <row r="18" spans="1:14" ht="58.2" x14ac:dyDescent="0.3">
      <c r="A18" s="46" t="s">
        <v>286</v>
      </c>
      <c r="B18" s="43" t="s">
        <v>321</v>
      </c>
      <c r="C18" s="43" t="s">
        <v>294</v>
      </c>
      <c r="D18" s="43" t="s">
        <v>349</v>
      </c>
      <c r="E18" s="45" t="s">
        <v>296</v>
      </c>
      <c r="F18" s="43" t="s">
        <v>350</v>
      </c>
      <c r="G18" s="7"/>
      <c r="H18" s="7" t="s">
        <v>355</v>
      </c>
      <c r="I18" s="43" t="s">
        <v>351</v>
      </c>
      <c r="J18" s="43" t="s">
        <v>351</v>
      </c>
      <c r="K18" s="7" t="s">
        <v>533</v>
      </c>
      <c r="L18" s="7" t="s">
        <v>565</v>
      </c>
      <c r="M18" s="34"/>
      <c r="N18" s="7"/>
    </row>
    <row r="19" spans="1:14" ht="58.2" x14ac:dyDescent="0.3">
      <c r="A19" s="46" t="s">
        <v>287</v>
      </c>
      <c r="B19" s="43" t="s">
        <v>321</v>
      </c>
      <c r="C19" s="43" t="s">
        <v>294</v>
      </c>
      <c r="D19" s="43" t="s">
        <v>352</v>
      </c>
      <c r="E19" s="45" t="s">
        <v>299</v>
      </c>
      <c r="F19" s="43" t="s">
        <v>350</v>
      </c>
      <c r="G19" s="7"/>
      <c r="H19" s="7" t="s">
        <v>356</v>
      </c>
      <c r="I19" s="43" t="s">
        <v>357</v>
      </c>
      <c r="J19" s="43" t="s">
        <v>357</v>
      </c>
      <c r="K19" s="7" t="s">
        <v>533</v>
      </c>
      <c r="L19" s="7" t="s">
        <v>565</v>
      </c>
      <c r="M19" s="34"/>
      <c r="N19" s="7"/>
    </row>
    <row r="20" spans="1:14" ht="72.599999999999994" x14ac:dyDescent="0.3">
      <c r="A20" s="46" t="s">
        <v>288</v>
      </c>
      <c r="B20" s="43" t="s">
        <v>321</v>
      </c>
      <c r="C20" s="43" t="s">
        <v>294</v>
      </c>
      <c r="D20" s="43" t="s">
        <v>353</v>
      </c>
      <c r="E20" s="45" t="s">
        <v>299</v>
      </c>
      <c r="F20" s="43" t="s">
        <v>350</v>
      </c>
      <c r="G20" s="7"/>
      <c r="H20" s="7" t="s">
        <v>358</v>
      </c>
      <c r="I20" s="43" t="s">
        <v>357</v>
      </c>
      <c r="J20" s="43" t="s">
        <v>357</v>
      </c>
      <c r="K20" s="7" t="s">
        <v>533</v>
      </c>
      <c r="L20" s="7" t="s">
        <v>565</v>
      </c>
      <c r="M20" s="34"/>
      <c r="N20" s="7"/>
    </row>
    <row r="21" spans="1:14" ht="72.599999999999994" x14ac:dyDescent="0.3">
      <c r="A21" s="46" t="s">
        <v>289</v>
      </c>
      <c r="B21" s="43" t="s">
        <v>321</v>
      </c>
      <c r="C21" s="43" t="s">
        <v>294</v>
      </c>
      <c r="D21" s="43" t="s">
        <v>354</v>
      </c>
      <c r="E21" s="45" t="s">
        <v>296</v>
      </c>
      <c r="F21" s="43" t="s">
        <v>350</v>
      </c>
      <c r="G21" s="7"/>
      <c r="H21" s="7" t="s">
        <v>359</v>
      </c>
      <c r="I21" s="43" t="s">
        <v>351</v>
      </c>
      <c r="J21" s="43" t="s">
        <v>351</v>
      </c>
      <c r="K21" s="7" t="s">
        <v>533</v>
      </c>
      <c r="L21" s="7" t="s">
        <v>565</v>
      </c>
      <c r="M21" s="34"/>
      <c r="N21" s="7"/>
    </row>
    <row r="22" spans="1:14" ht="58.2" x14ac:dyDescent="0.3">
      <c r="A22" s="46" t="s">
        <v>290</v>
      </c>
      <c r="B22" s="43" t="s">
        <v>547</v>
      </c>
      <c r="C22" s="43" t="s">
        <v>548</v>
      </c>
      <c r="D22" s="43" t="s">
        <v>556</v>
      </c>
      <c r="E22" s="45" t="s">
        <v>549</v>
      </c>
      <c r="F22" s="43" t="s">
        <v>350</v>
      </c>
      <c r="G22" s="7"/>
      <c r="H22" s="7" t="s">
        <v>557</v>
      </c>
      <c r="I22" s="43" t="s">
        <v>558</v>
      </c>
      <c r="J22" s="43" t="s">
        <v>558</v>
      </c>
      <c r="K22" s="7" t="s">
        <v>559</v>
      </c>
      <c r="L22" s="7" t="s">
        <v>565</v>
      </c>
      <c r="M22" s="34"/>
      <c r="N22" s="7"/>
    </row>
    <row r="23" spans="1:14" ht="58.2" x14ac:dyDescent="0.3">
      <c r="A23" s="46" t="s">
        <v>291</v>
      </c>
      <c r="B23" s="43" t="s">
        <v>547</v>
      </c>
      <c r="C23" s="43" t="s">
        <v>548</v>
      </c>
      <c r="D23" s="43" t="s">
        <v>555</v>
      </c>
      <c r="E23" s="45" t="s">
        <v>549</v>
      </c>
      <c r="F23" s="43" t="s">
        <v>350</v>
      </c>
      <c r="G23" s="7"/>
      <c r="H23" s="7" t="s">
        <v>566</v>
      </c>
      <c r="I23" s="43" t="s">
        <v>550</v>
      </c>
      <c r="J23" s="43" t="s">
        <v>551</v>
      </c>
      <c r="K23" s="7" t="s">
        <v>553</v>
      </c>
      <c r="L23" s="7" t="s">
        <v>560</v>
      </c>
      <c r="M23" s="34"/>
      <c r="N23" s="7"/>
    </row>
    <row r="24" spans="1:14" ht="58.2" x14ac:dyDescent="0.3">
      <c r="A24" s="46" t="s">
        <v>292</v>
      </c>
      <c r="B24" s="43" t="s">
        <v>360</v>
      </c>
      <c r="C24" s="43" t="s">
        <v>294</v>
      </c>
      <c r="D24" s="43" t="s">
        <v>362</v>
      </c>
      <c r="E24" s="45" t="s">
        <v>296</v>
      </c>
      <c r="F24" s="43" t="s">
        <v>361</v>
      </c>
      <c r="G24" s="7"/>
      <c r="H24" s="7" t="s">
        <v>365</v>
      </c>
      <c r="I24" s="43" t="s">
        <v>363</v>
      </c>
      <c r="J24" s="43" t="s">
        <v>363</v>
      </c>
      <c r="K24" s="7" t="s">
        <v>533</v>
      </c>
      <c r="L24" s="7" t="s">
        <v>565</v>
      </c>
      <c r="M24" s="34"/>
      <c r="N24" s="7"/>
    </row>
    <row r="25" spans="1:14" ht="58.2" x14ac:dyDescent="0.3">
      <c r="A25" s="46" t="s">
        <v>322</v>
      </c>
      <c r="B25" s="43" t="s">
        <v>360</v>
      </c>
      <c r="C25" s="43" t="s">
        <v>294</v>
      </c>
      <c r="D25" s="43" t="s">
        <v>364</v>
      </c>
      <c r="E25" s="45" t="s">
        <v>296</v>
      </c>
      <c r="F25" s="43" t="s">
        <v>361</v>
      </c>
      <c r="G25" s="7"/>
      <c r="H25" s="7" t="s">
        <v>366</v>
      </c>
      <c r="I25" s="43" t="s">
        <v>367</v>
      </c>
      <c r="J25" s="43" t="s">
        <v>367</v>
      </c>
      <c r="K25" s="7" t="s">
        <v>533</v>
      </c>
      <c r="L25" s="7" t="s">
        <v>565</v>
      </c>
      <c r="M25" s="34"/>
      <c r="N25" s="7"/>
    </row>
    <row r="26" spans="1:14" ht="72.599999999999994" x14ac:dyDescent="0.3">
      <c r="A26" s="46" t="s">
        <v>323</v>
      </c>
      <c r="B26" s="43" t="s">
        <v>368</v>
      </c>
      <c r="C26" s="43" t="s">
        <v>294</v>
      </c>
      <c r="D26" s="43" t="s">
        <v>370</v>
      </c>
      <c r="E26" s="45" t="s">
        <v>296</v>
      </c>
      <c r="F26" s="43" t="s">
        <v>369</v>
      </c>
      <c r="G26" s="7"/>
      <c r="H26" s="7" t="s">
        <v>371</v>
      </c>
      <c r="I26" s="43" t="s">
        <v>372</v>
      </c>
      <c r="J26" s="43" t="s">
        <v>372</v>
      </c>
      <c r="K26" s="7" t="s">
        <v>533</v>
      </c>
      <c r="L26" s="7" t="s">
        <v>565</v>
      </c>
      <c r="M26" s="34"/>
      <c r="N26" s="7"/>
    </row>
    <row r="27" spans="1:14" ht="72.599999999999994" x14ac:dyDescent="0.3">
      <c r="A27" s="46" t="s">
        <v>324</v>
      </c>
      <c r="B27" s="43" t="s">
        <v>368</v>
      </c>
      <c r="C27" s="43" t="s">
        <v>294</v>
      </c>
      <c r="D27" s="43" t="s">
        <v>373</v>
      </c>
      <c r="E27" s="45" t="s">
        <v>299</v>
      </c>
      <c r="F27" s="43" t="s">
        <v>369</v>
      </c>
      <c r="G27" s="7"/>
      <c r="H27" s="7" t="s">
        <v>374</v>
      </c>
      <c r="I27" s="43" t="s">
        <v>375</v>
      </c>
      <c r="J27" s="43" t="s">
        <v>375</v>
      </c>
      <c r="K27" s="7" t="s">
        <v>533</v>
      </c>
      <c r="L27" s="7" t="s">
        <v>565</v>
      </c>
      <c r="M27" s="34"/>
      <c r="N27" s="7"/>
    </row>
    <row r="28" spans="1:14" ht="58.2" x14ac:dyDescent="0.3">
      <c r="A28" s="46" t="s">
        <v>325</v>
      </c>
      <c r="B28" s="43" t="s">
        <v>368</v>
      </c>
      <c r="C28" s="43" t="s">
        <v>192</v>
      </c>
      <c r="D28" s="43" t="s">
        <v>561</v>
      </c>
      <c r="E28" s="45" t="s">
        <v>549</v>
      </c>
      <c r="F28" s="43" t="s">
        <v>369</v>
      </c>
      <c r="G28" s="7"/>
      <c r="H28" s="7" t="s">
        <v>562</v>
      </c>
      <c r="I28" s="43" t="s">
        <v>563</v>
      </c>
      <c r="J28" s="43" t="s">
        <v>564</v>
      </c>
      <c r="K28" s="7" t="s">
        <v>552</v>
      </c>
      <c r="L28" s="7" t="s">
        <v>560</v>
      </c>
      <c r="M28" s="34"/>
      <c r="N28" s="7"/>
    </row>
    <row r="29" spans="1:14" ht="87" x14ac:dyDescent="0.3">
      <c r="A29" s="46" t="s">
        <v>326</v>
      </c>
      <c r="B29" s="43" t="s">
        <v>376</v>
      </c>
      <c r="C29" s="43" t="s">
        <v>294</v>
      </c>
      <c r="D29" s="43" t="s">
        <v>377</v>
      </c>
      <c r="E29" s="45" t="s">
        <v>296</v>
      </c>
      <c r="F29" s="43" t="s">
        <v>379</v>
      </c>
      <c r="G29" s="7"/>
      <c r="H29" s="7" t="s">
        <v>380</v>
      </c>
      <c r="I29" s="43" t="s">
        <v>381</v>
      </c>
      <c r="J29" s="43" t="s">
        <v>381</v>
      </c>
      <c r="K29" s="7" t="s">
        <v>533</v>
      </c>
      <c r="L29" s="7" t="s">
        <v>565</v>
      </c>
      <c r="M29" s="34"/>
      <c r="N29" s="7"/>
    </row>
    <row r="30" spans="1:14" ht="72.599999999999994" x14ac:dyDescent="0.3">
      <c r="A30" s="46" t="s">
        <v>327</v>
      </c>
      <c r="B30" s="43" t="s">
        <v>376</v>
      </c>
      <c r="C30" s="43" t="s">
        <v>294</v>
      </c>
      <c r="D30" s="43" t="s">
        <v>378</v>
      </c>
      <c r="E30" s="45" t="s">
        <v>296</v>
      </c>
      <c r="F30" s="43" t="s">
        <v>379</v>
      </c>
      <c r="G30" s="7"/>
      <c r="H30" s="7" t="s">
        <v>382</v>
      </c>
      <c r="I30" s="43" t="s">
        <v>383</v>
      </c>
      <c r="J30" s="43" t="s">
        <v>383</v>
      </c>
      <c r="K30" s="7" t="s">
        <v>533</v>
      </c>
      <c r="L30" s="7" t="s">
        <v>565</v>
      </c>
      <c r="M30" s="34"/>
      <c r="N30" s="7"/>
    </row>
    <row r="31" spans="1:14" ht="87" x14ac:dyDescent="0.3">
      <c r="A31" s="46" t="s">
        <v>328</v>
      </c>
      <c r="B31" s="43" t="s">
        <v>376</v>
      </c>
      <c r="C31" s="43" t="s">
        <v>294</v>
      </c>
      <c r="D31" s="43" t="s">
        <v>378</v>
      </c>
      <c r="E31" s="45" t="s">
        <v>296</v>
      </c>
      <c r="F31" s="43" t="s">
        <v>379</v>
      </c>
      <c r="G31" s="7"/>
      <c r="H31" s="7" t="s">
        <v>384</v>
      </c>
      <c r="I31" s="43" t="s">
        <v>385</v>
      </c>
      <c r="J31" s="43" t="s">
        <v>385</v>
      </c>
      <c r="K31" s="7" t="s">
        <v>533</v>
      </c>
      <c r="L31" s="7" t="s">
        <v>565</v>
      </c>
      <c r="M31" s="34"/>
      <c r="N31" s="7"/>
    </row>
    <row r="32" spans="1:14" ht="43.8" x14ac:dyDescent="0.3">
      <c r="A32" s="46" t="s">
        <v>329</v>
      </c>
      <c r="B32" s="43" t="s">
        <v>386</v>
      </c>
      <c r="C32" s="43" t="s">
        <v>294</v>
      </c>
      <c r="D32" s="43" t="s">
        <v>387</v>
      </c>
      <c r="E32" s="45" t="s">
        <v>296</v>
      </c>
      <c r="F32" s="43" t="s">
        <v>388</v>
      </c>
      <c r="G32" s="7"/>
      <c r="H32" s="7" t="s">
        <v>389</v>
      </c>
      <c r="I32" s="43" t="s">
        <v>390</v>
      </c>
      <c r="J32" s="43" t="s">
        <v>390</v>
      </c>
      <c r="K32" s="7" t="s">
        <v>533</v>
      </c>
      <c r="L32" s="7" t="s">
        <v>565</v>
      </c>
      <c r="M32" s="34"/>
      <c r="N32" s="7"/>
    </row>
    <row r="33" spans="1:14" ht="43.8" x14ac:dyDescent="0.3">
      <c r="A33" s="46" t="s">
        <v>330</v>
      </c>
      <c r="B33" s="43" t="s">
        <v>386</v>
      </c>
      <c r="C33" s="43" t="s">
        <v>294</v>
      </c>
      <c r="D33" s="43" t="s">
        <v>391</v>
      </c>
      <c r="E33" s="45" t="s">
        <v>299</v>
      </c>
      <c r="F33" s="43" t="s">
        <v>388</v>
      </c>
      <c r="G33" s="7"/>
      <c r="H33" s="7" t="s">
        <v>392</v>
      </c>
      <c r="I33" s="43" t="s">
        <v>393</v>
      </c>
      <c r="J33" s="43" t="s">
        <v>393</v>
      </c>
      <c r="K33" s="7" t="s">
        <v>533</v>
      </c>
      <c r="L33" s="7" t="s">
        <v>565</v>
      </c>
      <c r="M33" s="34"/>
      <c r="N33" s="7"/>
    </row>
    <row r="34" spans="1:14" ht="43.8" x14ac:dyDescent="0.3">
      <c r="A34" s="46" t="s">
        <v>331</v>
      </c>
      <c r="B34" s="43" t="s">
        <v>394</v>
      </c>
      <c r="C34" s="43" t="s">
        <v>294</v>
      </c>
      <c r="D34" s="43" t="s">
        <v>395</v>
      </c>
      <c r="E34" s="45" t="s">
        <v>296</v>
      </c>
      <c r="F34" s="43" t="s">
        <v>396</v>
      </c>
      <c r="G34" s="7"/>
      <c r="H34" s="7" t="s">
        <v>397</v>
      </c>
      <c r="I34" s="43" t="s">
        <v>398</v>
      </c>
      <c r="J34" s="43" t="s">
        <v>398</v>
      </c>
      <c r="K34" s="7" t="s">
        <v>533</v>
      </c>
      <c r="L34" s="7" t="s">
        <v>565</v>
      </c>
      <c r="M34" s="34"/>
      <c r="N34" s="7"/>
    </row>
    <row r="35" spans="1:14" ht="43.8" x14ac:dyDescent="0.3">
      <c r="A35" s="46" t="s">
        <v>332</v>
      </c>
      <c r="B35" s="43" t="s">
        <v>394</v>
      </c>
      <c r="C35" s="43" t="s">
        <v>294</v>
      </c>
      <c r="D35" s="43" t="s">
        <v>391</v>
      </c>
      <c r="E35" s="45" t="s">
        <v>299</v>
      </c>
      <c r="F35" s="43" t="s">
        <v>396</v>
      </c>
      <c r="G35" s="7"/>
      <c r="H35" s="7" t="s">
        <v>399</v>
      </c>
      <c r="I35" s="43" t="s">
        <v>400</v>
      </c>
      <c r="J35" s="43" t="s">
        <v>400</v>
      </c>
      <c r="K35" s="7" t="s">
        <v>533</v>
      </c>
      <c r="L35" s="7" t="s">
        <v>565</v>
      </c>
      <c r="M35" s="34"/>
      <c r="N35" s="7"/>
    </row>
    <row r="36" spans="1:14" ht="43.8" x14ac:dyDescent="0.3">
      <c r="A36" s="46" t="s">
        <v>333</v>
      </c>
      <c r="B36" s="43" t="s">
        <v>401</v>
      </c>
      <c r="C36" s="43" t="s">
        <v>294</v>
      </c>
      <c r="D36" s="43" t="s">
        <v>402</v>
      </c>
      <c r="E36" s="45" t="s">
        <v>296</v>
      </c>
      <c r="F36" s="43" t="s">
        <v>403</v>
      </c>
      <c r="G36" s="7"/>
      <c r="H36" s="7" t="s">
        <v>404</v>
      </c>
      <c r="I36" s="43" t="s">
        <v>405</v>
      </c>
      <c r="J36" s="43" t="s">
        <v>405</v>
      </c>
      <c r="K36" s="7" t="s">
        <v>533</v>
      </c>
      <c r="L36" s="7" t="s">
        <v>565</v>
      </c>
      <c r="M36" s="34"/>
      <c r="N36" s="7"/>
    </row>
    <row r="37" spans="1:14" ht="58.2" x14ac:dyDescent="0.3">
      <c r="A37" s="46" t="s">
        <v>334</v>
      </c>
      <c r="B37" s="43" t="s">
        <v>406</v>
      </c>
      <c r="C37" s="43" t="s">
        <v>294</v>
      </c>
      <c r="D37" s="43" t="s">
        <v>407</v>
      </c>
      <c r="E37" s="45" t="s">
        <v>296</v>
      </c>
      <c r="F37" s="43" t="s">
        <v>408</v>
      </c>
      <c r="G37" s="7"/>
      <c r="H37" s="43" t="s">
        <v>410</v>
      </c>
      <c r="I37" s="43" t="s">
        <v>409</v>
      </c>
      <c r="J37" s="43" t="s">
        <v>409</v>
      </c>
      <c r="K37" s="7" t="s">
        <v>533</v>
      </c>
      <c r="L37" s="7" t="s">
        <v>565</v>
      </c>
      <c r="M37" s="34"/>
      <c r="N37" s="7"/>
    </row>
    <row r="38" spans="1:14" ht="58.2" x14ac:dyDescent="0.3">
      <c r="A38" s="46" t="s">
        <v>335</v>
      </c>
      <c r="B38" s="43" t="s">
        <v>411</v>
      </c>
      <c r="C38" s="43" t="s">
        <v>294</v>
      </c>
      <c r="D38" s="43" t="s">
        <v>413</v>
      </c>
      <c r="E38" s="45" t="s">
        <v>296</v>
      </c>
      <c r="F38" s="43" t="s">
        <v>412</v>
      </c>
      <c r="G38" s="7"/>
      <c r="H38" s="7" t="s">
        <v>414</v>
      </c>
      <c r="I38" s="43" t="s">
        <v>415</v>
      </c>
      <c r="J38" s="43" t="s">
        <v>415</v>
      </c>
      <c r="K38" s="7" t="s">
        <v>533</v>
      </c>
      <c r="L38" s="7" t="s">
        <v>565</v>
      </c>
      <c r="M38" s="34"/>
      <c r="N38" s="7"/>
    </row>
    <row r="39" spans="1:14" ht="58.2" x14ac:dyDescent="0.3">
      <c r="A39" s="46" t="s">
        <v>336</v>
      </c>
      <c r="B39" s="43" t="s">
        <v>411</v>
      </c>
      <c r="C39" s="43" t="s">
        <v>294</v>
      </c>
      <c r="D39" s="43" t="s">
        <v>416</v>
      </c>
      <c r="E39" s="45" t="s">
        <v>296</v>
      </c>
      <c r="F39" s="43" t="s">
        <v>412</v>
      </c>
      <c r="G39" s="7"/>
      <c r="H39" s="7" t="s">
        <v>417</v>
      </c>
      <c r="I39" s="43" t="s">
        <v>415</v>
      </c>
      <c r="J39" s="43" t="s">
        <v>554</v>
      </c>
      <c r="K39" s="7" t="s">
        <v>553</v>
      </c>
      <c r="L39" s="7" t="s">
        <v>560</v>
      </c>
      <c r="M39" s="34"/>
      <c r="N39" s="7"/>
    </row>
    <row r="40" spans="1:14" ht="58.2" x14ac:dyDescent="0.3">
      <c r="A40" s="46" t="s">
        <v>337</v>
      </c>
      <c r="B40" s="43" t="s">
        <v>411</v>
      </c>
      <c r="C40" s="43" t="s">
        <v>294</v>
      </c>
      <c r="D40" s="43" t="s">
        <v>418</v>
      </c>
      <c r="E40" s="45" t="s">
        <v>296</v>
      </c>
      <c r="F40" s="43" t="s">
        <v>412</v>
      </c>
      <c r="G40" s="7"/>
      <c r="H40" s="7" t="s">
        <v>420</v>
      </c>
      <c r="I40" s="43" t="s">
        <v>421</v>
      </c>
      <c r="J40" s="43" t="s">
        <v>421</v>
      </c>
      <c r="K40" s="7" t="s">
        <v>533</v>
      </c>
      <c r="L40" s="7" t="s">
        <v>565</v>
      </c>
      <c r="M40" s="34"/>
      <c r="N40" s="7"/>
    </row>
    <row r="41" spans="1:14" ht="58.2" x14ac:dyDescent="0.3">
      <c r="A41" s="46" t="s">
        <v>338</v>
      </c>
      <c r="B41" s="43" t="s">
        <v>411</v>
      </c>
      <c r="C41" s="43" t="s">
        <v>294</v>
      </c>
      <c r="D41" s="43" t="s">
        <v>419</v>
      </c>
      <c r="E41" s="45" t="s">
        <v>296</v>
      </c>
      <c r="F41" s="43" t="s">
        <v>412</v>
      </c>
      <c r="G41" s="7"/>
      <c r="H41" s="7" t="s">
        <v>422</v>
      </c>
      <c r="I41" s="43" t="s">
        <v>421</v>
      </c>
      <c r="J41" s="43" t="s">
        <v>421</v>
      </c>
      <c r="K41" s="7" t="s">
        <v>533</v>
      </c>
      <c r="L41" s="7" t="s">
        <v>565</v>
      </c>
      <c r="M41" s="34"/>
      <c r="N41" s="7"/>
    </row>
    <row r="42" spans="1:14" ht="43.8" x14ac:dyDescent="0.3">
      <c r="A42" s="46" t="s">
        <v>339</v>
      </c>
      <c r="B42" s="43" t="s">
        <v>423</v>
      </c>
      <c r="C42" s="43" t="s">
        <v>294</v>
      </c>
      <c r="D42" s="43" t="s">
        <v>425</v>
      </c>
      <c r="E42" s="45" t="s">
        <v>296</v>
      </c>
      <c r="F42" s="43" t="s">
        <v>426</v>
      </c>
      <c r="G42" s="7"/>
      <c r="H42" s="7" t="s">
        <v>427</v>
      </c>
      <c r="I42" s="43" t="s">
        <v>428</v>
      </c>
      <c r="J42" s="43" t="s">
        <v>428</v>
      </c>
      <c r="K42" s="7" t="s">
        <v>533</v>
      </c>
      <c r="L42" s="7" t="s">
        <v>565</v>
      </c>
      <c r="M42" s="34"/>
      <c r="N42" s="7"/>
    </row>
    <row r="43" spans="1:14" ht="29.4" x14ac:dyDescent="0.3">
      <c r="A43" s="46" t="s">
        <v>340</v>
      </c>
      <c r="B43" s="43" t="s">
        <v>423</v>
      </c>
      <c r="C43" s="43" t="s">
        <v>294</v>
      </c>
      <c r="D43" s="43" t="s">
        <v>429</v>
      </c>
      <c r="E43" s="45" t="s">
        <v>296</v>
      </c>
      <c r="F43" s="43" t="s">
        <v>424</v>
      </c>
      <c r="G43" s="7"/>
      <c r="H43" s="7" t="s">
        <v>430</v>
      </c>
      <c r="I43" s="43" t="s">
        <v>431</v>
      </c>
      <c r="J43" s="43" t="s">
        <v>431</v>
      </c>
      <c r="K43" s="7" t="s">
        <v>533</v>
      </c>
      <c r="L43" s="7" t="s">
        <v>565</v>
      </c>
      <c r="M43" s="34"/>
      <c r="N43" s="7"/>
    </row>
    <row r="44" spans="1:14" ht="43.8" x14ac:dyDescent="0.3">
      <c r="A44" s="46" t="s">
        <v>341</v>
      </c>
      <c r="B44" s="43" t="s">
        <v>432</v>
      </c>
      <c r="C44" s="43" t="s">
        <v>294</v>
      </c>
      <c r="D44" s="43" t="s">
        <v>544</v>
      </c>
      <c r="E44" s="45" t="s">
        <v>296</v>
      </c>
      <c r="F44" s="43" t="s">
        <v>545</v>
      </c>
      <c r="G44" s="7"/>
      <c r="H44" s="7" t="s">
        <v>546</v>
      </c>
      <c r="I44" s="43" t="s">
        <v>436</v>
      </c>
      <c r="J44" s="43" t="s">
        <v>436</v>
      </c>
      <c r="K44" s="7" t="s">
        <v>533</v>
      </c>
      <c r="L44" s="7" t="s">
        <v>565</v>
      </c>
      <c r="M44" s="34"/>
      <c r="N44" s="7"/>
    </row>
    <row r="45" spans="1:14" ht="43.8" x14ac:dyDescent="0.3">
      <c r="A45" s="46" t="s">
        <v>342</v>
      </c>
      <c r="B45" s="43" t="s">
        <v>432</v>
      </c>
      <c r="C45" s="43" t="s">
        <v>294</v>
      </c>
      <c r="D45" s="43" t="s">
        <v>433</v>
      </c>
      <c r="E45" s="45" t="s">
        <v>296</v>
      </c>
      <c r="F45" s="43" t="s">
        <v>434</v>
      </c>
      <c r="G45" s="7"/>
      <c r="H45" s="7" t="s">
        <v>435</v>
      </c>
      <c r="I45" s="43" t="s">
        <v>436</v>
      </c>
      <c r="J45" s="43" t="s">
        <v>436</v>
      </c>
      <c r="K45" s="7" t="s">
        <v>533</v>
      </c>
      <c r="L45" s="7" t="s">
        <v>565</v>
      </c>
      <c r="M45" s="34"/>
      <c r="N45" s="7"/>
    </row>
    <row r="46" spans="1:14" ht="43.8" x14ac:dyDescent="0.3">
      <c r="A46" s="46" t="s">
        <v>343</v>
      </c>
      <c r="B46" s="43" t="s">
        <v>437</v>
      </c>
      <c r="C46" s="43" t="s">
        <v>294</v>
      </c>
      <c r="D46" s="43" t="s">
        <v>438</v>
      </c>
      <c r="E46" s="45" t="s">
        <v>296</v>
      </c>
      <c r="F46" s="43" t="s">
        <v>439</v>
      </c>
      <c r="G46" s="7"/>
      <c r="H46" s="7" t="s">
        <v>440</v>
      </c>
      <c r="I46" s="43" t="s">
        <v>441</v>
      </c>
      <c r="J46" s="43" t="s">
        <v>441</v>
      </c>
      <c r="K46" s="7" t="s">
        <v>533</v>
      </c>
      <c r="L46" s="7" t="s">
        <v>565</v>
      </c>
      <c r="M46" s="34"/>
      <c r="N46" s="7"/>
    </row>
    <row r="47" spans="1:14" ht="87" x14ac:dyDescent="0.3">
      <c r="A47" s="46" t="s">
        <v>344</v>
      </c>
      <c r="B47" s="43" t="s">
        <v>446</v>
      </c>
      <c r="C47" s="43" t="s">
        <v>442</v>
      </c>
      <c r="D47" s="43" t="s">
        <v>445</v>
      </c>
      <c r="E47" s="45" t="s">
        <v>296</v>
      </c>
      <c r="F47" s="43" t="s">
        <v>449</v>
      </c>
      <c r="G47" s="7"/>
      <c r="H47" s="43" t="s">
        <v>450</v>
      </c>
      <c r="I47" s="43" t="s">
        <v>451</v>
      </c>
      <c r="J47" s="43" t="s">
        <v>451</v>
      </c>
      <c r="K47" s="7" t="s">
        <v>533</v>
      </c>
      <c r="L47" s="7" t="s">
        <v>565</v>
      </c>
      <c r="M47" s="34"/>
      <c r="N47" s="7"/>
    </row>
    <row r="48" spans="1:14" ht="72.599999999999994" x14ac:dyDescent="0.3">
      <c r="A48" s="46" t="s">
        <v>345</v>
      </c>
      <c r="B48" s="43" t="s">
        <v>446</v>
      </c>
      <c r="C48" s="43" t="s">
        <v>442</v>
      </c>
      <c r="D48" s="43" t="s">
        <v>447</v>
      </c>
      <c r="E48" s="45" t="s">
        <v>296</v>
      </c>
      <c r="F48" s="43" t="s">
        <v>449</v>
      </c>
      <c r="G48" s="7"/>
      <c r="H48" s="43" t="s">
        <v>450</v>
      </c>
      <c r="I48" s="43" t="s">
        <v>452</v>
      </c>
      <c r="J48" s="43" t="s">
        <v>452</v>
      </c>
      <c r="K48" s="7" t="s">
        <v>533</v>
      </c>
      <c r="L48" s="7" t="s">
        <v>565</v>
      </c>
      <c r="M48" s="34"/>
      <c r="N48" s="7"/>
    </row>
    <row r="49" spans="1:14" ht="29.4" x14ac:dyDescent="0.3">
      <c r="A49" s="46" t="s">
        <v>346</v>
      </c>
      <c r="B49" s="43" t="s">
        <v>446</v>
      </c>
      <c r="C49" s="43" t="s">
        <v>442</v>
      </c>
      <c r="D49" s="43" t="s">
        <v>448</v>
      </c>
      <c r="E49" s="45" t="s">
        <v>296</v>
      </c>
      <c r="F49" s="43" t="s">
        <v>449</v>
      </c>
      <c r="G49" s="7"/>
      <c r="H49" s="43" t="s">
        <v>450</v>
      </c>
      <c r="I49" s="43" t="s">
        <v>453</v>
      </c>
      <c r="J49" s="43" t="s">
        <v>453</v>
      </c>
      <c r="K49" s="7" t="s">
        <v>533</v>
      </c>
      <c r="L49" s="7" t="s">
        <v>565</v>
      </c>
      <c r="M49" s="34"/>
      <c r="N49" s="7"/>
    </row>
    <row r="50" spans="1:14" ht="29.4" x14ac:dyDescent="0.3">
      <c r="A50" s="46" t="s">
        <v>347</v>
      </c>
      <c r="B50" s="43" t="s">
        <v>454</v>
      </c>
      <c r="C50" s="43" t="s">
        <v>442</v>
      </c>
      <c r="D50" s="43" t="s">
        <v>455</v>
      </c>
      <c r="E50" s="45" t="s">
        <v>168</v>
      </c>
      <c r="F50" s="43" t="s">
        <v>449</v>
      </c>
      <c r="G50" s="7"/>
      <c r="H50" s="43" t="s">
        <v>450</v>
      </c>
      <c r="I50" s="43" t="s">
        <v>456</v>
      </c>
      <c r="J50" s="43" t="s">
        <v>456</v>
      </c>
      <c r="K50" s="7" t="s">
        <v>533</v>
      </c>
      <c r="L50" s="7" t="s">
        <v>565</v>
      </c>
      <c r="M50" s="34"/>
      <c r="N50" s="7"/>
    </row>
    <row r="51" spans="1:14" ht="43.8" x14ac:dyDescent="0.3">
      <c r="A51" s="46" t="s">
        <v>348</v>
      </c>
      <c r="B51" s="43" t="s">
        <v>457</v>
      </c>
      <c r="C51" s="43" t="s">
        <v>442</v>
      </c>
      <c r="D51" s="43" t="s">
        <v>458</v>
      </c>
      <c r="E51" s="45" t="s">
        <v>168</v>
      </c>
      <c r="F51" s="43" t="s">
        <v>449</v>
      </c>
      <c r="G51" s="7"/>
      <c r="H51" s="43" t="s">
        <v>450</v>
      </c>
      <c r="I51" s="43" t="s">
        <v>459</v>
      </c>
      <c r="J51" s="43" t="s">
        <v>459</v>
      </c>
      <c r="K51" s="7" t="s">
        <v>533</v>
      </c>
      <c r="L51" s="7" t="s">
        <v>565</v>
      </c>
      <c r="M51" s="34"/>
      <c r="N51" s="7"/>
    </row>
    <row r="52" spans="1:14" ht="29.4" x14ac:dyDescent="0.3">
      <c r="A52" s="46" t="s">
        <v>464</v>
      </c>
      <c r="B52" s="43" t="s">
        <v>460</v>
      </c>
      <c r="C52" s="43" t="s">
        <v>269</v>
      </c>
      <c r="D52" s="43" t="s">
        <v>461</v>
      </c>
      <c r="E52" s="45" t="s">
        <v>168</v>
      </c>
      <c r="F52" s="43" t="s">
        <v>449</v>
      </c>
      <c r="G52" s="7"/>
      <c r="H52" s="43" t="s">
        <v>462</v>
      </c>
      <c r="I52" s="43" t="s">
        <v>463</v>
      </c>
      <c r="J52" s="43" t="s">
        <v>463</v>
      </c>
      <c r="K52" s="7" t="s">
        <v>533</v>
      </c>
      <c r="L52" s="7" t="s">
        <v>565</v>
      </c>
      <c r="M52" s="34"/>
      <c r="N52" s="7"/>
    </row>
    <row r="53" spans="1:14" ht="29.4" x14ac:dyDescent="0.3">
      <c r="A53" s="46" t="s">
        <v>465</v>
      </c>
      <c r="B53" s="43" t="s">
        <v>474</v>
      </c>
      <c r="C53" s="43" t="s">
        <v>205</v>
      </c>
      <c r="D53" s="43" t="s">
        <v>475</v>
      </c>
      <c r="E53" s="45" t="s">
        <v>168</v>
      </c>
      <c r="F53" s="43" t="s">
        <v>449</v>
      </c>
      <c r="G53" s="7"/>
      <c r="H53" s="43" t="s">
        <v>450</v>
      </c>
      <c r="I53" s="43" t="s">
        <v>476</v>
      </c>
      <c r="J53" s="43" t="s">
        <v>476</v>
      </c>
      <c r="K53" s="7" t="s">
        <v>533</v>
      </c>
      <c r="L53" s="7" t="s">
        <v>565</v>
      </c>
      <c r="M53" s="34"/>
      <c r="N53" s="7"/>
    </row>
    <row r="54" spans="1:14" ht="43.8" x14ac:dyDescent="0.3">
      <c r="A54" s="46" t="s">
        <v>466</v>
      </c>
      <c r="B54" s="43" t="s">
        <v>249</v>
      </c>
      <c r="C54" s="43" t="s">
        <v>249</v>
      </c>
      <c r="D54" s="51" t="s">
        <v>477</v>
      </c>
      <c r="E54" s="53" t="s">
        <v>242</v>
      </c>
      <c r="F54" s="43" t="s">
        <v>449</v>
      </c>
      <c r="G54" s="54" t="s">
        <v>478</v>
      </c>
      <c r="H54" s="55" t="s">
        <v>479</v>
      </c>
      <c r="I54" s="56" t="s">
        <v>480</v>
      </c>
      <c r="J54" s="56" t="s">
        <v>480</v>
      </c>
      <c r="K54" s="7" t="s">
        <v>533</v>
      </c>
      <c r="L54" s="7" t="s">
        <v>565</v>
      </c>
      <c r="M54" s="34"/>
      <c r="N54" s="7"/>
    </row>
    <row r="55" spans="1:14" ht="29.4" x14ac:dyDescent="0.3">
      <c r="A55" s="46" t="s">
        <v>467</v>
      </c>
      <c r="B55" s="43" t="s">
        <v>247</v>
      </c>
      <c r="C55" s="43" t="s">
        <v>247</v>
      </c>
      <c r="D55" s="43" t="s">
        <v>481</v>
      </c>
      <c r="E55" s="45" t="s">
        <v>482</v>
      </c>
      <c r="F55" s="52" t="s">
        <v>483</v>
      </c>
      <c r="G55" s="7"/>
      <c r="H55" s="52" t="s">
        <v>484</v>
      </c>
      <c r="I55" s="52" t="s">
        <v>584</v>
      </c>
      <c r="J55" s="52" t="s">
        <v>584</v>
      </c>
      <c r="K55" s="7" t="s">
        <v>533</v>
      </c>
      <c r="L55" s="7" t="s">
        <v>565</v>
      </c>
      <c r="M55" s="34"/>
      <c r="N55" s="7"/>
    </row>
    <row r="56" spans="1:14" ht="43.8" x14ac:dyDescent="0.3">
      <c r="A56" s="46" t="s">
        <v>468</v>
      </c>
      <c r="B56" s="43" t="s">
        <v>247</v>
      </c>
      <c r="C56" s="43" t="s">
        <v>247</v>
      </c>
      <c r="D56" s="52" t="s">
        <v>486</v>
      </c>
      <c r="E56" s="45" t="s">
        <v>482</v>
      </c>
      <c r="F56" s="43" t="s">
        <v>449</v>
      </c>
      <c r="G56" s="7"/>
      <c r="H56" s="43" t="s">
        <v>485</v>
      </c>
      <c r="I56" s="43" t="s">
        <v>487</v>
      </c>
      <c r="J56" s="43" t="s">
        <v>487</v>
      </c>
      <c r="K56" s="7" t="s">
        <v>533</v>
      </c>
      <c r="L56" s="7" t="s">
        <v>565</v>
      </c>
      <c r="M56" s="34"/>
      <c r="N56" s="7"/>
    </row>
    <row r="57" spans="1:14" ht="58.2" x14ac:dyDescent="0.3">
      <c r="A57" s="46" t="s">
        <v>469</v>
      </c>
      <c r="B57" s="43" t="s">
        <v>246</v>
      </c>
      <c r="C57" s="43" t="s">
        <v>246</v>
      </c>
      <c r="D57" s="52" t="s">
        <v>488</v>
      </c>
      <c r="E57" s="45" t="s">
        <v>482</v>
      </c>
      <c r="F57" s="43" t="s">
        <v>449</v>
      </c>
      <c r="G57" s="7"/>
      <c r="H57" s="43" t="s">
        <v>485</v>
      </c>
      <c r="I57" s="43" t="s">
        <v>489</v>
      </c>
      <c r="J57" s="43" t="s">
        <v>489</v>
      </c>
      <c r="K57" s="7" t="s">
        <v>533</v>
      </c>
      <c r="L57" s="7" t="s">
        <v>565</v>
      </c>
      <c r="M57" s="34"/>
      <c r="N57" s="7"/>
    </row>
    <row r="58" spans="1:14" ht="29.4" x14ac:dyDescent="0.3">
      <c r="A58" s="46" t="s">
        <v>470</v>
      </c>
      <c r="B58" s="43" t="s">
        <v>246</v>
      </c>
      <c r="C58" s="43" t="s">
        <v>246</v>
      </c>
      <c r="D58" s="43" t="s">
        <v>490</v>
      </c>
      <c r="E58" s="45" t="s">
        <v>482</v>
      </c>
      <c r="F58" s="43" t="s">
        <v>449</v>
      </c>
      <c r="G58" s="7"/>
      <c r="H58" s="43" t="s">
        <v>491</v>
      </c>
      <c r="I58" s="43" t="s">
        <v>492</v>
      </c>
      <c r="J58" s="43" t="s">
        <v>492</v>
      </c>
      <c r="K58" s="7" t="s">
        <v>533</v>
      </c>
      <c r="L58" s="7" t="s">
        <v>565</v>
      </c>
      <c r="M58" s="34"/>
      <c r="N58" s="7"/>
    </row>
    <row r="59" spans="1:14" ht="29.4" x14ac:dyDescent="0.3">
      <c r="A59" s="46" t="s">
        <v>471</v>
      </c>
      <c r="B59" s="43" t="s">
        <v>246</v>
      </c>
      <c r="C59" s="43" t="s">
        <v>246</v>
      </c>
      <c r="D59" s="43" t="s">
        <v>493</v>
      </c>
      <c r="E59" s="45" t="s">
        <v>482</v>
      </c>
      <c r="F59" s="43" t="s">
        <v>449</v>
      </c>
      <c r="G59" s="7"/>
      <c r="H59" s="43" t="s">
        <v>494</v>
      </c>
      <c r="I59" s="43" t="s">
        <v>495</v>
      </c>
      <c r="J59" s="43" t="s">
        <v>495</v>
      </c>
      <c r="K59" s="7" t="s">
        <v>533</v>
      </c>
      <c r="L59" s="7" t="s">
        <v>565</v>
      </c>
      <c r="M59" s="34"/>
      <c r="N59" s="7"/>
    </row>
    <row r="60" spans="1:14" ht="72.599999999999994" x14ac:dyDescent="0.3">
      <c r="A60" s="46" t="s">
        <v>472</v>
      </c>
      <c r="B60" s="43" t="s">
        <v>248</v>
      </c>
      <c r="C60" s="43" t="s">
        <v>248</v>
      </c>
      <c r="D60" s="43" t="s">
        <v>497</v>
      </c>
      <c r="E60" s="45" t="s">
        <v>482</v>
      </c>
      <c r="F60" s="43" t="s">
        <v>496</v>
      </c>
      <c r="G60" s="7"/>
      <c r="H60" s="43" t="s">
        <v>498</v>
      </c>
      <c r="I60" s="43" t="s">
        <v>499</v>
      </c>
      <c r="J60" s="43" t="s">
        <v>499</v>
      </c>
      <c r="K60" s="7" t="s">
        <v>533</v>
      </c>
      <c r="L60" s="7" t="s">
        <v>565</v>
      </c>
      <c r="M60" s="34"/>
      <c r="N60" s="7"/>
    </row>
    <row r="61" spans="1:14" ht="29.4" x14ac:dyDescent="0.3">
      <c r="A61" s="46" t="s">
        <v>473</v>
      </c>
      <c r="B61" s="43" t="s">
        <v>248</v>
      </c>
      <c r="C61" s="43" t="s">
        <v>248</v>
      </c>
      <c r="D61" s="43" t="s">
        <v>500</v>
      </c>
      <c r="E61" s="45" t="s">
        <v>482</v>
      </c>
      <c r="F61" s="43" t="s">
        <v>496</v>
      </c>
      <c r="G61" s="7"/>
      <c r="H61" s="43" t="s">
        <v>501</v>
      </c>
      <c r="I61" s="43" t="s">
        <v>502</v>
      </c>
      <c r="J61" s="43" t="s">
        <v>502</v>
      </c>
      <c r="K61" s="7" t="s">
        <v>533</v>
      </c>
      <c r="L61" s="7" t="s">
        <v>565</v>
      </c>
      <c r="M61" s="34"/>
      <c r="N61" s="7"/>
    </row>
    <row r="62" spans="1:14" ht="58.2" x14ac:dyDescent="0.3">
      <c r="A62" s="46" t="s">
        <v>503</v>
      </c>
      <c r="B62" s="43" t="s">
        <v>508</v>
      </c>
      <c r="C62" s="7" t="s">
        <v>509</v>
      </c>
      <c r="D62" s="7" t="s">
        <v>534</v>
      </c>
      <c r="E62" s="39" t="s">
        <v>267</v>
      </c>
      <c r="F62" s="43" t="s">
        <v>524</v>
      </c>
      <c r="G62" s="7"/>
      <c r="H62" s="46" t="s">
        <v>537</v>
      </c>
      <c r="I62" s="46" t="s">
        <v>542</v>
      </c>
      <c r="J62" s="46" t="s">
        <v>542</v>
      </c>
      <c r="K62" s="7" t="s">
        <v>533</v>
      </c>
      <c r="L62" s="7" t="s">
        <v>565</v>
      </c>
      <c r="M62" s="34"/>
      <c r="N62" s="7"/>
    </row>
    <row r="63" spans="1:14" ht="58.2" x14ac:dyDescent="0.3">
      <c r="A63" s="46" t="s">
        <v>504</v>
      </c>
      <c r="B63" s="43" t="s">
        <v>590</v>
      </c>
      <c r="C63" s="7" t="s">
        <v>509</v>
      </c>
      <c r="D63" s="7" t="s">
        <v>591</v>
      </c>
      <c r="E63" s="45" t="s">
        <v>299</v>
      </c>
      <c r="F63" s="43" t="s">
        <v>524</v>
      </c>
      <c r="G63" s="7"/>
      <c r="H63" s="46" t="s">
        <v>592</v>
      </c>
      <c r="I63" s="46" t="s">
        <v>542</v>
      </c>
      <c r="J63" s="43" t="s">
        <v>593</v>
      </c>
      <c r="K63" s="7" t="s">
        <v>594</v>
      </c>
      <c r="L63" s="7" t="s">
        <v>595</v>
      </c>
      <c r="M63" s="34"/>
      <c r="N63" s="7"/>
    </row>
    <row r="64" spans="1:14" ht="58.2" x14ac:dyDescent="0.3">
      <c r="A64" s="46" t="s">
        <v>505</v>
      </c>
      <c r="B64" s="43" t="s">
        <v>510</v>
      </c>
      <c r="C64" s="7" t="s">
        <v>509</v>
      </c>
      <c r="D64" s="7" t="s">
        <v>573</v>
      </c>
      <c r="E64" s="39" t="s">
        <v>242</v>
      </c>
      <c r="F64" s="43" t="s">
        <v>524</v>
      </c>
      <c r="H64" s="46" t="s">
        <v>575</v>
      </c>
      <c r="I64" s="46" t="s">
        <v>543</v>
      </c>
      <c r="J64" s="46" t="s">
        <v>543</v>
      </c>
      <c r="K64" s="7" t="s">
        <v>533</v>
      </c>
      <c r="L64" s="7" t="s">
        <v>565</v>
      </c>
    </row>
    <row r="65" spans="1:12" ht="58.2" x14ac:dyDescent="0.3">
      <c r="A65" s="46" t="s">
        <v>506</v>
      </c>
      <c r="B65" s="43" t="s">
        <v>511</v>
      </c>
      <c r="C65" s="43" t="s">
        <v>206</v>
      </c>
      <c r="D65" s="7" t="s">
        <v>574</v>
      </c>
      <c r="E65" s="39" t="s">
        <v>267</v>
      </c>
      <c r="F65" s="43" t="s">
        <v>524</v>
      </c>
      <c r="H65" s="46" t="s">
        <v>538</v>
      </c>
      <c r="I65" s="46" t="s">
        <v>543</v>
      </c>
      <c r="J65" s="46" t="s">
        <v>543</v>
      </c>
      <c r="K65" s="7" t="s">
        <v>533</v>
      </c>
      <c r="L65" s="7" t="s">
        <v>565</v>
      </c>
    </row>
    <row r="66" spans="1:12" ht="58.2" x14ac:dyDescent="0.3">
      <c r="A66" s="46" t="s">
        <v>507</v>
      </c>
      <c r="B66" s="43" t="s">
        <v>512</v>
      </c>
      <c r="C66" s="43" t="s">
        <v>206</v>
      </c>
      <c r="D66" s="7" t="s">
        <v>582</v>
      </c>
      <c r="E66" s="39" t="s">
        <v>242</v>
      </c>
      <c r="F66" s="43" t="s">
        <v>524</v>
      </c>
      <c r="H66" s="46" t="s">
        <v>583</v>
      </c>
      <c r="I66" s="46" t="s">
        <v>543</v>
      </c>
      <c r="J66" s="46" t="s">
        <v>543</v>
      </c>
      <c r="K66" s="7" t="s">
        <v>533</v>
      </c>
      <c r="L66" s="7" t="s">
        <v>565</v>
      </c>
    </row>
    <row r="67" spans="1:12" ht="58.2" x14ac:dyDescent="0.3">
      <c r="A67" s="46" t="s">
        <v>513</v>
      </c>
      <c r="B67" s="43" t="s">
        <v>517</v>
      </c>
      <c r="C67" s="7" t="s">
        <v>509</v>
      </c>
      <c r="D67" s="7" t="s">
        <v>567</v>
      </c>
      <c r="E67" s="39" t="s">
        <v>242</v>
      </c>
      <c r="F67" s="43" t="s">
        <v>524</v>
      </c>
      <c r="H67" s="46" t="s">
        <v>568</v>
      </c>
      <c r="I67" s="46" t="s">
        <v>543</v>
      </c>
      <c r="J67" s="46" t="s">
        <v>543</v>
      </c>
      <c r="K67" s="7" t="s">
        <v>533</v>
      </c>
      <c r="L67" s="7" t="s">
        <v>565</v>
      </c>
    </row>
    <row r="68" spans="1:12" ht="58.2" x14ac:dyDescent="0.3">
      <c r="A68" s="46" t="s">
        <v>514</v>
      </c>
      <c r="B68" s="43" t="s">
        <v>518</v>
      </c>
      <c r="C68" s="7" t="s">
        <v>509</v>
      </c>
      <c r="D68" s="7" t="s">
        <v>569</v>
      </c>
      <c r="E68" s="39" t="s">
        <v>242</v>
      </c>
      <c r="F68" s="43" t="s">
        <v>524</v>
      </c>
      <c r="H68" s="46" t="s">
        <v>570</v>
      </c>
      <c r="I68" s="46" t="s">
        <v>543</v>
      </c>
      <c r="J68" s="46" t="s">
        <v>543</v>
      </c>
      <c r="K68" s="7" t="s">
        <v>533</v>
      </c>
      <c r="L68" s="7" t="s">
        <v>565</v>
      </c>
    </row>
    <row r="69" spans="1:12" ht="58.2" x14ac:dyDescent="0.3">
      <c r="A69" s="46" t="s">
        <v>515</v>
      </c>
      <c r="B69" s="43" t="s">
        <v>519</v>
      </c>
      <c r="C69" s="7" t="s">
        <v>509</v>
      </c>
      <c r="D69" s="7" t="s">
        <v>571</v>
      </c>
      <c r="E69" s="39" t="s">
        <v>242</v>
      </c>
      <c r="F69" s="43" t="s">
        <v>524</v>
      </c>
      <c r="H69" s="46" t="s">
        <v>572</v>
      </c>
      <c r="I69" s="46" t="s">
        <v>543</v>
      </c>
      <c r="J69" s="46" t="s">
        <v>543</v>
      </c>
      <c r="K69" s="7" t="s">
        <v>533</v>
      </c>
      <c r="L69" s="7" t="s">
        <v>565</v>
      </c>
    </row>
    <row r="70" spans="1:12" ht="58.2" x14ac:dyDescent="0.3">
      <c r="A70" s="46" t="s">
        <v>516</v>
      </c>
      <c r="B70" s="43" t="s">
        <v>520</v>
      </c>
      <c r="C70" s="7" t="s">
        <v>509</v>
      </c>
      <c r="D70" s="7" t="s">
        <v>535</v>
      </c>
      <c r="E70" s="39" t="s">
        <v>267</v>
      </c>
      <c r="F70" s="43" t="s">
        <v>524</v>
      </c>
      <c r="H70" s="46" t="s">
        <v>539</v>
      </c>
      <c r="I70" s="46" t="s">
        <v>543</v>
      </c>
      <c r="J70" s="46" t="s">
        <v>543</v>
      </c>
      <c r="K70" s="7" t="s">
        <v>533</v>
      </c>
      <c r="L70" s="7" t="s">
        <v>565</v>
      </c>
    </row>
    <row r="71" spans="1:12" ht="58.2" x14ac:dyDescent="0.3">
      <c r="A71" s="46" t="s">
        <v>522</v>
      </c>
      <c r="B71" s="43" t="s">
        <v>521</v>
      </c>
      <c r="C71" s="7" t="s">
        <v>509</v>
      </c>
      <c r="D71" s="7" t="s">
        <v>535</v>
      </c>
      <c r="E71" s="39" t="s">
        <v>267</v>
      </c>
      <c r="F71" s="43" t="s">
        <v>524</v>
      </c>
      <c r="H71" s="46" t="s">
        <v>540</v>
      </c>
      <c r="I71" s="46" t="s">
        <v>543</v>
      </c>
      <c r="J71" s="46" t="s">
        <v>543</v>
      </c>
      <c r="K71" s="7" t="s">
        <v>533</v>
      </c>
      <c r="L71" s="7" t="s">
        <v>565</v>
      </c>
    </row>
    <row r="72" spans="1:12" ht="58.2" x14ac:dyDescent="0.3">
      <c r="A72" s="46" t="s">
        <v>525</v>
      </c>
      <c r="B72" s="43" t="s">
        <v>523</v>
      </c>
      <c r="C72" s="7" t="s">
        <v>509</v>
      </c>
      <c r="D72" s="7" t="s">
        <v>576</v>
      </c>
      <c r="E72" s="39" t="s">
        <v>242</v>
      </c>
      <c r="F72" s="43" t="s">
        <v>524</v>
      </c>
      <c r="H72" s="46" t="s">
        <v>581</v>
      </c>
      <c r="I72" s="46" t="s">
        <v>543</v>
      </c>
      <c r="J72" s="46" t="s">
        <v>543</v>
      </c>
      <c r="K72" s="7" t="s">
        <v>533</v>
      </c>
      <c r="L72" s="7" t="s">
        <v>565</v>
      </c>
    </row>
    <row r="73" spans="1:12" ht="58.2" x14ac:dyDescent="0.3">
      <c r="A73" s="46" t="s">
        <v>527</v>
      </c>
      <c r="B73" s="43" t="s">
        <v>526</v>
      </c>
      <c r="C73" s="7" t="s">
        <v>509</v>
      </c>
      <c r="D73" s="7" t="s">
        <v>536</v>
      </c>
      <c r="E73" s="39" t="s">
        <v>267</v>
      </c>
      <c r="F73" s="43" t="s">
        <v>524</v>
      </c>
      <c r="H73" s="46" t="s">
        <v>541</v>
      </c>
      <c r="I73" s="46" t="s">
        <v>543</v>
      </c>
      <c r="J73" s="46" t="s">
        <v>543</v>
      </c>
      <c r="K73" s="7" t="s">
        <v>533</v>
      </c>
      <c r="L73" s="7" t="s">
        <v>565</v>
      </c>
    </row>
    <row r="74" spans="1:12" ht="58.2" x14ac:dyDescent="0.3">
      <c r="A74" s="46" t="s">
        <v>528</v>
      </c>
      <c r="B74" s="43" t="s">
        <v>529</v>
      </c>
      <c r="C74" s="7" t="s">
        <v>509</v>
      </c>
      <c r="D74" s="7" t="s">
        <v>576</v>
      </c>
      <c r="E74" s="39" t="s">
        <v>242</v>
      </c>
      <c r="F74" s="43" t="s">
        <v>524</v>
      </c>
      <c r="H74" s="46" t="s">
        <v>578</v>
      </c>
      <c r="I74" s="46" t="s">
        <v>543</v>
      </c>
      <c r="J74" s="46" t="s">
        <v>543</v>
      </c>
      <c r="K74" s="7" t="s">
        <v>533</v>
      </c>
      <c r="L74" s="7" t="s">
        <v>565</v>
      </c>
    </row>
    <row r="75" spans="1:12" ht="58.2" x14ac:dyDescent="0.3">
      <c r="A75" s="46" t="s">
        <v>531</v>
      </c>
      <c r="B75" s="43" t="s">
        <v>530</v>
      </c>
      <c r="C75" s="7" t="s">
        <v>509</v>
      </c>
      <c r="D75" s="7" t="s">
        <v>577</v>
      </c>
      <c r="E75" s="39" t="s">
        <v>242</v>
      </c>
      <c r="F75" s="43" t="s">
        <v>524</v>
      </c>
      <c r="H75" s="46" t="s">
        <v>579</v>
      </c>
      <c r="I75" s="46" t="s">
        <v>543</v>
      </c>
      <c r="J75" s="46" t="s">
        <v>543</v>
      </c>
      <c r="K75" s="7" t="s">
        <v>533</v>
      </c>
      <c r="L75" s="7" t="s">
        <v>565</v>
      </c>
    </row>
    <row r="76" spans="1:12" ht="58.2" x14ac:dyDescent="0.3">
      <c r="A76" s="46" t="s">
        <v>589</v>
      </c>
      <c r="B76" s="43" t="s">
        <v>532</v>
      </c>
      <c r="C76" s="7" t="s">
        <v>509</v>
      </c>
      <c r="D76" s="7" t="s">
        <v>576</v>
      </c>
      <c r="E76" s="39" t="s">
        <v>242</v>
      </c>
      <c r="F76" s="43" t="s">
        <v>524</v>
      </c>
      <c r="H76" s="46" t="s">
        <v>580</v>
      </c>
      <c r="I76" s="46" t="s">
        <v>543</v>
      </c>
      <c r="J76" s="46" t="s">
        <v>543</v>
      </c>
      <c r="K76" s="7" t="s">
        <v>533</v>
      </c>
      <c r="L76" s="7" t="s">
        <v>565</v>
      </c>
    </row>
    <row r="77" spans="1:12" x14ac:dyDescent="0.3">
      <c r="A77" s="46"/>
      <c r="C77" s="7"/>
      <c r="E77" s="39"/>
      <c r="L77" s="7"/>
    </row>
    <row r="78" spans="1:12" x14ac:dyDescent="0.3">
      <c r="C78" s="7"/>
      <c r="E78" s="39"/>
      <c r="L78" s="7"/>
    </row>
    <row r="79" spans="1:12" x14ac:dyDescent="0.3">
      <c r="C79" s="7"/>
      <c r="E79" s="39"/>
      <c r="L79" s="7"/>
    </row>
    <row r="80" spans="1:12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E834" s="39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12" x14ac:dyDescent="0.3">
      <c r="C881" s="7"/>
      <c r="L881" s="7"/>
    </row>
    <row r="882" spans="3:12" x14ac:dyDescent="0.3">
      <c r="C882" s="7"/>
    </row>
    <row r="883" spans="3:12" x14ac:dyDescent="0.3">
      <c r="C883" s="7"/>
    </row>
    <row r="884" spans="3:12" x14ac:dyDescent="0.3">
      <c r="C884" s="7"/>
    </row>
    <row r="885" spans="3:12" x14ac:dyDescent="0.3">
      <c r="C885" s="7"/>
    </row>
    <row r="886" spans="3:12" x14ac:dyDescent="0.3">
      <c r="C886" s="7"/>
    </row>
    <row r="887" spans="3:12" x14ac:dyDescent="0.3">
      <c r="C887" s="7"/>
    </row>
    <row r="888" spans="3:12" x14ac:dyDescent="0.3">
      <c r="C888" s="7"/>
    </row>
    <row r="889" spans="3:12" x14ac:dyDescent="0.3">
      <c r="C889" s="7"/>
    </row>
    <row r="890" spans="3:12" x14ac:dyDescent="0.3">
      <c r="C890" s="7"/>
    </row>
    <row r="891" spans="3:12" x14ac:dyDescent="0.3">
      <c r="C891" s="7"/>
    </row>
    <row r="892" spans="3:12" x14ac:dyDescent="0.3">
      <c r="C892" s="7"/>
    </row>
    <row r="893" spans="3:12" x14ac:dyDescent="0.3">
      <c r="C893" s="7"/>
    </row>
    <row r="894" spans="3:12" x14ac:dyDescent="0.3">
      <c r="C894" s="7"/>
    </row>
    <row r="895" spans="3:12" x14ac:dyDescent="0.3">
      <c r="C895" s="7"/>
    </row>
    <row r="896" spans="3:12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C4:C53 C62:C65536" xr:uid="{00000000-0002-0000-0100-000002000000}">
      <formula1>"单元测试,功能测试,界面测试,压力测试,部署测试"</formula1>
    </dataValidation>
    <dataValidation type="list" allowBlank="1" showInputMessage="1" showErrorMessage="1" sqref="L5:L881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E5:E834" xr:uid="{00000000-0002-0000-0100-000003000000}">
      <formula1>"高,中,低"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00" workbookViewId="0">
      <selection activeCell="A133" sqref="A133:C133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2" t="s">
        <v>251</v>
      </c>
    </row>
    <row r="3" spans="1:2" x14ac:dyDescent="0.25">
      <c r="A3" s="100" t="s">
        <v>244</v>
      </c>
      <c r="B3" s="100"/>
    </row>
    <row r="4" spans="1:2" x14ac:dyDescent="0.25">
      <c r="A4" s="40" t="s">
        <v>192</v>
      </c>
      <c r="B4" s="40"/>
    </row>
    <row r="5" spans="1:2" x14ac:dyDescent="0.25">
      <c r="A5" s="40" t="s">
        <v>191</v>
      </c>
      <c r="B5" s="40"/>
    </row>
    <row r="6" spans="1:2" x14ac:dyDescent="0.25">
      <c r="A6" s="40" t="s">
        <v>204</v>
      </c>
      <c r="B6" s="40"/>
    </row>
    <row r="7" spans="1:2" x14ac:dyDescent="0.25">
      <c r="A7" s="40" t="s">
        <v>205</v>
      </c>
      <c r="B7" s="40"/>
    </row>
    <row r="8" spans="1:2" x14ac:dyDescent="0.25">
      <c r="A8" s="40" t="s">
        <v>206</v>
      </c>
      <c r="B8" s="40"/>
    </row>
    <row r="9" spans="1:2" ht="39" customHeight="1" x14ac:dyDescent="0.25">
      <c r="A9" s="41"/>
      <c r="B9" s="41"/>
    </row>
    <row r="10" spans="1:2" ht="27" customHeight="1" x14ac:dyDescent="0.25">
      <c r="A10" s="92" t="s">
        <v>207</v>
      </c>
      <c r="B10" s="92"/>
    </row>
    <row r="11" spans="1:2" ht="24.75" customHeight="1" x14ac:dyDescent="0.25">
      <c r="A11" s="93" t="s">
        <v>17</v>
      </c>
      <c r="B11" s="93"/>
    </row>
    <row r="12" spans="1:2" ht="24.75" customHeight="1" x14ac:dyDescent="0.25">
      <c r="A12" s="93" t="s">
        <v>14</v>
      </c>
      <c r="B12" s="2" t="s">
        <v>16</v>
      </c>
    </row>
    <row r="13" spans="1:2" ht="20.25" customHeight="1" x14ac:dyDescent="0.25">
      <c r="A13" s="93"/>
      <c r="B13" s="2" t="s">
        <v>18</v>
      </c>
    </row>
    <row r="14" spans="1:2" ht="33.75" customHeight="1" x14ac:dyDescent="0.25">
      <c r="A14" s="93"/>
      <c r="B14" s="2" t="s">
        <v>19</v>
      </c>
    </row>
    <row r="15" spans="1:2" ht="18.75" customHeight="1" x14ac:dyDescent="0.25">
      <c r="A15" s="93"/>
      <c r="B15" s="2" t="s">
        <v>20</v>
      </c>
    </row>
    <row r="16" spans="1:2" ht="36.75" customHeight="1" x14ac:dyDescent="0.25">
      <c r="A16" s="93"/>
      <c r="B16" s="2" t="s">
        <v>21</v>
      </c>
    </row>
    <row r="17" spans="1:2" ht="36.75" customHeight="1" x14ac:dyDescent="0.25">
      <c r="A17" s="93"/>
      <c r="B17" s="2" t="s">
        <v>22</v>
      </c>
    </row>
    <row r="18" spans="1:2" ht="37.5" customHeight="1" x14ac:dyDescent="0.25">
      <c r="A18" s="93"/>
      <c r="B18" s="2" t="s">
        <v>23</v>
      </c>
    </row>
    <row r="19" spans="1:2" ht="50.25" customHeight="1" x14ac:dyDescent="0.25">
      <c r="A19" s="93"/>
      <c r="B19" s="2" t="s">
        <v>24</v>
      </c>
    </row>
    <row r="20" spans="1:2" ht="18" customHeight="1" x14ac:dyDescent="0.25">
      <c r="A20" s="93"/>
      <c r="B20" s="2" t="s">
        <v>25</v>
      </c>
    </row>
    <row r="21" spans="1:2" ht="18" customHeight="1" x14ac:dyDescent="0.25">
      <c r="A21" s="93"/>
      <c r="B21" s="2" t="s">
        <v>26</v>
      </c>
    </row>
    <row r="22" spans="1:2" ht="28.8" x14ac:dyDescent="0.25">
      <c r="A22" s="93"/>
      <c r="B22" s="2" t="s">
        <v>27</v>
      </c>
    </row>
    <row r="23" spans="1:2" ht="17.25" customHeight="1" x14ac:dyDescent="0.25">
      <c r="A23" s="93"/>
      <c r="B23" s="2" t="s">
        <v>28</v>
      </c>
    </row>
    <row r="24" spans="1:2" ht="17.25" customHeight="1" x14ac:dyDescent="0.25">
      <c r="A24" s="93"/>
      <c r="B24" s="2" t="s">
        <v>29</v>
      </c>
    </row>
    <row r="25" spans="1:2" ht="22.5" customHeight="1" x14ac:dyDescent="0.25">
      <c r="A25" s="93" t="s">
        <v>32</v>
      </c>
      <c r="B25" s="93"/>
    </row>
    <row r="26" spans="1:2" ht="21.75" customHeight="1" x14ac:dyDescent="0.25">
      <c r="A26" s="93" t="s">
        <v>15</v>
      </c>
      <c r="B26" s="2" t="s">
        <v>33</v>
      </c>
    </row>
    <row r="27" spans="1:2" ht="21.75" customHeight="1" x14ac:dyDescent="0.25">
      <c r="A27" s="93"/>
      <c r="B27" s="2" t="s">
        <v>34</v>
      </c>
    </row>
    <row r="28" spans="1:2" ht="21.75" customHeight="1" x14ac:dyDescent="0.25">
      <c r="A28" s="93"/>
      <c r="B28" s="2" t="s">
        <v>30</v>
      </c>
    </row>
    <row r="29" spans="1:2" ht="21.75" customHeight="1" x14ac:dyDescent="0.25">
      <c r="A29" s="93"/>
      <c r="B29" s="2" t="s">
        <v>35</v>
      </c>
    </row>
    <row r="30" spans="1:2" ht="21.75" customHeight="1" x14ac:dyDescent="0.25">
      <c r="A30" s="93"/>
      <c r="B30" s="2" t="s">
        <v>36</v>
      </c>
    </row>
    <row r="31" spans="1:2" ht="21.75" customHeight="1" x14ac:dyDescent="0.25">
      <c r="A31" s="93"/>
      <c r="B31" s="2" t="s">
        <v>37</v>
      </c>
    </row>
    <row r="32" spans="1:2" ht="21.75" customHeight="1" x14ac:dyDescent="0.25">
      <c r="A32" s="93"/>
      <c r="B32" s="2" t="s">
        <v>38</v>
      </c>
    </row>
    <row r="33" spans="1:2" ht="21.75" customHeight="1" x14ac:dyDescent="0.25">
      <c r="A33" s="93"/>
      <c r="B33" s="2" t="s">
        <v>39</v>
      </c>
    </row>
    <row r="34" spans="1:2" ht="30.75" customHeight="1" x14ac:dyDescent="0.25">
      <c r="A34" s="93"/>
      <c r="B34" s="2" t="s">
        <v>40</v>
      </c>
    </row>
    <row r="35" spans="1:2" ht="21.75" customHeight="1" x14ac:dyDescent="0.25">
      <c r="A35" s="93" t="s">
        <v>42</v>
      </c>
      <c r="B35" s="93"/>
    </row>
    <row r="36" spans="1:2" ht="33" customHeight="1" x14ac:dyDescent="0.25">
      <c r="A36" s="94" t="s">
        <v>31</v>
      </c>
      <c r="B36" s="2" t="s">
        <v>41</v>
      </c>
    </row>
    <row r="37" spans="1:2" ht="45.75" customHeight="1" x14ac:dyDescent="0.25">
      <c r="A37" s="95"/>
      <c r="B37" s="2" t="s">
        <v>48</v>
      </c>
    </row>
    <row r="38" spans="1:2" ht="24" customHeight="1" x14ac:dyDescent="0.25">
      <c r="A38" s="96"/>
      <c r="B38" s="2" t="s">
        <v>49</v>
      </c>
    </row>
    <row r="39" spans="1:2" ht="27" customHeight="1" x14ac:dyDescent="0.25">
      <c r="A39" s="93" t="s">
        <v>43</v>
      </c>
      <c r="B39" s="93"/>
    </row>
    <row r="40" spans="1:2" ht="22.5" customHeight="1" x14ac:dyDescent="0.25">
      <c r="A40" s="93" t="s">
        <v>46</v>
      </c>
      <c r="B40" s="2" t="s">
        <v>44</v>
      </c>
    </row>
    <row r="41" spans="1:2" ht="21.75" customHeight="1" x14ac:dyDescent="0.25">
      <c r="A41" s="93"/>
      <c r="B41" s="2" t="s">
        <v>45</v>
      </c>
    </row>
    <row r="42" spans="1:2" ht="28.8" x14ac:dyDescent="0.25">
      <c r="A42" s="93"/>
      <c r="B42" s="2" t="s">
        <v>154</v>
      </c>
    </row>
    <row r="43" spans="1:2" ht="25.5" customHeight="1" x14ac:dyDescent="0.25">
      <c r="A43" s="93"/>
      <c r="B43" s="2" t="s">
        <v>47</v>
      </c>
    </row>
    <row r="44" spans="1:2" ht="27" customHeight="1" x14ac:dyDescent="0.25">
      <c r="A44" s="93" t="s">
        <v>50</v>
      </c>
      <c r="B44" s="93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3" t="s">
        <v>53</v>
      </c>
      <c r="B46" s="93"/>
    </row>
    <row r="47" spans="1:2" ht="27" customHeight="1" x14ac:dyDescent="0.25">
      <c r="A47" s="93" t="s">
        <v>58</v>
      </c>
      <c r="B47" s="2" t="s">
        <v>54</v>
      </c>
    </row>
    <row r="48" spans="1:2" ht="18.75" customHeight="1" x14ac:dyDescent="0.25">
      <c r="A48" s="93"/>
      <c r="B48" s="2" t="s">
        <v>60</v>
      </c>
    </row>
    <row r="49" spans="1:2" ht="18.75" customHeight="1" x14ac:dyDescent="0.25">
      <c r="A49" s="93"/>
      <c r="B49" s="2" t="s">
        <v>55</v>
      </c>
    </row>
    <row r="50" spans="1:2" ht="18.75" customHeight="1" x14ac:dyDescent="0.25">
      <c r="A50" s="93"/>
      <c r="B50" s="2" t="s">
        <v>56</v>
      </c>
    </row>
    <row r="51" spans="1:2" ht="32.25" customHeight="1" x14ac:dyDescent="0.25">
      <c r="A51" s="93"/>
      <c r="B51" s="2" t="s">
        <v>57</v>
      </c>
    </row>
    <row r="52" spans="1:2" ht="27" customHeight="1" x14ac:dyDescent="0.25">
      <c r="A52" s="93" t="s">
        <v>59</v>
      </c>
      <c r="B52" s="93"/>
    </row>
    <row r="53" spans="1:2" ht="30.75" customHeight="1" x14ac:dyDescent="0.25">
      <c r="A53" s="94" t="s">
        <v>83</v>
      </c>
      <c r="B53" s="2" t="s">
        <v>155</v>
      </c>
    </row>
    <row r="54" spans="1:2" ht="32.25" customHeight="1" x14ac:dyDescent="0.25">
      <c r="A54" s="95"/>
      <c r="B54" s="2" t="s">
        <v>61</v>
      </c>
    </row>
    <row r="55" spans="1:2" ht="32.25" customHeight="1" x14ac:dyDescent="0.25">
      <c r="A55" s="95"/>
      <c r="B55" s="2" t="s">
        <v>62</v>
      </c>
    </row>
    <row r="56" spans="1:2" ht="32.25" customHeight="1" x14ac:dyDescent="0.25">
      <c r="A56" s="95"/>
      <c r="B56" s="2" t="s">
        <v>63</v>
      </c>
    </row>
    <row r="57" spans="1:2" ht="32.25" customHeight="1" x14ac:dyDescent="0.25">
      <c r="A57" s="96"/>
      <c r="B57" s="2" t="s">
        <v>64</v>
      </c>
    </row>
    <row r="58" spans="1:2" ht="27" customHeight="1" x14ac:dyDescent="0.25">
      <c r="A58" s="93" t="s">
        <v>65</v>
      </c>
      <c r="B58" s="93"/>
    </row>
    <row r="59" spans="1:2" ht="25.5" customHeight="1" x14ac:dyDescent="0.25">
      <c r="A59" s="94" t="s">
        <v>88</v>
      </c>
      <c r="B59" s="2" t="s">
        <v>84</v>
      </c>
    </row>
    <row r="60" spans="1:2" x14ac:dyDescent="0.25">
      <c r="A60" s="95"/>
      <c r="B60" s="2" t="s">
        <v>85</v>
      </c>
    </row>
    <row r="61" spans="1:2" x14ac:dyDescent="0.25">
      <c r="A61" s="96"/>
      <c r="B61" s="2" t="s">
        <v>86</v>
      </c>
    </row>
    <row r="62" spans="1:2" ht="25.5" customHeight="1" x14ac:dyDescent="0.25">
      <c r="A62" s="93" t="s">
        <v>87</v>
      </c>
      <c r="B62" s="93"/>
    </row>
    <row r="63" spans="1:2" ht="25.5" customHeight="1" x14ac:dyDescent="0.25">
      <c r="A63" s="93" t="s">
        <v>94</v>
      </c>
      <c r="B63" s="2" t="s">
        <v>89</v>
      </c>
    </row>
    <row r="64" spans="1:2" ht="28.8" x14ac:dyDescent="0.25">
      <c r="A64" s="93"/>
      <c r="B64" s="2" t="s">
        <v>90</v>
      </c>
    </row>
    <row r="65" spans="1:2" ht="18.75" customHeight="1" x14ac:dyDescent="0.25">
      <c r="A65" s="93"/>
      <c r="B65" s="2" t="s">
        <v>91</v>
      </c>
    </row>
    <row r="66" spans="1:2" ht="18.75" customHeight="1" x14ac:dyDescent="0.25">
      <c r="A66" s="93"/>
      <c r="B66" s="2" t="s">
        <v>92</v>
      </c>
    </row>
    <row r="67" spans="1:2" ht="25.5" customHeight="1" x14ac:dyDescent="0.25">
      <c r="A67" s="93" t="s">
        <v>93</v>
      </c>
      <c r="B67" s="93"/>
    </row>
    <row r="68" spans="1:2" ht="21.75" customHeight="1" x14ac:dyDescent="0.25">
      <c r="A68" s="93" t="s">
        <v>95</v>
      </c>
      <c r="B68" s="2" t="s">
        <v>96</v>
      </c>
    </row>
    <row r="69" spans="1:2" ht="21.75" customHeight="1" x14ac:dyDescent="0.25">
      <c r="A69" s="93"/>
      <c r="B69" s="2" t="s">
        <v>97</v>
      </c>
    </row>
    <row r="70" spans="1:2" ht="21.75" customHeight="1" x14ac:dyDescent="0.25">
      <c r="A70" s="93"/>
      <c r="B70" s="2" t="s">
        <v>98</v>
      </c>
    </row>
    <row r="71" spans="1:2" ht="21.75" customHeight="1" x14ac:dyDescent="0.25">
      <c r="A71" s="93"/>
      <c r="B71" s="2" t="s">
        <v>156</v>
      </c>
    </row>
    <row r="72" spans="1:2" ht="21.75" customHeight="1" x14ac:dyDescent="0.25">
      <c r="A72" s="93"/>
      <c r="B72" s="2" t="s">
        <v>99</v>
      </c>
    </row>
    <row r="73" spans="1:2" ht="25.5" customHeight="1" x14ac:dyDescent="0.25">
      <c r="A73" s="93" t="s">
        <v>100</v>
      </c>
      <c r="B73" s="93"/>
    </row>
    <row r="74" spans="1:2" ht="38.25" customHeight="1" x14ac:dyDescent="0.25">
      <c r="A74" s="93" t="s">
        <v>101</v>
      </c>
      <c r="B74" s="2" t="s">
        <v>102</v>
      </c>
    </row>
    <row r="75" spans="1:2" ht="28.5" customHeight="1" x14ac:dyDescent="0.25">
      <c r="A75" s="93"/>
      <c r="B75" s="2" t="s">
        <v>103</v>
      </c>
    </row>
    <row r="77" spans="1:2" ht="22.5" customHeight="1" x14ac:dyDescent="0.25">
      <c r="A77" s="92" t="s">
        <v>203</v>
      </c>
      <c r="B77" s="92"/>
    </row>
    <row r="78" spans="1:2" ht="22.5" customHeight="1" x14ac:dyDescent="0.25">
      <c r="A78" s="2" t="s">
        <v>198</v>
      </c>
      <c r="B78" s="2"/>
    </row>
    <row r="79" spans="1:2" ht="20.25" customHeight="1" x14ac:dyDescent="0.25">
      <c r="A79" s="2" t="s">
        <v>197</v>
      </c>
      <c r="B79" s="2" t="s">
        <v>193</v>
      </c>
    </row>
    <row r="80" spans="1:2" ht="20.25" customHeight="1" x14ac:dyDescent="0.25">
      <c r="A80" s="2"/>
      <c r="B80" s="2" t="s">
        <v>194</v>
      </c>
    </row>
    <row r="81" spans="1:3" ht="20.25" customHeight="1" x14ac:dyDescent="0.25">
      <c r="A81" s="2"/>
      <c r="B81" s="2" t="s">
        <v>195</v>
      </c>
    </row>
    <row r="82" spans="1:3" ht="20.25" customHeight="1" x14ac:dyDescent="0.25">
      <c r="A82" s="2"/>
      <c r="B82" s="2" t="s">
        <v>196</v>
      </c>
    </row>
    <row r="83" spans="1:3" ht="27.75" customHeight="1" x14ac:dyDescent="0.25">
      <c r="A83" s="2" t="s">
        <v>199</v>
      </c>
      <c r="B83" s="2"/>
    </row>
    <row r="84" spans="1:3" ht="40.5" customHeight="1" x14ac:dyDescent="0.25">
      <c r="A84" s="2" t="s">
        <v>200</v>
      </c>
      <c r="B84" s="2" t="s">
        <v>201</v>
      </c>
    </row>
    <row r="85" spans="1:3" ht="18" customHeight="1" x14ac:dyDescent="0.25">
      <c r="A85" s="2"/>
      <c r="B85" s="2" t="s">
        <v>202</v>
      </c>
    </row>
    <row r="87" spans="1:3" ht="22.5" customHeight="1" x14ac:dyDescent="0.25">
      <c r="A87" s="92" t="s">
        <v>172</v>
      </c>
      <c r="B87" s="92"/>
      <c r="C87" s="92"/>
    </row>
    <row r="88" spans="1:3" ht="22.5" customHeight="1" x14ac:dyDescent="0.25">
      <c r="A88" s="98" t="s">
        <v>81</v>
      </c>
      <c r="B88" s="91"/>
      <c r="C88" s="99"/>
    </row>
    <row r="89" spans="1:3" ht="20.25" customHeight="1" x14ac:dyDescent="0.25">
      <c r="A89" s="94" t="s">
        <v>13</v>
      </c>
      <c r="B89" s="2" t="s">
        <v>66</v>
      </c>
      <c r="C89" s="2" t="s">
        <v>0</v>
      </c>
    </row>
    <row r="90" spans="1:3" ht="20.25" customHeight="1" x14ac:dyDescent="0.25">
      <c r="A90" s="95"/>
      <c r="B90" s="2" t="s">
        <v>67</v>
      </c>
      <c r="C90" s="2" t="s">
        <v>1</v>
      </c>
    </row>
    <row r="91" spans="1:3" ht="20.25" customHeight="1" x14ac:dyDescent="0.25">
      <c r="A91" s="95"/>
      <c r="B91" s="2" t="s">
        <v>68</v>
      </c>
      <c r="C91" s="2" t="s">
        <v>2</v>
      </c>
    </row>
    <row r="92" spans="1:3" ht="20.25" customHeight="1" x14ac:dyDescent="0.25">
      <c r="A92" s="95"/>
      <c r="B92" s="2" t="s">
        <v>69</v>
      </c>
      <c r="C92" s="2" t="s">
        <v>3</v>
      </c>
    </row>
    <row r="93" spans="1:3" ht="20.25" customHeight="1" x14ac:dyDescent="0.25">
      <c r="A93" s="95"/>
      <c r="B93" s="2" t="s">
        <v>70</v>
      </c>
      <c r="C93" s="2" t="s">
        <v>4</v>
      </c>
    </row>
    <row r="94" spans="1:3" ht="67.5" customHeight="1" x14ac:dyDescent="0.25">
      <c r="A94" s="95"/>
      <c r="B94" s="2" t="s">
        <v>71</v>
      </c>
      <c r="C94" s="2" t="s">
        <v>82</v>
      </c>
    </row>
    <row r="95" spans="1:3" ht="33" customHeight="1" x14ac:dyDescent="0.25">
      <c r="A95" s="96"/>
      <c r="B95" s="2" t="s">
        <v>72</v>
      </c>
      <c r="C95" s="2" t="s">
        <v>5</v>
      </c>
    </row>
    <row r="96" spans="1:3" ht="27.75" customHeight="1" x14ac:dyDescent="0.25">
      <c r="A96" s="98" t="s">
        <v>80</v>
      </c>
      <c r="B96" s="91"/>
      <c r="C96" s="99"/>
    </row>
    <row r="97" spans="1:3" ht="40.5" customHeight="1" x14ac:dyDescent="0.25">
      <c r="A97" s="94" t="s">
        <v>6</v>
      </c>
      <c r="B97" s="2" t="s">
        <v>73</v>
      </c>
      <c r="C97" s="2" t="s">
        <v>7</v>
      </c>
    </row>
    <row r="98" spans="1:3" ht="18" customHeight="1" x14ac:dyDescent="0.25">
      <c r="A98" s="95"/>
      <c r="B98" s="2" t="s">
        <v>74</v>
      </c>
      <c r="C98" s="2" t="s">
        <v>8</v>
      </c>
    </row>
    <row r="99" spans="1:3" ht="72" x14ac:dyDescent="0.25">
      <c r="A99" s="96"/>
      <c r="B99" s="2" t="s">
        <v>75</v>
      </c>
      <c r="C99" s="2" t="s">
        <v>9</v>
      </c>
    </row>
    <row r="101" spans="1:3" ht="30.75" customHeight="1" x14ac:dyDescent="0.25">
      <c r="A101" s="92" t="s">
        <v>173</v>
      </c>
      <c r="B101" s="92"/>
      <c r="C101" s="92"/>
    </row>
    <row r="102" spans="1:3" ht="23.25" customHeight="1" x14ac:dyDescent="0.25">
      <c r="A102" s="93" t="s">
        <v>113</v>
      </c>
      <c r="B102" s="93"/>
      <c r="C102" s="93"/>
    </row>
    <row r="103" spans="1:3" ht="21" customHeight="1" x14ac:dyDescent="0.25">
      <c r="A103" s="97" t="s">
        <v>104</v>
      </c>
      <c r="B103" s="2" t="s">
        <v>114</v>
      </c>
      <c r="C103" s="2" t="s">
        <v>105</v>
      </c>
    </row>
    <row r="104" spans="1:3" ht="29.25" customHeight="1" x14ac:dyDescent="0.25">
      <c r="A104" s="90"/>
      <c r="B104" s="2" t="s">
        <v>115</v>
      </c>
      <c r="C104" s="50" t="s">
        <v>109</v>
      </c>
    </row>
    <row r="105" spans="1:3" ht="24" customHeight="1" x14ac:dyDescent="0.25">
      <c r="A105" s="90"/>
      <c r="B105" s="2" t="s">
        <v>116</v>
      </c>
      <c r="C105" s="50" t="s">
        <v>110</v>
      </c>
    </row>
    <row r="106" spans="1:3" ht="24" customHeight="1" x14ac:dyDescent="0.25">
      <c r="A106" s="90"/>
      <c r="B106" s="2" t="s">
        <v>106</v>
      </c>
      <c r="C106" s="2" t="s">
        <v>111</v>
      </c>
    </row>
    <row r="107" spans="1:3" ht="24" customHeight="1" x14ac:dyDescent="0.25">
      <c r="A107" s="90"/>
      <c r="B107" s="2" t="s">
        <v>107</v>
      </c>
      <c r="C107" s="2" t="s">
        <v>117</v>
      </c>
    </row>
    <row r="108" spans="1:3" ht="24" customHeight="1" x14ac:dyDescent="0.25">
      <c r="A108" s="90"/>
      <c r="B108" s="2" t="s">
        <v>108</v>
      </c>
      <c r="C108" s="2" t="s">
        <v>112</v>
      </c>
    </row>
    <row r="109" spans="1:3" ht="26.25" customHeight="1" x14ac:dyDescent="0.25">
      <c r="A109" s="93" t="s">
        <v>188</v>
      </c>
      <c r="B109" s="93"/>
      <c r="C109" s="93"/>
    </row>
    <row r="110" spans="1:3" ht="21.75" customHeight="1" x14ac:dyDescent="0.25">
      <c r="A110" s="94" t="s">
        <v>118</v>
      </c>
      <c r="B110" s="2" t="s">
        <v>119</v>
      </c>
      <c r="C110" s="2" t="s">
        <v>122</v>
      </c>
    </row>
    <row r="111" spans="1:3" ht="24.75" customHeight="1" x14ac:dyDescent="0.25">
      <c r="A111" s="96"/>
      <c r="B111" s="2" t="s">
        <v>120</v>
      </c>
      <c r="C111" s="2" t="s">
        <v>121</v>
      </c>
    </row>
    <row r="112" spans="1:3" ht="28.5" customHeight="1" x14ac:dyDescent="0.25">
      <c r="A112" s="91" t="s">
        <v>189</v>
      </c>
      <c r="B112" s="91"/>
      <c r="C112" s="91"/>
    </row>
    <row r="113" spans="1:3" ht="22.5" customHeight="1" x14ac:dyDescent="0.25">
      <c r="A113" s="93" t="s">
        <v>124</v>
      </c>
      <c r="B113" s="2" t="s">
        <v>76</v>
      </c>
      <c r="C113" s="50" t="s">
        <v>10</v>
      </c>
    </row>
    <row r="114" spans="1:3" ht="22.5" customHeight="1" x14ac:dyDescent="0.25">
      <c r="A114" s="93"/>
      <c r="B114" s="2" t="s">
        <v>77</v>
      </c>
      <c r="C114" s="2" t="s">
        <v>11</v>
      </c>
    </row>
    <row r="115" spans="1:3" ht="22.5" customHeight="1" x14ac:dyDescent="0.25">
      <c r="A115" s="93"/>
      <c r="B115" s="2" t="s">
        <v>78</v>
      </c>
      <c r="C115" s="2" t="s">
        <v>12</v>
      </c>
    </row>
    <row r="116" spans="1:3" ht="22.5" customHeight="1" x14ac:dyDescent="0.25">
      <c r="A116" s="93"/>
      <c r="B116" s="2" t="s">
        <v>79</v>
      </c>
      <c r="C116" s="2" t="s">
        <v>123</v>
      </c>
    </row>
    <row r="117" spans="1:3" ht="27" customHeight="1" x14ac:dyDescent="0.25">
      <c r="A117" s="93" t="s">
        <v>125</v>
      </c>
      <c r="B117" s="93"/>
      <c r="C117" s="93"/>
    </row>
    <row r="118" spans="1:3" ht="20.25" customHeight="1" x14ac:dyDescent="0.25">
      <c r="A118" s="94" t="s">
        <v>126</v>
      </c>
      <c r="B118" s="2" t="s">
        <v>127</v>
      </c>
      <c r="C118" s="2" t="s">
        <v>128</v>
      </c>
    </row>
    <row r="119" spans="1:3" ht="20.25" customHeight="1" x14ac:dyDescent="0.25">
      <c r="A119" s="96"/>
      <c r="B119" s="2" t="s">
        <v>129</v>
      </c>
      <c r="C119" s="2" t="s">
        <v>130</v>
      </c>
    </row>
    <row r="120" spans="1:3" ht="27" customHeight="1" x14ac:dyDescent="0.25">
      <c r="A120" s="93" t="s">
        <v>190</v>
      </c>
      <c r="B120" s="93"/>
      <c r="C120" s="93"/>
    </row>
    <row r="121" spans="1:3" ht="26.25" customHeight="1" x14ac:dyDescent="0.25">
      <c r="A121" s="94" t="s">
        <v>131</v>
      </c>
      <c r="B121" s="2" t="s">
        <v>132</v>
      </c>
      <c r="C121" s="2" t="s">
        <v>143</v>
      </c>
    </row>
    <row r="122" spans="1:3" ht="26.25" customHeight="1" x14ac:dyDescent="0.25">
      <c r="A122" s="95"/>
      <c r="B122" s="2" t="s">
        <v>133</v>
      </c>
      <c r="C122" s="2" t="s">
        <v>144</v>
      </c>
    </row>
    <row r="123" spans="1:3" ht="26.25" customHeight="1" x14ac:dyDescent="0.25">
      <c r="A123" s="95"/>
      <c r="B123" s="2" t="s">
        <v>134</v>
      </c>
      <c r="C123" s="2" t="s">
        <v>145</v>
      </c>
    </row>
    <row r="124" spans="1:3" ht="26.25" customHeight="1" x14ac:dyDescent="0.25">
      <c r="A124" s="95"/>
      <c r="B124" s="2" t="s">
        <v>135</v>
      </c>
      <c r="C124" s="2" t="s">
        <v>146</v>
      </c>
    </row>
    <row r="125" spans="1:3" ht="26.25" customHeight="1" x14ac:dyDescent="0.25">
      <c r="A125" s="95"/>
      <c r="B125" s="2" t="s">
        <v>136</v>
      </c>
      <c r="C125" s="2" t="s">
        <v>147</v>
      </c>
    </row>
    <row r="126" spans="1:3" ht="26.25" customHeight="1" x14ac:dyDescent="0.25">
      <c r="A126" s="95"/>
      <c r="B126" s="2" t="s">
        <v>137</v>
      </c>
      <c r="C126" s="2" t="s">
        <v>148</v>
      </c>
    </row>
    <row r="127" spans="1:3" ht="26.25" customHeight="1" x14ac:dyDescent="0.25">
      <c r="A127" s="95"/>
      <c r="B127" s="2" t="s">
        <v>138</v>
      </c>
      <c r="C127" s="2" t="s">
        <v>149</v>
      </c>
    </row>
    <row r="128" spans="1:3" ht="26.25" customHeight="1" x14ac:dyDescent="0.25">
      <c r="A128" s="95"/>
      <c r="B128" s="2" t="s">
        <v>139</v>
      </c>
      <c r="C128" s="2" t="s">
        <v>150</v>
      </c>
    </row>
    <row r="129" spans="1:3" ht="26.25" customHeight="1" x14ac:dyDescent="0.25">
      <c r="A129" s="95"/>
      <c r="B129" s="2" t="s">
        <v>140</v>
      </c>
      <c r="C129" s="2" t="s">
        <v>151</v>
      </c>
    </row>
    <row r="130" spans="1:3" ht="26.25" customHeight="1" x14ac:dyDescent="0.25">
      <c r="A130" s="95"/>
      <c r="B130" s="2" t="s">
        <v>141</v>
      </c>
      <c r="C130" s="2" t="s">
        <v>152</v>
      </c>
    </row>
    <row r="131" spans="1:3" ht="26.25" customHeight="1" x14ac:dyDescent="0.25">
      <c r="A131" s="96"/>
      <c r="B131" s="2" t="s">
        <v>142</v>
      </c>
      <c r="C131" s="2" t="s">
        <v>153</v>
      </c>
    </row>
    <row r="133" spans="1:3" ht="30.75" customHeight="1" x14ac:dyDescent="0.25">
      <c r="A133" s="92" t="s">
        <v>174</v>
      </c>
      <c r="B133" s="92"/>
      <c r="C133" s="92"/>
    </row>
    <row r="134" spans="1:3" ht="23.25" customHeight="1" x14ac:dyDescent="0.25">
      <c r="A134" s="93" t="s">
        <v>177</v>
      </c>
      <c r="B134" s="93"/>
      <c r="C134" s="93"/>
    </row>
    <row r="135" spans="1:3" ht="21" customHeight="1" x14ac:dyDescent="0.25">
      <c r="A135" s="90" t="s">
        <v>180</v>
      </c>
      <c r="B135" s="2" t="s">
        <v>178</v>
      </c>
      <c r="C135" s="2" t="s">
        <v>182</v>
      </c>
    </row>
    <row r="136" spans="1:3" ht="29.25" customHeight="1" x14ac:dyDescent="0.25">
      <c r="A136" s="90"/>
      <c r="B136" s="2" t="s">
        <v>179</v>
      </c>
      <c r="C136" s="16">
        <v>1</v>
      </c>
    </row>
    <row r="137" spans="1:3" ht="26.25" customHeight="1" x14ac:dyDescent="0.25">
      <c r="A137" s="93" t="s">
        <v>175</v>
      </c>
      <c r="B137" s="93"/>
      <c r="C137" s="93"/>
    </row>
    <row r="138" spans="1:3" ht="21.75" customHeight="1" x14ac:dyDescent="0.25">
      <c r="A138" s="90" t="s">
        <v>181</v>
      </c>
      <c r="B138" s="2" t="s">
        <v>185</v>
      </c>
      <c r="C138" s="2" t="s">
        <v>122</v>
      </c>
    </row>
    <row r="139" spans="1:3" ht="49.5" customHeight="1" x14ac:dyDescent="0.25">
      <c r="A139" s="90"/>
      <c r="B139" s="2" t="s">
        <v>186</v>
      </c>
      <c r="C139" s="2" t="s">
        <v>121</v>
      </c>
    </row>
    <row r="140" spans="1:3" ht="28.5" customHeight="1" x14ac:dyDescent="0.25">
      <c r="A140" s="91" t="s">
        <v>176</v>
      </c>
      <c r="B140" s="91"/>
      <c r="C140" s="91"/>
    </row>
    <row r="141" spans="1:3" ht="21" customHeight="1" x14ac:dyDescent="0.25">
      <c r="A141" s="90" t="s">
        <v>183</v>
      </c>
      <c r="B141" s="2" t="s">
        <v>178</v>
      </c>
      <c r="C141" s="2" t="s">
        <v>184</v>
      </c>
    </row>
    <row r="142" spans="1:3" ht="29.25" customHeight="1" x14ac:dyDescent="0.25">
      <c r="A142" s="90"/>
      <c r="B142" s="2" t="s">
        <v>179</v>
      </c>
      <c r="C142" s="16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41:A142"/>
    <mergeCell ref="A138:A139"/>
    <mergeCell ref="A140:C140"/>
    <mergeCell ref="A133:C133"/>
    <mergeCell ref="A134:C134"/>
    <mergeCell ref="A135:A136"/>
    <mergeCell ref="A137:C137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25565</cp:lastModifiedBy>
  <dcterms:created xsi:type="dcterms:W3CDTF">2012-04-21T07:17:30Z</dcterms:created>
  <dcterms:modified xsi:type="dcterms:W3CDTF">2021-01-07T23:47:39Z</dcterms:modified>
</cp:coreProperties>
</file>