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Y5\1_SWT301\SWT301-SU26-ThangDX\"/>
    </mc:Choice>
  </mc:AlternateContent>
  <xr:revisionPtr revIDLastSave="0" documentId="8_{C7594F0D-A10B-49DE-AEDE-AA4A498E74C4}" xr6:coauthVersionLast="47" xr6:coauthVersionMax="47" xr10:uidLastSave="{00000000-0000-0000-0000-000000000000}"/>
  <bookViews>
    <workbookView xWindow="31500" yWindow="2700" windowWidth="21600" windowHeight="11235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<sst xmlns="http://schemas.openxmlformats.org/spreadsheetml/2006/main" count="254" uniqueCount="194">
  <si>
    <t>AI AUDIT LOG - METADATA &amp; SUMMARY</t>
  </si>
  <si>
    <t>Tuần 5 | Chủ đề: Test Automation &amp; Quality Metrics</t>
  </si>
  <si>
    <t>STUDENT INFORMATION</t>
  </si>
  <si>
    <t>Student Name:</t>
  </si>
  <si>
    <t>Student ID:</t>
  </si>
  <si>
    <t>Course:</t>
  </si>
  <si>
    <t>SWT301</t>
  </si>
  <si>
    <t>Week:</t>
  </si>
  <si>
    <t>Tuần 5</t>
  </si>
  <si>
    <t>Assignment:</t>
  </si>
  <si>
    <t>HR &amp; Project Management System</t>
  </si>
  <si>
    <t>AI USAGE SUMMARY</t>
  </si>
  <si>
    <t>Total Prompts Used (all AI tools):</t>
  </si>
  <si>
    <t>~100</t>
  </si>
  <si>
    <t>Core Prompts Logged:</t>
  </si>
  <si>
    <t>10</t>
  </si>
  <si>
    <t>Selection Ratio:</t>
  </si>
  <si>
    <t>Should be 10-20%</t>
  </si>
  <si>
    <t>Hallucination Detected:</t>
  </si>
  <si>
    <t>2</t>
  </si>
  <si>
    <t>AI TOOLS USED</t>
  </si>
  <si>
    <t>AI Tool</t>
  </si>
  <si>
    <t>Purpose</t>
  </si>
  <si>
    <t>Frequency</t>
  </si>
  <si>
    <t>Main Value</t>
  </si>
  <si>
    <t>ChatGPT</t>
  </si>
  <si>
    <t>Gợi ý test case, debug</t>
  </si>
  <si>
    <t>High</t>
  </si>
  <si>
    <t>Rapid prototyping</t>
  </si>
  <si>
    <t>Claude</t>
  </si>
  <si>
    <t>Phân tích yêu cầu, review design</t>
  </si>
  <si>
    <t>Medium</t>
  </si>
  <si>
    <t>Deep reflection</t>
  </si>
  <si>
    <t>GitHub Copilot</t>
  </si>
  <si>
    <t>Auto-complete test code</t>
  </si>
  <si>
    <t>Speed up coding</t>
  </si>
  <si>
    <t>Gemini</t>
  </si>
  <si>
    <t>Research tài liệu SWT</t>
  </si>
  <si>
    <t>Low</t>
  </si>
  <si>
    <t>Cross-reference</t>
  </si>
  <si>
    <t>CORE PROMPTS DISTRIBUTION BY DTC COMPONENT</t>
  </si>
  <si>
    <t>DTC Component</t>
  </si>
  <si>
    <t>Number of Prompts</t>
  </si>
  <si>
    <t>Required (Min)</t>
  </si>
  <si>
    <t>Decomposition</t>
  </si>
  <si>
    <t>3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</si>
  <si>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</si>
  <si>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</si>
  <si>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</si>
  <si>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</si>
  <si>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</si>
  <si>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</si>
  <si>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</si>
  <si>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</si>
  <si>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</si>
  <si>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</si>
  <si>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</si>
  <si>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</si>
  <si>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</si>
  <si>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</si>
  <si>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</si>
  <si>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</si>
  <si>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Thiết kế automation framework architecture cho dự án HR</t>
  </si>
  <si>
    <t>Dự án HR Management (Spring Boot + React + MySQL). Đề xuất automation testing framework architecture phù hợp nhất.</t>
  </si>
  <si>
    <t>AI gợi ý dùng Page Object Model (POM) với Selenium WebDriver cho toàn bộ automation test.</t>
  </si>
  <si>
    <t>Critical Thinking: POM với Selenium chỉ phù hợp UI test — dự án có 70% logic ở API layer, Selenium là overkill và chậm cho API test.
Contextualization: Team 4 người, 2 biết Java, 1 biết Python, 1 biết JavaScript — cần framework cả team có thể contribute.
Creative Synthesis: Thiết kế hybrid framework: REST Assured + JUnit5 cho API layer (Java), Cypress cho UI layer (JavaScript), chia layer rõ ràng.
Decision: Hybrid approach tối ưu hơn POM-only: coverage tốt hơn, API test nhanh gấp 10x UI test, phù hợp skill của cả team.</t>
  </si>
  <si>
    <t>Architecture diagram hybrid framework + skill matrix team</t>
  </si>
  <si>
    <t>002</t>
  </si>
  <si>
    <t>PROBLEM-SOLVING</t>
  </si>
  <si>
    <t>Tính code coverage target hợp lý cho project</t>
  </si>
  <si>
    <t>Project HR Management cần đạt code coverage bao nhiêu %? Team tranh luận giữa 70%, 80%, và 90%.</t>
  </si>
  <si>
    <t>AI khuyên đạt 80% vì 'đây là industry standard được chấp nhận rộng rãi'.</t>
  </si>
  <si>
    <t>Critical Thinking: HALLUCINATION DETECTED — '80% industry standard' không có nguồn gốc chuẩn; target phụ thuộc vào risk profile của ứng dụng, không phải con số phổ quát.
Contextualization: Module Payroll tính lương là business-critical (sai → kiện tụng), trong khi Dashboard chủ yếu là display logic.
Creative Synthesis: Phân tầng coverage target theo risk: Payroll/Permission = 90%+, Employee/Project = 80%, Dashboard/Report = 70%.
Decision: Coverage target theo module thay vì một con số chung, reflect đúng risk và tránh waste effort test low-risk code.</t>
  </si>
  <si>
    <t>Risk-based coverage matrix + JaCoCo report hiện tại theo package</t>
  </si>
  <si>
    <t>003</t>
  </si>
  <si>
    <t>Phân chia automation test vào các stage của CI/CD pipeline</t>
  </si>
  <si>
    <t>CI/CD pipeline có 4 stage: Build, Unit Test, Integration Test, Deploy. Nên chạy automation test nào ở mỗi stage để balance speed vs coverage?</t>
  </si>
  <si>
    <t>AI gợi ý chạy tất cả test ở Integration Test stage trước khi deploy.</t>
  </si>
  <si>
    <t>Critical Thinking: Chạy tất cả ở một stage tạo bottleneck — nếu unit test fail phải chờ qua build stage mới biết, mất thêm 10 phút.
Contextualization: Team push code 10-15 lần/ngày, pipeline chậm sẽ block developer flow và giảm team velocity.
Creative Synthesis: Phân tán test theo Fast Feedback principle: Unit test ở Build stage (30s), Contract test ở Unit stage (2min), API Integration ở Integration stage (10min), E2E Cypress ở Deploy staging (20min).
Decision: Shift-left testing: tổng pipeline time 33 phút thay vì 45 phút nếu chạy tất cả cùng một stage.</t>
  </si>
  <si>
    <t>Pipeline architecture diagram + timing comparison before/after</t>
  </si>
  <si>
    <t>004</t>
  </si>
  <si>
    <t>VERIFICATION</t>
  </si>
  <si>
    <t>Verify AI-generated unit test có đủ assertion quality không</t>
  </si>
  <si>
    <t>Viết unit test cho method calculateNetSalary(Employee emp) trong PayrollService.</t>
  </si>
  <si>
    <t>AI generate test với 1 assertion duy nhất: assertEquals(expectedSalary, actualSalary, 'Salary should match').</t>
  </si>
  <si>
    <t>Critical Thinking: Single assertion test là anti-pattern — nếu pass chưa chắc đúng, cần verify intermediate calculations và edge cases.
Contextualization: calculateNetSalary bao gồm: gross salary - BHXH (10.5%) - BHYT (1.5%) - PIT (7 bậc lũy tiến) + phụ cấp. Mỗi bước có thể sai độc lập.
Creative Synthesis: Refactor thành parameterized test với 6 scenarios: dưới ngưỡng thuế, bậc thuế 1, bậc thuế 7, có phụ cấp, có giảm trừ gia cảnh, nhân viên part-time.
Decision: 6 parameterized test cases với assertion cho từng component (gross, BHXH, PIT, net) thay vì 1 test check total.</t>
  </si>
  <si>
    <t>Before/after test code comparison + assertion coverage per calculation step</t>
  </si>
  <si>
    <t>005</t>
  </si>
  <si>
    <t>Debug tại sao REST Assured test fail trên CI nhưng pass local</t>
  </si>
  <si>
    <t>Test POST /api/employees fail trên CI với lỗi 'Connection refused' nhưng pass 100% khi chạy local. Diagnose vấn đề.</t>
  </si>
  <si>
    <t>AI gợi ý: 'Kiểm tra network firewall trên CI server'.</t>
  </si>
  <si>
    <t>Critical Thinking: Firewall là hướng điều tra hợp lý nhưng AI chỉ gợi ý 1 hướng — 'works local, fails CI' là vấn đề classic với nhiều root causes.
Contextualization: CI chạy Docker containers; test cần kết nối MySQL và Spring Boot app đang startup song song với test runner.
Creative Synthesis: Decompose thành 4 nguyên nhân có thể: (1) App chưa startup xong khi test chạy, (2) Database migration chưa complete, (3) Port conflict trong Docker network, (4) Missing environment variables.
Decision: Fix theo thứ tự: thêm health check wait → kết quả: root cause là #1, thiếu wait-for-service step trong docker-compose.</t>
  </si>
  <si>
    <t>CI log analysis + Docker compose health check config + fix PR link</t>
  </si>
  <si>
    <t>006</t>
  </si>
  <si>
    <t>Quyết định metric nào để đo quality của test suite</t>
  </si>
  <si>
    <t>Cần báo cáo test quality cho giảng viên và team. Metric nào phản ánh đúng nhất chất lượng test suite của dự án HR?</t>
  </si>
  <si>
    <t>AI gợi ý 3 metric: pass rate, code coverage, và số test case.</t>
  </si>
  <si>
    <t>Critical Thinking: 3 metric AI gợi ý là vanity metrics — số test case nhiều nhưng toàn trivial test vẫn bị tính; pass rate cao nhưng test yếu không detect bug.
Contextualization: Giảng viên đánh giá quality, không quantity — cần metric phản ánh effectiveness của test, không chỉ effort.
Creative Synthesis: Bổ sung 3 meaningful metrics: Defect Detection Rate (% bug được test bắt trước production), Mutation Score (test kill được bao nhiêu mutation), và Test Execution Time Trend.
Decision: Report 6 metrics nhưng ưu tiên trình bày Defect Detection Rate và Mutation Score là chỉ số chất lượng thực sự.</t>
  </si>
  <si>
    <t>Metric dashboard + PIT mutation testing report + defect detection tracking</t>
  </si>
  <si>
    <t>007</t>
  </si>
  <si>
    <t>Kiểm tra tính đúng đắn của test data builder AI generate</t>
  </si>
  <si>
    <t>Tạo test data builder cho Employee object với Faker library trong Java.</t>
  </si>
  <si>
    <t>AI generate EmployeeBuilder class với Faker, dùng Faker.instance().name().fullName() để tạo random name.</t>
  </si>
  <si>
    <t>Critical Thinking: Code AI generate dùng Faker.instance().name().fullName() — method này deprecated từ java-faker 1.0.2, gây compile warning và sẽ break trong version mới.
Contextualization: Dự án dùng java-faker 1.0.2 — cần dùng faker.name().fullName() không có .instance().
Creative Synthesis: Fix deprecated API + thêm constraints phù hợp domain VN: salary range theo lương tối thiểu vùng I (4,680,000 VNĐ), joinDate không trước năm 2000.
Decision: Refactor builder với correct API + domain-specific constraints để test data realistic và reflect business rules VN.</t>
  </si>
  <si>
    <t>Fixed code snippet + deprecation warning screenshot + domain constraints reference</t>
  </si>
  <si>
    <t>008</t>
  </si>
  <si>
    <t>Nhận dạng và fix anti-pattern trong test suite hiện tại</t>
  </si>
  <si>
    <t>Review test suite của team và identify các testing anti-pattern phổ biến cần refactor.</t>
  </si>
  <si>
    <t>AI identify: Test Interdependency (test phụ thuộc nhau), Magic Numbers (hardcode values), và God Test (1 test quá nhiều assert).</t>
  </si>
  <si>
    <t>Critical Thinking: AI nhận dạng đúng 3 anti-pattern nhưng thiếu pattern quan trọng nhất trong codebase: Assertion-free test (test chỉ verify không throw exception, không check output).
Contextualization: Sau khi review, tìm thấy 8/80 test case chỉ có assertTrue(true) hoặc không có assertion nào — những test này không có giá trị gì.
Creative Synthesis: Thêm anti-pattern thứ 4: Assertion Roulette. Dùng ArchUnit để automatically detect test không có assertion trong CI pipeline.
Decision: Fix 8 assertion-free tests ngay, add ArchUnit rule vào CI để prevent recurrence — đây là highest ROI fix trong sprint.</t>
  </si>
  <si>
    <t>Anti-pattern catalog + ArchUnit rule code + before/after refactoring examples</t>
  </si>
  <si>
    <t>009</t>
  </si>
  <si>
    <t>Tổ chức test report cho buổi review cuối sprint với stakeholder</t>
  </si>
  <si>
    <t>Cần present test result cho Product Owner và giảng viên cuối sprint. Nên tổ chức report như thế nào để communicate hiệu quả với non-technical audience?</t>
  </si>
  <si>
    <t>AI tạo report template với: total test run, pass/fail count, bug list, coverage percentage.</t>
  </si>
  <si>
    <t>Critical Thinking: Template AI tạo là technical report — PO và giảng viên cần business impact, không chỉ technical numbers.
Contextualization: PO quan tâm: 'Feature X có ready không?'; giảng viên quan tâm: 'Process và tư duy có đúng không?'
Creative Synthesis: Tạo 2-layer report: Executive Summary (1 trang: feature readiness, risk, recommendation) + Technical Appendix (detail metrics cho ai cần).
Decision: Executive layer dùng traffic light (🟢🟡🔴) theo feature, không phải theo metric — dễ hiểu hơn cho non-technical audience.</t>
  </si>
  <si>
    <t>Report template 2-layer + slide presentation screenshot</t>
  </si>
  <si>
    <t>010</t>
  </si>
  <si>
    <t>Trừu tượng hóa common test setup để giảm code duplication</t>
  </si>
  <si>
    <t>Mỗi test class đều có 30-40 dòng @BeforeEach setup giống nhau: tạo mock objects, init database, tạo test user. Làm sao refactor?</t>
  </si>
  <si>
    <t>AI gợi ý tạo BaseTest abstract class chứa common setup, các test class extend từ đó.</t>
  </si>
  <si>
    <t>Critical Thinking: BaseTest class tạo tight coupling — nếu 1 test cần setup khác, phải override hoặc tạo nhánh inheritance phức tạp.
Contextualization: Đã có 3 loại test khác nhau: API test, Service unit test, Repository test — setup của mỗi loại khác nhau đáng kể.
Creative Synthesis: Dùng composition over inheritance: tạo TestFixture builder pattern thay vì BaseTest. Mỗi test compose fixtures mình cần.
Decision: TestFixture với builder pattern linh hoạt hơn BaseTest inheritance: mỗi test chỉ setup những gì cần, không bị ràng buộc bởi parent class.</t>
  </si>
  <si>
    <t>Refactored code: BaseTest vs TestFixture comparison + LoC reduction metric</t>
  </si>
  <si>
    <t>HALLUCINATION DETECTION LOG (BẮT BUỘC)</t>
  </si>
  <si>
    <t>MỖI PROJECT PHẢI PHÁT HIỆN ÍT NHẤT: Lab (≥1), Assignment (≥2), Project (≥3) cases hallucination</t>
  </si>
  <si>
    <t>Entry #
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</si>
  <si>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</si>
  <si>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</si>
  <si>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</si>
  <si>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</si>
  <si>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</si>
  <si>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</si>
  <si>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80% code coverage là industry standard phổ quát cho mọi project</t>
  </si>
  <si>
    <t>Không có con số chuẩn phổ quát; IEEE, Google, Martin Fowler đều không đặt 1 con số cụ thể — target phụ thuộc risk</t>
  </si>
  <si>
    <t>Research IEEE standards, Google Testing Blog, Martin Fowler's blog — không ai đồng ý với con số 80% phổ quát</t>
  </si>
  <si>
    <t>Phân tầng coverage target theo risk: Payroll 90%+, Employee/Project 80%, Dashboard 70%</t>
  </si>
  <si>
    <t>Outdated Info</t>
  </si>
  <si>
    <t>Dùng Faker.instance().name().fullName() để generate tên ngẫu nhiên trong Java</t>
  </si>
  <si>
    <t>Method .instance() deprecated từ java-faker 1.0.2; syntax đúng là khởi tạo Faker faker = new Faker() rồi gọi faker.name().fullName()</t>
  </si>
  <si>
    <t>Compiler deprecation warning + kiểm tra Faker changelog trên GitHub releases</t>
  </si>
  <si>
    <t>Fix deprecated API call trong toàn bộ test suite + thêm linter rule để catch deprecated usage tự động</t>
  </si>
  <si>
    <t>HALLUCINATION TYPES REFERENCE</t>
  </si>
  <si>
    <t>Type</t>
  </si>
  <si>
    <t>Definition</t>
  </si>
  <si>
    <t>Example</t>
  </si>
  <si>
    <t>Fabrication</t>
  </si>
  <si>
    <t>AI tạo ra thông tin không tồn tại</t>
  </si>
  <si>
    <t>Fake papers, fake APIs, fake standards</t>
  </si>
  <si>
    <t>AI bỏ qua edge cases, exceptions</t>
  </si>
  <si>
    <t>Code không handle null, business rule VN</t>
  </si>
  <si>
    <t>Logic Error</t>
  </si>
  <si>
    <t>AI đưa kết luận sai về 'best practice'</t>
  </si>
  <si>
    <t>'80% coverage is universal standard' → Sai</t>
  </si>
  <si>
    <t>AI dùng thông tin cũ, không còn đúng</t>
  </si>
  <si>
    <t>Deprecated API, old library syntax</t>
  </si>
  <si>
    <t>Context Misunderstanding</t>
  </si>
  <si>
    <t>AI không hiểu bối cảnh domain</t>
  </si>
  <si>
    <t>Không biết luật lao động VN, business rules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</si>
  <si>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</si>
  <si>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</si>
  <si>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</si>
  <si>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</si>
  <si>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</si>
  <si>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</si>
  <si>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</si>
  <si>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</si>
  <si>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</si>
  <si>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</si>
  <si>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Nếu không có prompt này, project có thay đổi về architecture/design?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</si>
  <si>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</si>
  <si>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</si>
  <si>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</si>
  <si>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</si>
  <si>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</si>
  <si>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</si>
  <si>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</si>
  <si>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</si>
  <si>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10/10 ✓</t>
  </si>
  <si>
    <t>Mỗi DTC component có ít nhất 1 core prompt?</t>
  </si>
  <si>
    <t>4/4 ✓</t>
  </si>
  <si>
    <t>Đã phát hiện ≥ số lượng hallucination yêu cầu?</t>
  </si>
  <si>
    <t>2/2 ✓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</si>
  <si>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</si>
  <si>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</si>
  <si>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</si>
  <si>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</si>
  <si>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</si>
  <si>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</si>
  <si>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</si>
  <si>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</si>
  <si>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</si>
  <si>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</si>
  <si>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[Đỗ Xuân Thắng]</t>
  </si>
  <si>
    <t>[DE190405]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</si>
</sst>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b/>
      <sz val="13"/>
      <color rgb="FF1F3864"/>
      <name val="Arial"/>
    </font>
    <font>
      <sz val="9"/>
      <name val="Arial"/>
    </font>
    <font>
      <b/>
      <sz val="9"/>
      <name val="Arial"/>
    </font>
    <font>
      <sz val="12"/>
      <color rgb="FF00B050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AE8FC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inden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7" fillId="4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 indent="1"/>
    </xf>
    <xf numFmtId="0" fontId="2" fillId="8" borderId="0" xfId="0" applyFont="1" applyFill="1" applyAlignment="1">
      <alignment vertical="center" indent="1"/>
    </xf>
    <xf numFmtId="0" fontId="7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C6" sqref="C6:F6"/>
    </sheetView>
  </sheetViews>
  <sheetFormatPr defaultRowHeight="14.4" x14ac:dyDescent="0.3"/>
  <cols>
    <col min="1" max="1" width="28" customWidth="1"/>
    <col min="2" max="2" width="5" customWidth="1"/>
    <col min="3" max="3" width="25" customWidth="1"/>
    <col min="4" max="4" width="22" customWidth="1"/>
    <col min="5" max="5" width="18" customWidth="1"/>
    <col min="6" max="6" width="20" customWidth="1"/>
  </cols>
  <sheetData>
    <row r="1" spans="1:6" ht="30" customHeight="1" x14ac:dyDescent="0.3">
      <c r="A1" s="28" t="s">
        <v>0</v>
      </c>
      <c r="B1" s="25"/>
      <c r="C1" s="25"/>
      <c r="D1" s="25"/>
      <c r="E1" s="25"/>
      <c r="F1" s="25"/>
    </row>
    <row r="2" spans="1:6" ht="19.95" customHeight="1" x14ac:dyDescent="0.3">
      <c r="A2" s="26" t="s">
        <v>1</v>
      </c>
      <c r="B2" s="25"/>
      <c r="C2" s="25"/>
      <c r="D2" s="25"/>
      <c r="E2" s="25"/>
      <c r="F2" s="25"/>
    </row>
    <row r="4" spans="1:6" ht="22.05" customHeight="1" x14ac:dyDescent="0.3">
      <c r="A4" s="24" t="s">
        <v>2</v>
      </c>
      <c r="B4" s="25"/>
      <c r="C4" s="25"/>
      <c r="D4" s="25"/>
      <c r="E4" s="25"/>
      <c r="F4" s="25"/>
    </row>
    <row r="5" spans="1:6" ht="18" customHeight="1" x14ac:dyDescent="0.3">
      <c r="A5" s="1" t="s">
        <v>3</v>
      </c>
      <c r="C5" s="27" t="s">
        <v>192</v>
      </c>
      <c r="D5" s="25"/>
      <c r="E5" s="25"/>
      <c r="F5" s="25"/>
    </row>
    <row r="6" spans="1:6" ht="18" customHeight="1" x14ac:dyDescent="0.3">
      <c r="A6" s="1" t="s">
        <v>4</v>
      </c>
      <c r="C6" s="27" t="s">
        <v>193</v>
      </c>
      <c r="D6" s="25"/>
      <c r="E6" s="25"/>
      <c r="F6" s="25"/>
    </row>
    <row r="7" spans="1:6" ht="18" customHeight="1" x14ac:dyDescent="0.3">
      <c r="A7" s="1" t="s">
        <v>5</v>
      </c>
      <c r="C7" s="27" t="s">
        <v>6</v>
      </c>
      <c r="D7" s="25"/>
      <c r="E7" s="25"/>
      <c r="F7" s="25"/>
    </row>
    <row r="8" spans="1:6" ht="18" customHeight="1" x14ac:dyDescent="0.3">
      <c r="A8" s="1" t="s">
        <v>7</v>
      </c>
      <c r="C8" s="27" t="s">
        <v>8</v>
      </c>
      <c r="D8" s="25"/>
      <c r="E8" s="25"/>
      <c r="F8" s="25"/>
    </row>
    <row r="9" spans="1:6" ht="18" customHeight="1" x14ac:dyDescent="0.3">
      <c r="A9" s="1" t="s">
        <v>9</v>
      </c>
      <c r="C9" s="27" t="s">
        <v>10</v>
      </c>
      <c r="D9" s="25"/>
      <c r="E9" s="25"/>
      <c r="F9" s="25"/>
    </row>
    <row r="11" spans="1:6" ht="22.05" customHeight="1" x14ac:dyDescent="0.3">
      <c r="A11" s="24" t="s">
        <v>11</v>
      </c>
      <c r="B11" s="25"/>
      <c r="C11" s="25"/>
      <c r="D11" s="25"/>
      <c r="E11" s="25"/>
      <c r="F11" s="25"/>
    </row>
    <row r="12" spans="1:6" ht="18" customHeight="1" x14ac:dyDescent="0.3">
      <c r="A12" s="1" t="s">
        <v>12</v>
      </c>
      <c r="C12" s="27" t="s">
        <v>13</v>
      </c>
      <c r="D12" s="25"/>
    </row>
    <row r="13" spans="1:6" ht="18" customHeight="1" x14ac:dyDescent="0.3">
      <c r="A13" s="1" t="s">
        <v>14</v>
      </c>
      <c r="C13" s="27" t="s">
        <v>15</v>
      </c>
      <c r="D13" s="25"/>
    </row>
    <row r="14" spans="1:6" ht="18" customHeight="1" x14ac:dyDescent="0.3">
      <c r="A14" s="1" t="s">
        <v>16</v>
      </c>
      <c r="C14" s="27" t="e">
        <f>C13/C12</f>
        <v>#VALUE!</v>
      </c>
      <c r="D14" s="25"/>
      <c r="E14" s="29" t="s">
        <v>17</v>
      </c>
      <c r="F14" s="25"/>
    </row>
    <row r="15" spans="1:6" ht="18" customHeight="1" x14ac:dyDescent="0.3">
      <c r="A15" s="1" t="s">
        <v>18</v>
      </c>
      <c r="C15" s="27" t="s">
        <v>19</v>
      </c>
      <c r="D15" s="25"/>
    </row>
    <row r="17" spans="1:6" ht="22.05" customHeight="1" x14ac:dyDescent="0.3">
      <c r="A17" s="24" t="s">
        <v>20</v>
      </c>
      <c r="B17" s="25"/>
      <c r="C17" s="25"/>
      <c r="D17" s="25"/>
      <c r="E17" s="25"/>
      <c r="F17" s="25"/>
    </row>
    <row r="18" spans="1:6" ht="19.95" customHeight="1" x14ac:dyDescent="0.3">
      <c r="A18" s="2" t="s">
        <v>21</v>
      </c>
      <c r="B18" s="2" t="s">
        <v>22</v>
      </c>
      <c r="C18" s="2" t="s">
        <v>23</v>
      </c>
      <c r="D18" s="2" t="s">
        <v>24</v>
      </c>
    </row>
    <row r="19" spans="1:6" ht="18" customHeight="1" x14ac:dyDescent="0.3">
      <c r="A19" s="3" t="s">
        <v>25</v>
      </c>
      <c r="B19" s="3" t="s">
        <v>26</v>
      </c>
      <c r="C19" s="3" t="s">
        <v>27</v>
      </c>
      <c r="D19" s="3" t="s">
        <v>28</v>
      </c>
    </row>
    <row r="20" spans="1:6" ht="18" customHeight="1" x14ac:dyDescent="0.3">
      <c r="A20" s="4" t="s">
        <v>29</v>
      </c>
      <c r="B20" s="4" t="s">
        <v>30</v>
      </c>
      <c r="C20" s="4" t="s">
        <v>31</v>
      </c>
      <c r="D20" s="4" t="s">
        <v>32</v>
      </c>
    </row>
    <row r="21" spans="1:6" ht="18" customHeight="1" x14ac:dyDescent="0.3">
      <c r="A21" s="3" t="s">
        <v>33</v>
      </c>
      <c r="B21" s="3" t="s">
        <v>34</v>
      </c>
      <c r="C21" s="3" t="s">
        <v>27</v>
      </c>
      <c r="D21" s="3" t="s">
        <v>35</v>
      </c>
    </row>
    <row r="22" spans="1:6" ht="18" customHeight="1" x14ac:dyDescent="0.3">
      <c r="A22" s="4" t="s">
        <v>36</v>
      </c>
      <c r="B22" s="4" t="s">
        <v>37</v>
      </c>
      <c r="C22" s="4" t="s">
        <v>38</v>
      </c>
      <c r="D22" s="4" t="s">
        <v>39</v>
      </c>
    </row>
    <row r="24" spans="1:6" ht="22.05" customHeight="1" x14ac:dyDescent="0.3">
      <c r="A24" s="24" t="s">
        <v>40</v>
      </c>
      <c r="B24" s="25"/>
      <c r="C24" s="25"/>
      <c r="D24" s="25"/>
      <c r="E24" s="25"/>
      <c r="F24" s="25"/>
    </row>
    <row r="25" spans="1:6" ht="19.95" customHeight="1" x14ac:dyDescent="0.3">
      <c r="A25" s="2" t="s">
        <v>41</v>
      </c>
      <c r="B25" s="2" t="s">
        <v>42</v>
      </c>
      <c r="C25" s="2" t="s">
        <v>43</v>
      </c>
    </row>
    <row r="26" spans="1:6" ht="18" customHeight="1" x14ac:dyDescent="0.3">
      <c r="A26" s="5" t="s">
        <v>44</v>
      </c>
      <c r="B26" s="5" t="s">
        <v>45</v>
      </c>
      <c r="C26" s="5" t="s">
        <v>46</v>
      </c>
    </row>
    <row r="27" spans="1:6" ht="18" customHeight="1" x14ac:dyDescent="0.3">
      <c r="A27" s="6" t="s">
        <v>47</v>
      </c>
      <c r="B27" s="6" t="s">
        <v>45</v>
      </c>
      <c r="C27" s="6" t="s">
        <v>46</v>
      </c>
    </row>
    <row r="28" spans="1:6" ht="18" customHeight="1" x14ac:dyDescent="0.3">
      <c r="A28" s="5" t="s">
        <v>48</v>
      </c>
      <c r="B28" s="5" t="s">
        <v>19</v>
      </c>
      <c r="C28" s="5" t="s">
        <v>46</v>
      </c>
    </row>
    <row r="29" spans="1:6" ht="18" customHeight="1" x14ac:dyDescent="0.3">
      <c r="A29" s="6" t="s">
        <v>49</v>
      </c>
      <c r="B29" s="6" t="s">
        <v>19</v>
      </c>
      <c r="C29" s="6" t="s">
        <v>46</v>
      </c>
    </row>
  </sheetData>
  <mergeCells count="16">
    <mergeCell ref="A1:F1"/>
    <mergeCell ref="C6:F6"/>
    <mergeCell ref="C7:F7"/>
    <mergeCell ref="C14:D14"/>
    <mergeCell ref="A17:F17"/>
    <mergeCell ref="C13:D13"/>
    <mergeCell ref="A4:F4"/>
    <mergeCell ref="E14:F14"/>
    <mergeCell ref="C5:F5"/>
    <mergeCell ref="A24:F24"/>
    <mergeCell ref="A2:F2"/>
    <mergeCell ref="C9:F9"/>
    <mergeCell ref="A11:F11"/>
    <mergeCell ref="C12:D12"/>
    <mergeCell ref="C8:F8"/>
    <mergeCell ref="C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3" width="20" customWidth="1"/>
    <col min="4" max="4" width="28" customWidth="1"/>
    <col min="5" max="6" width="35" customWidth="1"/>
    <col min="7" max="7" width="45" customWidth="1"/>
    <col min="8" max="8" width="28" customWidth="1"/>
  </cols>
  <sheetData>
    <row r="1" spans="1:8" ht="30" customHeight="1" x14ac:dyDescent="0.3">
      <c r="A1" s="31" t="s">
        <v>50</v>
      </c>
      <c r="B1" s="25"/>
      <c r="C1" s="25"/>
      <c r="D1" s="25"/>
      <c r="E1" s="25"/>
      <c r="F1" s="25"/>
      <c r="G1" s="25"/>
      <c r="H1" s="25"/>
    </row>
    <row r="2" spans="1:8" ht="28.05" customHeight="1" x14ac:dyDescent="0.3">
      <c r="A2" s="30" t="s">
        <v>51</v>
      </c>
      <c r="B2" s="25"/>
      <c r="C2" s="25"/>
      <c r="D2" s="25"/>
      <c r="E2" s="25"/>
      <c r="F2" s="25"/>
      <c r="G2" s="25"/>
      <c r="H2" s="25"/>
    </row>
    <row r="3" spans="1:8" ht="22.05" customHeight="1" x14ac:dyDescent="0.3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</row>
    <row r="4" spans="1:8" ht="94.95" customHeight="1" x14ac:dyDescent="0.3">
      <c r="A4" s="7" t="s">
        <v>60</v>
      </c>
      <c r="B4" s="8" t="s">
        <v>61</v>
      </c>
      <c r="C4" s="8" t="s">
        <v>48</v>
      </c>
      <c r="D4" s="9" t="s">
        <v>62</v>
      </c>
      <c r="E4" s="9" t="s">
        <v>63</v>
      </c>
      <c r="F4" s="9" t="s">
        <v>64</v>
      </c>
      <c r="G4" s="9" t="s">
        <v>65</v>
      </c>
      <c r="H4" s="9" t="s">
        <v>66</v>
      </c>
    </row>
    <row r="5" spans="1:8" ht="94.95" customHeight="1" x14ac:dyDescent="0.3">
      <c r="A5" s="7" t="s">
        <v>67</v>
      </c>
      <c r="B5" s="10" t="s">
        <v>68</v>
      </c>
      <c r="C5" s="10" t="s">
        <v>49</v>
      </c>
      <c r="D5" s="11" t="s">
        <v>69</v>
      </c>
      <c r="E5" s="11" t="s">
        <v>70</v>
      </c>
      <c r="F5" s="11" t="s">
        <v>71</v>
      </c>
      <c r="G5" s="11" t="s">
        <v>72</v>
      </c>
      <c r="H5" s="11" t="s">
        <v>73</v>
      </c>
    </row>
    <row r="6" spans="1:8" ht="94.95" customHeight="1" x14ac:dyDescent="0.3">
      <c r="A6" s="7" t="s">
        <v>74</v>
      </c>
      <c r="B6" s="8" t="s">
        <v>61</v>
      </c>
      <c r="C6" s="8" t="s">
        <v>44</v>
      </c>
      <c r="D6" s="9" t="s">
        <v>75</v>
      </c>
      <c r="E6" s="9" t="s">
        <v>76</v>
      </c>
      <c r="F6" s="9" t="s">
        <v>77</v>
      </c>
      <c r="G6" s="9" t="s">
        <v>78</v>
      </c>
      <c r="H6" s="9" t="s">
        <v>79</v>
      </c>
    </row>
    <row r="7" spans="1:8" ht="94.95" customHeight="1" x14ac:dyDescent="0.3">
      <c r="A7" s="7" t="s">
        <v>80</v>
      </c>
      <c r="B7" s="12" t="s">
        <v>81</v>
      </c>
      <c r="C7" s="12" t="s">
        <v>47</v>
      </c>
      <c r="D7" s="13" t="s">
        <v>82</v>
      </c>
      <c r="E7" s="13" t="s">
        <v>83</v>
      </c>
      <c r="F7" s="13" t="s">
        <v>84</v>
      </c>
      <c r="G7" s="13" t="s">
        <v>85</v>
      </c>
      <c r="H7" s="13" t="s">
        <v>86</v>
      </c>
    </row>
    <row r="8" spans="1:8" ht="94.95" customHeight="1" x14ac:dyDescent="0.3">
      <c r="A8" s="7" t="s">
        <v>87</v>
      </c>
      <c r="B8" s="10" t="s">
        <v>68</v>
      </c>
      <c r="C8" s="10" t="s">
        <v>44</v>
      </c>
      <c r="D8" s="11" t="s">
        <v>88</v>
      </c>
      <c r="E8" s="11" t="s">
        <v>89</v>
      </c>
      <c r="F8" s="11" t="s">
        <v>90</v>
      </c>
      <c r="G8" s="11" t="s">
        <v>91</v>
      </c>
      <c r="H8" s="11" t="s">
        <v>92</v>
      </c>
    </row>
    <row r="9" spans="1:8" ht="94.95" customHeight="1" x14ac:dyDescent="0.3">
      <c r="A9" s="7" t="s">
        <v>93</v>
      </c>
      <c r="B9" s="8" t="s">
        <v>61</v>
      </c>
      <c r="C9" s="8" t="s">
        <v>48</v>
      </c>
      <c r="D9" s="9" t="s">
        <v>94</v>
      </c>
      <c r="E9" s="9" t="s">
        <v>95</v>
      </c>
      <c r="F9" s="9" t="s">
        <v>96</v>
      </c>
      <c r="G9" s="9" t="s">
        <v>97</v>
      </c>
      <c r="H9" s="9" t="s">
        <v>98</v>
      </c>
    </row>
    <row r="10" spans="1:8" ht="94.95" customHeight="1" x14ac:dyDescent="0.3">
      <c r="A10" s="7" t="s">
        <v>99</v>
      </c>
      <c r="B10" s="12" t="s">
        <v>81</v>
      </c>
      <c r="C10" s="12" t="s">
        <v>49</v>
      </c>
      <c r="D10" s="13" t="s">
        <v>100</v>
      </c>
      <c r="E10" s="13" t="s">
        <v>101</v>
      </c>
      <c r="F10" s="13" t="s">
        <v>102</v>
      </c>
      <c r="G10" s="13" t="s">
        <v>103</v>
      </c>
      <c r="H10" s="13" t="s">
        <v>104</v>
      </c>
    </row>
    <row r="11" spans="1:8" ht="94.95" customHeight="1" x14ac:dyDescent="0.3">
      <c r="A11" s="7" t="s">
        <v>105</v>
      </c>
      <c r="B11" s="10" t="s">
        <v>68</v>
      </c>
      <c r="C11" s="10" t="s">
        <v>47</v>
      </c>
      <c r="D11" s="11" t="s">
        <v>106</v>
      </c>
      <c r="E11" s="11" t="s">
        <v>107</v>
      </c>
      <c r="F11" s="11" t="s">
        <v>108</v>
      </c>
      <c r="G11" s="11" t="s">
        <v>109</v>
      </c>
      <c r="H11" s="11" t="s">
        <v>110</v>
      </c>
    </row>
    <row r="12" spans="1:8" ht="94.95" customHeight="1" x14ac:dyDescent="0.3">
      <c r="A12" s="7" t="s">
        <v>111</v>
      </c>
      <c r="B12" s="8" t="s">
        <v>61</v>
      </c>
      <c r="C12" s="8" t="s">
        <v>44</v>
      </c>
      <c r="D12" s="9" t="s">
        <v>112</v>
      </c>
      <c r="E12" s="9" t="s">
        <v>113</v>
      </c>
      <c r="F12" s="9" t="s">
        <v>114</v>
      </c>
      <c r="G12" s="9" t="s">
        <v>115</v>
      </c>
      <c r="H12" s="9" t="s">
        <v>116</v>
      </c>
    </row>
    <row r="13" spans="1:8" ht="94.95" customHeight="1" x14ac:dyDescent="0.3">
      <c r="A13" s="7" t="s">
        <v>117</v>
      </c>
      <c r="B13" s="10" t="s">
        <v>68</v>
      </c>
      <c r="C13" s="10" t="s">
        <v>48</v>
      </c>
      <c r="D13" s="11" t="s">
        <v>118</v>
      </c>
      <c r="E13" s="11" t="s">
        <v>119</v>
      </c>
      <c r="F13" s="11" t="s">
        <v>120</v>
      </c>
      <c r="G13" s="11" t="s">
        <v>121</v>
      </c>
      <c r="H13" s="11" t="s">
        <v>122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4" x14ac:dyDescent="0.3"/>
  <cols>
    <col min="1" max="1" width="10" customWidth="1"/>
    <col min="2" max="2" width="22" customWidth="1"/>
    <col min="3" max="3" width="38" customWidth="1"/>
    <col min="4" max="4" width="35" customWidth="1"/>
    <col min="5" max="5" width="30" customWidth="1"/>
    <col min="6" max="6" width="35" customWidth="1"/>
  </cols>
  <sheetData>
    <row r="1" spans="1:6" ht="28.05" customHeight="1" x14ac:dyDescent="0.3">
      <c r="A1" s="31" t="s">
        <v>123</v>
      </c>
      <c r="B1" s="25"/>
      <c r="C1" s="25"/>
      <c r="D1" s="25"/>
      <c r="E1" s="25"/>
      <c r="F1" s="25"/>
    </row>
    <row r="2" spans="1:6" ht="22.05" customHeight="1" x14ac:dyDescent="0.3">
      <c r="A2" s="32" t="s">
        <v>124</v>
      </c>
      <c r="B2" s="25"/>
      <c r="C2" s="25"/>
      <c r="D2" s="25"/>
      <c r="E2" s="25"/>
      <c r="F2" s="25"/>
    </row>
    <row r="3" spans="1:6" ht="30" customHeight="1" x14ac:dyDescent="0.3">
      <c r="A3" s="2" t="s">
        <v>125</v>
      </c>
      <c r="B3" s="2" t="s">
        <v>126</v>
      </c>
      <c r="C3" s="2" t="s">
        <v>127</v>
      </c>
      <c r="D3" s="2" t="s">
        <v>128</v>
      </c>
      <c r="E3" s="2" t="s">
        <v>129</v>
      </c>
      <c r="F3" s="2" t="s">
        <v>130</v>
      </c>
    </row>
    <row r="4" spans="1:6" ht="70.05" customHeight="1" x14ac:dyDescent="0.3">
      <c r="A4" s="14" t="s">
        <v>67</v>
      </c>
      <c r="B4" s="7" t="s">
        <v>131</v>
      </c>
      <c r="C4" s="15" t="s">
        <v>132</v>
      </c>
      <c r="D4" s="15" t="s">
        <v>133</v>
      </c>
      <c r="E4" s="15" t="s">
        <v>134</v>
      </c>
      <c r="F4" s="15" t="s">
        <v>135</v>
      </c>
    </row>
    <row r="5" spans="1:6" ht="70.05" customHeight="1" x14ac:dyDescent="0.3">
      <c r="A5" s="14" t="s">
        <v>99</v>
      </c>
      <c r="B5" s="7" t="s">
        <v>136</v>
      </c>
      <c r="C5" s="15" t="s">
        <v>137</v>
      </c>
      <c r="D5" s="15" t="s">
        <v>138</v>
      </c>
      <c r="E5" s="15" t="s">
        <v>139</v>
      </c>
      <c r="F5" s="15" t="s">
        <v>140</v>
      </c>
    </row>
    <row r="8" spans="1:6" x14ac:dyDescent="0.3">
      <c r="A8" s="24" t="s">
        <v>141</v>
      </c>
      <c r="B8" s="25"/>
      <c r="C8" s="25"/>
      <c r="D8" s="25"/>
      <c r="E8" s="25"/>
      <c r="F8" s="25"/>
    </row>
    <row r="9" spans="1:6" x14ac:dyDescent="0.3">
      <c r="A9" s="2" t="s">
        <v>142</v>
      </c>
      <c r="B9" s="2" t="s">
        <v>143</v>
      </c>
      <c r="C9" s="2" t="s">
        <v>144</v>
      </c>
    </row>
    <row r="10" spans="1:6" ht="31.95" customHeight="1" x14ac:dyDescent="0.3">
      <c r="A10" s="16" t="s">
        <v>145</v>
      </c>
      <c r="B10" s="16" t="s">
        <v>146</v>
      </c>
      <c r="C10" s="16" t="s">
        <v>147</v>
      </c>
    </row>
    <row r="11" spans="1:6" ht="31.95" customHeight="1" x14ac:dyDescent="0.3">
      <c r="A11" s="15" t="s">
        <v>131</v>
      </c>
      <c r="B11" s="15" t="s">
        <v>148</v>
      </c>
      <c r="C11" s="15" t="s">
        <v>149</v>
      </c>
    </row>
    <row r="12" spans="1:6" ht="31.95" customHeight="1" x14ac:dyDescent="0.3">
      <c r="A12" s="16" t="s">
        <v>150</v>
      </c>
      <c r="B12" s="16" t="s">
        <v>151</v>
      </c>
      <c r="C12" s="16" t="s">
        <v>152</v>
      </c>
    </row>
    <row r="13" spans="1:6" ht="31.95" customHeight="1" x14ac:dyDescent="0.3">
      <c r="A13" s="15" t="s">
        <v>136</v>
      </c>
      <c r="B13" s="15" t="s">
        <v>153</v>
      </c>
      <c r="C13" s="15" t="s">
        <v>154</v>
      </c>
    </row>
    <row r="14" spans="1:6" ht="31.95" customHeight="1" x14ac:dyDescent="0.3">
      <c r="A14" s="16" t="s">
        <v>155</v>
      </c>
      <c r="B14" s="16" t="s">
        <v>156</v>
      </c>
      <c r="C14" s="16" t="s">
        <v>157</v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/>
  </sheetViews>
  <sheetFormatPr defaultRowHeight="14.4" x14ac:dyDescent="0.3"/>
  <cols>
    <col min="1" max="1" width="6" customWidth="1"/>
    <col min="2" max="2" width="52" customWidth="1"/>
    <col min="3" max="3" width="10" customWidth="1"/>
    <col min="4" max="4" width="25" customWidth="1"/>
  </cols>
  <sheetData>
    <row r="1" spans="1:4" ht="28.05" customHeight="1" x14ac:dyDescent="0.3">
      <c r="A1" s="31" t="s">
        <v>158</v>
      </c>
      <c r="B1" s="25"/>
      <c r="C1" s="25"/>
      <c r="D1" s="25"/>
    </row>
    <row r="2" spans="1:4" ht="22.05" customHeight="1" x14ac:dyDescent="0.3">
      <c r="A2" s="30" t="s">
        <v>159</v>
      </c>
      <c r="B2" s="25"/>
      <c r="C2" s="25"/>
      <c r="D2" s="25"/>
    </row>
    <row r="4" spans="1:4" ht="22.05" customHeight="1" x14ac:dyDescent="0.3">
      <c r="A4" s="24" t="s">
        <v>160</v>
      </c>
      <c r="B4" s="25"/>
      <c r="C4" s="25"/>
      <c r="D4" s="25"/>
    </row>
    <row r="5" spans="1:4" ht="19.95" customHeight="1" x14ac:dyDescent="0.3">
      <c r="A5" s="2" t="s">
        <v>161</v>
      </c>
      <c r="B5" s="2" t="s">
        <v>162</v>
      </c>
      <c r="C5" s="2" t="s">
        <v>163</v>
      </c>
      <c r="D5" s="2" t="s">
        <v>164</v>
      </c>
    </row>
    <row r="6" spans="1:4" ht="22.05" customHeight="1" x14ac:dyDescent="0.3">
      <c r="A6" s="5" t="s">
        <v>165</v>
      </c>
      <c r="B6" s="17" t="s">
        <v>166</v>
      </c>
      <c r="C6" s="18" t="s">
        <v>167</v>
      </c>
      <c r="D6" s="19"/>
    </row>
    <row r="7" spans="1:4" ht="22.05" customHeight="1" x14ac:dyDescent="0.3">
      <c r="A7" s="6" t="s">
        <v>19</v>
      </c>
      <c r="B7" s="20" t="s">
        <v>168</v>
      </c>
      <c r="C7" s="21" t="s">
        <v>167</v>
      </c>
      <c r="D7" s="22"/>
    </row>
    <row r="8" spans="1:4" ht="22.05" customHeight="1" x14ac:dyDescent="0.3">
      <c r="A8" s="5" t="s">
        <v>45</v>
      </c>
      <c r="B8" s="17" t="s">
        <v>169</v>
      </c>
      <c r="C8" s="18" t="s">
        <v>167</v>
      </c>
      <c r="D8" s="19"/>
    </row>
    <row r="9" spans="1:4" ht="22.05" customHeight="1" x14ac:dyDescent="0.3">
      <c r="A9" s="6" t="s">
        <v>170</v>
      </c>
      <c r="B9" s="20" t="s">
        <v>171</v>
      </c>
      <c r="C9" s="21" t="s">
        <v>167</v>
      </c>
      <c r="D9" s="22"/>
    </row>
    <row r="10" spans="1:4" ht="22.05" customHeight="1" x14ac:dyDescent="0.3">
      <c r="A10" s="5" t="s">
        <v>172</v>
      </c>
      <c r="B10" s="17" t="s">
        <v>173</v>
      </c>
      <c r="C10" s="18" t="s">
        <v>167</v>
      </c>
      <c r="D10" s="19"/>
    </row>
    <row r="12" spans="1:4" ht="22.05" customHeight="1" x14ac:dyDescent="0.3">
      <c r="A12" s="24" t="s">
        <v>174</v>
      </c>
      <c r="B12" s="25"/>
      <c r="C12" s="25"/>
      <c r="D12" s="25"/>
    </row>
    <row r="13" spans="1:4" ht="19.95" customHeight="1" x14ac:dyDescent="0.3">
      <c r="A13" s="2" t="s">
        <v>161</v>
      </c>
      <c r="B13" s="2" t="s">
        <v>162</v>
      </c>
      <c r="C13" s="2" t="s">
        <v>163</v>
      </c>
      <c r="D13" s="2" t="s">
        <v>175</v>
      </c>
    </row>
    <row r="14" spans="1:4" ht="22.05" customHeight="1" x14ac:dyDescent="0.3">
      <c r="A14" s="5" t="s">
        <v>165</v>
      </c>
      <c r="B14" s="17" t="s">
        <v>176</v>
      </c>
      <c r="C14" s="18" t="s">
        <v>167</v>
      </c>
      <c r="D14" s="23" t="s">
        <v>177</v>
      </c>
    </row>
    <row r="15" spans="1:4" ht="22.05" customHeight="1" x14ac:dyDescent="0.3">
      <c r="A15" s="6" t="s">
        <v>19</v>
      </c>
      <c r="B15" s="20" t="s">
        <v>178</v>
      </c>
      <c r="C15" s="21" t="s">
        <v>167</v>
      </c>
      <c r="D15" s="7" t="s">
        <v>179</v>
      </c>
    </row>
    <row r="16" spans="1:4" ht="22.05" customHeight="1" x14ac:dyDescent="0.3">
      <c r="A16" s="5" t="s">
        <v>45</v>
      </c>
      <c r="B16" s="17" t="s">
        <v>180</v>
      </c>
      <c r="C16" s="18" t="s">
        <v>167</v>
      </c>
      <c r="D16" s="23" t="s">
        <v>181</v>
      </c>
    </row>
    <row r="17" spans="1:4" ht="22.05" customHeight="1" x14ac:dyDescent="0.3">
      <c r="A17" s="6" t="s">
        <v>170</v>
      </c>
      <c r="B17" s="20" t="s">
        <v>182</v>
      </c>
      <c r="C17" s="21" t="s">
        <v>167</v>
      </c>
      <c r="D17" s="7" t="s">
        <v>177</v>
      </c>
    </row>
    <row r="18" spans="1:4" ht="22.05" customHeight="1" x14ac:dyDescent="0.3">
      <c r="A18" s="5" t="s">
        <v>172</v>
      </c>
      <c r="B18" s="17" t="s">
        <v>183</v>
      </c>
      <c r="C18" s="18" t="s">
        <v>167</v>
      </c>
      <c r="D18" s="23" t="s">
        <v>177</v>
      </c>
    </row>
    <row r="20" spans="1:4" ht="19.95" customHeight="1" x14ac:dyDescent="0.3">
      <c r="A20" s="34" t="s">
        <v>184</v>
      </c>
      <c r="B20" s="25"/>
      <c r="C20" s="25"/>
      <c r="D20" s="25"/>
    </row>
    <row r="21" spans="1:4" ht="19.95" customHeight="1" x14ac:dyDescent="0.3">
      <c r="A21" s="33" t="s">
        <v>185</v>
      </c>
      <c r="B21" s="25"/>
      <c r="C21" s="25"/>
      <c r="D21" s="25"/>
    </row>
    <row r="22" spans="1:4" ht="19.95" customHeight="1" x14ac:dyDescent="0.3">
      <c r="A22" s="33" t="s">
        <v>186</v>
      </c>
      <c r="B22" s="25"/>
      <c r="C22" s="25"/>
      <c r="D22" s="25"/>
    </row>
    <row r="24" spans="1:4" ht="22.05" customHeight="1" x14ac:dyDescent="0.3">
      <c r="A24" s="24" t="s">
        <v>187</v>
      </c>
      <c r="B24" s="25"/>
      <c r="C24" s="25"/>
      <c r="D24" s="25"/>
    </row>
    <row r="25" spans="1:4" ht="18" customHeight="1" x14ac:dyDescent="0.3">
      <c r="A25" s="35" t="s">
        <v>188</v>
      </c>
      <c r="B25" s="25"/>
      <c r="C25" s="25"/>
      <c r="D25" s="25"/>
    </row>
    <row r="26" spans="1:4" ht="30" customHeight="1" x14ac:dyDescent="0.3">
      <c r="A26" s="2" t="s">
        <v>52</v>
      </c>
      <c r="B26" s="2" t="s">
        <v>189</v>
      </c>
      <c r="C26" s="2" t="s">
        <v>190</v>
      </c>
      <c r="D26" s="2" t="s">
        <v>191</v>
      </c>
    </row>
    <row r="27" spans="1:4" ht="18" customHeight="1" x14ac:dyDescent="0.3">
      <c r="A27" s="6" t="s">
        <v>60</v>
      </c>
      <c r="B27" s="22"/>
      <c r="C27" s="6"/>
      <c r="D27" s="6"/>
    </row>
    <row r="28" spans="1:4" ht="18" customHeight="1" x14ac:dyDescent="0.3">
      <c r="A28" s="5" t="s">
        <v>67</v>
      </c>
      <c r="B28" s="19"/>
      <c r="C28" s="5"/>
      <c r="D28" s="5"/>
    </row>
    <row r="29" spans="1:4" ht="18" customHeight="1" x14ac:dyDescent="0.3">
      <c r="A29" s="6" t="s">
        <v>74</v>
      </c>
      <c r="B29" s="22"/>
      <c r="C29" s="6"/>
      <c r="D29" s="6"/>
    </row>
    <row r="30" spans="1:4" ht="18" customHeight="1" x14ac:dyDescent="0.3">
      <c r="A30" s="5" t="s">
        <v>80</v>
      </c>
      <c r="B30" s="19"/>
      <c r="C30" s="5"/>
      <c r="D30" s="5"/>
    </row>
    <row r="31" spans="1:4" ht="18" customHeight="1" x14ac:dyDescent="0.3">
      <c r="A31" s="6" t="s">
        <v>87</v>
      </c>
      <c r="B31" s="22"/>
      <c r="C31" s="6"/>
      <c r="D31" s="6"/>
    </row>
    <row r="32" spans="1:4" ht="18" customHeight="1" x14ac:dyDescent="0.3">
      <c r="A32" s="5" t="s">
        <v>93</v>
      </c>
      <c r="B32" s="19"/>
      <c r="C32" s="5"/>
      <c r="D32" s="5"/>
    </row>
    <row r="33" spans="1:4" ht="18" customHeight="1" x14ac:dyDescent="0.3">
      <c r="A33" s="6" t="s">
        <v>99</v>
      </c>
      <c r="B33" s="22"/>
      <c r="C33" s="6"/>
      <c r="D33" s="6"/>
    </row>
    <row r="34" spans="1:4" ht="18" customHeight="1" x14ac:dyDescent="0.3">
      <c r="A34" s="5" t="s">
        <v>105</v>
      </c>
      <c r="B34" s="19"/>
      <c r="C34" s="5"/>
      <c r="D34" s="5"/>
    </row>
    <row r="35" spans="1:4" ht="18" customHeight="1" x14ac:dyDescent="0.3">
      <c r="A35" s="6" t="s">
        <v>111</v>
      </c>
      <c r="B35" s="22"/>
      <c r="C35" s="6"/>
      <c r="D35" s="6"/>
    </row>
    <row r="36" spans="1:4" ht="18" customHeight="1" x14ac:dyDescent="0.3">
      <c r="A36" s="5" t="s">
        <v>117</v>
      </c>
      <c r="B36" s="19"/>
      <c r="C36" s="5"/>
      <c r="D36" s="5"/>
    </row>
  </sheetData>
  <mergeCells count="9">
    <mergeCell ref="A25:D25"/>
    <mergeCell ref="A24:D24"/>
    <mergeCell ref="A2:D2"/>
    <mergeCell ref="A1:D1"/>
    <mergeCell ref="A22:D22"/>
    <mergeCell ref="A12:D12"/>
    <mergeCell ref="A4:D4"/>
    <mergeCell ref="A20:D20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Thang Do</cp:lastModifiedBy>
  <dcterms:created xsi:type="dcterms:W3CDTF">2026-06-14T02:51:13Z</dcterms:created>
  <dcterms:modified xsi:type="dcterms:W3CDTF">2026-06-14T02:58:57Z</dcterms:modified>
</cp:coreProperties>
</file>