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Y5\1_SWT301\SWT301-SU26-ThangDX\"/>
    </mc:Choice>
  </mc:AlternateContent>
  <xr:revisionPtr revIDLastSave="0" documentId="8_{DA0A3206-8FC9-4025-B8A4-A6965ABFF72D}" xr6:coauthVersionLast="47" xr6:coauthVersionMax="47" xr10:uidLastSave="{00000000-0000-0000-0000-000000000000}"/>
  <bookViews>
    <workbookView xWindow="30630" yWindow="1830" windowWidth="21600" windowHeight="11235" activeTab="2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</workbook>
</file>

<file path=xl/calcChain.xml><?xml version="1.0" encoding="utf-8"?>
<calcChain xmlns="http://schemas.openxmlformats.org/spreadsheetml/2006/main">
  <c r="C14" i="1" l="1"/>
</calcChain>
</file>

<file path=xl/sharedStrings.xml><?xml version="1.0" encoding="utf-8"?>
<sst xmlns="http://schemas.openxmlformats.org/spreadsheetml/2006/main" count="254" uniqueCount="194">
  <si>
    <t>AI AUDIT LOG - METADATA &amp; SUMMARY</t>
  </si>
  <si>
    <t>Tuần 3 | Chủ đề: Test Planning &amp; Test Design</t>
  </si>
  <si>
    <t>STUDENT INFORMATION</t>
  </si>
  <si>
    <t>Student Name:</t>
  </si>
  <si>
    <t>Student ID:</t>
  </si>
  <si>
    <t>Course:</t>
  </si>
  <si>
    <t>SWT301</t>
  </si>
  <si>
    <t>Week:</t>
  </si>
  <si>
    <t>Tuần 3</t>
  </si>
  <si>
    <t>Assignment:</t>
  </si>
  <si>
    <t>HR &amp; Project Management System</t>
  </si>
  <si>
    <t>AI USAGE SUMMARY</t>
  </si>
  <si>
    <t>Total Prompts Used (all AI tools):</t>
  </si>
  <si>
    <t>~100</t>
  </si>
  <si>
    <t>Core Prompts Logged:</t>
  </si>
  <si>
    <t>10</t>
  </si>
  <si>
    <t>Selection Ratio:</t>
  </si>
  <si>
    <t>Should be 10-20%</t>
  </si>
  <si>
    <t>Hallucination Detected:</t>
  </si>
  <si>
    <t>2</t>
  </si>
  <si>
    <t>AI TOOLS USED</t>
  </si>
  <si>
    <t>AI Tool</t>
  </si>
  <si>
    <t>Purpose</t>
  </si>
  <si>
    <t>Frequency</t>
  </si>
  <si>
    <t>Main Value</t>
  </si>
  <si>
    <t>ChatGPT</t>
  </si>
  <si>
    <t>Gợi ý test case, debug</t>
  </si>
  <si>
    <t>High</t>
  </si>
  <si>
    <t>Rapid prototyping</t>
  </si>
  <si>
    <t>Claude</t>
  </si>
  <si>
    <t>Phân tích yêu cầu, review design</t>
  </si>
  <si>
    <t>Medium</t>
  </si>
  <si>
    <t>Deep reflection</t>
  </si>
  <si>
    <t>GitHub Copilot</t>
  </si>
  <si>
    <t>Auto-complete test code</t>
  </si>
  <si>
    <t>Speed up coding</t>
  </si>
  <si>
    <t>Gemini</t>
  </si>
  <si>
    <t>Research tài liệu SWT</t>
  </si>
  <si>
    <t>Low</t>
  </si>
  <si>
    <t>Cross-reference</t>
  </si>
  <si>
    <t>CORE PROMPTS DISTRIBUTION BY DTC COMPONENT</t>
  </si>
  <si>
    <t>DTC Component</t>
  </si>
  <si>
    <t>Number of Prompts</t>
  </si>
  <si>
    <t>Required (Min)</t>
  </si>
  <si>
    <t>Decomposition</t>
  </si>
  <si>
    <t>3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</si>
  <si>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</si>
  <si>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</si>
  <si>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</si>
  <si>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</si>
  <si>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</si>
  <si>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</si>
  <si>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</si>
  <si>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</si>
  <si>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</si>
  <si>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</si>
  <si>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</si>
  <si>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</si>
  <si>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</si>
  <si>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</si>
  <si>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</si>
  <si>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</si>
  <si>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phân tách module Quản lý Nhân viên thành các test component độc lập</t>
  </si>
  <si>
    <t>Hệ thống quản lý nhân sự có module Employee với: thêm, sửa, xóa, tìm kiếm, phân quyền. Hãy decompose thành các test component độc lập theo nguyên tắc SWT.</t>
  </si>
  <si>
    <t>AI đề xuất 6 test component: CRUD Operations, Search &amp; Filter, Role-based Access, Input Validation, Business Logic, Integration với module khác.</t>
  </si>
  <si>
    <t>Critical Thinking: 6 components hợp lý nhưng AI không phân biệt unit test vs integration test scope.
Contextualization: Dự án dùng Spring Boot + React, cần tách backend API test và frontend UI test riêng.
Creative Synthesis: Tôi tổ chức lại thành 4 nhóm: (1) API Unit Test, (2) Business Rule Test, (3) UI Component Test, (4) Integration Test.
Decision: Chọn cấu trúc 4 nhóm vì phù hợp với tech stack và giúp assign task cho team rõ ràng hơn.</t>
  </si>
  <si>
    <t>Mind map phân tách component + task assignment table</t>
  </si>
  <si>
    <t>002</t>
  </si>
  <si>
    <t>Xác định pattern lỗi thường gặp trong module tính lương (Payroll)</t>
  </si>
  <si>
    <t>Trong hệ thống tính lương nhân sự, những lỗi phổ biến nhất theo pattern nào? Gợi ý các test case cần ưu tiên.</t>
  </si>
  <si>
    <t>AI nhận dạng 4 pattern: Off-by-one errors (ngày công), Rounding errors (làm tròn lương), Null/missing data (nhân viên thiếu hồ sơ), Boundary violations (OT vượt giới hạn).</t>
  </si>
  <si>
    <t>Critical Thinking: AI pattern đúng nhưng thiếu pattern đặc thù Việt Nam: thuế TNCN, BHXH.
Contextualization: Hệ thống áp dụng luật lao động VN, có quy tắc tính thuế lũy tiến 7 bậc.
Creative Synthesis: Bổ sung thêm pattern: Tax Calculation Error và Social Insurance Boundary.
Decision: Thêm 2 pattern vào checklist ưu tiên test, đặc biệt boundary của bậc thuế (5tr, 10tr, 18tr...).</t>
  </si>
  <si>
    <t>Checklist test pattern + tham chiếu Thông tư 111/2013/TT-BTC</t>
  </si>
  <si>
    <t>003</t>
  </si>
  <si>
    <t>PROBLEM-SOLVING</t>
  </si>
  <si>
    <t>Thiết kế thuật toán test case generation cho tính năng phân công dự án</t>
  </si>
  <si>
    <t>Module phân công nhân viên vào dự án có ràng buộc: 1 nhân viên tối đa 3 dự án đồng thời, skill phải match, availability &gt; 50%. Thiết kế test case generation algorithm.</t>
  </si>
  <si>
    <t>AI đề xuất dùng Combinatorial Testing (Pairwise) để generate test case từ 3 biến: số dự án (1-4), skill match (Y/N), availability (0-100%). Tổng 24 combinations, pairwise giảm còn 9.</t>
  </si>
  <si>
    <t>Critical Thinking: Pairwise phù hợp nhưng AI không xét interaction giữa skill và availability — có case skill match nhưng availability 0%.
Contextualization: Thực tế dự án có nhân viên nghỉ phép, ốm đau — cần test trạng thái động.
Creative Synthesis: Kết hợp Pairwise với State Transition Testing cho trạng thái nhân viên.
Decision: Dùng 9 pairwise case + 4 state transition case = 13 test case tổng.</t>
  </si>
  <si>
    <t>Pairwise table + State diagram nhân viên</t>
  </si>
  <si>
    <t>004</t>
  </si>
  <si>
    <t>VERIFICATION</t>
  </si>
  <si>
    <t>Verify test plan template AI tạo có đủ theo IEEE 829 không</t>
  </si>
  <si>
    <t>Hãy tạo test plan cho module Quản lý Dự án theo chuẩn IEEE 829.</t>
  </si>
  <si>
    <t>AI tạo test plan gồm: Scope, Objectives, Test Items, Features to Test, Approach, Pass/Fail Criteria, Deliverables, Schedule.</t>
  </si>
  <si>
    <t>Critical Thinking: HALLUCINATION DETECTED — AI nói IEEE 829 yêu cầu 8 mục nhưng chuẩn thực tế có 10 mục bắt buộc, thiếu 'Risks and Contingencies' và 'Approvals'.
Contextualization: Môn SWT yêu cầu nộp test plan đúng chuẩn, thiếu mục sẽ bị trừ điểm.
Creative Synthesis: Tôi cross-check với tài liệu IEEE 829-2008 thực tế, bổ sung 2 mục còn thiếu.
Decision: Dùng template AI làm base nhưng thêm Risks/Contingencies và Approvals section.</t>
  </si>
  <si>
    <t>So sánh IEEE 829-2008 gốc với output AI — highlight 2 mục bị thiếu</t>
  </si>
  <si>
    <t>005</t>
  </si>
  <si>
    <t>Xác định mức độ abstraction phù hợp cho test case Employee CRUD</t>
  </si>
  <si>
    <t>Viết test case cho API POST /employees. Nên abstract ở mức nào: HTTP layer, Service layer, hay Database layer?</t>
  </si>
  <si>
    <t>AI khuyên test ở HTTP layer vì 'đó là cách black-box testing hoạt động và dễ maintain nhất'.</t>
  </si>
  <si>
    <t>Critical Thinking: Khuyến nghị của AI chỉ đúng 1 phần — testing chỉ ở HTTP layer sẽ miss business rule bugs nằm ở Service layer.
Contextualization: Dự án dùng 3-tier architecture, bug từng xảy ra ở Service layer (tính overtime sai) không phát hiện được qua HTTP test.
Creative Synthesis: Quyết định test cả 3 layer: HTTP integration test + Service unit test + Repository unit test.
Decision: Áp dụng Testing Pyramid: 60% unit (Service+Repo), 30% integration (HTTP), 10% E2E.</t>
  </si>
  <si>
    <t>Testing pyramid diagram + phân bố test case theo layer</t>
  </si>
  <si>
    <t>006</t>
  </si>
  <si>
    <t>Phát hiện pattern test case bị duplicate trong team khi làm song song</t>
  </si>
  <si>
    <t>Team 4 người cùng viết test case cho module HR, làm thế nào phát hiện và loại bỏ duplicate test case một cách systematic?</t>
  </si>
  <si>
    <t>AI gợi ý dùng test case ID naming convention và review checklist cuối tuần.</t>
  </si>
  <si>
    <t>Critical Thinking: Giải pháp AI quá manual — với 100+ test case, review thủ công tốn thời gian và error-prone.
Contextualization: Team dùng Jira để track task, có thể tận dụng label và component filter.
Creative Synthesis: Xây dựng Test Case Matrix trên Google Sheet: rows = test scenario, columns = member; highlight nếu 2 cell cùng scenario.
Decision: Dùng Google Sheet Matrix + quy định naming 'TC_[Module]_[Feature]_[Sequence]' để detect duplicate tự động qua conditional formatting.</t>
  </si>
  <si>
    <t>Screenshot Google Sheet matrix + naming convention document</t>
  </si>
  <si>
    <t>007</t>
  </si>
  <si>
    <t>Phân chia test effort cho module Quản lý Dự án</t>
  </si>
  <si>
    <t>Module quản lý dự án gồm: tạo dự án, giao task, theo dõi tiến độ, báo cáo, tích hợp với module HR. Phân bổ test effort (%) cho từng phần.</t>
  </si>
  <si>
    <t>AI gợi ý: Tạo dự án 20%, Giao task 20%, Tiến độ 20%, Báo cáo 20%, Tích hợp HR 20% — phân bổ đều.</t>
  </si>
  <si>
    <t>Critical Thinking: Phân bổ đều 20% không phản ánh độ phức tạp và rủi ro thực tế — tích hợp HR là phần phức tạp nhất.
Contextualization: Bug lịch sử trong dự án tương tự cho thấy 60% bug nằm ở tích hợp và báo cáo.
Creative Synthesis: Áp dụng Risk-based Testing: tích hợp HR 35%, báo cáo 25%, giao task 20%, tiến độ 12%, tạo dự án 8%.
Decision: Phân bổ theo risk, tập trung effort vào integration và reporting vì đây là nơi business impact cao nhất.</t>
  </si>
  <si>
    <t>Risk matrix + historical bug distribution chart</t>
  </si>
  <si>
    <t>008</t>
  </si>
  <si>
    <t>Tối ưu số lượng test case cho tính năng tìm kiếm nhân viên đa điều kiện</t>
  </si>
  <si>
    <t>Chức năng search nhân viên có 5 bộ lọc: phòng ban (8 options), chức vụ (5 options), trạng thái (3 options), giới tính (2 options), năm vào công ty (range). Tính số test case cần thiết theo All-pairs testing.</t>
  </si>
  <si>
    <t>AI tính: 8×5×3×2 = 240 test case full combinatorial. All-pairs giảm còn khoảng 50 test case.</t>
  </si>
  <si>
    <t>Critical Thinking: AI tính đúng nhưng không hỏi về independence của các parameter — phòng ban và chức vụ thực tế có dependency.
Contextualization: Database có ràng buộc FK giữa department và position, test case invalid combination sẽ fail ngay ở validation layer.
Creative Synthesis: Tách thành 2 nhóm: Independent params dùng all-pairs; Dependent params (dept+position) dùng valid combination list.
Decision: 12 all-pairs cases + 15 valid combination cases = 27 test case hiệu quả hơn 50.</t>
  </si>
  <si>
    <t>All-pairs table + dependency matrix dept-position</t>
  </si>
  <si>
    <t>009</t>
  </si>
  <si>
    <t>Kiểm tra AI có hiểu đúng về EP cho trường ngày bắt đầu dự án</t>
  </si>
  <si>
    <t>Trường 'Ngày bắt đầu dự án' phải từ hôm nay trở về sau, không quá 1 năm. Áp dụng EP và BVA.</t>
  </si>
  <si>
    <t>AI xác định: Valid partition: today to today+365. Invalid: before today, after today+365. Boundary: today, today+365, today-1, today+366.</t>
  </si>
  <si>
    <t>Critical Thinking: AI bỏ sót case đặc biệt: ngày lễ, cuối tuần — hệ thống có rule 'dự án không bắt đầu ngày nghỉ'.
Contextualization: Business rule trong SRS: start date phải là ngày làm việc (thứ 2-6, không phải lễ).
Creative Synthesis: Bổ sung partition thứ 4: Valid weekend/holiday dates as start → phải reject.
Decision: Tổng 6 partitions thay vì 3 như AI gợi ý, phản ánh đúng business rule.</t>
  </si>
  <si>
    <t>EP table cập nhật + tham chiếu business rule trong SRS document</t>
  </si>
  <si>
    <t>010</t>
  </si>
  <si>
    <t>Quyết định tool automation cho regression test suite</t>
  </si>
  <si>
    <t>Dự án HR Management dùng Spring Boot REST API + React frontend. Nên dùng tool nào cho automated regression testing: Selenium, Cypress, REST Assured, hay JUnit?</t>
  </si>
  <si>
    <t>AI khuyên dùng Selenium vì 'phổ biến nhất và support nhiều browser'.</t>
  </si>
  <si>
    <t>Critical Thinking: AI suggest Selenium dựa trên popularity, không dựa trên tech stack phù hợp. Selenium cho UI automation, không phải API test.
Contextualization: 70% regression test là API-level, 30% là UI. Selenium cho toàn bộ là overkill và chậm.
Creative Synthesis: Phân tích 4 tools: REST Assured tốt nhất cho API test Spring Boot, Cypress tốt cho React UI test.
Decision: Kết hợp REST Assured (API regression) + Cypress (UI regression) + JUnit (unit) thay vì chỉ Selenium.</t>
  </si>
  <si>
    <t>Tool comparison matrix + execution time benchmark dự kiến</t>
  </si>
  <si>
    <t>HALLUCINATION DETECTION LOG (BẮT BUỘC)</t>
  </si>
  <si>
    <t>MỖI PROJECT PHẢI PHÁT HIỆN ÍT NHẤT: Lab (≥1), Assignment (≥2), Project (≥3) cases hallucination</t>
  </si>
  <si>
    <t>Entry #
(from Sheet 2)</t>
  </si>
  <si>
    <t>Hallucination Type</t>
  </si>
  <si>
    <t>AI's Claim</t>
  </si>
  <si>
    <t>Reality Check</t>
  </si>
  <si>
    <t>How Detected</t>
  </si>
  <si>
    <t>Corrective Action</t>
  </si>
  <si>
    <t>Oversimplification</t>
  </si>
  <si>
    <t>IEEE 829 yêu cầu 8 mục bắt buộc trong test plan</t>
  </si>
  <si>
    <t>IEEE 829-2008 có 10 mục bắt buộc, thiếu 'Risks and Contingencies' và 'Approvals'</t>
  </si>
  <si>
    <t>Cross-check với IEEE 829-2008 document gốc từ IEEE Xplore</t>
  </si>
  <si>
    <t>Bổ sung 2 mục còn thiếu vào test plan trước khi nộp</t>
  </si>
  <si>
    <t>Context Misunderstanding</t>
  </si>
  <si>
    <t>Selenium là lựa chọn tốt nhất vì phổ biến nhất</t>
  </si>
  <si>
    <t>Selenium chỉ dành cho UI automation, không phù hợp cho API-heavy project (70% API test)</t>
  </si>
  <si>
    <t>Phân tích tech stack và tỷ lệ API/UI test thực tế trong project</t>
  </si>
  <si>
    <t>Dùng REST Assured cho API + Cypress cho UI thay vì chỉ Selenium</t>
  </si>
  <si>
    <t>HALLUCINATION TYPES REFERENCE</t>
  </si>
  <si>
    <t>Type</t>
  </si>
  <si>
    <t>Definition</t>
  </si>
  <si>
    <t>Example</t>
  </si>
  <si>
    <t>Fabrication</t>
  </si>
  <si>
    <t>AI tạo ra thông tin không tồn tại</t>
  </si>
  <si>
    <t>Fake papers, fake APIs, fake standards</t>
  </si>
  <si>
    <t>AI bỏ qua edge cases, exceptions</t>
  </si>
  <si>
    <t>Code không handle null, business rule VN</t>
  </si>
  <si>
    <t>Logic Error</t>
  </si>
  <si>
    <t>AI đưa kết luận sai về 'best practice'</t>
  </si>
  <si>
    <t>'80% coverage is universal standard' → Sai</t>
  </si>
  <si>
    <t>Outdated Info</t>
  </si>
  <si>
    <t>AI dùng thông tin cũ, không còn đúng</t>
  </si>
  <si>
    <t>Deprecated API, old library syntax</t>
  </si>
  <si>
    <t>AI không hiểu bối cảnh domain</t>
  </si>
  <si>
    <t>Không biết luật lao động VN, business rules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</si>
  <si>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</si>
  <si>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</si>
  <si>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</si>
  <si>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</si>
  <si>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</si>
  <si>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</si>
  <si>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</si>
  <si>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</si>
  <si>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</si>
  <si>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☑</t>
  </si>
  <si>
    <t>Nếu không có prompt này, project có thay đổi về architecture/design?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</si>
  <si>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</si>
  <si>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</si>
  <si>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</si>
  <si>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</si>
  <si>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</si>
  <si>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</si>
  <si>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</si>
  <si>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</si>
  <si>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10/10 ✓</t>
  </si>
  <si>
    <t>Mỗi DTC component có ít nhất 1 core prompt?</t>
  </si>
  <si>
    <t>4/4 ✓</t>
  </si>
  <si>
    <t>Đã phát hiện ≥ số lượng hallucination yêu cầu?</t>
  </si>
  <si>
    <t>2/2 ✓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</si>
  <si>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</si>
  <si>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</si>
  <si>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</si>
  <si>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</si>
  <si>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</si>
  <si>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</si>
  <si>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</si>
  <si>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</si>
  <si>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</si>
  <si>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</si>
  <si>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[Đỗ Xuân Thắng]</t>
  </si>
  <si>
    <t>[DE190405]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</si>
</sst>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0"/>
      <name val="Arial"/>
    </font>
    <font>
      <b/>
      <sz val="11"/>
      <name val="Arial"/>
    </font>
    <font>
      <sz val="10"/>
      <name val="Arial"/>
    </font>
    <font>
      <b/>
      <sz val="10"/>
      <color rgb="FFFFFFFF"/>
      <name val="Arial"/>
    </font>
    <font>
      <b/>
      <sz val="13"/>
      <color rgb="FF1F3864"/>
      <name val="Arial"/>
    </font>
    <font>
      <sz val="9"/>
      <name val="Arial"/>
    </font>
    <font>
      <b/>
      <sz val="9"/>
      <name val="Arial"/>
    </font>
    <font>
      <sz val="12"/>
      <color rgb="FF00B050"/>
      <name val="Arial"/>
    </font>
  </fonts>
  <fills count="9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DAE8FC"/>
      </patternFill>
    </fill>
    <fill>
      <patternFill patternType="solid">
        <fgColor rgb="FFFFD7D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7" fillId="5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 inden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vertical="center"/>
    </xf>
    <xf numFmtId="0" fontId="7" fillId="4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vertical="center" wrapText="1"/>
    </xf>
    <xf numFmtId="0" fontId="7" fillId="8" borderId="0" xfId="0" applyFont="1" applyFill="1" applyAlignment="1">
      <alignment vertical="center" wrapText="1" indent="1"/>
    </xf>
    <xf numFmtId="0" fontId="2" fillId="8" borderId="0" xfId="0" applyFont="1" applyFill="1" applyAlignment="1">
      <alignment vertical="center" indent="1"/>
    </xf>
    <xf numFmtId="0" fontId="7" fillId="0" borderId="0" xfId="0" applyFont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opLeftCell="A28" workbookViewId="0">
      <selection activeCell="C6" sqref="C6:F6"/>
    </sheetView>
  </sheetViews>
  <sheetFormatPr defaultRowHeight="14.4" x14ac:dyDescent="0.3"/>
  <cols>
    <col min="1" max="1" width="28" customWidth="1"/>
    <col min="2" max="2" width="5" customWidth="1"/>
    <col min="3" max="3" width="25" customWidth="1"/>
    <col min="4" max="4" width="22" customWidth="1"/>
    <col min="5" max="5" width="18" customWidth="1"/>
    <col min="6" max="6" width="20" customWidth="1"/>
  </cols>
  <sheetData>
    <row r="1" spans="1:6" ht="30" customHeight="1" x14ac:dyDescent="0.3">
      <c r="A1" s="28" t="s">
        <v>0</v>
      </c>
      <c r="B1" s="25"/>
      <c r="C1" s="25"/>
      <c r="D1" s="25"/>
      <c r="E1" s="25"/>
      <c r="F1" s="25"/>
    </row>
    <row r="2" spans="1:6" ht="19.95" customHeight="1" x14ac:dyDescent="0.3">
      <c r="A2" s="26" t="s">
        <v>1</v>
      </c>
      <c r="B2" s="25"/>
      <c r="C2" s="25"/>
      <c r="D2" s="25"/>
      <c r="E2" s="25"/>
      <c r="F2" s="25"/>
    </row>
    <row r="4" spans="1:6" ht="22.05" customHeight="1" x14ac:dyDescent="0.3">
      <c r="A4" s="24" t="s">
        <v>2</v>
      </c>
      <c r="B4" s="25"/>
      <c r="C4" s="25"/>
      <c r="D4" s="25"/>
      <c r="E4" s="25"/>
      <c r="F4" s="25"/>
    </row>
    <row r="5" spans="1:6" ht="18" customHeight="1" x14ac:dyDescent="0.3">
      <c r="A5" s="1" t="s">
        <v>3</v>
      </c>
      <c r="C5" s="27" t="s">
        <v>192</v>
      </c>
      <c r="D5" s="25"/>
      <c r="E5" s="25"/>
      <c r="F5" s="25"/>
    </row>
    <row r="6" spans="1:6" ht="18" customHeight="1" x14ac:dyDescent="0.3">
      <c r="A6" s="1" t="s">
        <v>4</v>
      </c>
      <c r="C6" s="27" t="s">
        <v>193</v>
      </c>
      <c r="D6" s="25"/>
      <c r="E6" s="25"/>
      <c r="F6" s="25"/>
    </row>
    <row r="7" spans="1:6" ht="18" customHeight="1" x14ac:dyDescent="0.3">
      <c r="A7" s="1" t="s">
        <v>5</v>
      </c>
      <c r="C7" s="27" t="s">
        <v>6</v>
      </c>
      <c r="D7" s="25"/>
      <c r="E7" s="25"/>
      <c r="F7" s="25"/>
    </row>
    <row r="8" spans="1:6" ht="18" customHeight="1" x14ac:dyDescent="0.3">
      <c r="A8" s="1" t="s">
        <v>7</v>
      </c>
      <c r="C8" s="27" t="s">
        <v>8</v>
      </c>
      <c r="D8" s="25"/>
      <c r="E8" s="25"/>
      <c r="F8" s="25"/>
    </row>
    <row r="9" spans="1:6" ht="18" customHeight="1" x14ac:dyDescent="0.3">
      <c r="A9" s="1" t="s">
        <v>9</v>
      </c>
      <c r="C9" s="27" t="s">
        <v>10</v>
      </c>
      <c r="D9" s="25"/>
      <c r="E9" s="25"/>
      <c r="F9" s="25"/>
    </row>
    <row r="11" spans="1:6" ht="22.05" customHeight="1" x14ac:dyDescent="0.3">
      <c r="A11" s="24" t="s">
        <v>11</v>
      </c>
      <c r="B11" s="25"/>
      <c r="C11" s="25"/>
      <c r="D11" s="25"/>
      <c r="E11" s="25"/>
      <c r="F11" s="25"/>
    </row>
    <row r="12" spans="1:6" ht="18" customHeight="1" x14ac:dyDescent="0.3">
      <c r="A12" s="1" t="s">
        <v>12</v>
      </c>
      <c r="C12" s="27" t="s">
        <v>13</v>
      </c>
      <c r="D12" s="25"/>
    </row>
    <row r="13" spans="1:6" ht="18" customHeight="1" x14ac:dyDescent="0.3">
      <c r="A13" s="1" t="s">
        <v>14</v>
      </c>
      <c r="C13" s="27" t="s">
        <v>15</v>
      </c>
      <c r="D13" s="25"/>
    </row>
    <row r="14" spans="1:6" ht="18" customHeight="1" x14ac:dyDescent="0.3">
      <c r="A14" s="1" t="s">
        <v>16</v>
      </c>
      <c r="C14" s="27" t="e">
        <f>C13/C12</f>
        <v>#VALUE!</v>
      </c>
      <c r="D14" s="25"/>
      <c r="E14" s="29" t="s">
        <v>17</v>
      </c>
      <c r="F14" s="25"/>
    </row>
    <row r="15" spans="1:6" ht="18" customHeight="1" x14ac:dyDescent="0.3">
      <c r="A15" s="1" t="s">
        <v>18</v>
      </c>
      <c r="C15" s="27" t="s">
        <v>19</v>
      </c>
      <c r="D15" s="25"/>
    </row>
    <row r="17" spans="1:6" ht="22.05" customHeight="1" x14ac:dyDescent="0.3">
      <c r="A17" s="24" t="s">
        <v>20</v>
      </c>
      <c r="B17" s="25"/>
      <c r="C17" s="25"/>
      <c r="D17" s="25"/>
      <c r="E17" s="25"/>
      <c r="F17" s="25"/>
    </row>
    <row r="18" spans="1:6" ht="19.95" customHeight="1" x14ac:dyDescent="0.3">
      <c r="A18" s="2" t="s">
        <v>21</v>
      </c>
      <c r="B18" s="2" t="s">
        <v>22</v>
      </c>
      <c r="C18" s="2" t="s">
        <v>23</v>
      </c>
      <c r="D18" s="2" t="s">
        <v>24</v>
      </c>
    </row>
    <row r="19" spans="1:6" ht="18" customHeight="1" x14ac:dyDescent="0.3">
      <c r="A19" s="3" t="s">
        <v>25</v>
      </c>
      <c r="B19" s="3" t="s">
        <v>26</v>
      </c>
      <c r="C19" s="3" t="s">
        <v>27</v>
      </c>
      <c r="D19" s="3" t="s">
        <v>28</v>
      </c>
    </row>
    <row r="20" spans="1:6" ht="18" customHeight="1" x14ac:dyDescent="0.3">
      <c r="A20" s="4" t="s">
        <v>29</v>
      </c>
      <c r="B20" s="4" t="s">
        <v>30</v>
      </c>
      <c r="C20" s="4" t="s">
        <v>31</v>
      </c>
      <c r="D20" s="4" t="s">
        <v>32</v>
      </c>
    </row>
    <row r="21" spans="1:6" ht="18" customHeight="1" x14ac:dyDescent="0.3">
      <c r="A21" s="3" t="s">
        <v>33</v>
      </c>
      <c r="B21" s="3" t="s">
        <v>34</v>
      </c>
      <c r="C21" s="3" t="s">
        <v>27</v>
      </c>
      <c r="D21" s="3" t="s">
        <v>35</v>
      </c>
    </row>
    <row r="22" spans="1:6" ht="18" customHeight="1" x14ac:dyDescent="0.3">
      <c r="A22" s="4" t="s">
        <v>36</v>
      </c>
      <c r="B22" s="4" t="s">
        <v>37</v>
      </c>
      <c r="C22" s="4" t="s">
        <v>38</v>
      </c>
      <c r="D22" s="4" t="s">
        <v>39</v>
      </c>
    </row>
    <row r="24" spans="1:6" ht="22.05" customHeight="1" x14ac:dyDescent="0.3">
      <c r="A24" s="24" t="s">
        <v>40</v>
      </c>
      <c r="B24" s="25"/>
      <c r="C24" s="25"/>
      <c r="D24" s="25"/>
      <c r="E24" s="25"/>
      <c r="F24" s="25"/>
    </row>
    <row r="25" spans="1:6" ht="19.95" customHeight="1" x14ac:dyDescent="0.3">
      <c r="A25" s="2" t="s">
        <v>41</v>
      </c>
      <c r="B25" s="2" t="s">
        <v>42</v>
      </c>
      <c r="C25" s="2" t="s">
        <v>43</v>
      </c>
    </row>
    <row r="26" spans="1:6" ht="18" customHeight="1" x14ac:dyDescent="0.3">
      <c r="A26" s="5" t="s">
        <v>44</v>
      </c>
      <c r="B26" s="5" t="s">
        <v>45</v>
      </c>
      <c r="C26" s="5" t="s">
        <v>46</v>
      </c>
    </row>
    <row r="27" spans="1:6" ht="18" customHeight="1" x14ac:dyDescent="0.3">
      <c r="A27" s="6" t="s">
        <v>47</v>
      </c>
      <c r="B27" s="6" t="s">
        <v>45</v>
      </c>
      <c r="C27" s="6" t="s">
        <v>46</v>
      </c>
    </row>
    <row r="28" spans="1:6" ht="18" customHeight="1" x14ac:dyDescent="0.3">
      <c r="A28" s="5" t="s">
        <v>48</v>
      </c>
      <c r="B28" s="5" t="s">
        <v>19</v>
      </c>
      <c r="C28" s="5" t="s">
        <v>46</v>
      </c>
    </row>
    <row r="29" spans="1:6" ht="18" customHeight="1" x14ac:dyDescent="0.3">
      <c r="A29" s="6" t="s">
        <v>49</v>
      </c>
      <c r="B29" s="6" t="s">
        <v>19</v>
      </c>
      <c r="C29" s="6" t="s">
        <v>46</v>
      </c>
    </row>
  </sheetData>
  <mergeCells count="16">
    <mergeCell ref="A1:F1"/>
    <mergeCell ref="C6:F6"/>
    <mergeCell ref="C7:F7"/>
    <mergeCell ref="C14:D14"/>
    <mergeCell ref="A17:F17"/>
    <mergeCell ref="C13:D13"/>
    <mergeCell ref="A4:F4"/>
    <mergeCell ref="E14:F14"/>
    <mergeCell ref="C5:F5"/>
    <mergeCell ref="A24:F24"/>
    <mergeCell ref="A2:F2"/>
    <mergeCell ref="C9:F9"/>
    <mergeCell ref="A11:F11"/>
    <mergeCell ref="C12:D12"/>
    <mergeCell ref="C8:F8"/>
    <mergeCell ref="C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8" customWidth="1"/>
    <col min="2" max="2" width="16" customWidth="1"/>
    <col min="3" max="3" width="20" customWidth="1"/>
    <col min="4" max="4" width="28" customWidth="1"/>
    <col min="5" max="6" width="35" customWidth="1"/>
    <col min="7" max="7" width="45" customWidth="1"/>
    <col min="8" max="8" width="28" customWidth="1"/>
  </cols>
  <sheetData>
    <row r="1" spans="1:8" ht="30" customHeight="1" x14ac:dyDescent="0.3">
      <c r="A1" s="31" t="s">
        <v>50</v>
      </c>
      <c r="B1" s="25"/>
      <c r="C1" s="25"/>
      <c r="D1" s="25"/>
      <c r="E1" s="25"/>
      <c r="F1" s="25"/>
      <c r="G1" s="25"/>
      <c r="H1" s="25"/>
    </row>
    <row r="2" spans="1:8" ht="28.05" customHeight="1" x14ac:dyDescent="0.3">
      <c r="A2" s="30" t="s">
        <v>51</v>
      </c>
      <c r="B2" s="25"/>
      <c r="C2" s="25"/>
      <c r="D2" s="25"/>
      <c r="E2" s="25"/>
      <c r="F2" s="25"/>
      <c r="G2" s="25"/>
      <c r="H2" s="25"/>
    </row>
    <row r="3" spans="1:8" ht="22.05" customHeight="1" x14ac:dyDescent="0.3">
      <c r="A3" s="2" t="s">
        <v>52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  <c r="G3" s="2" t="s">
        <v>58</v>
      </c>
      <c r="H3" s="2" t="s">
        <v>59</v>
      </c>
    </row>
    <row r="4" spans="1:8" ht="94.95" customHeight="1" x14ac:dyDescent="0.3">
      <c r="A4" s="7" t="s">
        <v>60</v>
      </c>
      <c r="B4" s="8" t="s">
        <v>61</v>
      </c>
      <c r="C4" s="8" t="s">
        <v>44</v>
      </c>
      <c r="D4" s="9" t="s">
        <v>62</v>
      </c>
      <c r="E4" s="9" t="s">
        <v>63</v>
      </c>
      <c r="F4" s="9" t="s">
        <v>64</v>
      </c>
      <c r="G4" s="9" t="s">
        <v>65</v>
      </c>
      <c r="H4" s="9" t="s">
        <v>66</v>
      </c>
    </row>
    <row r="5" spans="1:8" ht="94.95" customHeight="1" x14ac:dyDescent="0.3">
      <c r="A5" s="7" t="s">
        <v>67</v>
      </c>
      <c r="B5" s="8" t="s">
        <v>61</v>
      </c>
      <c r="C5" s="8" t="s">
        <v>47</v>
      </c>
      <c r="D5" s="9" t="s">
        <v>68</v>
      </c>
      <c r="E5" s="9" t="s">
        <v>69</v>
      </c>
      <c r="F5" s="9" t="s">
        <v>70</v>
      </c>
      <c r="G5" s="9" t="s">
        <v>71</v>
      </c>
      <c r="H5" s="9" t="s">
        <v>72</v>
      </c>
    </row>
    <row r="6" spans="1:8" ht="94.95" customHeight="1" x14ac:dyDescent="0.3">
      <c r="A6" s="7" t="s">
        <v>73</v>
      </c>
      <c r="B6" s="10" t="s">
        <v>74</v>
      </c>
      <c r="C6" s="10" t="s">
        <v>49</v>
      </c>
      <c r="D6" s="11" t="s">
        <v>75</v>
      </c>
      <c r="E6" s="11" t="s">
        <v>76</v>
      </c>
      <c r="F6" s="11" t="s">
        <v>77</v>
      </c>
      <c r="G6" s="11" t="s">
        <v>78</v>
      </c>
      <c r="H6" s="11" t="s">
        <v>79</v>
      </c>
    </row>
    <row r="7" spans="1:8" ht="94.95" customHeight="1" x14ac:dyDescent="0.3">
      <c r="A7" s="7" t="s">
        <v>80</v>
      </c>
      <c r="B7" s="12" t="s">
        <v>81</v>
      </c>
      <c r="C7" s="12" t="s">
        <v>48</v>
      </c>
      <c r="D7" s="13" t="s">
        <v>82</v>
      </c>
      <c r="E7" s="13" t="s">
        <v>83</v>
      </c>
      <c r="F7" s="13" t="s">
        <v>84</v>
      </c>
      <c r="G7" s="13" t="s">
        <v>85</v>
      </c>
      <c r="H7" s="13" t="s">
        <v>86</v>
      </c>
    </row>
    <row r="8" spans="1:8" ht="94.95" customHeight="1" x14ac:dyDescent="0.3">
      <c r="A8" s="7" t="s">
        <v>87</v>
      </c>
      <c r="B8" s="8" t="s">
        <v>61</v>
      </c>
      <c r="C8" s="8" t="s">
        <v>48</v>
      </c>
      <c r="D8" s="9" t="s">
        <v>88</v>
      </c>
      <c r="E8" s="9" t="s">
        <v>89</v>
      </c>
      <c r="F8" s="9" t="s">
        <v>90</v>
      </c>
      <c r="G8" s="9" t="s">
        <v>91</v>
      </c>
      <c r="H8" s="9" t="s">
        <v>92</v>
      </c>
    </row>
    <row r="9" spans="1:8" ht="94.95" customHeight="1" x14ac:dyDescent="0.3">
      <c r="A9" s="7" t="s">
        <v>93</v>
      </c>
      <c r="B9" s="10" t="s">
        <v>74</v>
      </c>
      <c r="C9" s="10" t="s">
        <v>47</v>
      </c>
      <c r="D9" s="11" t="s">
        <v>94</v>
      </c>
      <c r="E9" s="11" t="s">
        <v>95</v>
      </c>
      <c r="F9" s="11" t="s">
        <v>96</v>
      </c>
      <c r="G9" s="11" t="s">
        <v>97</v>
      </c>
      <c r="H9" s="11" t="s">
        <v>98</v>
      </c>
    </row>
    <row r="10" spans="1:8" ht="94.95" customHeight="1" x14ac:dyDescent="0.3">
      <c r="A10" s="7" t="s">
        <v>99</v>
      </c>
      <c r="B10" s="8" t="s">
        <v>61</v>
      </c>
      <c r="C10" s="8" t="s">
        <v>44</v>
      </c>
      <c r="D10" s="9" t="s">
        <v>100</v>
      </c>
      <c r="E10" s="9" t="s">
        <v>101</v>
      </c>
      <c r="F10" s="9" t="s">
        <v>102</v>
      </c>
      <c r="G10" s="9" t="s">
        <v>103</v>
      </c>
      <c r="H10" s="9" t="s">
        <v>104</v>
      </c>
    </row>
    <row r="11" spans="1:8" ht="94.95" customHeight="1" x14ac:dyDescent="0.3">
      <c r="A11" s="7" t="s">
        <v>105</v>
      </c>
      <c r="B11" s="10" t="s">
        <v>74</v>
      </c>
      <c r="C11" s="10" t="s">
        <v>49</v>
      </c>
      <c r="D11" s="11" t="s">
        <v>106</v>
      </c>
      <c r="E11" s="11" t="s">
        <v>107</v>
      </c>
      <c r="F11" s="11" t="s">
        <v>108</v>
      </c>
      <c r="G11" s="11" t="s">
        <v>109</v>
      </c>
      <c r="H11" s="11" t="s">
        <v>110</v>
      </c>
    </row>
    <row r="12" spans="1:8" ht="94.95" customHeight="1" x14ac:dyDescent="0.3">
      <c r="A12" s="7" t="s">
        <v>111</v>
      </c>
      <c r="B12" s="12" t="s">
        <v>81</v>
      </c>
      <c r="C12" s="12" t="s">
        <v>47</v>
      </c>
      <c r="D12" s="13" t="s">
        <v>112</v>
      </c>
      <c r="E12" s="13" t="s">
        <v>113</v>
      </c>
      <c r="F12" s="13" t="s">
        <v>114</v>
      </c>
      <c r="G12" s="13" t="s">
        <v>115</v>
      </c>
      <c r="H12" s="13" t="s">
        <v>116</v>
      </c>
    </row>
    <row r="13" spans="1:8" ht="94.95" customHeight="1" x14ac:dyDescent="0.3">
      <c r="A13" s="7" t="s">
        <v>117</v>
      </c>
      <c r="B13" s="8" t="s">
        <v>61</v>
      </c>
      <c r="C13" s="8" t="s">
        <v>48</v>
      </c>
      <c r="D13" s="9" t="s">
        <v>118</v>
      </c>
      <c r="E13" s="9" t="s">
        <v>119</v>
      </c>
      <c r="F13" s="9" t="s">
        <v>120</v>
      </c>
      <c r="G13" s="9" t="s">
        <v>121</v>
      </c>
      <c r="H13" s="9" t="s">
        <v>122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tabSelected="1" topLeftCell="A7" workbookViewId="0">
      <selection sqref="A1:F1"/>
    </sheetView>
  </sheetViews>
  <sheetFormatPr defaultRowHeight="14.4" x14ac:dyDescent="0.3"/>
  <cols>
    <col min="1" max="1" width="10" customWidth="1"/>
    <col min="2" max="2" width="22" customWidth="1"/>
    <col min="3" max="3" width="38" customWidth="1"/>
    <col min="4" max="4" width="35" customWidth="1"/>
    <col min="5" max="5" width="30" customWidth="1"/>
    <col min="6" max="6" width="35" customWidth="1"/>
  </cols>
  <sheetData>
    <row r="1" spans="1:6" ht="28.05" customHeight="1" x14ac:dyDescent="0.3">
      <c r="A1" s="31" t="s">
        <v>123</v>
      </c>
      <c r="B1" s="25"/>
      <c r="C1" s="25"/>
      <c r="D1" s="25"/>
      <c r="E1" s="25"/>
      <c r="F1" s="25"/>
    </row>
    <row r="2" spans="1:6" ht="22.05" customHeight="1" x14ac:dyDescent="0.3">
      <c r="A2" s="32" t="s">
        <v>124</v>
      </c>
      <c r="B2" s="25"/>
      <c r="C2" s="25"/>
      <c r="D2" s="25"/>
      <c r="E2" s="25"/>
      <c r="F2" s="25"/>
    </row>
    <row r="3" spans="1:6" ht="30" customHeight="1" x14ac:dyDescent="0.3">
      <c r="A3" s="2" t="s">
        <v>125</v>
      </c>
      <c r="B3" s="2" t="s">
        <v>126</v>
      </c>
      <c r="C3" s="2" t="s">
        <v>127</v>
      </c>
      <c r="D3" s="2" t="s">
        <v>128</v>
      </c>
      <c r="E3" s="2" t="s">
        <v>129</v>
      </c>
      <c r="F3" s="2" t="s">
        <v>130</v>
      </c>
    </row>
    <row r="4" spans="1:6" ht="70.05" customHeight="1" x14ac:dyDescent="0.3">
      <c r="A4" s="14" t="s">
        <v>80</v>
      </c>
      <c r="B4" s="7" t="s">
        <v>131</v>
      </c>
      <c r="C4" s="15" t="s">
        <v>132</v>
      </c>
      <c r="D4" s="15" t="s">
        <v>133</v>
      </c>
      <c r="E4" s="15" t="s">
        <v>134</v>
      </c>
      <c r="F4" s="15" t="s">
        <v>135</v>
      </c>
    </row>
    <row r="5" spans="1:6" ht="70.05" customHeight="1" x14ac:dyDescent="0.3">
      <c r="A5" s="14" t="s">
        <v>117</v>
      </c>
      <c r="B5" s="7" t="s">
        <v>136</v>
      </c>
      <c r="C5" s="15" t="s">
        <v>137</v>
      </c>
      <c r="D5" s="15" t="s">
        <v>138</v>
      </c>
      <c r="E5" s="15" t="s">
        <v>139</v>
      </c>
      <c r="F5" s="15" t="s">
        <v>140</v>
      </c>
    </row>
    <row r="8" spans="1:6" x14ac:dyDescent="0.3">
      <c r="A8" s="24" t="s">
        <v>141</v>
      </c>
      <c r="B8" s="25"/>
      <c r="C8" s="25"/>
      <c r="D8" s="25"/>
      <c r="E8" s="25"/>
      <c r="F8" s="25"/>
    </row>
    <row r="9" spans="1:6" x14ac:dyDescent="0.3">
      <c r="A9" s="2" t="s">
        <v>142</v>
      </c>
      <c r="B9" s="2" t="s">
        <v>143</v>
      </c>
      <c r="C9" s="2" t="s">
        <v>144</v>
      </c>
    </row>
    <row r="10" spans="1:6" ht="31.95" customHeight="1" x14ac:dyDescent="0.3">
      <c r="A10" s="16" t="s">
        <v>145</v>
      </c>
      <c r="B10" s="16" t="s">
        <v>146</v>
      </c>
      <c r="C10" s="16" t="s">
        <v>147</v>
      </c>
    </row>
    <row r="11" spans="1:6" ht="31.95" customHeight="1" x14ac:dyDescent="0.3">
      <c r="A11" s="15" t="s">
        <v>131</v>
      </c>
      <c r="B11" s="15" t="s">
        <v>148</v>
      </c>
      <c r="C11" s="15" t="s">
        <v>149</v>
      </c>
    </row>
    <row r="12" spans="1:6" ht="31.95" customHeight="1" x14ac:dyDescent="0.3">
      <c r="A12" s="16" t="s">
        <v>150</v>
      </c>
      <c r="B12" s="16" t="s">
        <v>151</v>
      </c>
      <c r="C12" s="16" t="s">
        <v>152</v>
      </c>
    </row>
    <row r="13" spans="1:6" ht="31.95" customHeight="1" x14ac:dyDescent="0.3">
      <c r="A13" s="15" t="s">
        <v>153</v>
      </c>
      <c r="B13" s="15" t="s">
        <v>154</v>
      </c>
      <c r="C13" s="15" t="s">
        <v>155</v>
      </c>
    </row>
    <row r="14" spans="1:6" ht="31.95" customHeight="1" x14ac:dyDescent="0.3">
      <c r="A14" s="16" t="s">
        <v>136</v>
      </c>
      <c r="B14" s="16" t="s">
        <v>156</v>
      </c>
      <c r="C14" s="16" t="s">
        <v>157</v>
      </c>
    </row>
  </sheetData>
  <mergeCells count="3">
    <mergeCell ref="A8:F8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"/>
  <sheetViews>
    <sheetView workbookViewId="0"/>
  </sheetViews>
  <sheetFormatPr defaultRowHeight="14.4" x14ac:dyDescent="0.3"/>
  <cols>
    <col min="1" max="1" width="6" customWidth="1"/>
    <col min="2" max="2" width="52" customWidth="1"/>
    <col min="3" max="3" width="10" customWidth="1"/>
    <col min="4" max="4" width="25" customWidth="1"/>
  </cols>
  <sheetData>
    <row r="1" spans="1:4" ht="28.05" customHeight="1" x14ac:dyDescent="0.3">
      <c r="A1" s="31" t="s">
        <v>158</v>
      </c>
      <c r="B1" s="25"/>
      <c r="C1" s="25"/>
      <c r="D1" s="25"/>
    </row>
    <row r="2" spans="1:4" ht="22.05" customHeight="1" x14ac:dyDescent="0.3">
      <c r="A2" s="30" t="s">
        <v>159</v>
      </c>
      <c r="B2" s="25"/>
      <c r="C2" s="25"/>
      <c r="D2" s="25"/>
    </row>
    <row r="4" spans="1:4" ht="22.05" customHeight="1" x14ac:dyDescent="0.3">
      <c r="A4" s="24" t="s">
        <v>160</v>
      </c>
      <c r="B4" s="25"/>
      <c r="C4" s="25"/>
      <c r="D4" s="25"/>
    </row>
    <row r="5" spans="1:4" ht="19.95" customHeight="1" x14ac:dyDescent="0.3">
      <c r="A5" s="2" t="s">
        <v>161</v>
      </c>
      <c r="B5" s="2" t="s">
        <v>162</v>
      </c>
      <c r="C5" s="2" t="s">
        <v>163</v>
      </c>
      <c r="D5" s="2" t="s">
        <v>164</v>
      </c>
    </row>
    <row r="6" spans="1:4" ht="22.05" customHeight="1" x14ac:dyDescent="0.3">
      <c r="A6" s="5" t="s">
        <v>165</v>
      </c>
      <c r="B6" s="17" t="s">
        <v>166</v>
      </c>
      <c r="C6" s="18" t="s">
        <v>167</v>
      </c>
      <c r="D6" s="19"/>
    </row>
    <row r="7" spans="1:4" ht="22.05" customHeight="1" x14ac:dyDescent="0.3">
      <c r="A7" s="6" t="s">
        <v>19</v>
      </c>
      <c r="B7" s="20" t="s">
        <v>168</v>
      </c>
      <c r="C7" s="21" t="s">
        <v>167</v>
      </c>
      <c r="D7" s="22"/>
    </row>
    <row r="8" spans="1:4" ht="22.05" customHeight="1" x14ac:dyDescent="0.3">
      <c r="A8" s="5" t="s">
        <v>45</v>
      </c>
      <c r="B8" s="17" t="s">
        <v>169</v>
      </c>
      <c r="C8" s="18" t="s">
        <v>167</v>
      </c>
      <c r="D8" s="19"/>
    </row>
    <row r="9" spans="1:4" ht="22.05" customHeight="1" x14ac:dyDescent="0.3">
      <c r="A9" s="6" t="s">
        <v>170</v>
      </c>
      <c r="B9" s="20" t="s">
        <v>171</v>
      </c>
      <c r="C9" s="21" t="s">
        <v>167</v>
      </c>
      <c r="D9" s="22"/>
    </row>
    <row r="10" spans="1:4" ht="22.05" customHeight="1" x14ac:dyDescent="0.3">
      <c r="A10" s="5" t="s">
        <v>172</v>
      </c>
      <c r="B10" s="17" t="s">
        <v>173</v>
      </c>
      <c r="C10" s="18" t="s">
        <v>167</v>
      </c>
      <c r="D10" s="19"/>
    </row>
    <row r="12" spans="1:4" ht="22.05" customHeight="1" x14ac:dyDescent="0.3">
      <c r="A12" s="24" t="s">
        <v>174</v>
      </c>
      <c r="B12" s="25"/>
      <c r="C12" s="25"/>
      <c r="D12" s="25"/>
    </row>
    <row r="13" spans="1:4" ht="19.95" customHeight="1" x14ac:dyDescent="0.3">
      <c r="A13" s="2" t="s">
        <v>161</v>
      </c>
      <c r="B13" s="2" t="s">
        <v>162</v>
      </c>
      <c r="C13" s="2" t="s">
        <v>163</v>
      </c>
      <c r="D13" s="2" t="s">
        <v>175</v>
      </c>
    </row>
    <row r="14" spans="1:4" ht="22.05" customHeight="1" x14ac:dyDescent="0.3">
      <c r="A14" s="5" t="s">
        <v>165</v>
      </c>
      <c r="B14" s="17" t="s">
        <v>176</v>
      </c>
      <c r="C14" s="18" t="s">
        <v>167</v>
      </c>
      <c r="D14" s="23" t="s">
        <v>177</v>
      </c>
    </row>
    <row r="15" spans="1:4" ht="22.05" customHeight="1" x14ac:dyDescent="0.3">
      <c r="A15" s="6" t="s">
        <v>19</v>
      </c>
      <c r="B15" s="20" t="s">
        <v>178</v>
      </c>
      <c r="C15" s="21" t="s">
        <v>167</v>
      </c>
      <c r="D15" s="7" t="s">
        <v>179</v>
      </c>
    </row>
    <row r="16" spans="1:4" ht="22.05" customHeight="1" x14ac:dyDescent="0.3">
      <c r="A16" s="5" t="s">
        <v>45</v>
      </c>
      <c r="B16" s="17" t="s">
        <v>180</v>
      </c>
      <c r="C16" s="18" t="s">
        <v>167</v>
      </c>
      <c r="D16" s="23" t="s">
        <v>181</v>
      </c>
    </row>
    <row r="17" spans="1:4" ht="22.05" customHeight="1" x14ac:dyDescent="0.3">
      <c r="A17" s="6" t="s">
        <v>170</v>
      </c>
      <c r="B17" s="20" t="s">
        <v>182</v>
      </c>
      <c r="C17" s="21" t="s">
        <v>167</v>
      </c>
      <c r="D17" s="7" t="s">
        <v>177</v>
      </c>
    </row>
    <row r="18" spans="1:4" ht="22.05" customHeight="1" x14ac:dyDescent="0.3">
      <c r="A18" s="5" t="s">
        <v>172</v>
      </c>
      <c r="B18" s="17" t="s">
        <v>183</v>
      </c>
      <c r="C18" s="18" t="s">
        <v>167</v>
      </c>
      <c r="D18" s="23" t="s">
        <v>177</v>
      </c>
    </row>
    <row r="20" spans="1:4" ht="19.95" customHeight="1" x14ac:dyDescent="0.3">
      <c r="A20" s="34" t="s">
        <v>184</v>
      </c>
      <c r="B20" s="25"/>
      <c r="C20" s="25"/>
      <c r="D20" s="25"/>
    </row>
    <row r="21" spans="1:4" ht="19.95" customHeight="1" x14ac:dyDescent="0.3">
      <c r="A21" s="33" t="s">
        <v>185</v>
      </c>
      <c r="B21" s="25"/>
      <c r="C21" s="25"/>
      <c r="D21" s="25"/>
    </row>
    <row r="22" spans="1:4" ht="19.95" customHeight="1" x14ac:dyDescent="0.3">
      <c r="A22" s="33" t="s">
        <v>186</v>
      </c>
      <c r="B22" s="25"/>
      <c r="C22" s="25"/>
      <c r="D22" s="25"/>
    </row>
    <row r="24" spans="1:4" ht="22.05" customHeight="1" x14ac:dyDescent="0.3">
      <c r="A24" s="24" t="s">
        <v>187</v>
      </c>
      <c r="B24" s="25"/>
      <c r="C24" s="25"/>
      <c r="D24" s="25"/>
    </row>
    <row r="25" spans="1:4" ht="18" customHeight="1" x14ac:dyDescent="0.3">
      <c r="A25" s="35" t="s">
        <v>188</v>
      </c>
      <c r="B25" s="25"/>
      <c r="C25" s="25"/>
      <c r="D25" s="25"/>
    </row>
    <row r="26" spans="1:4" ht="30" customHeight="1" x14ac:dyDescent="0.3">
      <c r="A26" s="2" t="s">
        <v>52</v>
      </c>
      <c r="B26" s="2" t="s">
        <v>189</v>
      </c>
      <c r="C26" s="2" t="s">
        <v>190</v>
      </c>
      <c r="D26" s="2" t="s">
        <v>191</v>
      </c>
    </row>
    <row r="27" spans="1:4" ht="18" customHeight="1" x14ac:dyDescent="0.3">
      <c r="A27" s="6" t="s">
        <v>60</v>
      </c>
      <c r="B27" s="22"/>
      <c r="C27" s="6"/>
      <c r="D27" s="6"/>
    </row>
    <row r="28" spans="1:4" ht="18" customHeight="1" x14ac:dyDescent="0.3">
      <c r="A28" s="5" t="s">
        <v>67</v>
      </c>
      <c r="B28" s="19"/>
      <c r="C28" s="5"/>
      <c r="D28" s="5"/>
    </row>
    <row r="29" spans="1:4" ht="18" customHeight="1" x14ac:dyDescent="0.3">
      <c r="A29" s="6" t="s">
        <v>73</v>
      </c>
      <c r="B29" s="22"/>
      <c r="C29" s="6"/>
      <c r="D29" s="6"/>
    </row>
    <row r="30" spans="1:4" ht="18" customHeight="1" x14ac:dyDescent="0.3">
      <c r="A30" s="5" t="s">
        <v>80</v>
      </c>
      <c r="B30" s="19"/>
      <c r="C30" s="5"/>
      <c r="D30" s="5"/>
    </row>
    <row r="31" spans="1:4" ht="18" customHeight="1" x14ac:dyDescent="0.3">
      <c r="A31" s="6" t="s">
        <v>87</v>
      </c>
      <c r="B31" s="22"/>
      <c r="C31" s="6"/>
      <c r="D31" s="6"/>
    </row>
    <row r="32" spans="1:4" ht="18" customHeight="1" x14ac:dyDescent="0.3">
      <c r="A32" s="5" t="s">
        <v>93</v>
      </c>
      <c r="B32" s="19"/>
      <c r="C32" s="5"/>
      <c r="D32" s="5"/>
    </row>
    <row r="33" spans="1:4" ht="18" customHeight="1" x14ac:dyDescent="0.3">
      <c r="A33" s="6" t="s">
        <v>99</v>
      </c>
      <c r="B33" s="22"/>
      <c r="C33" s="6"/>
      <c r="D33" s="6"/>
    </row>
    <row r="34" spans="1:4" ht="18" customHeight="1" x14ac:dyDescent="0.3">
      <c r="A34" s="5" t="s">
        <v>105</v>
      </c>
      <c r="B34" s="19"/>
      <c r="C34" s="5"/>
      <c r="D34" s="5"/>
    </row>
    <row r="35" spans="1:4" ht="18" customHeight="1" x14ac:dyDescent="0.3">
      <c r="A35" s="6" t="s">
        <v>111</v>
      </c>
      <c r="B35" s="22"/>
      <c r="C35" s="6"/>
      <c r="D35" s="6"/>
    </row>
    <row r="36" spans="1:4" ht="18" customHeight="1" x14ac:dyDescent="0.3">
      <c r="A36" s="5" t="s">
        <v>117</v>
      </c>
      <c r="B36" s="19"/>
      <c r="C36" s="5"/>
      <c r="D36" s="5"/>
    </row>
  </sheetData>
  <mergeCells count="9">
    <mergeCell ref="A25:D25"/>
    <mergeCell ref="A24:D24"/>
    <mergeCell ref="A2:D2"/>
    <mergeCell ref="A1:D1"/>
    <mergeCell ref="A22:D22"/>
    <mergeCell ref="A12:D12"/>
    <mergeCell ref="A4:D4"/>
    <mergeCell ref="A20:D20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Thang Do</cp:lastModifiedBy>
  <dcterms:created xsi:type="dcterms:W3CDTF">2026-06-14T02:51:13Z</dcterms:created>
  <dcterms:modified xsi:type="dcterms:W3CDTF">2026-06-14T02:55:43Z</dcterms:modified>
</cp:coreProperties>
</file>