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1_SWT301\SWT301-SU26-ThangDX\"/>
    </mc:Choice>
  </mc:AlternateContent>
  <xr:revisionPtr revIDLastSave="0" documentId="8_{B7AE8BE0-5F05-420A-A776-1DC5F1BE3589}" xr6:coauthVersionLast="47" xr6:coauthVersionMax="47" xr10:uidLastSave="{00000000-0000-0000-0000-000000000000}"/>
  <bookViews>
    <workbookView xWindow="31065" yWindow="2265" windowWidth="21600" windowHeight="11235" firstSheet="1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<sst xmlns="http://schemas.openxmlformats.org/spreadsheetml/2006/main" count="254" uniqueCount="194">
  <si>
    <t>AI AUDIT LOG - METADATA &amp; SUMMARY</t>
  </si>
  <si>
    <t>Tuần 4 | Chủ đề: Test Execution &amp; Defect Management</t>
  </si>
  <si>
    <t>STUDENT INFORMATION</t>
  </si>
  <si>
    <t>Student Name:</t>
  </si>
  <si>
    <t>Student ID:</t>
  </si>
  <si>
    <t>Course:</t>
  </si>
  <si>
    <t>SWT301</t>
  </si>
  <si>
    <t>Week:</t>
  </si>
  <si>
    <t>Tuần 4</t>
  </si>
  <si>
    <t>Assignment:</t>
  </si>
  <si>
    <t>HR &amp; Project Management System</t>
  </si>
  <si>
    <t>AI USAGE SUMMARY</t>
  </si>
  <si>
    <t>Total Prompts Used (all AI tools):</t>
  </si>
  <si>
    <t>~100</t>
  </si>
  <si>
    <t>Core Prompts Logged:</t>
  </si>
  <si>
    <t>10</t>
  </si>
  <si>
    <t>Selection Ratio:</t>
  </si>
  <si>
    <t>Should be 10-20%</t>
  </si>
  <si>
    <t>Hallucination Detected:</t>
  </si>
  <si>
    <t>2</t>
  </si>
  <si>
    <t>AI TOOLS USED</t>
  </si>
  <si>
    <t>AI Tool</t>
  </si>
  <si>
    <t>Purpose</t>
  </si>
  <si>
    <t>Frequency</t>
  </si>
  <si>
    <t>Main Value</t>
  </si>
  <si>
    <t>ChatGPT</t>
  </si>
  <si>
    <t>Gợi ý test case, debug</t>
  </si>
  <si>
    <t>High</t>
  </si>
  <si>
    <t>Rapid prototyping</t>
  </si>
  <si>
    <t>Claude</t>
  </si>
  <si>
    <t>Phân tích yêu cầu, review design</t>
  </si>
  <si>
    <t>Medium</t>
  </si>
  <si>
    <t>Deep reflection</t>
  </si>
  <si>
    <t>GitHub Copilot</t>
  </si>
  <si>
    <t>Auto-complete test code</t>
  </si>
  <si>
    <t>Speed up coding</t>
  </si>
  <si>
    <t>Gemini</t>
  </si>
  <si>
    <t>Research tài liệu SWT</t>
  </si>
  <si>
    <t>Low</t>
  </si>
  <si>
    <t>Cross-reference</t>
  </si>
  <si>
    <t>CORE PROMPTS DISTRIBUTION BY DTC COMPONENT</t>
  </si>
  <si>
    <t>DTC Component</t>
  </si>
  <si>
    <t>Number of Prompts</t>
  </si>
  <si>
    <t>Required (Min)</t>
  </si>
  <si>
    <t>Decomposition</t>
  </si>
  <si>
    <t>3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</si>
  <si>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</si>
  <si>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</si>
  <si>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</si>
  <si>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</si>
  <si>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</si>
  <si>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</si>
  <si>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</si>
  <si>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</si>
  <si>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</si>
  <si>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</si>
  <si>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</si>
  <si>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</si>
  <si>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</si>
  <si>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</si>
  <si>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</si>
  <si>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</si>
  <si>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Xác định thứ tự thực thi test case để phát hiện critical bug sớm nhất</t>
  </si>
  <si>
    <t>Team có 80 test case cho sprint này (module HR). Thuật toán nào để sắp xếp thứ tự chạy test nhằm phát hiện critical bug sớm nhất?</t>
  </si>
  <si>
    <t>AI gợi ý chạy theo thứ tự module (top-down): setup → authentication → employee → payroll → report.</t>
  </si>
  <si>
    <t>Critical Thinking: Top-down order chưa ưu tiên theo risk — authentication test ít lỗi, payroll test có nhiều bug lịch sử nhất.
Contextualization: Sprint deadline T6, nếu chạy tuần tự đến thứ 4 mới đến payroll, phát hiện bug muộn.
Creative Synthesis: Áp dụng Risk-based Test Prioritization: sort by (risk_level × complexity × change_frequency). Payroll và Integration lên top.
Decision: Chạy Payroll + Integration test đầu tiên (thứ 2), sau đó Employee, cuối cùng là Authentication.</t>
  </si>
  <si>
    <t>Priority scoring matrix 80 test cases + lịch chạy test theo ngày</t>
  </si>
  <si>
    <t>002</t>
  </si>
  <si>
    <t>PROBLEM-SOLVING</t>
  </si>
  <si>
    <t>Bug báo cáo mơ hồ từ tester về lỗi tính overtime</t>
  </si>
  <si>
    <t>Tester báo cáo: 'tính lương overtime sai'. Hãy decompose vấn đề này thành các câu hỏi điều tra cụ thể để viết bug report chuẩn.</t>
  </si>
  <si>
    <t>AI gợi ý hỏi: input nào, expected output, actual output, browser/environment. Tổng 4 câu hỏi.</t>
  </si>
  <si>
    <t>Critical Thinking: 4 câu hỏi quá generic — 'lương overtime sai' có thể do 5 nguyên nhân khác nhau, cần câu hỏi domain-specific hơn.
Contextualization: Overtime trong hệ thống tính theo 3 loại: ngày thường (150%), cuối tuần (200%), lễ (300%). Sai ở loại nào?
Creative Synthesis: Xây dựng Investigation Checklist 12 câu hỏi: loại OT, số giờ, ca làm việc, BHXH tác động, ngưỡng miễn thuế.
Decision: Dùng checklist 12 câu thay vì 4 câu, giúp tái hiện bug trong 20 phút thay vì mất cả buổi.</t>
  </si>
  <si>
    <t>Bug investigation checklist + bug report hoàn chỉnh sau điều tra</t>
  </si>
  <si>
    <t>003</t>
  </si>
  <si>
    <t>VERIFICATION</t>
  </si>
  <si>
    <t>Verify severity classification của bug tìm thấy trong module phân quyền</t>
  </si>
  <si>
    <t>Bug: User role 'HR Staff' có thể xem lương của toàn bộ nhân viên, kể cả CEO. Phân loại severity và priority.</t>
  </si>
  <si>
    <t>AI phân loại: Severity = Medium (chỉ là hiển thị, không sửa được), Priority = Medium.</t>
  </si>
  <si>
    <t>Critical Thinking: HALLUCINATION DETECTED — AI đánh giá sai vì không hiểu business impact. Lộ lương CEO là vi phạm bảo mật nghiêm trọng, vi phạm GDPR/PDP Law.
Contextualization: Hệ thống sẽ deploy cho doanh nghiệp FDI, tuân thủ Nghị định 13/2023/NĐ-CP về bảo vệ dữ liệu cá nhân.
Creative Synthesis: Phân tích theo CIA Triad: Confidentiality bị vi phạm nghiêm trọng, dù Integrity và Availability không ảnh hưởng.
Decision: Severity = Critical (security breach), Priority = P1 — phải fix trước khi release bất kỳ version nào.</t>
  </si>
  <si>
    <t>Security impact analysis + tham chiếu Nghị định 13/2023/NĐ-CP</t>
  </si>
  <si>
    <t>004</t>
  </si>
  <si>
    <t>Nhận dạng root cause pattern của 5 bug liên quan đến date handling</t>
  </si>
  <si>
    <t>Tôi có 5 bug: #12 (ngày sinh nhập sai format), #18 (deadline dự án bị lệch 1 ngày), #23 (báo cáo tháng thiếu ngày cuối), #31 (tính lương tháng 2 sai), #45 (OT qua nửa đêm tính sai). Tìm root cause pattern chung.</t>
  </si>
  <si>
    <t>AI xác định pattern: tất cả liên quan đến date parsing. Gợi ý dùng thư viện chuẩn thay vì tự viết.</t>
  </si>
  <si>
    <t>Critical Thinking: AI đúng về surface pattern nhưng bỏ sót 2 sub-pattern: timezone issue (UTC vs GMT+7) và month-end boundary.
Contextualization: Server deploy trên AWS Tokyo (UTC+9), client ở Việt Nam (UTC+7) — 2 giờ chênh lệch gây bug #18 và #45.
Creative Synthesis: Phân loại 5 bug thành 3 root causes: (1) Timezone mismatch [#18, #45], (2) Month boundary [#23, #31], (3) Format parsing [#12].
Decision: Fix theo 3 nhóm: chuẩn hóa UTC toàn hệ thống, thêm month-end logic, dùng DateTimeFormatter chuẩn.</t>
  </si>
  <si>
    <t>Root cause analysis diagram + fix plan cho 3 nhóm bug</t>
  </si>
  <si>
    <t>005</t>
  </si>
  <si>
    <t>Thiết kế test data cho performance test module báo cáo nhân sự</t>
  </si>
  <si>
    <t>Module báo cáo cần load 10,000 nhân viên và xuất Excel. Thiết kế test data strategy cho performance testing.</t>
  </si>
  <si>
    <t>AI gợi ý tạo 10,000 rows ngẫu nhiên bằng faker library và đo thời gian response.</t>
  </si>
  <si>
    <t>Critical Thinking: Random data không phản ánh production distribution — thực tế có skew: 80% nhân viên trong 3 phòng lớn, 20% rải rác 15 phòng nhỏ.
Contextualization: Production data có clustering pattern — query report theo phòng ban sẽ hit index khác nhau với random data.
Creative Synthesis: Dùng Pareto distribution để generate test data: 3 phòng mỗi phòng 2,667 NV (80%), 15 phòng còn lại mỗi phòng ~133 NV (20%).
Decision: Generate data theo Pareto + thêm edge cases: phòng 0 NV, phòng 1 NV, và batch boundary (9,999 vs 10,001).</t>
  </si>
  <si>
    <t>Data generation script + distribution comparison chart</t>
  </si>
  <si>
    <t>006</t>
  </si>
  <si>
    <t>Phân tách regression test suite sau khi merge feature branch lớn</t>
  </si>
  <si>
    <t>Branch 'feature/payroll-v2' vừa merge vào main, thay đổi 15 files trong module Payroll và 3 files shared utility. Cần chạy regression test gì?</t>
  </si>
  <si>
    <t>AI gợi ý chạy toàn bộ regression test suite (full regression) để đảm bảo an toàn.</t>
  </si>
  <si>
    <t>Critical Thinking: Full regression với 200+ test case mất 4 giờ — không feasible trong sprint. Cần smart selection.
Contextualization: CI/CD pipeline có time limit 1 giờ. Team có impact analysis từ code coverage tool (JaCoCo).
Creative Synthesis: Dùng Change Impact Analysis: map 18 changed files → affected test cases qua code coverage data. Chỉ 67/200 test case thực sự cần chạy.
Decision: Selective regression 67 TC (1.5 giờ) + full regression chạy overnight, không block deployment.</t>
  </si>
  <si>
    <t>Impact analysis matrix + JaCoCo coverage report mapping</t>
  </si>
  <si>
    <t>007</t>
  </si>
  <si>
    <t>Verify bug fix của dev cho lỗi duplicate employee ID</t>
  </si>
  <si>
    <t>Dev fix bug duplicate employee ID bằng cách thêm unique constraint ở database level. Thiết kế verification test để confirm fix đúng và đủ.</t>
  </si>
  <si>
    <t>AI gợi ý: thử tạo 2 nhân viên với ID giống nhau và verify hệ thống báo lỗi.</t>
  </si>
  <si>
    <t>Critical Thinking: Test AI gợi ý chỉ verify happy path của fix — chưa test race condition (2 request đồng thời cùng ID) và rollback behavior.
Contextualization: Hệ thống HR có concurrent user — 2 HR staff có thể cùng tạo nhân viên lúc cao điểm.
Creative Synthesis: Thiết kế 5-test verification suite: (1) Serial duplicate, (2) Concurrent duplicate (JMeter 2 threads), (3) Rollback verify, (4) Error message format, (5) Audit log ghi nhận.
Decision: Chạy đủ 5 test, đặc biệt concurrent test vì đây là production risk thực tế.</t>
  </si>
  <si>
    <t>Verification test suite + JMeter concurrent test config</t>
  </si>
  <si>
    <t>008</t>
  </si>
  <si>
    <t>Trừu tượng hóa test script để reuse cho nhiều environment</t>
  </si>
  <si>
    <t>Test script đang hardcode URL và credentials cho dev environment. Làm sao abstract để chạy được trên dev, staging, production?</t>
  </si>
  <si>
    <t>AI gợi ý dùng environment variable và .env file.</t>
  </si>
  <si>
    <t>Critical Thinking: .env file đúng hướng nhưng AI không đề cập đến secret management — nếu commit .env lên Git là security risk.
Contextualization: Team đang dùng GitHub, nhiều member junior có thể vô tình commit .env file.
Creative Synthesis: Implement 3-layer config: base config (committed) + environment-specific (gitignored) + secret manager cho production credentials.
Decision: Dùng Spring Profiles + GitHub Secrets cho CI/CD + Vault/AWS SSM cho production, không bao giờ commit credentials.</t>
  </si>
  <si>
    <t>Config architecture diagram + .gitignore rules + CI/CD secrets setup</t>
  </si>
  <si>
    <t>009</t>
  </si>
  <si>
    <t>Quyết định khi nào dừng testing (exit criteria) cho sprint hiện tại</t>
  </si>
  <si>
    <t>Sprint kết thúc T6. Hiện tại: 73/80 test case passed, 7 failed (2 critical, 3 high, 2 medium). Có nên release không?</t>
  </si>
  <si>
    <t>AI nói: 'Tỷ lệ pass 91.25% là acceptable, có thể release với known issues documented.'</t>
  </si>
  <si>
    <t>Critical Thinking: AI chỉ nhìn tỷ lệ % mà bỏ qua severity — 2 critical bug là blocker tuyệt đối cho release theo chuẩn.
Contextualization: Exit criteria trong test plan đã định nghĩa: 0 critical open, ≤3 high open, pass rate ≥95%.
Creative Synthesis: Đối chiếu với exit criteria: FAIL ở 3/3 tiêu chí. Release bây giờ vi phạm cam kết chất lượng với khách hàng.
Decision: KHÔNG release. Fix 2 critical bug (estimate 1 ngày), retest, sau đó đánh giá lại. Communicate với PO về delay 1 ngày.</t>
  </si>
  <si>
    <t>Exit criteria checklist + bug severity breakdown + communication email draft</t>
  </si>
  <si>
    <t>010</t>
  </si>
  <si>
    <t>Phát hiện và fix flaky test trong CI pipeline module attendance</t>
  </si>
  <si>
    <t>Test case TC_ATT_023 pass 7/10 lần chạy trên CI, fail 3 lần với lỗi 'timeout'. Cách diagnose và fix flaky test này.</t>
  </si>
  <si>
    <t>AI gợi ý tăng timeout value lên gấp đôi.</t>
  </si>
  <si>
    <t>Critical Thinking: Tăng timeout là workaround, không phải fix — root cause có thể là performance degradation hoặc race condition.
Contextualization: CI server share tài nguyên với build job khác; TC_ATT_023 test API call đến attendance service có database query phức tạp.
Creative Synthesis: Diagnose theo 3 hướng: (1) Resource contention trên CI, (2) Missing wait/assertion synchronization, (3) Database cleanup không đầy đủ giữa test runs.
Decision: Thêm explicit wait thay vì fixed timeout + isolate test database + pin CI job vào dedicated runner.</t>
  </si>
  <si>
    <t>CI log analysis + flame graph query performance + fixed test code snippet</t>
  </si>
  <si>
    <t>HALLUCINATION DETECTION LOG (BẮT BUỘC)</t>
  </si>
  <si>
    <t>MỖI PROJECT PHẢI PHÁT HIỆN ÍT NHẤT: Lab (≥1), Assignment (≥2), Project (≥3) cases hallucination</t>
  </si>
  <si>
    <t>Entry #
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</si>
  <si>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</si>
  <si>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</si>
  <si>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</si>
  <si>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</si>
  <si>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</si>
  <si>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</si>
  <si>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Bug lộ lương HR Staff xem được là Severity Medium vì chỉ là hiển thị</t>
  </si>
  <si>
    <t>Vi phạm Confidentiality trong CIA Triad — Severity Critical theo Nghị định 13/2023/NĐ-CP bảo vệ dữ liệu cá nhân</t>
  </si>
  <si>
    <t>Phân tích theo CIA Triad + tham chiếu luật bảo vệ dữ liệu VN và GDPR</t>
  </si>
  <si>
    <t>Re-classify thành Critical/P1, escalate ngay cho dev lead và product owner</t>
  </si>
  <si>
    <t>Logic Error</t>
  </si>
  <si>
    <t>Pass rate 91.25% là acceptable để release với known issues</t>
  </si>
  <si>
    <t>Exit criteria định nghĩa cứng: 0 critical open bug là hard blocker bất kể tỷ lệ % pass rate</t>
  </si>
  <si>
    <t>Đối chiếu trực tiếp với test plan exit criteria đã được team approve từ đầu sprint</t>
  </si>
  <si>
    <t>Giữ lại release, ưu tiên fix 2 critical bug trong 1 ngày, retest và đánh giá lại</t>
  </si>
  <si>
    <t>HALLUCINATION TYPES REFERENCE</t>
  </si>
  <si>
    <t>Type</t>
  </si>
  <si>
    <t>Definition</t>
  </si>
  <si>
    <t>Example</t>
  </si>
  <si>
    <t>Fabrication</t>
  </si>
  <si>
    <t>AI tạo ra thông tin không tồn tại</t>
  </si>
  <si>
    <t>Fake papers, fake APIs, fake standards</t>
  </si>
  <si>
    <t>Oversimplification</t>
  </si>
  <si>
    <t>AI bỏ qua edge cases, exceptions</t>
  </si>
  <si>
    <t>Code không handle null, business rule VN</t>
  </si>
  <si>
    <t>AI đưa kết luận sai về 'best practice'</t>
  </si>
  <si>
    <t>'80% coverage is universal standard' → Sai</t>
  </si>
  <si>
    <t>Outdated Info</t>
  </si>
  <si>
    <t>AI dùng thông tin cũ, không còn đúng</t>
  </si>
  <si>
    <t>Deprecated API, old library syntax</t>
  </si>
  <si>
    <t>AI không hiểu bối cảnh domain</t>
  </si>
  <si>
    <t>Không biết luật lao động VN, business rules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</si>
  <si>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</si>
  <si>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</si>
  <si>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</si>
  <si>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</si>
  <si>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</si>
  <si>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</si>
  <si>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</si>
  <si>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</si>
  <si>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</si>
  <si>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</si>
  <si>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</si>
  <si>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</si>
  <si>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</si>
  <si>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</si>
  <si>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</si>
  <si>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</si>
  <si>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</si>
  <si>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</si>
  <si>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</si>
  <si>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10/10 ✓</t>
  </si>
  <si>
    <t>Mỗi DTC component có ít nhất 1 core prompt?</t>
  </si>
  <si>
    <t>4/4 ✓</t>
  </si>
  <si>
    <t>Đã phát hiện ≥ số lượng hallucination yêu cầu?</t>
  </si>
  <si>
    <t>2/2 ✓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</si>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</sst>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1F3864"/>
      <name val="Arial"/>
    </font>
    <font>
      <sz val="9"/>
      <name val="Arial"/>
    </font>
    <font>
      <b/>
      <sz val="9"/>
      <name val="Arial"/>
    </font>
    <font>
      <sz val="12"/>
      <color rgb="FF00B05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8FC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inden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 indent="1"/>
    </xf>
    <xf numFmtId="0" fontId="2" fillId="8" borderId="0" xfId="0" applyFont="1" applyFill="1" applyAlignment="1">
      <alignment vertical="center" indent="1"/>
    </xf>
    <xf numFmtId="0" fontId="7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3" workbookViewId="0">
      <selection activeCell="C6" sqref="C6:F6"/>
    </sheetView>
  </sheetViews>
  <sheetFormatPr defaultRowHeight="14.4" x14ac:dyDescent="0.3"/>
  <cols>
    <col min="1" max="1" width="28" customWidth="1"/>
    <col min="2" max="2" width="5" customWidth="1"/>
    <col min="3" max="3" width="25" customWidth="1"/>
    <col min="4" max="4" width="22" customWidth="1"/>
    <col min="5" max="5" width="18" customWidth="1"/>
    <col min="6" max="6" width="20" customWidth="1"/>
  </cols>
  <sheetData>
    <row r="1" spans="1:6" ht="30" customHeight="1" x14ac:dyDescent="0.3">
      <c r="A1" s="28" t="s">
        <v>0</v>
      </c>
      <c r="B1" s="25"/>
      <c r="C1" s="25"/>
      <c r="D1" s="25"/>
      <c r="E1" s="25"/>
      <c r="F1" s="25"/>
    </row>
    <row r="2" spans="1:6" ht="19.95" customHeight="1" x14ac:dyDescent="0.3">
      <c r="A2" s="26" t="s">
        <v>1</v>
      </c>
      <c r="B2" s="25"/>
      <c r="C2" s="25"/>
      <c r="D2" s="25"/>
      <c r="E2" s="25"/>
      <c r="F2" s="25"/>
    </row>
    <row r="4" spans="1:6" ht="22.05" customHeight="1" x14ac:dyDescent="0.3">
      <c r="A4" s="24" t="s">
        <v>2</v>
      </c>
      <c r="B4" s="25"/>
      <c r="C4" s="25"/>
      <c r="D4" s="25"/>
      <c r="E4" s="25"/>
      <c r="F4" s="25"/>
    </row>
    <row r="5" spans="1:6" ht="18" customHeight="1" x14ac:dyDescent="0.3">
      <c r="A5" s="1" t="s">
        <v>3</v>
      </c>
      <c r="C5" s="27" t="s">
        <v>192</v>
      </c>
      <c r="D5" s="25"/>
      <c r="E5" s="25"/>
      <c r="F5" s="25"/>
    </row>
    <row r="6" spans="1:6" ht="18" customHeight="1" x14ac:dyDescent="0.3">
      <c r="A6" s="1" t="s">
        <v>4</v>
      </c>
      <c r="C6" s="27" t="s">
        <v>193</v>
      </c>
      <c r="D6" s="25"/>
      <c r="E6" s="25"/>
      <c r="F6" s="25"/>
    </row>
    <row r="7" spans="1:6" ht="18" customHeight="1" x14ac:dyDescent="0.3">
      <c r="A7" s="1" t="s">
        <v>5</v>
      </c>
      <c r="C7" s="27" t="s">
        <v>6</v>
      </c>
      <c r="D7" s="25"/>
      <c r="E7" s="25"/>
      <c r="F7" s="25"/>
    </row>
    <row r="8" spans="1:6" ht="18" customHeight="1" x14ac:dyDescent="0.3">
      <c r="A8" s="1" t="s">
        <v>7</v>
      </c>
      <c r="C8" s="27" t="s">
        <v>8</v>
      </c>
      <c r="D8" s="25"/>
      <c r="E8" s="25"/>
      <c r="F8" s="25"/>
    </row>
    <row r="9" spans="1:6" ht="18" customHeight="1" x14ac:dyDescent="0.3">
      <c r="A9" s="1" t="s">
        <v>9</v>
      </c>
      <c r="C9" s="27" t="s">
        <v>10</v>
      </c>
      <c r="D9" s="25"/>
      <c r="E9" s="25"/>
      <c r="F9" s="25"/>
    </row>
    <row r="11" spans="1:6" ht="22.05" customHeight="1" x14ac:dyDescent="0.3">
      <c r="A11" s="24" t="s">
        <v>11</v>
      </c>
      <c r="B11" s="25"/>
      <c r="C11" s="25"/>
      <c r="D11" s="25"/>
      <c r="E11" s="25"/>
      <c r="F11" s="25"/>
    </row>
    <row r="12" spans="1:6" ht="18" customHeight="1" x14ac:dyDescent="0.3">
      <c r="A12" s="1" t="s">
        <v>12</v>
      </c>
      <c r="C12" s="27" t="s">
        <v>13</v>
      </c>
      <c r="D12" s="25"/>
    </row>
    <row r="13" spans="1:6" ht="18" customHeight="1" x14ac:dyDescent="0.3">
      <c r="A13" s="1" t="s">
        <v>14</v>
      </c>
      <c r="C13" s="27" t="s">
        <v>15</v>
      </c>
      <c r="D13" s="25"/>
    </row>
    <row r="14" spans="1:6" ht="18" customHeight="1" x14ac:dyDescent="0.3">
      <c r="A14" s="1" t="s">
        <v>16</v>
      </c>
      <c r="C14" s="27" t="e">
        <f>C13/C12</f>
        <v>#VALUE!</v>
      </c>
      <c r="D14" s="25"/>
      <c r="E14" s="29" t="s">
        <v>17</v>
      </c>
      <c r="F14" s="25"/>
    </row>
    <row r="15" spans="1:6" ht="18" customHeight="1" x14ac:dyDescent="0.3">
      <c r="A15" s="1" t="s">
        <v>18</v>
      </c>
      <c r="C15" s="27" t="s">
        <v>19</v>
      </c>
      <c r="D15" s="25"/>
    </row>
    <row r="17" spans="1:6" ht="22.05" customHeight="1" x14ac:dyDescent="0.3">
      <c r="A17" s="24" t="s">
        <v>20</v>
      </c>
      <c r="B17" s="25"/>
      <c r="C17" s="25"/>
      <c r="D17" s="25"/>
      <c r="E17" s="25"/>
      <c r="F17" s="25"/>
    </row>
    <row r="18" spans="1:6" ht="19.95" customHeight="1" x14ac:dyDescent="0.3">
      <c r="A18" s="2" t="s">
        <v>21</v>
      </c>
      <c r="B18" s="2" t="s">
        <v>22</v>
      </c>
      <c r="C18" s="2" t="s">
        <v>23</v>
      </c>
      <c r="D18" s="2" t="s">
        <v>24</v>
      </c>
    </row>
    <row r="19" spans="1:6" ht="18" customHeight="1" x14ac:dyDescent="0.3">
      <c r="A19" s="3" t="s">
        <v>25</v>
      </c>
      <c r="B19" s="3" t="s">
        <v>26</v>
      </c>
      <c r="C19" s="3" t="s">
        <v>27</v>
      </c>
      <c r="D19" s="3" t="s">
        <v>28</v>
      </c>
    </row>
    <row r="20" spans="1:6" ht="18" customHeight="1" x14ac:dyDescent="0.3">
      <c r="A20" s="4" t="s">
        <v>29</v>
      </c>
      <c r="B20" s="4" t="s">
        <v>30</v>
      </c>
      <c r="C20" s="4" t="s">
        <v>31</v>
      </c>
      <c r="D20" s="4" t="s">
        <v>32</v>
      </c>
    </row>
    <row r="21" spans="1:6" ht="18" customHeight="1" x14ac:dyDescent="0.3">
      <c r="A21" s="3" t="s">
        <v>33</v>
      </c>
      <c r="B21" s="3" t="s">
        <v>34</v>
      </c>
      <c r="C21" s="3" t="s">
        <v>27</v>
      </c>
      <c r="D21" s="3" t="s">
        <v>35</v>
      </c>
    </row>
    <row r="22" spans="1:6" ht="18" customHeight="1" x14ac:dyDescent="0.3">
      <c r="A22" s="4" t="s">
        <v>36</v>
      </c>
      <c r="B22" s="4" t="s">
        <v>37</v>
      </c>
      <c r="C22" s="4" t="s">
        <v>38</v>
      </c>
      <c r="D22" s="4" t="s">
        <v>39</v>
      </c>
    </row>
    <row r="24" spans="1:6" ht="22.05" customHeight="1" x14ac:dyDescent="0.3">
      <c r="A24" s="24" t="s">
        <v>40</v>
      </c>
      <c r="B24" s="25"/>
      <c r="C24" s="25"/>
      <c r="D24" s="25"/>
      <c r="E24" s="25"/>
      <c r="F24" s="25"/>
    </row>
    <row r="25" spans="1:6" ht="19.95" customHeight="1" x14ac:dyDescent="0.3">
      <c r="A25" s="2" t="s">
        <v>41</v>
      </c>
      <c r="B25" s="2" t="s">
        <v>42</v>
      </c>
      <c r="C25" s="2" t="s">
        <v>43</v>
      </c>
    </row>
    <row r="26" spans="1:6" ht="18" customHeight="1" x14ac:dyDescent="0.3">
      <c r="A26" s="5" t="s">
        <v>44</v>
      </c>
      <c r="B26" s="5" t="s">
        <v>45</v>
      </c>
      <c r="C26" s="5" t="s">
        <v>46</v>
      </c>
    </row>
    <row r="27" spans="1:6" ht="18" customHeight="1" x14ac:dyDescent="0.3">
      <c r="A27" s="6" t="s">
        <v>47</v>
      </c>
      <c r="B27" s="6" t="s">
        <v>45</v>
      </c>
      <c r="C27" s="6" t="s">
        <v>46</v>
      </c>
    </row>
    <row r="28" spans="1:6" ht="18" customHeight="1" x14ac:dyDescent="0.3">
      <c r="A28" s="5" t="s">
        <v>48</v>
      </c>
      <c r="B28" s="5" t="s">
        <v>19</v>
      </c>
      <c r="C28" s="5" t="s">
        <v>46</v>
      </c>
    </row>
    <row r="29" spans="1:6" ht="18" customHeight="1" x14ac:dyDescent="0.3">
      <c r="A29" s="6" t="s">
        <v>49</v>
      </c>
      <c r="B29" s="6" t="s">
        <v>19</v>
      </c>
      <c r="C29" s="6" t="s">
        <v>46</v>
      </c>
    </row>
  </sheetData>
  <mergeCells count="16">
    <mergeCell ref="A1:F1"/>
    <mergeCell ref="C6:F6"/>
    <mergeCell ref="C7:F7"/>
    <mergeCell ref="C14:D14"/>
    <mergeCell ref="A17:F17"/>
    <mergeCell ref="C13:D13"/>
    <mergeCell ref="A4:F4"/>
    <mergeCell ref="E14:F14"/>
    <mergeCell ref="C5:F5"/>
    <mergeCell ref="A24:F24"/>
    <mergeCell ref="A2:F2"/>
    <mergeCell ref="C9:F9"/>
    <mergeCell ref="A11:F11"/>
    <mergeCell ref="C12:D12"/>
    <mergeCell ref="C8:F8"/>
    <mergeCell ref="C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16" customWidth="1"/>
    <col min="3" max="3" width="20" customWidth="1"/>
    <col min="4" max="4" width="28" customWidth="1"/>
    <col min="5" max="6" width="35" customWidth="1"/>
    <col min="7" max="7" width="45" customWidth="1"/>
    <col min="8" max="8" width="28" customWidth="1"/>
  </cols>
  <sheetData>
    <row r="1" spans="1:8" ht="30" customHeight="1" x14ac:dyDescent="0.3">
      <c r="A1" s="31" t="s">
        <v>50</v>
      </c>
      <c r="B1" s="25"/>
      <c r="C1" s="25"/>
      <c r="D1" s="25"/>
      <c r="E1" s="25"/>
      <c r="F1" s="25"/>
      <c r="G1" s="25"/>
      <c r="H1" s="25"/>
    </row>
    <row r="2" spans="1:8" ht="28.05" customHeight="1" x14ac:dyDescent="0.3">
      <c r="A2" s="30" t="s">
        <v>51</v>
      </c>
      <c r="B2" s="25"/>
      <c r="C2" s="25"/>
      <c r="D2" s="25"/>
      <c r="E2" s="25"/>
      <c r="F2" s="25"/>
      <c r="G2" s="25"/>
      <c r="H2" s="25"/>
    </row>
    <row r="3" spans="1:8" ht="22.05" customHeight="1" x14ac:dyDescent="0.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spans="1:8" ht="94.95" customHeight="1" x14ac:dyDescent="0.3">
      <c r="A4" s="7" t="s">
        <v>60</v>
      </c>
      <c r="B4" s="8" t="s">
        <v>61</v>
      </c>
      <c r="C4" s="8" t="s">
        <v>49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</row>
    <row r="5" spans="1:8" ht="94.95" customHeight="1" x14ac:dyDescent="0.3">
      <c r="A5" s="7" t="s">
        <v>67</v>
      </c>
      <c r="B5" s="10" t="s">
        <v>68</v>
      </c>
      <c r="C5" s="10" t="s">
        <v>44</v>
      </c>
      <c r="D5" s="11" t="s">
        <v>69</v>
      </c>
      <c r="E5" s="11" t="s">
        <v>70</v>
      </c>
      <c r="F5" s="11" t="s">
        <v>71</v>
      </c>
      <c r="G5" s="11" t="s">
        <v>72</v>
      </c>
      <c r="H5" s="11" t="s">
        <v>73</v>
      </c>
    </row>
    <row r="6" spans="1:8" ht="94.95" customHeight="1" x14ac:dyDescent="0.3">
      <c r="A6" s="7" t="s">
        <v>74</v>
      </c>
      <c r="B6" s="12" t="s">
        <v>75</v>
      </c>
      <c r="C6" s="12" t="s">
        <v>48</v>
      </c>
      <c r="D6" s="13" t="s">
        <v>76</v>
      </c>
      <c r="E6" s="13" t="s">
        <v>77</v>
      </c>
      <c r="F6" s="13" t="s">
        <v>78</v>
      </c>
      <c r="G6" s="13" t="s">
        <v>79</v>
      </c>
      <c r="H6" s="13" t="s">
        <v>80</v>
      </c>
    </row>
    <row r="7" spans="1:8" ht="94.95" customHeight="1" x14ac:dyDescent="0.3">
      <c r="A7" s="7" t="s">
        <v>81</v>
      </c>
      <c r="B7" s="8" t="s">
        <v>61</v>
      </c>
      <c r="C7" s="8" t="s">
        <v>47</v>
      </c>
      <c r="D7" s="9" t="s">
        <v>82</v>
      </c>
      <c r="E7" s="9" t="s">
        <v>83</v>
      </c>
      <c r="F7" s="9" t="s">
        <v>84</v>
      </c>
      <c r="G7" s="9" t="s">
        <v>85</v>
      </c>
      <c r="H7" s="9" t="s">
        <v>86</v>
      </c>
    </row>
    <row r="8" spans="1:8" ht="94.95" customHeight="1" x14ac:dyDescent="0.3">
      <c r="A8" s="7" t="s">
        <v>87</v>
      </c>
      <c r="B8" s="10" t="s">
        <v>68</v>
      </c>
      <c r="C8" s="10" t="s">
        <v>49</v>
      </c>
      <c r="D8" s="11" t="s">
        <v>88</v>
      </c>
      <c r="E8" s="11" t="s">
        <v>89</v>
      </c>
      <c r="F8" s="11" t="s">
        <v>90</v>
      </c>
      <c r="G8" s="11" t="s">
        <v>91</v>
      </c>
      <c r="H8" s="11" t="s">
        <v>92</v>
      </c>
    </row>
    <row r="9" spans="1:8" ht="94.95" customHeight="1" x14ac:dyDescent="0.3">
      <c r="A9" s="7" t="s">
        <v>93</v>
      </c>
      <c r="B9" s="8" t="s">
        <v>61</v>
      </c>
      <c r="C9" s="8" t="s">
        <v>44</v>
      </c>
      <c r="D9" s="9" t="s">
        <v>94</v>
      </c>
      <c r="E9" s="9" t="s">
        <v>95</v>
      </c>
      <c r="F9" s="9" t="s">
        <v>96</v>
      </c>
      <c r="G9" s="9" t="s">
        <v>97</v>
      </c>
      <c r="H9" s="9" t="s">
        <v>98</v>
      </c>
    </row>
    <row r="10" spans="1:8" ht="94.95" customHeight="1" x14ac:dyDescent="0.3">
      <c r="A10" s="7" t="s">
        <v>99</v>
      </c>
      <c r="B10" s="12" t="s">
        <v>75</v>
      </c>
      <c r="C10" s="12" t="s">
        <v>47</v>
      </c>
      <c r="D10" s="13" t="s">
        <v>100</v>
      </c>
      <c r="E10" s="13" t="s">
        <v>101</v>
      </c>
      <c r="F10" s="13" t="s">
        <v>102</v>
      </c>
      <c r="G10" s="13" t="s">
        <v>103</v>
      </c>
      <c r="H10" s="13" t="s">
        <v>104</v>
      </c>
    </row>
    <row r="11" spans="1:8" ht="94.95" customHeight="1" x14ac:dyDescent="0.3">
      <c r="A11" s="7" t="s">
        <v>105</v>
      </c>
      <c r="B11" s="10" t="s">
        <v>68</v>
      </c>
      <c r="C11" s="10" t="s">
        <v>48</v>
      </c>
      <c r="D11" s="11" t="s">
        <v>106</v>
      </c>
      <c r="E11" s="11" t="s">
        <v>107</v>
      </c>
      <c r="F11" s="11" t="s">
        <v>108</v>
      </c>
      <c r="G11" s="11" t="s">
        <v>109</v>
      </c>
      <c r="H11" s="11" t="s">
        <v>110</v>
      </c>
    </row>
    <row r="12" spans="1:8" ht="94.95" customHeight="1" x14ac:dyDescent="0.3">
      <c r="A12" s="7" t="s">
        <v>111</v>
      </c>
      <c r="B12" s="8" t="s">
        <v>61</v>
      </c>
      <c r="C12" s="8" t="s">
        <v>49</v>
      </c>
      <c r="D12" s="9" t="s">
        <v>112</v>
      </c>
      <c r="E12" s="9" t="s">
        <v>113</v>
      </c>
      <c r="F12" s="9" t="s">
        <v>114</v>
      </c>
      <c r="G12" s="9" t="s">
        <v>115</v>
      </c>
      <c r="H12" s="9" t="s">
        <v>116</v>
      </c>
    </row>
    <row r="13" spans="1:8" ht="94.95" customHeight="1" x14ac:dyDescent="0.3">
      <c r="A13" s="7" t="s">
        <v>117</v>
      </c>
      <c r="B13" s="10" t="s">
        <v>68</v>
      </c>
      <c r="C13" s="10" t="s">
        <v>47</v>
      </c>
      <c r="D13" s="11" t="s">
        <v>118</v>
      </c>
      <c r="E13" s="11" t="s">
        <v>119</v>
      </c>
      <c r="F13" s="11" t="s">
        <v>120</v>
      </c>
      <c r="G13" s="11" t="s">
        <v>121</v>
      </c>
      <c r="H13" s="11" t="s">
        <v>122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sqref="A1:F1"/>
    </sheetView>
  </sheetViews>
  <sheetFormatPr defaultRowHeight="14.4" x14ac:dyDescent="0.3"/>
  <cols>
    <col min="1" max="1" width="10" customWidth="1"/>
    <col min="2" max="2" width="22" customWidth="1"/>
    <col min="3" max="3" width="38" customWidth="1"/>
    <col min="4" max="4" width="35" customWidth="1"/>
    <col min="5" max="5" width="30" customWidth="1"/>
    <col min="6" max="6" width="35" customWidth="1"/>
  </cols>
  <sheetData>
    <row r="1" spans="1:6" ht="28.05" customHeight="1" x14ac:dyDescent="0.3">
      <c r="A1" s="31" t="s">
        <v>123</v>
      </c>
      <c r="B1" s="25"/>
      <c r="C1" s="25"/>
      <c r="D1" s="25"/>
      <c r="E1" s="25"/>
      <c r="F1" s="25"/>
    </row>
    <row r="2" spans="1:6" ht="22.05" customHeight="1" x14ac:dyDescent="0.3">
      <c r="A2" s="32" t="s">
        <v>124</v>
      </c>
      <c r="B2" s="25"/>
      <c r="C2" s="25"/>
      <c r="D2" s="25"/>
      <c r="E2" s="25"/>
      <c r="F2" s="25"/>
    </row>
    <row r="3" spans="1:6" ht="30" customHeight="1" x14ac:dyDescent="0.3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</row>
    <row r="4" spans="1:6" ht="70.05" customHeight="1" x14ac:dyDescent="0.3">
      <c r="A4" s="14" t="s">
        <v>74</v>
      </c>
      <c r="B4" s="7" t="s">
        <v>131</v>
      </c>
      <c r="C4" s="15" t="s">
        <v>132</v>
      </c>
      <c r="D4" s="15" t="s">
        <v>133</v>
      </c>
      <c r="E4" s="15" t="s">
        <v>134</v>
      </c>
      <c r="F4" s="15" t="s">
        <v>135</v>
      </c>
    </row>
    <row r="5" spans="1:6" ht="70.05" customHeight="1" x14ac:dyDescent="0.3">
      <c r="A5" s="14" t="s">
        <v>111</v>
      </c>
      <c r="B5" s="7" t="s">
        <v>136</v>
      </c>
      <c r="C5" s="15" t="s">
        <v>137</v>
      </c>
      <c r="D5" s="15" t="s">
        <v>138</v>
      </c>
      <c r="E5" s="15" t="s">
        <v>139</v>
      </c>
      <c r="F5" s="15" t="s">
        <v>140</v>
      </c>
    </row>
    <row r="8" spans="1:6" x14ac:dyDescent="0.3">
      <c r="A8" s="24" t="s">
        <v>141</v>
      </c>
      <c r="B8" s="25"/>
      <c r="C8" s="25"/>
      <c r="D8" s="25"/>
      <c r="E8" s="25"/>
      <c r="F8" s="25"/>
    </row>
    <row r="9" spans="1:6" x14ac:dyDescent="0.3">
      <c r="A9" s="2" t="s">
        <v>142</v>
      </c>
      <c r="B9" s="2" t="s">
        <v>143</v>
      </c>
      <c r="C9" s="2" t="s">
        <v>144</v>
      </c>
    </row>
    <row r="10" spans="1:6" ht="31.95" customHeight="1" x14ac:dyDescent="0.3">
      <c r="A10" s="16" t="s">
        <v>145</v>
      </c>
      <c r="B10" s="16" t="s">
        <v>146</v>
      </c>
      <c r="C10" s="16" t="s">
        <v>147</v>
      </c>
    </row>
    <row r="11" spans="1:6" ht="31.95" customHeight="1" x14ac:dyDescent="0.3">
      <c r="A11" s="15" t="s">
        <v>148</v>
      </c>
      <c r="B11" s="15" t="s">
        <v>149</v>
      </c>
      <c r="C11" s="15" t="s">
        <v>150</v>
      </c>
    </row>
    <row r="12" spans="1:6" ht="31.95" customHeight="1" x14ac:dyDescent="0.3">
      <c r="A12" s="16" t="s">
        <v>136</v>
      </c>
      <c r="B12" s="16" t="s">
        <v>151</v>
      </c>
      <c r="C12" s="16" t="s">
        <v>152</v>
      </c>
    </row>
    <row r="13" spans="1:6" ht="31.95" customHeight="1" x14ac:dyDescent="0.3">
      <c r="A13" s="15" t="s">
        <v>153</v>
      </c>
      <c r="B13" s="15" t="s">
        <v>154</v>
      </c>
      <c r="C13" s="15" t="s">
        <v>155</v>
      </c>
    </row>
    <row r="14" spans="1:6" ht="31.95" customHeight="1" x14ac:dyDescent="0.3">
      <c r="A14" s="16" t="s">
        <v>131</v>
      </c>
      <c r="B14" s="16" t="s">
        <v>156</v>
      </c>
      <c r="C14" s="16" t="s">
        <v>157</v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opLeftCell="A10" workbookViewId="0">
      <selection sqref="A1:D1"/>
    </sheetView>
  </sheetViews>
  <sheetFormatPr defaultRowHeight="14.4" x14ac:dyDescent="0.3"/>
  <cols>
    <col min="1" max="1" width="6" customWidth="1"/>
    <col min="2" max="2" width="52" customWidth="1"/>
    <col min="3" max="3" width="10" customWidth="1"/>
    <col min="4" max="4" width="25" customWidth="1"/>
  </cols>
  <sheetData>
    <row r="1" spans="1:4" ht="28.05" customHeight="1" x14ac:dyDescent="0.3">
      <c r="A1" s="31" t="s">
        <v>158</v>
      </c>
      <c r="B1" s="25"/>
      <c r="C1" s="25"/>
      <c r="D1" s="25"/>
    </row>
    <row r="2" spans="1:4" ht="22.05" customHeight="1" x14ac:dyDescent="0.3">
      <c r="A2" s="30" t="s">
        <v>159</v>
      </c>
      <c r="B2" s="25"/>
      <c r="C2" s="25"/>
      <c r="D2" s="25"/>
    </row>
    <row r="4" spans="1:4" ht="22.05" customHeight="1" x14ac:dyDescent="0.3">
      <c r="A4" s="24" t="s">
        <v>160</v>
      </c>
      <c r="B4" s="25"/>
      <c r="C4" s="25"/>
      <c r="D4" s="25"/>
    </row>
    <row r="5" spans="1:4" ht="19.95" customHeight="1" x14ac:dyDescent="0.3">
      <c r="A5" s="2" t="s">
        <v>161</v>
      </c>
      <c r="B5" s="2" t="s">
        <v>162</v>
      </c>
      <c r="C5" s="2" t="s">
        <v>163</v>
      </c>
      <c r="D5" s="2" t="s">
        <v>164</v>
      </c>
    </row>
    <row r="6" spans="1:4" ht="22.05" customHeight="1" x14ac:dyDescent="0.3">
      <c r="A6" s="5" t="s">
        <v>165</v>
      </c>
      <c r="B6" s="17" t="s">
        <v>166</v>
      </c>
      <c r="C6" s="18" t="s">
        <v>167</v>
      </c>
      <c r="D6" s="19"/>
    </row>
    <row r="7" spans="1:4" ht="22.05" customHeight="1" x14ac:dyDescent="0.3">
      <c r="A7" s="6" t="s">
        <v>19</v>
      </c>
      <c r="B7" s="20" t="s">
        <v>168</v>
      </c>
      <c r="C7" s="21" t="s">
        <v>167</v>
      </c>
      <c r="D7" s="22"/>
    </row>
    <row r="8" spans="1:4" ht="22.05" customHeight="1" x14ac:dyDescent="0.3">
      <c r="A8" s="5" t="s">
        <v>45</v>
      </c>
      <c r="B8" s="17" t="s">
        <v>169</v>
      </c>
      <c r="C8" s="18" t="s">
        <v>167</v>
      </c>
      <c r="D8" s="19"/>
    </row>
    <row r="9" spans="1:4" ht="22.05" customHeight="1" x14ac:dyDescent="0.3">
      <c r="A9" s="6" t="s">
        <v>170</v>
      </c>
      <c r="B9" s="20" t="s">
        <v>171</v>
      </c>
      <c r="C9" s="21" t="s">
        <v>167</v>
      </c>
      <c r="D9" s="22"/>
    </row>
    <row r="10" spans="1:4" ht="22.05" customHeight="1" x14ac:dyDescent="0.3">
      <c r="A10" s="5" t="s">
        <v>172</v>
      </c>
      <c r="B10" s="17" t="s">
        <v>173</v>
      </c>
      <c r="C10" s="18" t="s">
        <v>167</v>
      </c>
      <c r="D10" s="19"/>
    </row>
    <row r="12" spans="1:4" ht="22.05" customHeight="1" x14ac:dyDescent="0.3">
      <c r="A12" s="24" t="s">
        <v>174</v>
      </c>
      <c r="B12" s="25"/>
      <c r="C12" s="25"/>
      <c r="D12" s="25"/>
    </row>
    <row r="13" spans="1:4" ht="19.95" customHeight="1" x14ac:dyDescent="0.3">
      <c r="A13" s="2" t="s">
        <v>161</v>
      </c>
      <c r="B13" s="2" t="s">
        <v>162</v>
      </c>
      <c r="C13" s="2" t="s">
        <v>163</v>
      </c>
      <c r="D13" s="2" t="s">
        <v>175</v>
      </c>
    </row>
    <row r="14" spans="1:4" ht="22.05" customHeight="1" x14ac:dyDescent="0.3">
      <c r="A14" s="5" t="s">
        <v>165</v>
      </c>
      <c r="B14" s="17" t="s">
        <v>176</v>
      </c>
      <c r="C14" s="18" t="s">
        <v>167</v>
      </c>
      <c r="D14" s="23" t="s">
        <v>177</v>
      </c>
    </row>
    <row r="15" spans="1:4" ht="22.05" customHeight="1" x14ac:dyDescent="0.3">
      <c r="A15" s="6" t="s">
        <v>19</v>
      </c>
      <c r="B15" s="20" t="s">
        <v>178</v>
      </c>
      <c r="C15" s="21" t="s">
        <v>167</v>
      </c>
      <c r="D15" s="7" t="s">
        <v>179</v>
      </c>
    </row>
    <row r="16" spans="1:4" ht="22.05" customHeight="1" x14ac:dyDescent="0.3">
      <c r="A16" s="5" t="s">
        <v>45</v>
      </c>
      <c r="B16" s="17" t="s">
        <v>180</v>
      </c>
      <c r="C16" s="18" t="s">
        <v>167</v>
      </c>
      <c r="D16" s="23" t="s">
        <v>181</v>
      </c>
    </row>
    <row r="17" spans="1:4" ht="22.05" customHeight="1" x14ac:dyDescent="0.3">
      <c r="A17" s="6" t="s">
        <v>170</v>
      </c>
      <c r="B17" s="20" t="s">
        <v>182</v>
      </c>
      <c r="C17" s="21" t="s">
        <v>167</v>
      </c>
      <c r="D17" s="7" t="s">
        <v>177</v>
      </c>
    </row>
    <row r="18" spans="1:4" ht="22.05" customHeight="1" x14ac:dyDescent="0.3">
      <c r="A18" s="5" t="s">
        <v>172</v>
      </c>
      <c r="B18" s="17" t="s">
        <v>183</v>
      </c>
      <c r="C18" s="18" t="s">
        <v>167</v>
      </c>
      <c r="D18" s="23" t="s">
        <v>177</v>
      </c>
    </row>
    <row r="20" spans="1:4" ht="19.95" customHeight="1" x14ac:dyDescent="0.3">
      <c r="A20" s="34" t="s">
        <v>184</v>
      </c>
      <c r="B20" s="25"/>
      <c r="C20" s="25"/>
      <c r="D20" s="25"/>
    </row>
    <row r="21" spans="1:4" ht="19.95" customHeight="1" x14ac:dyDescent="0.3">
      <c r="A21" s="33" t="s">
        <v>185</v>
      </c>
      <c r="B21" s="25"/>
      <c r="C21" s="25"/>
      <c r="D21" s="25"/>
    </row>
    <row r="22" spans="1:4" ht="19.95" customHeight="1" x14ac:dyDescent="0.3">
      <c r="A22" s="33" t="s">
        <v>186</v>
      </c>
      <c r="B22" s="25"/>
      <c r="C22" s="25"/>
      <c r="D22" s="25"/>
    </row>
    <row r="24" spans="1:4" ht="22.05" customHeight="1" x14ac:dyDescent="0.3">
      <c r="A24" s="24" t="s">
        <v>187</v>
      </c>
      <c r="B24" s="25"/>
      <c r="C24" s="25"/>
      <c r="D24" s="25"/>
    </row>
    <row r="25" spans="1:4" ht="18" customHeight="1" x14ac:dyDescent="0.3">
      <c r="A25" s="35" t="s">
        <v>188</v>
      </c>
      <c r="B25" s="25"/>
      <c r="C25" s="25"/>
      <c r="D25" s="25"/>
    </row>
    <row r="26" spans="1:4" ht="30" customHeight="1" x14ac:dyDescent="0.3">
      <c r="A26" s="2" t="s">
        <v>52</v>
      </c>
      <c r="B26" s="2" t="s">
        <v>189</v>
      </c>
      <c r="C26" s="2" t="s">
        <v>190</v>
      </c>
      <c r="D26" s="2" t="s">
        <v>191</v>
      </c>
    </row>
    <row r="27" spans="1:4" ht="18" customHeight="1" x14ac:dyDescent="0.3">
      <c r="A27" s="6" t="s">
        <v>60</v>
      </c>
      <c r="B27" s="22"/>
      <c r="C27" s="6"/>
      <c r="D27" s="6"/>
    </row>
    <row r="28" spans="1:4" ht="18" customHeight="1" x14ac:dyDescent="0.3">
      <c r="A28" s="5" t="s">
        <v>67</v>
      </c>
      <c r="B28" s="19"/>
      <c r="C28" s="5"/>
      <c r="D28" s="5"/>
    </row>
    <row r="29" spans="1:4" ht="18" customHeight="1" x14ac:dyDescent="0.3">
      <c r="A29" s="6" t="s">
        <v>74</v>
      </c>
      <c r="B29" s="22"/>
      <c r="C29" s="6"/>
      <c r="D29" s="6"/>
    </row>
    <row r="30" spans="1:4" ht="18" customHeight="1" x14ac:dyDescent="0.3">
      <c r="A30" s="5" t="s">
        <v>81</v>
      </c>
      <c r="B30" s="19"/>
      <c r="C30" s="5"/>
      <c r="D30" s="5"/>
    </row>
    <row r="31" spans="1:4" ht="18" customHeight="1" x14ac:dyDescent="0.3">
      <c r="A31" s="6" t="s">
        <v>87</v>
      </c>
      <c r="B31" s="22"/>
      <c r="C31" s="6"/>
      <c r="D31" s="6"/>
    </row>
    <row r="32" spans="1:4" ht="18" customHeight="1" x14ac:dyDescent="0.3">
      <c r="A32" s="5" t="s">
        <v>93</v>
      </c>
      <c r="B32" s="19"/>
      <c r="C32" s="5"/>
      <c r="D32" s="5"/>
    </row>
    <row r="33" spans="1:4" ht="18" customHeight="1" x14ac:dyDescent="0.3">
      <c r="A33" s="6" t="s">
        <v>99</v>
      </c>
      <c r="B33" s="22"/>
      <c r="C33" s="6"/>
      <c r="D33" s="6"/>
    </row>
    <row r="34" spans="1:4" ht="18" customHeight="1" x14ac:dyDescent="0.3">
      <c r="A34" s="5" t="s">
        <v>105</v>
      </c>
      <c r="B34" s="19"/>
      <c r="C34" s="5"/>
      <c r="D34" s="5"/>
    </row>
    <row r="35" spans="1:4" ht="18" customHeight="1" x14ac:dyDescent="0.3">
      <c r="A35" s="6" t="s">
        <v>111</v>
      </c>
      <c r="B35" s="22"/>
      <c r="C35" s="6"/>
      <c r="D35" s="6"/>
    </row>
    <row r="36" spans="1:4" ht="18" customHeight="1" x14ac:dyDescent="0.3">
      <c r="A36" s="5" t="s">
        <v>117</v>
      </c>
      <c r="B36" s="19"/>
      <c r="C36" s="5"/>
      <c r="D36" s="5"/>
    </row>
  </sheetData>
  <mergeCells count="9">
    <mergeCell ref="A25:D25"/>
    <mergeCell ref="A24:D24"/>
    <mergeCell ref="A2:D2"/>
    <mergeCell ref="A1:D1"/>
    <mergeCell ref="A22:D22"/>
    <mergeCell ref="A12:D12"/>
    <mergeCell ref="A4:D4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Do</cp:lastModifiedBy>
  <dcterms:created xsi:type="dcterms:W3CDTF">2026-06-14T02:51:13Z</dcterms:created>
  <dcterms:modified xsi:type="dcterms:W3CDTF">2026-06-14T02:57:53Z</dcterms:modified>
</cp:coreProperties>
</file>