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V. LDF\"/>
    </mc:Choice>
  </mc:AlternateContent>
  <bookViews>
    <workbookView xWindow="0" yWindow="0" windowWidth="11670" windowHeight="3975"/>
  </bookViews>
  <sheets>
    <sheet name="EAEPE CA" sheetId="2" r:id="rId1"/>
  </sheets>
  <definedNames>
    <definedName name="_xlnm.Print_Area" localSheetId="0">'EAEPE CA'!$A$1:$I$36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" i="2" l="1"/>
  <c r="C34" i="2"/>
  <c r="H10" i="2"/>
  <c r="G10" i="2"/>
  <c r="G34" i="2" s="1"/>
  <c r="F10" i="2"/>
  <c r="F34" i="2" s="1"/>
  <c r="D10" i="2"/>
  <c r="D34" i="2" s="1"/>
  <c r="C10" i="2"/>
  <c r="E10" i="2" l="1"/>
  <c r="E34" i="2" s="1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<sst xmlns="http://schemas.openxmlformats.org/spreadsheetml/2006/main" count="38" uniqueCount="38">
  <si>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</si>
  <si>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</si>
  <si>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</si>
  <si>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</si>
  <si>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</si>
  <si>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</si>
  <si>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</si>
  <si>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</si>
  <si>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</si>
  <si>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</si>
  <si>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</si>
  <si>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</si>
  <si>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</si>
  <si>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</si>
  <si>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</si>
  <si>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</si>
  <si>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</si>
  <si>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</si>
  <si>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</si>
  <si>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</si>
  <si>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</si>
  <si>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</si>
  <si>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</si>
  <si>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</si>
  <si>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ASEC_EAEPEDCA_3erTRIM_F1</t>
  </si>
  <si>
    <t>SECRETARÍA EJECUTIVA DEL SISTEMA ANTICORRUPCIÓN DEL ESTADO DE COAHUILA DE ZARAGOZA</t>
  </si>
  <si>
    <t>A. SECRETARÍA EJECUTIVA</t>
  </si>
  <si>
    <t>B. SECRETARÍA TÉCNICA</t>
  </si>
  <si>
    <t>C. DIRECCIÓN DE ADMINISTRACIÓN Y FINANAZAS</t>
  </si>
  <si>
    <t>D. DIRECCIÓN DE DIAGNOSTICO Y POLÍTICAS PÚBLICAS</t>
  </si>
  <si>
    <t>E. UNIDAD DE COMUNICACIÓN SOCIAL</t>
  </si>
  <si>
    <t xml:space="preserve">F. DIRECCIÓN DE ASUNTOS JURÍDICOS Y TRANSPARENCIA </t>
  </si>
  <si>
    <t>G. UNIDAD DE SISTEMAS DE INFORMACIÓN</t>
  </si>
  <si>
    <t xml:space="preserve">H. CONSEJO DE PARTICIPACIÓN CUIDADANA </t>
  </si>
  <si>
    <t>J. DIRECCIÓN DE VINCULACIÓN INTERINSTITUCIONAL</t>
  </si>
  <si>
    <t>K. ÓRGANO INTERNO DE CONTROL</t>
  </si>
  <si>
    <t>(I=A+B+C+D+E+F+G+H+J+K)</t>
  </si>
  <si>
    <t>Del 01 de enero al 31 de diciembre de 2020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</si>
</sst>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/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50"/>
  <sheetViews>
    <sheetView showGridLines="0" tabSelected="1" topLeftCell="A4" zoomScale="90" zoomScaleNormal="90" workbookViewId="0">
      <selection activeCell="B11" sqref="B11"/>
    </sheetView>
  </sheetViews>
  <sheetFormatPr baseColWidth="10" defaultColWidth="11.42578125" defaultRowHeight="12" x14ac:dyDescent="0.2"/>
  <cols>
    <col min="1" max="1" width="0.85546875" style="1" customWidth="1"/>
    <col min="2" max="2" width="49.7109375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11" ht="4.5" customHeight="1" x14ac:dyDescent="0.2"/>
    <row r="2" spans="2:11" ht="3" customHeight="1" thickBot="1" x14ac:dyDescent="0.25">
      <c r="I2" s="2" t="s">
        <v>24</v>
      </c>
    </row>
    <row r="3" spans="2:11" x14ac:dyDescent="0.2">
      <c r="B3" s="24" t="s">
        <v>25</v>
      </c>
      <c r="C3" s="25"/>
      <c r="D3" s="25"/>
      <c r="E3" s="25"/>
      <c r="F3" s="25"/>
      <c r="G3" s="25"/>
      <c r="H3" s="26"/>
    </row>
    <row r="4" spans="2:11" x14ac:dyDescent="0.2">
      <c r="B4" s="27" t="s">
        <v>0</v>
      </c>
      <c r="C4" s="28"/>
      <c r="D4" s="28"/>
      <c r="E4" s="28"/>
      <c r="F4" s="28"/>
      <c r="G4" s="28"/>
      <c r="H4" s="29"/>
    </row>
    <row r="5" spans="2:11" x14ac:dyDescent="0.2">
      <c r="B5" s="27" t="s">
        <v>1</v>
      </c>
      <c r="C5" s="28"/>
      <c r="D5" s="28"/>
      <c r="E5" s="28"/>
      <c r="F5" s="28"/>
      <c r="G5" s="28"/>
      <c r="H5" s="29"/>
    </row>
    <row r="6" spans="2:11" x14ac:dyDescent="0.2">
      <c r="B6" s="27" t="s">
        <v>37</v>
      </c>
      <c r="C6" s="28"/>
      <c r="D6" s="28"/>
      <c r="E6" s="28"/>
      <c r="F6" s="28"/>
      <c r="G6" s="28"/>
      <c r="H6" s="29"/>
    </row>
    <row r="7" spans="2:11" ht="12.75" thickBot="1" x14ac:dyDescent="0.25">
      <c r="B7" s="30" t="s">
        <v>2</v>
      </c>
      <c r="C7" s="31"/>
      <c r="D7" s="31"/>
      <c r="E7" s="31"/>
      <c r="F7" s="31"/>
      <c r="G7" s="31"/>
      <c r="H7" s="32"/>
    </row>
    <row r="8" spans="2:11" ht="12.75" thickBot="1" x14ac:dyDescent="0.25">
      <c r="B8" s="19" t="s">
        <v>3</v>
      </c>
      <c r="C8" s="21" t="s">
        <v>4</v>
      </c>
      <c r="D8" s="22"/>
      <c r="E8" s="22"/>
      <c r="F8" s="22"/>
      <c r="G8" s="23"/>
      <c r="H8" s="19" t="s">
        <v>5</v>
      </c>
    </row>
    <row r="9" spans="2:11" ht="24.75" thickBot="1" x14ac:dyDescent="0.25">
      <c r="B9" s="20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20"/>
    </row>
    <row r="10" spans="2:11" x14ac:dyDescent="0.2">
      <c r="B10" s="4" t="s">
        <v>11</v>
      </c>
      <c r="C10" s="18">
        <f>C12+C13+C14+C15+C16+C17+C18+C19+C20+C21</f>
        <v>28374400</v>
      </c>
      <c r="D10" s="18">
        <f>D12+D13+D14+D15+D16+D17+D18+D19+D20+D21</f>
        <v>139904.89999999979</v>
      </c>
      <c r="E10" s="18">
        <f>E12+E13+E14+E15+E16+E17+E18+E19+E20+E21</f>
        <v>28514304.899999999</v>
      </c>
      <c r="F10" s="18">
        <f>F12+F13+F14+F15+F16+F17+F18+F19+F20+F21</f>
        <v>27933903.380000003</v>
      </c>
      <c r="G10" s="18">
        <f>G12+G13+G14+G15+G16+G17+G18+G19+G20+G21</f>
        <v>27347587.98</v>
      </c>
      <c r="H10" s="18">
        <f>SUM(H12:H21)</f>
        <v>580401.52</v>
      </c>
    </row>
    <row r="11" spans="2:11" x14ac:dyDescent="0.2">
      <c r="B11" s="5" t="s">
        <v>36</v>
      </c>
      <c r="C11" s="17"/>
      <c r="D11" s="17"/>
      <c r="E11" s="17"/>
      <c r="F11" s="17"/>
      <c r="G11" s="17"/>
      <c r="H11" s="17"/>
    </row>
    <row r="12" spans="2:11" ht="17.25" customHeight="1" x14ac:dyDescent="0.2">
      <c r="B12" s="6" t="s">
        <v>26</v>
      </c>
      <c r="C12" s="7">
        <v>300000</v>
      </c>
      <c r="D12" s="7">
        <v>-300000</v>
      </c>
      <c r="E12" s="7">
        <v>0</v>
      </c>
      <c r="F12" s="7">
        <v>0</v>
      </c>
      <c r="G12" s="7">
        <v>0</v>
      </c>
      <c r="H12" s="7">
        <v>0</v>
      </c>
      <c r="J12" s="16"/>
      <c r="K12" s="16"/>
    </row>
    <row r="13" spans="2:11" ht="14.25" customHeight="1" x14ac:dyDescent="0.2">
      <c r="B13" s="6" t="s">
        <v>27</v>
      </c>
      <c r="C13" s="7">
        <v>2246605.21</v>
      </c>
      <c r="D13" s="7">
        <v>-702251.91</v>
      </c>
      <c r="E13" s="7">
        <v>1544353.3</v>
      </c>
      <c r="F13" s="7">
        <v>1544301.3</v>
      </c>
      <c r="G13" s="7">
        <v>1542359.3</v>
      </c>
      <c r="H13" s="7">
        <v>52</v>
      </c>
      <c r="J13" s="16"/>
      <c r="K13" s="16"/>
    </row>
    <row r="14" spans="2:11" ht="21.75" customHeight="1" x14ac:dyDescent="0.2">
      <c r="B14" s="6" t="s">
        <v>28</v>
      </c>
      <c r="C14" s="7">
        <v>4967561.37</v>
      </c>
      <c r="D14" s="7">
        <v>2872972.03</v>
      </c>
      <c r="E14" s="7">
        <v>7840533.4000000004</v>
      </c>
      <c r="F14" s="7">
        <v>7486183.3300000001</v>
      </c>
      <c r="G14" s="7">
        <v>7283399.3300000001</v>
      </c>
      <c r="H14" s="7">
        <v>354350.07</v>
      </c>
      <c r="J14" s="16"/>
      <c r="K14" s="16"/>
    </row>
    <row r="15" spans="2:11" ht="17.25" customHeight="1" x14ac:dyDescent="0.2">
      <c r="B15" s="6" t="s">
        <v>29</v>
      </c>
      <c r="C15" s="7">
        <v>3483370.6</v>
      </c>
      <c r="D15" s="7">
        <v>-1020187.19</v>
      </c>
      <c r="E15" s="7">
        <v>2463183.41</v>
      </c>
      <c r="F15" s="7">
        <v>2389151.6</v>
      </c>
      <c r="G15" s="7">
        <v>2338178.6</v>
      </c>
      <c r="H15" s="7">
        <v>74031.81</v>
      </c>
      <c r="J15" s="16"/>
      <c r="K15" s="16"/>
    </row>
    <row r="16" spans="2:11" x14ac:dyDescent="0.2">
      <c r="B16" s="6" t="s">
        <v>30</v>
      </c>
      <c r="C16" s="7">
        <v>1576174.51</v>
      </c>
      <c r="D16" s="7">
        <v>217108.56</v>
      </c>
      <c r="E16" s="7">
        <v>1793283.07</v>
      </c>
      <c r="F16" s="7">
        <v>1772750.32</v>
      </c>
      <c r="G16" s="7">
        <v>1771582.32</v>
      </c>
      <c r="H16" s="7">
        <v>20532.75</v>
      </c>
      <c r="J16" s="16"/>
      <c r="K16" s="16"/>
    </row>
    <row r="17" spans="2:11" ht="24" x14ac:dyDescent="0.2">
      <c r="B17" s="6" t="s">
        <v>31</v>
      </c>
      <c r="C17" s="7">
        <v>2577658.17</v>
      </c>
      <c r="D17" s="7">
        <v>-1045802.72</v>
      </c>
      <c r="E17" s="7">
        <v>1531855.45</v>
      </c>
      <c r="F17" s="7">
        <v>1492391.6</v>
      </c>
      <c r="G17" s="7">
        <v>1490007.6</v>
      </c>
      <c r="H17" s="7">
        <v>39463.85</v>
      </c>
      <c r="J17" s="16"/>
      <c r="K17" s="16"/>
    </row>
    <row r="18" spans="2:11" x14ac:dyDescent="0.2">
      <c r="B18" s="6" t="s">
        <v>32</v>
      </c>
      <c r="C18" s="7">
        <v>1396154.91</v>
      </c>
      <c r="D18" s="7">
        <v>436239.15</v>
      </c>
      <c r="E18" s="7">
        <v>1832394.06</v>
      </c>
      <c r="F18" s="7">
        <v>1823868.93</v>
      </c>
      <c r="G18" s="7">
        <v>1822266.93</v>
      </c>
      <c r="H18" s="7">
        <v>8525.1299999999992</v>
      </c>
      <c r="J18" s="16"/>
      <c r="K18" s="16"/>
    </row>
    <row r="19" spans="2:11" x14ac:dyDescent="0.2">
      <c r="B19" s="6" t="s">
        <v>33</v>
      </c>
      <c r="C19" s="7">
        <v>8448946</v>
      </c>
      <c r="D19" s="7">
        <v>-247403.64</v>
      </c>
      <c r="E19" s="7">
        <v>8201542.3600000003</v>
      </c>
      <c r="F19" s="7">
        <v>8200000.6500000004</v>
      </c>
      <c r="G19" s="7">
        <v>7877586.25</v>
      </c>
      <c r="H19" s="7">
        <v>1541.71</v>
      </c>
      <c r="J19" s="16"/>
      <c r="K19" s="16"/>
    </row>
    <row r="20" spans="2:11" x14ac:dyDescent="0.2">
      <c r="B20" s="6" t="s">
        <v>34</v>
      </c>
      <c r="C20" s="7">
        <v>2688817.76</v>
      </c>
      <c r="D20" s="7">
        <v>-161501.9</v>
      </c>
      <c r="E20" s="7">
        <v>2527315.86</v>
      </c>
      <c r="F20" s="7">
        <v>2462221.71</v>
      </c>
      <c r="G20" s="7">
        <v>2460185.71</v>
      </c>
      <c r="H20" s="7">
        <v>65094.15</v>
      </c>
      <c r="J20" s="16"/>
      <c r="K20" s="16"/>
    </row>
    <row r="21" spans="2:11" x14ac:dyDescent="0.2">
      <c r="B21" s="6" t="s">
        <v>35</v>
      </c>
      <c r="C21" s="7">
        <v>689111.47</v>
      </c>
      <c r="D21" s="7">
        <v>90732.52</v>
      </c>
      <c r="E21" s="7">
        <v>779843.99</v>
      </c>
      <c r="F21" s="7">
        <v>763033.94</v>
      </c>
      <c r="G21" s="7">
        <v>762021.94</v>
      </c>
      <c r="H21" s="7">
        <v>16810.05</v>
      </c>
      <c r="J21" s="16"/>
      <c r="K21" s="16"/>
    </row>
    <row r="22" spans="2:11" ht="4.5" customHeight="1" x14ac:dyDescent="0.2">
      <c r="B22" s="8"/>
      <c r="C22" s="9"/>
      <c r="D22" s="9"/>
      <c r="E22" s="9"/>
      <c r="F22" s="9"/>
      <c r="G22" s="9"/>
      <c r="H22" s="9"/>
      <c r="J22" s="16"/>
    </row>
    <row r="23" spans="2:11" x14ac:dyDescent="0.2">
      <c r="B23" s="10" t="s">
        <v>20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2:11" x14ac:dyDescent="0.2">
      <c r="B24" s="10" t="s">
        <v>21</v>
      </c>
      <c r="C24" s="17"/>
      <c r="D24" s="17"/>
      <c r="E24" s="17"/>
      <c r="F24" s="17"/>
      <c r="G24" s="17"/>
      <c r="H24" s="17"/>
    </row>
    <row r="25" spans="2:11" x14ac:dyDescent="0.2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11" x14ac:dyDescent="0.2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11" x14ac:dyDescent="0.2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11" x14ac:dyDescent="0.2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11" x14ac:dyDescent="0.2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11" x14ac:dyDescent="0.2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11" x14ac:dyDescent="0.2">
      <c r="B31" s="6" t="s">
        <v>18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11" x14ac:dyDescent="0.2">
      <c r="B32" s="6" t="s">
        <v>19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22</v>
      </c>
      <c r="C34" s="12">
        <f>C10+C23</f>
        <v>28374400</v>
      </c>
      <c r="D34" s="12">
        <f t="shared" ref="D34:H34" si="0">D10+D23</f>
        <v>139904.89999999979</v>
      </c>
      <c r="E34" s="12">
        <f t="shared" si="0"/>
        <v>28514304.899999999</v>
      </c>
      <c r="F34" s="12">
        <f t="shared" si="0"/>
        <v>27933903.380000003</v>
      </c>
      <c r="G34" s="12">
        <f t="shared" si="0"/>
        <v>27347587.98</v>
      </c>
      <c r="H34" s="12">
        <f t="shared" si="0"/>
        <v>580401.52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23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B8:B9"/>
    <mergeCell ref="C8:G8"/>
    <mergeCell ref="H8:H9"/>
    <mergeCell ref="B3:H3"/>
    <mergeCell ref="B4:H4"/>
    <mergeCell ref="B5:H5"/>
    <mergeCell ref="B6:H6"/>
    <mergeCell ref="B7:H7"/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2021-01-20T15:55:04Z</dcterms:modified>
</cp:coreProperties>
</file>