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1 T 2022\7. Autónomos\V. LDF\"/>
    </mc:Choice>
  </mc:AlternateContent>
  <xr:revisionPtr revIDLastSave="0" documentId="13_ncr:1_{665E5CD1-0B0C-458F-99E2-F7E917A7EA20}" xr6:coauthVersionLast="47" xr6:coauthVersionMax="47" xr10:uidLastSave="{00000000-0000-0000-0000-000000000000}"/>
  <bookViews>
    <workbookView xWindow="-120" yWindow="-120" windowWidth="20730" windowHeight="11160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" i="2" l="1"/>
  <c r="G74" i="2"/>
  <c r="H74" i="2"/>
  <c r="I74" i="2"/>
  <c r="J74" i="2"/>
  <c r="E74" i="2"/>
  <c r="F44" i="2"/>
  <c r="G44" i="2"/>
  <c r="H44" i="2"/>
  <c r="I44" i="2"/>
  <c r="J44" i="2"/>
  <c r="E44" i="2"/>
  <c r="J37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<sst xmlns="http://schemas.openxmlformats.org/spreadsheetml/2006/main" count="78" uniqueCount="78">
  <si>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</si>
  <si>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</si>
  <si>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</si>
  <si>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</si>
  <si>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</si>
  <si>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</si>
  <si>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</si>
  <si>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</si>
  <si>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</si>
  <si>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</si>
  <si>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</si>
  <si>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</si>
  <si>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</si>
  <si>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</si>
  <si>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</si>
  <si>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</si>
  <si>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</si>
  <si>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</si>
  <si>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</si>
  <si>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</si>
  <si>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</si>
  <si>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</si>
  <si>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</si>
  <si>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</si>
  <si>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</si>
  <si>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</si>
  <si>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</si>
  <si>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</si>
  <si>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</si>
  <si>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</si>
  <si>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</si>
  <si>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</si>
  <si>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</si>
  <si>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</si>
  <si>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</si>
  <si>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</si>
  <si>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</si>
  <si>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</si>
  <si>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</si>
  <si>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</si>
  <si>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</si>
  <si>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</si>
  <si>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</si>
  <si>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</si>
  <si>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</si>
  <si>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</si>
  <si>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</si>
  <si>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</si>
  <si>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</si>
  <si>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</si>
  <si>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</si>
  <si>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</si>
  <si>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</si>
  <si>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</si>
  <si>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</si>
  <si>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</si>
  <si>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</si>
  <si>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</si>
  <si>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</si>
  <si>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</si>
  <si>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</si>
  <si>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</si>
  <si>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</si>
  <si>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</si>
  <si>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</si>
  <si>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</si>
  <si>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</si>
  <si>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</si>
  <si>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</si>
  <si>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</si>
  <si>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</si>
  <si>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</si>
  <si>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</si>
  <si>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</si>
  <si>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</si>
  <si>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31 de marzo de 2022 (b)</t>
  </si>
  <si>
    <t>ASEC_EAID_1erTRIM_S3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</si>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</sst>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top" wrapText="1"/>
    </xf>
    <xf numFmtId="49" fontId="3" fillId="2" borderId="14" xfId="0" applyNumberFormat="1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topLeftCell="A67" zoomScale="90" zoomScaleNormal="90" workbookViewId="0">
      <selection activeCell="F77" sqref="F77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25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.75" thickBot="1" x14ac:dyDescent="0.3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.75" thickBot="1" x14ac:dyDescent="0.3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25">
      <c r="B7" s="33" t="s">
        <v>4</v>
      </c>
      <c r="C7" s="34"/>
      <c r="D7" s="35"/>
      <c r="E7" s="42" t="s">
        <v>5</v>
      </c>
      <c r="F7" s="53" t="s">
        <v>6</v>
      </c>
      <c r="G7" s="42" t="s">
        <v>7</v>
      </c>
      <c r="H7" s="42" t="s">
        <v>8</v>
      </c>
      <c r="I7" s="42" t="s">
        <v>9</v>
      </c>
      <c r="J7" s="43"/>
    </row>
    <row r="8" spans="2:11" ht="26.25" customHeight="1" thickBot="1" x14ac:dyDescent="0.3">
      <c r="B8" s="36" t="s">
        <v>10</v>
      </c>
      <c r="C8" s="37"/>
      <c r="D8" s="38"/>
      <c r="E8" s="44"/>
      <c r="F8" s="54"/>
      <c r="G8" s="44"/>
      <c r="H8" s="44"/>
      <c r="I8" s="44"/>
      <c r="J8" s="44"/>
    </row>
    <row r="9" spans="2:11" ht="4.5" customHeight="1" x14ac:dyDescent="0.25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25">
      <c r="B10" s="27" t="s">
        <v>11</v>
      </c>
      <c r="C10" s="28"/>
      <c r="D10" s="29"/>
      <c r="E10" s="4"/>
      <c r="F10" s="4"/>
      <c r="G10" s="4"/>
      <c r="H10" s="4"/>
      <c r="I10" s="4"/>
      <c r="J10" s="4"/>
    </row>
    <row r="11" spans="2:11" x14ac:dyDescent="0.25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25">
      <c r="B15" s="5"/>
      <c r="C15" s="23" t="s">
        <v>16</v>
      </c>
      <c r="D15" s="24"/>
      <c r="E15" s="6">
        <v>0</v>
      </c>
      <c r="F15" s="6">
        <v>52.31</v>
      </c>
      <c r="G15" s="6">
        <v>52.31</v>
      </c>
      <c r="H15" s="6">
        <v>52.31</v>
      </c>
      <c r="I15" s="6">
        <v>52.31</v>
      </c>
      <c r="J15" s="6">
        <v>52.31</v>
      </c>
    </row>
    <row r="16" spans="2:11" x14ac:dyDescent="0.25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5"/>
      <c r="C17" s="25" t="s">
        <v>72</v>
      </c>
      <c r="D17" s="26"/>
      <c r="E17" s="6">
        <v>0</v>
      </c>
      <c r="F17" s="6">
        <v>4203</v>
      </c>
      <c r="G17" s="6">
        <v>4203</v>
      </c>
      <c r="H17" s="6">
        <v>4203</v>
      </c>
      <c r="I17" s="6">
        <v>4203</v>
      </c>
      <c r="J17" s="6">
        <v>4203</v>
      </c>
    </row>
    <row r="18" spans="2:10" x14ac:dyDescent="0.25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45"/>
      <c r="C19" s="23" t="s">
        <v>19</v>
      </c>
      <c r="D19" s="24"/>
      <c r="E19" s="6"/>
      <c r="F19" s="6"/>
      <c r="G19" s="6"/>
      <c r="H19" s="6"/>
      <c r="I19" s="6"/>
      <c r="J19" s="6"/>
    </row>
    <row r="20" spans="2:10" x14ac:dyDescent="0.25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7093599.96</v>
      </c>
      <c r="I37" s="6">
        <v>7093599.96</v>
      </c>
      <c r="J37" s="6">
        <f>+I37-E37</f>
        <v>-21280800.039999999</v>
      </c>
    </row>
    <row r="38" spans="2:10" x14ac:dyDescent="0.25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25">
      <c r="B44" s="27" t="s">
        <v>42</v>
      </c>
      <c r="C44" s="28"/>
      <c r="D44" s="46"/>
      <c r="E44" s="47">
        <f>+E11+E12+E13+E14+E15+E16+E17+E18+E31+E37+E38+E40</f>
        <v>28374400</v>
      </c>
      <c r="F44" s="47">
        <f t="shared" ref="F44:J44" si="0">+F11+F12+F13+F14+F15+F16+F17+F18+F31+F37+F38+F40</f>
        <v>4255.3100000000004</v>
      </c>
      <c r="G44" s="47">
        <f t="shared" si="0"/>
        <v>28378655.309999999</v>
      </c>
      <c r="H44" s="47">
        <f t="shared" si="0"/>
        <v>7097855.2699999996</v>
      </c>
      <c r="I44" s="47">
        <f t="shared" si="0"/>
        <v>7097855.2699999996</v>
      </c>
      <c r="J44" s="47">
        <f t="shared" si="0"/>
        <v>-21276544.73</v>
      </c>
    </row>
    <row r="45" spans="2:10" x14ac:dyDescent="0.25">
      <c r="B45" s="27" t="s">
        <v>43</v>
      </c>
      <c r="C45" s="28"/>
      <c r="D45" s="46"/>
      <c r="E45" s="47"/>
      <c r="F45" s="47"/>
      <c r="G45" s="47"/>
      <c r="H45" s="47"/>
      <c r="I45" s="47"/>
      <c r="J45" s="47"/>
    </row>
    <row r="46" spans="2:10" x14ac:dyDescent="0.25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25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25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25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48"/>
      <c r="D68" s="49"/>
      <c r="E68" s="6"/>
      <c r="F68" s="6"/>
      <c r="G68" s="6"/>
      <c r="H68" s="6"/>
      <c r="I68" s="6"/>
      <c r="J68" s="6"/>
    </row>
    <row r="69" spans="2:10" x14ac:dyDescent="0.25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25">
      <c r="B70" s="10"/>
      <c r="C70" s="48"/>
      <c r="D70" s="49"/>
      <c r="E70" s="6"/>
      <c r="F70" s="6"/>
      <c r="G70" s="6"/>
      <c r="H70" s="6"/>
      <c r="I70" s="6"/>
      <c r="J70" s="6"/>
    </row>
    <row r="71" spans="2:10" x14ac:dyDescent="0.25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25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48"/>
      <c r="D73" s="49"/>
      <c r="E73" s="6"/>
      <c r="F73" s="6"/>
      <c r="G73" s="6"/>
      <c r="H73" s="6"/>
      <c r="I73" s="6"/>
      <c r="J73" s="6"/>
    </row>
    <row r="74" spans="2:10" x14ac:dyDescent="0.25">
      <c r="B74" s="27" t="s">
        <v>67</v>
      </c>
      <c r="C74" s="28"/>
      <c r="D74" s="46"/>
      <c r="E74" s="14">
        <f>+E44+E69+E71</f>
        <v>28374400</v>
      </c>
      <c r="F74" s="14">
        <f t="shared" ref="F74:J74" si="1">+F44+F69+F71</f>
        <v>4255.3100000000004</v>
      </c>
      <c r="G74" s="14">
        <f t="shared" si="1"/>
        <v>28378655.309999999</v>
      </c>
      <c r="H74" s="14">
        <f t="shared" si="1"/>
        <v>7097855.2699999996</v>
      </c>
      <c r="I74" s="14">
        <f t="shared" si="1"/>
        <v>7097855.2699999996</v>
      </c>
      <c r="J74" s="14">
        <f t="shared" si="1"/>
        <v>-21276544.73</v>
      </c>
    </row>
    <row r="75" spans="2:10" ht="4.5" customHeight="1" x14ac:dyDescent="0.25">
      <c r="B75" s="10"/>
      <c r="C75" s="48"/>
      <c r="D75" s="49"/>
      <c r="E75" s="17"/>
      <c r="F75" s="17"/>
      <c r="G75" s="17"/>
      <c r="H75" s="17"/>
      <c r="I75" s="17"/>
      <c r="J75" s="17"/>
    </row>
    <row r="76" spans="2:10" x14ac:dyDescent="0.25">
      <c r="B76" s="5"/>
      <c r="C76" s="52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25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52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">
      <c r="B80" s="18"/>
      <c r="C80" s="50"/>
      <c r="D80" s="51"/>
      <c r="E80" s="19"/>
      <c r="F80" s="19"/>
      <c r="G80" s="19"/>
      <c r="H80" s="19"/>
      <c r="I80" s="19"/>
      <c r="J80" s="19"/>
    </row>
    <row r="81" ht="3.75" customHeight="1" x14ac:dyDescent="0.25"/>
    <row r="100" spans="19:19" x14ac:dyDescent="0.25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cp:lastPrinted>2020-03-19T20:03:13Z</cp:lastPrinted>
  <dcterms:created xsi:type="dcterms:W3CDTF">2019-02-28T20:37:41Z</dcterms:created>
  <dcterms:modified xsi:type="dcterms:W3CDTF">2022-04-22T15:08:42Z</dcterms:modified>
</cp:coreProperties>
</file>