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2\1 TRIMESTRE\7. Autónomos\V. LDF\"/>
    </mc:Choice>
  </mc:AlternateContent>
  <xr:revisionPtr revIDLastSave="0" documentId="13_ncr:1_{E2273145-8FB9-40A2-99C0-CC96D8F15CD9}" xr6:coauthVersionLast="47" xr6:coauthVersionMax="47" xr10:uidLastSave="{00000000-0000-0000-0000-000000000000}"/>
  <bookViews>
    <workbookView xWindow="-120" yWindow="-120" windowWidth="20730" windowHeight="11160" xr2:uid="{CB86343A-143F-4402-92A3-CBF64E2F1145}"/>
  </bookViews>
  <sheets>
    <sheet name="EAEPE CA" sheetId="2" r:id="rId1"/>
  </sheets>
  <definedNames>
    <definedName name="_xlnm.Print_Area" localSheetId="0">'EAEPE CA'!$A$1:$I$36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2" l="1"/>
  <c r="E34" i="2"/>
  <c r="F34" i="2"/>
  <c r="G34" i="2"/>
  <c r="H34" i="2"/>
  <c r="C34" i="2"/>
  <c r="D10" i="2"/>
  <c r="E10" i="2"/>
  <c r="F10" i="2"/>
  <c r="G10" i="2"/>
  <c r="H10" i="2"/>
  <c r="C10" i="2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<sst xmlns="http://schemas.openxmlformats.org/spreadsheetml/2006/main" count="38" uniqueCount="38">
  <si>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</si>
  <si>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</si>
  <si>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</si>
  <si>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</si>
  <si>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</si>
  <si>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</si>
  <si>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</si>
  <si>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</si>
  <si>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</si>
  <si>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</si>
  <si>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</si>
  <si>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</si>
  <si>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</si>
  <si>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</si>
  <si>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</si>
  <si>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</si>
  <si>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</si>
  <si>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</si>
  <si>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</si>
  <si>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</si>
  <si>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</si>
  <si>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</si>
  <si>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</si>
  <si>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</si>
  <si>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</si>
  <si>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31 de marzo de 2022 (b)</t>
  </si>
  <si>
    <t>ASEC_EAEPEDCA_1erTRIM_N1</t>
  </si>
  <si>
    <t>SECRETARÍA EJECUTIVA DEL SISTEMA ANTICORRUPCIÓN DEL ESTADO DE COAHUILA DE ZARAGOZA</t>
  </si>
  <si>
    <t>A.  Secretaría Ejecutiva</t>
  </si>
  <si>
    <t>B  Secretaría Técnica</t>
  </si>
  <si>
    <t>C  Dirección de Administración y Finanzas</t>
  </si>
  <si>
    <t>D  Dirección de Diagnostico y Políticas Públicas</t>
  </si>
  <si>
    <t>E  Unidad de Comunicación Social</t>
  </si>
  <si>
    <t>F  Dirección de Asuntos Jurídicos y Transparencia</t>
  </si>
  <si>
    <t>G  Unidad de Sistemas de Información</t>
  </si>
  <si>
    <t>H  Consejo de Participación Ciudadana</t>
  </si>
  <si>
    <t>I  Dirección de Vinculación Interinstitucional</t>
  </si>
  <si>
    <t xml:space="preserve"> J Organo Interno de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</si>
</sst>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1" applyNumberFormat="1" applyFont="1" applyFill="1" applyBorder="1" applyAlignment="1">
      <alignment horizontal="center" vertical="center" wrapText="1"/>
    </xf>
    <xf numFmtId="4" fontId="4" fillId="0" borderId="14" xfId="1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7D8-748F-4152-BC90-AD1F516F45D3}">
  <sheetPr>
    <pageSetUpPr fitToPage="1"/>
  </sheetPr>
  <dimension ref="B1:S150"/>
  <sheetViews>
    <sheetView showGridLines="0" tabSelected="1" topLeftCell="A16" zoomScale="90" zoomScaleNormal="90" workbookViewId="0">
      <selection activeCell="C34" sqref="C34:H34"/>
    </sheetView>
  </sheetViews>
  <sheetFormatPr baseColWidth="10" defaultColWidth="11.42578125" defaultRowHeight="12" x14ac:dyDescent="0.2"/>
  <cols>
    <col min="1" max="1" width="0.85546875" style="1" customWidth="1"/>
    <col min="2" max="2" width="40.42578125" style="1" bestFit="1" customWidth="1"/>
    <col min="3" max="8" width="14.7109375" style="1" customWidth="1"/>
    <col min="9" max="9" width="0.85546875" style="1" customWidth="1"/>
    <col min="10" max="16384" width="11.42578125" style="1"/>
  </cols>
  <sheetData>
    <row r="1" spans="2:9" ht="4.5" customHeight="1" x14ac:dyDescent="0.2"/>
    <row r="2" spans="2:9" ht="3" customHeight="1" thickBot="1" x14ac:dyDescent="0.25">
      <c r="I2" s="2" t="s">
        <v>26</v>
      </c>
    </row>
    <row r="3" spans="2:9" x14ac:dyDescent="0.2">
      <c r="B3" s="24" t="s">
        <v>27</v>
      </c>
      <c r="C3" s="25"/>
      <c r="D3" s="25"/>
      <c r="E3" s="25"/>
      <c r="F3" s="25"/>
      <c r="G3" s="25"/>
      <c r="H3" s="26"/>
    </row>
    <row r="4" spans="2:9" x14ac:dyDescent="0.2">
      <c r="B4" s="27" t="s">
        <v>0</v>
      </c>
      <c r="C4" s="28"/>
      <c r="D4" s="28"/>
      <c r="E4" s="28"/>
      <c r="F4" s="28"/>
      <c r="G4" s="28"/>
      <c r="H4" s="29"/>
    </row>
    <row r="5" spans="2:9" x14ac:dyDescent="0.2">
      <c r="B5" s="27" t="s">
        <v>1</v>
      </c>
      <c r="C5" s="28"/>
      <c r="D5" s="28"/>
      <c r="E5" s="28"/>
      <c r="F5" s="28"/>
      <c r="G5" s="28"/>
      <c r="H5" s="29"/>
    </row>
    <row r="6" spans="2:9" x14ac:dyDescent="0.2">
      <c r="B6" s="27" t="s">
        <v>25</v>
      </c>
      <c r="C6" s="28"/>
      <c r="D6" s="28"/>
      <c r="E6" s="28"/>
      <c r="F6" s="28"/>
      <c r="G6" s="28"/>
      <c r="H6" s="29"/>
    </row>
    <row r="7" spans="2:9" ht="12.75" thickBot="1" x14ac:dyDescent="0.25">
      <c r="B7" s="30" t="s">
        <v>2</v>
      </c>
      <c r="C7" s="31"/>
      <c r="D7" s="31"/>
      <c r="E7" s="31"/>
      <c r="F7" s="31"/>
      <c r="G7" s="31"/>
      <c r="H7" s="32"/>
    </row>
    <row r="8" spans="2:9" ht="12.75" thickBot="1" x14ac:dyDescent="0.25">
      <c r="B8" s="19" t="s">
        <v>3</v>
      </c>
      <c r="C8" s="21" t="s">
        <v>4</v>
      </c>
      <c r="D8" s="22"/>
      <c r="E8" s="22"/>
      <c r="F8" s="22"/>
      <c r="G8" s="23"/>
      <c r="H8" s="19" t="s">
        <v>5</v>
      </c>
    </row>
    <row r="9" spans="2:9" ht="24.75" thickBot="1" x14ac:dyDescent="0.25">
      <c r="B9" s="20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20"/>
    </row>
    <row r="10" spans="2:9" x14ac:dyDescent="0.2">
      <c r="B10" s="4" t="s">
        <v>11</v>
      </c>
      <c r="C10" s="17">
        <f>+SUM(C12:C21)</f>
        <v>28374400</v>
      </c>
      <c r="D10" s="17">
        <f t="shared" ref="D10:H10" si="0">+SUM(D12:D21)</f>
        <v>4255.3099999999795</v>
      </c>
      <c r="E10" s="17">
        <f t="shared" si="0"/>
        <v>28378655.309999999</v>
      </c>
      <c r="F10" s="17">
        <f t="shared" si="0"/>
        <v>5887153.7399999993</v>
      </c>
      <c r="G10" s="17">
        <f t="shared" si="0"/>
        <v>5559403.0800000001</v>
      </c>
      <c r="H10" s="17">
        <f t="shared" si="0"/>
        <v>22491501.569999997</v>
      </c>
    </row>
    <row r="11" spans="2:9" x14ac:dyDescent="0.2">
      <c r="B11" s="5" t="s">
        <v>12</v>
      </c>
      <c r="C11" s="18"/>
      <c r="D11" s="18"/>
      <c r="E11" s="18"/>
      <c r="F11" s="18"/>
      <c r="G11" s="18"/>
      <c r="H11" s="18"/>
    </row>
    <row r="12" spans="2:9" x14ac:dyDescent="0.2">
      <c r="B12" s="6" t="s">
        <v>28</v>
      </c>
      <c r="C12" s="7">
        <v>300000</v>
      </c>
      <c r="D12" s="7">
        <v>0</v>
      </c>
      <c r="E12" s="7">
        <v>300000</v>
      </c>
      <c r="F12" s="7">
        <v>0</v>
      </c>
      <c r="G12" s="7">
        <v>0</v>
      </c>
      <c r="H12" s="7">
        <v>300000</v>
      </c>
    </row>
    <row r="13" spans="2:9" x14ac:dyDescent="0.2">
      <c r="B13" s="6" t="s">
        <v>29</v>
      </c>
      <c r="C13" s="7">
        <v>2171261.4900000002</v>
      </c>
      <c r="D13" s="7">
        <v>-15980.61</v>
      </c>
      <c r="E13" s="7">
        <v>2155280.88</v>
      </c>
      <c r="F13" s="7">
        <v>426793.15</v>
      </c>
      <c r="G13" s="7">
        <v>384030.19</v>
      </c>
      <c r="H13" s="7">
        <v>1728487.73</v>
      </c>
    </row>
    <row r="14" spans="2:9" x14ac:dyDescent="0.2">
      <c r="B14" s="6" t="s">
        <v>30</v>
      </c>
      <c r="C14" s="7">
        <v>5408887.5999999996</v>
      </c>
      <c r="D14" s="7">
        <v>316117.36</v>
      </c>
      <c r="E14" s="7">
        <v>5725004.96</v>
      </c>
      <c r="F14" s="7">
        <v>1556602.21</v>
      </c>
      <c r="G14" s="7">
        <v>1478690.53</v>
      </c>
      <c r="H14" s="7">
        <v>4168402.75</v>
      </c>
    </row>
    <row r="15" spans="2:9" x14ac:dyDescent="0.2">
      <c r="B15" s="6" t="s">
        <v>31</v>
      </c>
      <c r="C15" s="7">
        <v>3061824.61</v>
      </c>
      <c r="D15" s="7">
        <v>-272651.02</v>
      </c>
      <c r="E15" s="7">
        <v>2789173.59</v>
      </c>
      <c r="F15" s="7">
        <v>431384.82</v>
      </c>
      <c r="G15" s="7">
        <v>387590.79</v>
      </c>
      <c r="H15" s="7">
        <v>2357788.77</v>
      </c>
    </row>
    <row r="16" spans="2:9" x14ac:dyDescent="0.2">
      <c r="B16" s="6" t="s">
        <v>32</v>
      </c>
      <c r="C16" s="7">
        <v>1695719.07</v>
      </c>
      <c r="D16" s="7">
        <v>-3103.42</v>
      </c>
      <c r="E16" s="7">
        <v>1692615.65</v>
      </c>
      <c r="F16" s="7">
        <v>437811.36</v>
      </c>
      <c r="G16" s="7">
        <v>401365.89</v>
      </c>
      <c r="H16" s="7">
        <v>1254804.29</v>
      </c>
    </row>
    <row r="17" spans="2:8" ht="24" x14ac:dyDescent="0.2">
      <c r="B17" s="6" t="s">
        <v>33</v>
      </c>
      <c r="C17" s="7">
        <v>2471296.9500000002</v>
      </c>
      <c r="D17" s="7">
        <v>1688.17</v>
      </c>
      <c r="E17" s="7">
        <v>2472985.12</v>
      </c>
      <c r="F17" s="7">
        <v>174206.36</v>
      </c>
      <c r="G17" s="7">
        <v>158411.47</v>
      </c>
      <c r="H17" s="7">
        <v>2298778.7599999998</v>
      </c>
    </row>
    <row r="18" spans="2:8" x14ac:dyDescent="0.2">
      <c r="B18" s="6" t="s">
        <v>34</v>
      </c>
      <c r="C18" s="7">
        <v>1640189.75</v>
      </c>
      <c r="D18" s="7">
        <v>20938.36</v>
      </c>
      <c r="E18" s="7">
        <v>1661128.11</v>
      </c>
      <c r="F18" s="7">
        <v>619532.24</v>
      </c>
      <c r="G18" s="7">
        <v>570688.48</v>
      </c>
      <c r="H18" s="7">
        <v>1041595.87</v>
      </c>
    </row>
    <row r="19" spans="2:8" x14ac:dyDescent="0.2">
      <c r="B19" s="6" t="s">
        <v>35</v>
      </c>
      <c r="C19" s="7">
        <v>8250132.6200000001</v>
      </c>
      <c r="D19" s="7">
        <v>-41808.69</v>
      </c>
      <c r="E19" s="7">
        <v>8208323.9299999997</v>
      </c>
      <c r="F19" s="7">
        <v>1601331.98</v>
      </c>
      <c r="G19" s="7">
        <v>1601331.98</v>
      </c>
      <c r="H19" s="7">
        <v>6606991.9500000002</v>
      </c>
    </row>
    <row r="20" spans="2:8" x14ac:dyDescent="0.2">
      <c r="B20" s="6" t="s">
        <v>36</v>
      </c>
      <c r="C20" s="7">
        <v>2660548.44</v>
      </c>
      <c r="D20" s="7">
        <v>-1958.63</v>
      </c>
      <c r="E20" s="7">
        <v>2658589.81</v>
      </c>
      <c r="F20" s="7">
        <v>421346.5</v>
      </c>
      <c r="G20" s="7">
        <v>380854.47</v>
      </c>
      <c r="H20" s="7">
        <v>2237243.31</v>
      </c>
    </row>
    <row r="21" spans="2:8" x14ac:dyDescent="0.2">
      <c r="B21" s="6" t="s">
        <v>37</v>
      </c>
      <c r="C21" s="7">
        <v>714539.47</v>
      </c>
      <c r="D21" s="7">
        <v>1013.79</v>
      </c>
      <c r="E21" s="7">
        <v>715553.26</v>
      </c>
      <c r="F21" s="7">
        <v>218145.12</v>
      </c>
      <c r="G21" s="7">
        <v>196439.28</v>
      </c>
      <c r="H21" s="7">
        <v>497408.14</v>
      </c>
    </row>
    <row r="22" spans="2:8" ht="4.5" customHeight="1" x14ac:dyDescent="0.2">
      <c r="B22" s="8"/>
      <c r="C22" s="9"/>
      <c r="D22" s="9"/>
      <c r="E22" s="9"/>
      <c r="F22" s="9"/>
      <c r="G22" s="9"/>
      <c r="H22" s="9"/>
    </row>
    <row r="23" spans="2:8" x14ac:dyDescent="0.2">
      <c r="B23" s="10" t="s">
        <v>21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</row>
    <row r="24" spans="2:8" x14ac:dyDescent="0.2">
      <c r="B24" s="10" t="s">
        <v>22</v>
      </c>
      <c r="C24" s="16"/>
      <c r="D24" s="16"/>
      <c r="E24" s="16"/>
      <c r="F24" s="16"/>
      <c r="G24" s="16"/>
      <c r="H24" s="16"/>
    </row>
    <row r="25" spans="2:8" x14ac:dyDescent="0.2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8" x14ac:dyDescent="0.2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8" x14ac:dyDescent="0.2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8" x14ac:dyDescent="0.2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8" x14ac:dyDescent="0.2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8" x14ac:dyDescent="0.2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8" x14ac:dyDescent="0.2">
      <c r="B31" s="6" t="s">
        <v>19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8" x14ac:dyDescent="0.2">
      <c r="B32" s="6" t="s">
        <v>20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23</v>
      </c>
      <c r="C34" s="12">
        <f>C10</f>
        <v>28374400</v>
      </c>
      <c r="D34" s="12">
        <f t="shared" ref="D34:H34" si="1">D10</f>
        <v>4255.3099999999795</v>
      </c>
      <c r="E34" s="12">
        <f t="shared" si="1"/>
        <v>28378655.309999999</v>
      </c>
      <c r="F34" s="12">
        <f t="shared" si="1"/>
        <v>5887153.7399999993</v>
      </c>
      <c r="G34" s="12">
        <f t="shared" si="1"/>
        <v>5559403.0800000001</v>
      </c>
      <c r="H34" s="12">
        <f t="shared" si="1"/>
        <v>22491501.569999997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24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2022-04-22T16:10:09Z</dcterms:modified>
</cp:coreProperties>
</file>