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7795" windowHeight="12585"/>
  </bookViews>
  <sheets>
    <sheet name="Module Summary" sheetId="1" r:id="rId1"/>
    <sheet name="tblSXWRdata" sheetId="4" r:id="rId2"/>
    <sheet name="meta" sheetId="2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</calcChain>
</file>

<file path=xl/sharedStrings.xml><?xml version="1.0" encoding="utf-8"?>
<sst xmlns="http://schemas.openxmlformats.org/spreadsheetml/2006/main" count="68" uniqueCount="51">
  <si>
    <t>Address</t>
  </si>
  <si>
    <t>Type</t>
  </si>
  <si>
    <t>AI</t>
  </si>
  <si>
    <t>io.point.VoltageInput</t>
  </si>
  <si>
    <t>io.point.CurrentInput</t>
  </si>
  <si>
    <t>io.point.ResistiveInput</t>
  </si>
  <si>
    <t>io.point.SupervisedInput</t>
  </si>
  <si>
    <t>io.point.TemperatureInput</t>
  </si>
  <si>
    <t>io.point.2WireRTDResistiveInput</t>
  </si>
  <si>
    <t>io.point.2WireRTDTemperatureInput</t>
  </si>
  <si>
    <t>io.point.3WireRTDResistiveInput</t>
  </si>
  <si>
    <t>io.point.3WireRTDTemperatureInput</t>
  </si>
  <si>
    <t>AO</t>
  </si>
  <si>
    <t>io.point.VoltageOutput</t>
  </si>
  <si>
    <t>io.point.CurrentOutput</t>
  </si>
  <si>
    <t>DI</t>
  </si>
  <si>
    <t>io.point.DigitalInput</t>
  </si>
  <si>
    <t>io.point.CounterInput</t>
  </si>
  <si>
    <t>DO</t>
  </si>
  <si>
    <t>io.point.DigitalOutput</t>
  </si>
  <si>
    <t>io.point.DigitalPulsedOutput</t>
  </si>
  <si>
    <t>io.point.TristateOutput</t>
  </si>
  <si>
    <t>io.point.TristatePulsedOutput</t>
  </si>
  <si>
    <t>module type</t>
  </si>
  <si>
    <t>io.UI8AO4</t>
  </si>
  <si>
    <t>io.DI16</t>
  </si>
  <si>
    <t>io.UI16</t>
  </si>
  <si>
    <t>io.DOFA12</t>
  </si>
  <si>
    <t>io.AO8</t>
  </si>
  <si>
    <t>io.UI8AOV4</t>
  </si>
  <si>
    <t>io.AOV8</t>
  </si>
  <si>
    <t>io.UI8DOFC4</t>
  </si>
  <si>
    <t>io.RTDDI16</t>
  </si>
  <si>
    <t>io.DOFC8</t>
  </si>
  <si>
    <t>SBO point subtype</t>
  </si>
  <si>
    <t>point type</t>
  </si>
  <si>
    <t>SBO module type</t>
  </si>
  <si>
    <t xml:space="preserve">		DI-16</t>
  </si>
  <si>
    <t xml:space="preserve">		UI-16</t>
  </si>
  <si>
    <t xml:space="preserve">		DO-FA-12</t>
  </si>
  <si>
    <t xml:space="preserve">		AO-8</t>
  </si>
  <si>
    <t xml:space="preserve">		UI-8/AO-V-4</t>
  </si>
  <si>
    <t xml:space="preserve">		AO-V-8</t>
  </si>
  <si>
    <t xml:space="preserve">		UI-8/DO-FC-4</t>
  </si>
  <si>
    <t xml:space="preserve">		RTD-DI-16</t>
  </si>
  <si>
    <t xml:space="preserve">		DO-FC-8</t>
  </si>
  <si>
    <t xml:space="preserve">		UI-8/AO-4</t>
  </si>
  <si>
    <t>PS</t>
  </si>
  <si>
    <t>AS</t>
  </si>
  <si>
    <t>Name</t>
  </si>
  <si>
    <t>MSSB-3-W-06_Chillers</t>
  </si>
</sst>
</file>

<file path=xl/styles.xml><?xml version="1.0" encoding="utf-8"?>
<styleSheet xmlns="http://schemas.openxmlformats.org/spreadsheetml/2006/main">
  <fonts count="4">
    <font>
      <sz val="10"/>
      <color theme="1"/>
      <name val="Consolas"/>
      <family val="2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953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53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11" sqref="C11"/>
    </sheetView>
  </sheetViews>
  <sheetFormatPr defaultRowHeight="12.75"/>
  <cols>
    <col min="1" max="1" width="9.140625" style="4"/>
    <col min="2" max="2" width="11.85546875" style="4" customWidth="1"/>
    <col min="3" max="3" width="21.42578125" style="4" bestFit="1" customWidth="1"/>
  </cols>
  <sheetData>
    <row r="1" spans="1:3">
      <c r="A1" s="6" t="s">
        <v>0</v>
      </c>
      <c r="B1" s="6" t="s">
        <v>1</v>
      </c>
      <c r="C1" s="6" t="s">
        <v>49</v>
      </c>
    </row>
    <row r="2" spans="1:3">
      <c r="A2" s="5">
        <v>1</v>
      </c>
      <c r="B2" s="5" t="s">
        <v>47</v>
      </c>
      <c r="C2" s="5"/>
    </row>
    <row r="3" spans="1:3">
      <c r="A3" s="5">
        <v>2</v>
      </c>
      <c r="B3" s="5" t="s">
        <v>48</v>
      </c>
      <c r="C3" s="5" t="s">
        <v>50</v>
      </c>
    </row>
    <row r="4" spans="1:3">
      <c r="A4" s="5">
        <v>3</v>
      </c>
      <c r="B4" s="5" t="s">
        <v>37</v>
      </c>
      <c r="C4" s="5" t="str">
        <f>IF(ISBLANK(A4),"",CONCATENATE("M",TEXT(A4,"00"),".",SUBSTITUTE(B4,"-","")))</f>
        <v>M03.		DI16</v>
      </c>
    </row>
    <row r="5" spans="1:3">
      <c r="A5" s="5">
        <v>4</v>
      </c>
      <c r="B5" s="5" t="s">
        <v>38</v>
      </c>
      <c r="C5" s="5" t="str">
        <f t="shared" ref="C5:C7" si="0">CONCATENATE("M",TEXT(A5,"00"),".",SUBSTITUTE(B5,"-",""))</f>
        <v>M04.		UI16</v>
      </c>
    </row>
    <row r="6" spans="1:3">
      <c r="A6" s="5">
        <v>5</v>
      </c>
      <c r="B6" s="5" t="s">
        <v>39</v>
      </c>
      <c r="C6" s="5" t="str">
        <f t="shared" si="0"/>
        <v>M05.		DOFA12</v>
      </c>
    </row>
    <row r="7" spans="1:3">
      <c r="A7" s="5">
        <v>6</v>
      </c>
      <c r="B7" s="5" t="s">
        <v>40</v>
      </c>
      <c r="C7" s="5" t="str">
        <f t="shared" si="0"/>
        <v>M06.		AO8</v>
      </c>
    </row>
  </sheetData>
  <dataValidations count="1">
    <dataValidation type="list" allowBlank="1" showInputMessage="1" showErrorMessage="1" sqref="B4:B30">
      <formula1>meta!$A$2:$A$15</formula1>
    </dataValidation>
  </dataValidations>
  <printOptions horizontalCentered="1"/>
  <pageMargins left="0.70866141732283472" right="0.70866141732283472" top="1.9291338582677167" bottom="0.74803149606299213" header="0.31496062992125984" footer="0.31496062992125984"/>
  <pageSetup paperSize="9" orientation="landscape" r:id="rId1"/>
  <headerFooter>
    <oddHeader>&amp;L&amp;G&amp;C&amp;A&amp;RProject number: 2640889Q
Project name: SBO chiller cutover</oddHeader>
    <oddFooter>&amp;C&amp;P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A5" sqref="A5"/>
    </sheetView>
  </sheetViews>
  <sheetFormatPr defaultRowHeight="12.75"/>
  <cols>
    <col min="1" max="1" width="15.140625" bestFit="1" customWidth="1"/>
    <col min="2" max="2" width="16.140625" bestFit="1" customWidth="1"/>
    <col min="4" max="4" width="11" bestFit="1" customWidth="1"/>
    <col min="5" max="5" width="36.140625" customWidth="1"/>
  </cols>
  <sheetData>
    <row r="1" spans="1:5">
      <c r="A1" s="1" t="s">
        <v>23</v>
      </c>
      <c r="B1" s="1" t="s">
        <v>36</v>
      </c>
      <c r="D1" s="1" t="s">
        <v>35</v>
      </c>
      <c r="E1" s="1" t="s">
        <v>34</v>
      </c>
    </row>
    <row r="2" spans="1:5">
      <c r="A2" s="3" t="s">
        <v>46</v>
      </c>
      <c r="B2" s="3" t="s">
        <v>24</v>
      </c>
      <c r="D2" s="2" t="s">
        <v>2</v>
      </c>
      <c r="E2" s="3" t="s">
        <v>3</v>
      </c>
    </row>
    <row r="3" spans="1:5">
      <c r="A3" s="3" t="s">
        <v>37</v>
      </c>
      <c r="B3" s="3" t="s">
        <v>25</v>
      </c>
      <c r="D3" s="2" t="s">
        <v>2</v>
      </c>
      <c r="E3" s="3" t="s">
        <v>4</v>
      </c>
    </row>
    <row r="4" spans="1:5">
      <c r="A4" s="7" t="s">
        <v>38</v>
      </c>
      <c r="B4" s="3" t="s">
        <v>26</v>
      </c>
      <c r="D4" s="2" t="s">
        <v>2</v>
      </c>
      <c r="E4" s="3" t="s">
        <v>5</v>
      </c>
    </row>
    <row r="5" spans="1:5">
      <c r="A5" s="3" t="s">
        <v>39</v>
      </c>
      <c r="B5" s="3" t="s">
        <v>27</v>
      </c>
      <c r="D5" s="2" t="s">
        <v>2</v>
      </c>
      <c r="E5" s="3" t="s">
        <v>6</v>
      </c>
    </row>
    <row r="6" spans="1:5">
      <c r="A6" s="3" t="s">
        <v>40</v>
      </c>
      <c r="B6" s="3" t="s">
        <v>28</v>
      </c>
      <c r="D6" s="2" t="s">
        <v>2</v>
      </c>
      <c r="E6" s="3" t="s">
        <v>7</v>
      </c>
    </row>
    <row r="7" spans="1:5">
      <c r="A7" s="3" t="s">
        <v>41</v>
      </c>
      <c r="B7" s="3" t="s">
        <v>29</v>
      </c>
      <c r="D7" s="2" t="s">
        <v>2</v>
      </c>
      <c r="E7" s="3" t="s">
        <v>8</v>
      </c>
    </row>
    <row r="8" spans="1:5">
      <c r="A8" s="3" t="s">
        <v>42</v>
      </c>
      <c r="B8" s="3" t="s">
        <v>30</v>
      </c>
      <c r="D8" s="2" t="s">
        <v>2</v>
      </c>
      <c r="E8" s="3" t="s">
        <v>9</v>
      </c>
    </row>
    <row r="9" spans="1:5">
      <c r="A9" s="3" t="s">
        <v>43</v>
      </c>
      <c r="B9" s="3" t="s">
        <v>31</v>
      </c>
      <c r="D9" s="2" t="s">
        <v>2</v>
      </c>
      <c r="E9" s="3" t="s">
        <v>10</v>
      </c>
    </row>
    <row r="10" spans="1:5">
      <c r="A10" s="3" t="s">
        <v>44</v>
      </c>
      <c r="B10" s="3" t="s">
        <v>32</v>
      </c>
      <c r="D10" s="2" t="s">
        <v>2</v>
      </c>
      <c r="E10" s="3" t="s">
        <v>11</v>
      </c>
    </row>
    <row r="11" spans="1:5">
      <c r="A11" s="3" t="s">
        <v>45</v>
      </c>
      <c r="B11" s="3" t="s">
        <v>33</v>
      </c>
      <c r="D11" s="2" t="s">
        <v>12</v>
      </c>
      <c r="E11" s="3" t="s">
        <v>13</v>
      </c>
    </row>
    <row r="12" spans="1:5">
      <c r="D12" s="2" t="s">
        <v>12</v>
      </c>
      <c r="E12" s="3" t="s">
        <v>14</v>
      </c>
    </row>
    <row r="13" spans="1:5">
      <c r="D13" s="2" t="s">
        <v>15</v>
      </c>
      <c r="E13" s="3" t="s">
        <v>16</v>
      </c>
    </row>
    <row r="14" spans="1:5">
      <c r="D14" s="2" t="s">
        <v>15</v>
      </c>
      <c r="E14" s="3" t="s">
        <v>17</v>
      </c>
    </row>
    <row r="15" spans="1:5">
      <c r="D15" s="2" t="s">
        <v>18</v>
      </c>
      <c r="E15" s="3" t="s">
        <v>19</v>
      </c>
    </row>
    <row r="16" spans="1:5">
      <c r="D16" s="2" t="s">
        <v>18</v>
      </c>
      <c r="E16" s="3" t="s">
        <v>20</v>
      </c>
    </row>
    <row r="17" spans="4:5">
      <c r="D17" s="2" t="s">
        <v>18</v>
      </c>
      <c r="E17" s="3" t="s">
        <v>21</v>
      </c>
    </row>
    <row r="18" spans="4:5">
      <c r="D18" s="2" t="s">
        <v>18</v>
      </c>
      <c r="E18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 Summary</vt:lpstr>
      <vt:lpstr>tblSXWRdata</vt:lpstr>
      <vt:lpstr>meta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cp:lastPrinted>2016-10-27T00:50:48Z</cp:lastPrinted>
  <dcterms:created xsi:type="dcterms:W3CDTF">2016-10-27T00:17:56Z</dcterms:created>
  <dcterms:modified xsi:type="dcterms:W3CDTF">2016-10-27T00:54:30Z</dcterms:modified>
</cp:coreProperties>
</file>