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ee\Downloads\"/>
    </mc:Choice>
  </mc:AlternateContent>
  <xr:revisionPtr revIDLastSave="0" documentId="13_ncr:1_{30290E58-D0B1-4741-A95D-1A77E227A013}" xr6:coauthVersionLast="47" xr6:coauthVersionMax="47" xr10:uidLastSave="{00000000-0000-0000-0000-000000000000}"/>
  <bookViews>
    <workbookView xWindow="-120" yWindow="-120" windowWidth="29040" windowHeight="16440" tabRatio="500" activeTab="4" xr2:uid="{00000000-000D-0000-FFFF-FFFF00000000}"/>
  </bookViews>
  <sheets>
    <sheet name="Registro_Busquedas" sheetId="2" r:id="rId1"/>
    <sheet name="Resultados_Consolidados" sheetId="3" r:id="rId2"/>
    <sheet name="Cribado" sheetId="4" r:id="rId3"/>
    <sheet name="Elegibilidad" sheetId="5" r:id="rId4"/>
    <sheet name="Resumen_PRISM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6" l="1"/>
  <c r="B7" i="6"/>
  <c r="B6" i="6"/>
  <c r="B5" i="6"/>
  <c r="B4" i="6"/>
  <c r="B3" i="6"/>
  <c r="E4" i="2"/>
  <c r="B2" i="6" s="1"/>
</calcChain>
</file>

<file path=xl/sharedStrings.xml><?xml version="1.0" encoding="utf-8"?>
<sst xmlns="http://schemas.openxmlformats.org/spreadsheetml/2006/main" count="2627" uniqueCount="1092">
  <si>
    <t>Base de datos</t>
  </si>
  <si>
    <t>Ecuación de búsqueda utilizada</t>
  </si>
  <si>
    <t>Fecha de ejecución</t>
  </si>
  <si>
    <t>Filtros aplicados</t>
  </si>
  <si>
    <t>N.° total de resultados</t>
  </si>
  <si>
    <t>Scopus</t>
  </si>
  <si>
    <t>TITLE-ABS-KEY(("object detection" OR "camera-based detection") AND ("CNN" OR "convolutional neural network*" OR "transformer" OR "vision transformer") AND ("autonomous driving" OR "autonomous vehicle*") AND ("adverse weather" OR rain OR fog OR "low light" OR night)) AND PUBYEAR &gt; 2020</t>
  </si>
  <si>
    <t>27/09/2026</t>
  </si>
  <si>
    <t>2021-2026; artículo/revisión; inglés</t>
  </si>
  <si>
    <t>Total (antes de eliminar duplicados)</t>
  </si>
  <si>
    <t>Nota: por decisión del equipo, la RSL se ejecutó exclusivamente en Scopus (base multidisciplinaria de amplia cobertura), no en Web of Science ni EBSCOhost.</t>
  </si>
  <si>
    <t>N°</t>
  </si>
  <si>
    <t>Autor(es)</t>
  </si>
  <si>
    <t>Año</t>
  </si>
  <si>
    <t>Título</t>
  </si>
  <si>
    <t>Revista/Congreso</t>
  </si>
  <si>
    <t>DOI</t>
  </si>
  <si>
    <t>Duplicado (Sí/No)</t>
  </si>
  <si>
    <t>Huang Y.; Pan K.; Wei K.; Wu R.</t>
  </si>
  <si>
    <t>Swin Detr: Pedestrian and vehicle detection under low light conditions based on Swin Detr</t>
  </si>
  <si>
    <t>Proceedings of 2024 3rd International Conference on Artificial Intelligence and Intelligent Information Processing, AIIIP 2024</t>
  </si>
  <si>
    <t>10.1145/3707292.3707379</t>
  </si>
  <si>
    <t>No</t>
  </si>
  <si>
    <t>Li C.; Liu S.; Peng Z.</t>
  </si>
  <si>
    <t>ESA-YOLO: An efficient scale-aware traffic sign detection algorithm based on YOLOv11 under adverse weather conditions</t>
  </si>
  <si>
    <t>PLOS ONE</t>
  </si>
  <si>
    <t>10.1371/journal.pone.0336863</t>
  </si>
  <si>
    <t>Yoon J.H.; Jung J.W.; Yoo S.B.</t>
  </si>
  <si>
    <t>MonoRange: Monocular 3-D Object Detection Based on Object-Centric Range Map in Adverse Weather Conditions</t>
  </si>
  <si>
    <t>IEEE Transactions on Intelligent Transportation Systems</t>
  </si>
  <si>
    <t>10.1109/TITS.2026.3652840</t>
  </si>
  <si>
    <t>Che Y.</t>
  </si>
  <si>
    <t>Real-Time Object Detection and Tracking Using Deep Learning in Autonomous Driving Systems</t>
  </si>
  <si>
    <t>Proceedings - 2025 Asia Conference on Energy Conversion Systems and Power Electronics, AECSPE 2025</t>
  </si>
  <si>
    <t>10.1109/AECSPE66597.2025.00052</t>
  </si>
  <si>
    <t>Zhang N.; Zhang Y.</t>
  </si>
  <si>
    <t>Low-Light Robust Object Detection via Data Augmentation: A Comparative Study of Transformer-Based Models</t>
  </si>
  <si>
    <t>Lecture Notes in Networks and Systems</t>
  </si>
  <si>
    <t>10.1007/978-3-032-32726-0_50</t>
  </si>
  <si>
    <t>Khosravian A.; Amirkhani A.; Masih-Tehrani M.; Yazdanijoo A.</t>
  </si>
  <si>
    <t>Multi-domain autonomous driving dataset: Towards enhancing the generalization of the convolutional neural networks in new environments</t>
  </si>
  <si>
    <t>IET Image Processing</t>
  </si>
  <si>
    <t>10.1049/ipr2.12710</t>
  </si>
  <si>
    <t>Nie C.; Zhou S.; Zhang H.; Sun Z.</t>
  </si>
  <si>
    <t>Monocular Vision based Perception System for Nighttime Driving</t>
  </si>
  <si>
    <t>2022 8th International Conference on Control, Automation and Robotics, ICCAR 2022</t>
  </si>
  <si>
    <t>10.1109/ICCAR55106.2022.9782645</t>
  </si>
  <si>
    <t>Kim Y.; Shin J.</t>
  </si>
  <si>
    <t>Efficient and Robust Object Detection Against Multi-Type Corruption Using Complete Edge Based on Lightweight Parameter Isolation</t>
  </si>
  <si>
    <t>IEEE Transactions on Intelligent Vehicles</t>
  </si>
  <si>
    <t>10.1109/TIV.2024.3351271</t>
  </si>
  <si>
    <t>Liu Z.; Wu J.; Cai Y.; Wang H.; Chen L.; Liu Q.</t>
  </si>
  <si>
    <t>Dual-stage feature specialization network for robust visual object detection in autonomous vehicles</t>
  </si>
  <si>
    <t>Scientific Reports</t>
  </si>
  <si>
    <t>10.1038/s41598-025-99363-4</t>
  </si>
  <si>
    <t>(sin autores individuales)</t>
  </si>
  <si>
    <t>7th International Conference on Green Technology and Sustainable Development, GTSD 2024</t>
  </si>
  <si>
    <t>Wang L.; Zhang F.; Li J.; Li X.; Ji Y.</t>
  </si>
  <si>
    <t>PRFNet-REDFormer: an Improved PillarNeXt and Transformer-Based Fusion Framework for 3D Object Detection</t>
  </si>
  <si>
    <t>Lecture Notes in Electrical Engineering</t>
  </si>
  <si>
    <t>10.1007/978-981-92-1635-2_18</t>
  </si>
  <si>
    <t>Dewi C.; Chernovita H.P.; Philemon S.A.; Ananta C.A.; Dai G.; Chen A.P.S.</t>
  </si>
  <si>
    <t>Integration of YOLOv9 and Contrast Limited Adaptive Histogram Equalization for Nighttime Traffic Sign Detection</t>
  </si>
  <si>
    <t>Mathematical Modelling of Engineering Problems</t>
  </si>
  <si>
    <t>10.18280/mmep.120105</t>
  </si>
  <si>
    <t>Lai H.; Chen L.; Liu W.; Yan Z.; Ye S.</t>
  </si>
  <si>
    <t>STC-YOLO: Small Object Detection Network for Traffic Signs in Complex Environments</t>
  </si>
  <si>
    <t>Sensors</t>
  </si>
  <si>
    <t>10.3390/s23115307</t>
  </si>
  <si>
    <t>Tong J.; Xing X.; Guo R.; Jiang W.; Xiong L.; Chen J.</t>
  </si>
  <si>
    <t>Performance Limitations Analysis of Visual Sensors in Low Light Conditions Based on Field Test</t>
  </si>
  <si>
    <t>SAE Technical Papers</t>
  </si>
  <si>
    <t>10.4271/2022-01-7086</t>
  </si>
  <si>
    <t>Liu D.</t>
  </si>
  <si>
    <t>WAMT-DN: A Weather-Aware Multi-Task Detection Network for Object Recognition Under Adverse Weather Conditions</t>
  </si>
  <si>
    <t>2025 IEEE 3rd International Conference on Image Processing and Computer Applications, ICIPCA 2025</t>
  </si>
  <si>
    <t>10.1109/ICIPCA65645.2025.11139038</t>
  </si>
  <si>
    <t>Bao X.; Liu F.; Chen Y.; Li Y.; Tian R.</t>
  </si>
  <si>
    <t>DMformer: a transformer with denoising and multi-modal data fusion for enhancing BEV perception</t>
  </si>
  <si>
    <t>Complex and Intelligent Systems</t>
  </si>
  <si>
    <t>10.1007/s40747-025-01984-9</t>
  </si>
  <si>
    <t>Li Y.; Ling Q.</t>
  </si>
  <si>
    <t>SRCFNET: A Query-Based Fully Sparse Network for 4D Radar-Camera 3D Object Detection</t>
  </si>
  <si>
    <t>Chinese Control Conference, CCC</t>
  </si>
  <si>
    <t>10.23919/CCC64809.2025.11179208</t>
  </si>
  <si>
    <t>Goodin C.; Carruth D.W.; Fuller S.; Hudson C.R.; Dabbiru L.</t>
  </si>
  <si>
    <t>Generating Synthetic Data for Autonomous Vehicle Applications with the MSU Autonomous Vehicle Simulator</t>
  </si>
  <si>
    <t>Proceedings of SPIE - The International Society for Optical Engineering</t>
  </si>
  <si>
    <t>10.1117/12.3053413</t>
  </si>
  <si>
    <t>Priyadharshini R.; Bala P.S.; Ajeeth S.; Kaviyazhiny C.</t>
  </si>
  <si>
    <t>YOLOTR: improved multi-size feature fusion using transformer-based YOLO model for tiny-object detection in low-illuminance drone images</t>
  </si>
  <si>
    <t>Signal, Image and Video Processing</t>
  </si>
  <si>
    <t>10.1007/s11760-026-05332-3</t>
  </si>
  <si>
    <t>Khan S.B.J.; Peng Z.; Muhammad Kamal M.; Mohamed H.G.; Kharma Q.M.; Sheraz M.; Chuah T.C.</t>
  </si>
  <si>
    <t>STRACK: Robust Tracking of Small Objects in Low-Light Conditions</t>
  </si>
  <si>
    <t>IEEE Access</t>
  </si>
  <si>
    <t>10.1109/ACCESS.2025.3602953</t>
  </si>
  <si>
    <t>Li Z.; Singh B.</t>
  </si>
  <si>
    <t>Robust BEV Perception via Dual 4D Radar–Camera Fusion Under Adverse Conditions with Fog-Aware Enhancement</t>
  </si>
  <si>
    <t>Electronics (Switzerland)</t>
  </si>
  <si>
    <t>10.3390/electronics15061284</t>
  </si>
  <si>
    <t>Bo Q.; Ding F.; Wang D.; Wu D.; Jiang B.; Feng J.</t>
  </si>
  <si>
    <r>
      <rPr>
        <sz val="10"/>
        <rFont val="Arial"/>
        <charset val="1"/>
      </rPr>
      <t>Contrastive pre-alignment and hierarchical adaptation for multispectral object detection (invited); [</t>
    </r>
    <r>
      <rPr>
        <sz val="10"/>
        <rFont val="Noto Sans CJK SC"/>
        <family val="2"/>
      </rPr>
      <t>对比预对齐与层级自适应的多光谱目标检测</t>
    </r>
    <r>
      <rPr>
        <sz val="10"/>
        <rFont val="Arial"/>
        <charset val="1"/>
      </rPr>
      <t>(</t>
    </r>
    <r>
      <rPr>
        <sz val="10"/>
        <rFont val="Noto Sans CJK SC"/>
        <family val="2"/>
      </rPr>
      <t>特邀</t>
    </r>
    <r>
      <rPr>
        <sz val="10"/>
        <rFont val="Arial"/>
        <charset val="1"/>
      </rPr>
      <t>)]</t>
    </r>
  </si>
  <si>
    <t>Infrared and Laser Engineering</t>
  </si>
  <si>
    <t>10.3788/IRLA20260181</t>
  </si>
  <si>
    <t>Lin T.; Lin J.; Wang J.; Deng Z.; Huang G.</t>
  </si>
  <si>
    <t>A Dark Transformation-Equivariant Algorithm for Dark Object Detection</t>
  </si>
  <si>
    <t>ACM International Conference Proceeding Series</t>
  </si>
  <si>
    <t>10.1145/3603781.3603911</t>
  </si>
  <si>
    <t>Marathe A.; Jain P.; Walambe R.; Kotecha K.</t>
  </si>
  <si>
    <t>RestoreX-AI: A Contrastive Approach towards Guiding Image Restoration via Explainable AI Systems</t>
  </si>
  <si>
    <t>IEEE Computer Society Conference on Computer Vision and Pattern Recognition Workshops</t>
  </si>
  <si>
    <t>10.1109/CVPRW56347.2022.00342</t>
  </si>
  <si>
    <t>Zhao Y.</t>
  </si>
  <si>
    <t>Hybrid Attention-Guided YOLOv5 based Object Detection Framework with Cross-Modality Fusion and Edge Optimization</t>
  </si>
  <si>
    <t>3rd International Conference on Data Science and Information System, ICDSIS 2025</t>
  </si>
  <si>
    <t>10.1109/ICDSIS65355.2025.11070647</t>
  </si>
  <si>
    <t>Lim W.T.; Ang K.; Loh Y.P.</t>
  </si>
  <si>
    <t>Deep Enhancement-Object Features Fusion for Low-Light Object Detection</t>
  </si>
  <si>
    <t>Proceedings of the 4th ACM International Conference on Multimedia in Asia, MMAsia 2022</t>
  </si>
  <si>
    <t>10.1145/3551626.3564947</t>
  </si>
  <si>
    <t>Soans R.; Fukumizu Y.</t>
  </si>
  <si>
    <t>Custom Anchorless Object Detection Model for 3D Synthetic Traffic Sign Board Dataset with Depth Estimation and Text Character Extraction</t>
  </si>
  <si>
    <t>Applied Sciences (Switzerland)</t>
  </si>
  <si>
    <t>10.3390/app14146352</t>
  </si>
  <si>
    <t>Liu L.</t>
  </si>
  <si>
    <t>A Review of Innovative Methods for Traffic Sign Detection and Recognition Based on Deep Learning</t>
  </si>
  <si>
    <t>2025 6th International Conference on Intelligent Computing and Human-Computer Interaction, ICHCI 2025</t>
  </si>
  <si>
    <t>10.1109/ICHCI67614.2025.11291981</t>
  </si>
  <si>
    <t>Ranjitha P.; Atham S.B.</t>
  </si>
  <si>
    <t>Improved multi object detection in night vision environment for autonomous vehicle using EnPreNiNet model</t>
  </si>
  <si>
    <t>Discover Artificial Intelligence</t>
  </si>
  <si>
    <t>10.1007/s44163-026-02028-y</t>
  </si>
  <si>
    <t>Kondapally M.; Kumar K.N.; Krishna Mohan C.</t>
  </si>
  <si>
    <t>Object Detection in Transitional Weather Conditions for Autonomous Vehicles</t>
  </si>
  <si>
    <t>Proceedings of the International Joint Conference on Neural Networks</t>
  </si>
  <si>
    <t>10.1109/IJCNN60899.2024.10651445</t>
  </si>
  <si>
    <t>Liu M.; Wang Z.; Li X.; Feng W.</t>
  </si>
  <si>
    <t>Spectral- and Contrast-Aware Low-Light Image Enhancement for Robust Autonomous Driving</t>
  </si>
  <si>
    <t>2025 8th International Conference on Advanced Algorithms and Control Engineering, ICAACE 2025</t>
  </si>
  <si>
    <t>10.1109/ICAACE65325.2025.11019465</t>
  </si>
  <si>
    <t>Sun X.; Liu K.; Chen L.; Cai Y.; Wang H.</t>
  </si>
  <si>
    <t>LLTH-YOLOv5: A Real-Time Traffic Sign Detection Algorithm for Low-Light Scenes</t>
  </si>
  <si>
    <t>Automotive Innovation</t>
  </si>
  <si>
    <t>10.1007/s42154-023-00249-w</t>
  </si>
  <si>
    <t>Liu Y.; Liao D.; Qi M.; Liu L.; Ma H.</t>
  </si>
  <si>
    <t>RoboFormer: A Robust Multi-Modal Transformer for 3D Object Detection in Autonomous Driving</t>
  </si>
  <si>
    <t>Proceedings of the 6th ACM International Conference on Multimedia in Asia, MMAsia 2024</t>
  </si>
  <si>
    <t>10.1145/3696409.3700180</t>
  </si>
  <si>
    <t>Abu-Alrub N.J.; Abu-Shaqra A.D.; Rawashdeh N.A.</t>
  </si>
  <si>
    <t>Compact CNN-based road weather condition detection by grayscale image band for ADAS</t>
  </si>
  <si>
    <t>10.1117/12.2617585</t>
  </si>
  <si>
    <t>Azam S.; Munir F.; Jeon M.</t>
  </si>
  <si>
    <t>Channel boosting feature ensemble for radar-based object detection</t>
  </si>
  <si>
    <t>IEEE Intelligent Vehicles Symposium, Proceedings</t>
  </si>
  <si>
    <t>10.1109/IV48863.2021.9575600</t>
  </si>
  <si>
    <t>Liu X.; Guo Y.; Shen H.; Wang M.; Zhou Y.</t>
  </si>
  <si>
    <t>Research on intelligent driving environment perception methods based on deep integration of self-sensing concrete pavement monitoring and on-board sensor data</t>
  </si>
  <si>
    <t>Expert Systems with Applications</t>
  </si>
  <si>
    <t>10.1016/j.eswa.2026.133532</t>
  </si>
  <si>
    <t>Zhao L.; He P.; Zhang X.</t>
  </si>
  <si>
    <t>Research on Pedestrian Detection in Haze Weather Based on Multi-head Self-Attention Mechanism</t>
  </si>
  <si>
    <t>2026 6th International Symposium on Computer Technology and Information Science, ISCTIS 2026</t>
  </si>
  <si>
    <t>10.1109/ISCTIS70043.2026.11572150</t>
  </si>
  <si>
    <t>3rd CAAI International Conference on Artificial Intelligence, CICAI 2023</t>
  </si>
  <si>
    <t>Lecture Notes in Computer Science (including subseries Lecture Notes in Artificial Intelligence and Lecture Notes in Bioinformatics)</t>
  </si>
  <si>
    <t>Xia J.; Bai J.; Dong Y.</t>
  </si>
  <si>
    <t>DLEN: Dual Branch of Transformer for Low-Light Image Enhancement in Dual Domains</t>
  </si>
  <si>
    <t>10.1109/IJCNN64981.2025.11227308</t>
  </si>
  <si>
    <t>Musthafa A.S.; Abishree M.; Gopika P.S.; Kanishka S.; Krishnadharshini K.N.</t>
  </si>
  <si>
    <t>Next-Gen Vehicle Collision Prevention via Real-Time YOLO Object Recognition</t>
  </si>
  <si>
    <t>Proceedings of 10th International Conference on Communication and Electronics Systems, ICCES 2025</t>
  </si>
  <si>
    <t>10.1109/ICCES67310.2025.11336941</t>
  </si>
  <si>
    <t>Bidare P.; Siri S.; Param M.; Raghavendra M.J.</t>
  </si>
  <si>
    <t>Design and Evaluation of a Vehicle Detection System in Low Light Conditions</t>
  </si>
  <si>
    <t>Proceedings of the 10th International Conference on Signal Processing and Integrated Networks, SPIN 2023</t>
  </si>
  <si>
    <t>10.1109/SPIN57001.2023.10116614</t>
  </si>
  <si>
    <t>Jin Y.; Zhu X.; Yue Y.; Ma J.</t>
  </si>
  <si>
    <t>A Hybrid Model for Object Detection Based on Feature-Level Camera-Radar Fusion in Autonomous Driving</t>
  </si>
  <si>
    <t>2023 8th International Conference on Intelligent Computing and Signal Processing, ICSP 2023</t>
  </si>
  <si>
    <t>10.1109/ICSP58490.2023.10248746</t>
  </si>
  <si>
    <t>Naveen B.; Kumar M.K.; Kalyani T.V.S.; Bikku T.; Rao K.V.G.</t>
  </si>
  <si>
    <t>Advanced artificial intelligence-based multi-sensor fusion for environmental perception in autonomous electric vehicles</t>
  </si>
  <si>
    <t>Bulletin of Electrical Engineering and Informatics</t>
  </si>
  <si>
    <t>10.11591/eei.v15i1.10739</t>
  </si>
  <si>
    <t>Tran T.-B.; Ta M.-T.; Nguyen H.T.</t>
  </si>
  <si>
    <t>Evaluating YOLOv11 for Traffic Object Detection Under Adverse Weather Conditions</t>
  </si>
  <si>
    <t>Communications in Computer and Information Science</t>
  </si>
  <si>
    <t>10.1007/978-981-95-4724-1_21</t>
  </si>
  <si>
    <t>Gurbindo U.; Brando A.; Abella J.; König C.</t>
  </si>
  <si>
    <t>Object detection in adverse weather conditions for autonomous vehicles using Instruct Pix2Pix</t>
  </si>
  <si>
    <t>10.1109/IJCNN64981.2025.11228623</t>
  </si>
  <si>
    <t>Proceedings - 2024 IEEE 31st International Conference on High Performance Computing, Data, and Analytics Workshops, HiPCW 2024</t>
  </si>
  <si>
    <t>Proceedings of the IEEE International Conference on High Performance Computing, Data, and Analytics Workshops, HiPCW</t>
  </si>
  <si>
    <t>Sandeep Vidwans A.</t>
  </si>
  <si>
    <t>Cognitive computing in autonomous vehicles</t>
  </si>
  <si>
    <t>Cognitive Computing for Human-Robot Interaction: Principles and Practices</t>
  </si>
  <si>
    <t>10.1016/B978-0-323-85769-7.00008-2</t>
  </si>
  <si>
    <t>Qiu Y.; Lu Y.; Wang Y.; Jiang H.</t>
  </si>
  <si>
    <t>IDOD-YOLOV7: Image-Dehazing YOLOV7 for Object Detection in Low-Light Foggy Traffic Environments</t>
  </si>
  <si>
    <t>10.3390/s23031347</t>
  </si>
  <si>
    <t>Teufel S.; Gamerdinger J.; Volk G.; Gerum C.; Bringmann O.</t>
  </si>
  <si>
    <t>Enhancing Robustness of LiDAR-Based Perception in Adverse Weather using Point Cloud Augmentations</t>
  </si>
  <si>
    <t>10.1109/IV55152.2023.10186696</t>
  </si>
  <si>
    <t>Balaji S.; Amirthaa B.; Velamati K.P.; Shruthi R.</t>
  </si>
  <si>
    <t>Optimizing Object Detection in Self-Driving Cars: A Fusion of Faster R-CNN and XGBoost</t>
  </si>
  <si>
    <t>2025 International Conference on Next Generation Computing Systems: Intelligent System for Sustainable Development, ICNGCS 2025 - Conference Proceedings</t>
  </si>
  <si>
    <t>10.1109/ICNGCS64900.2025.11183448</t>
  </si>
  <si>
    <t>Wang G.; Guo Y.; Hu T.</t>
  </si>
  <si>
    <t>Enhancing low-light object detection through domain adaptation and image enhancement</t>
  </si>
  <si>
    <t>Visual Computer</t>
  </si>
  <si>
    <t>10.1007/s00371-025-04136-9</t>
  </si>
  <si>
    <t>Lu J.; Desantis V.; Paracchini M.B.M.; Marcon M.</t>
  </si>
  <si>
    <t>Deep Learning for Low-Light Vision: An Efficient Infrared–Visible Fusion Approach</t>
  </si>
  <si>
    <t>10.3390/app16104737</t>
  </si>
  <si>
    <t>Mahalakshmi M.; Ranjini K.S.; Vaishnaw N.S.; Joseph J.</t>
  </si>
  <si>
    <t>Hybrid Multimodal Fusion Network (HMFNet) for Enhanced Perception in Autonomous Vehicles</t>
  </si>
  <si>
    <t>Autonomous Systems in the Internet of Vehicles</t>
  </si>
  <si>
    <t>10.1002/9781394311729.ch8</t>
  </si>
  <si>
    <t>Ratheesh V.; Govinda Rao S.; Keerthi V.</t>
  </si>
  <si>
    <t>A Comparative CNN based Analysis of Classification and Detection of Potholes</t>
  </si>
  <si>
    <t>7th International Conference on Electronics, Communication and Aerospace Technology, ICECA 2023 - Proceedings</t>
  </si>
  <si>
    <t>10.1109/ICECA58529.2023.10395532</t>
  </si>
  <si>
    <t>Liu D.; Wang C.; Li; Zhao X.; Yin C.; Liu Y.; Li S.; Li X.</t>
  </si>
  <si>
    <t>FRCP-YOLO: Road object detection algorithm based on improved YOLOv8n</t>
  </si>
  <si>
    <t>10.1371/journal.pone.0342084</t>
  </si>
  <si>
    <t>Khan M.H.; Paracha A.H.A.; Salaar H.; Arbeiter G.</t>
  </si>
  <si>
    <t>A Novel Camera, Lidar, and Weather Station Dataset for Precipitation Classification and Evaluation</t>
  </si>
  <si>
    <t>DataSciMI 2026 - 2026 International Conference on Data Science, Machine Learning, and Business Intelligence, Proceedings</t>
  </si>
  <si>
    <t>10.1109/DataSciMI67380.2026.11523757</t>
  </si>
  <si>
    <t>Chen Y.; Fan B.; Liu N.; Yang Y.; Tang J.</t>
  </si>
  <si>
    <t>EEnvA-Mamba: Effective and environtology-aware adaptive Mamba for road object detection in adverse weather scenes</t>
  </si>
  <si>
    <t>Pattern Recognition</t>
  </si>
  <si>
    <t>10.1016/j.patcog.2026.113127</t>
  </si>
  <si>
    <t>Gui C.; Fan Z.; Duan T.; Wen J.</t>
  </si>
  <si>
    <t>RMP-YOLO: Robust Multi-Scale Pedestrian Detection for Dense Scenarios</t>
  </si>
  <si>
    <t>10.3390/s26092621</t>
  </si>
  <si>
    <t>Luan D.; Zhang Z.; Zong P.; Zhou J.; Xie L.; Liu H.; Zhu J.</t>
  </si>
  <si>
    <t>DB-YOLO: An Enhanced YOLO11 Approach for Vehicle and Pedestrian Detection in Foggy Scenarios</t>
  </si>
  <si>
    <t>10.1049/ipr2.70246</t>
  </si>
  <si>
    <t>Shen Y.; Zhou D.; Gao Y.; Yang X.</t>
  </si>
  <si>
    <t>Radar Object Detection Using 3D-2D Encoder-Decoder Network</t>
  </si>
  <si>
    <t>Proceedings - 2023 7th International Symposium on Computer Science and Intelligent Control, ISCSIC 2023</t>
  </si>
  <si>
    <t>10.1109/ISCSIC60498.2023.00039</t>
  </si>
  <si>
    <t>Rjoub G.; Wahab O.A.; Bentahar J.; Bataineh A.S.</t>
  </si>
  <si>
    <t>Improving Autonomous Vehicles Safety in Snow Weather Using Federated YOLO CNN Learning</t>
  </si>
  <si>
    <t>10.1007/978-3-030-83164-6_10</t>
  </si>
  <si>
    <t>Jain M.; Rohini V.; Rajoriya M.M.</t>
  </si>
  <si>
    <t>AMF-TR: An Adaptive Multi-modal Fusion Transformer with Redundancy for Robust Object Detection in ADAS</t>
  </si>
  <si>
    <t>Proceedings of the 2026 International Conference on Intelligent and Innovative Technologies in Computing, Electrical and Electronics, IITCEE 2026</t>
  </si>
  <si>
    <t>10.1109/IITCEE67948.2026.11394300</t>
  </si>
  <si>
    <t>Afdhal A.; Nasaruddin N.; Fuadi Z.; Sugiarto S.; Riza H.; Saddami K.</t>
  </si>
  <si>
    <t>Evaluation of Benchmarking Pre-Trained CNN Model for Autonomous Vehicles Object Detection in Mixed Traffic</t>
  </si>
  <si>
    <t>9th International Conference on ICT for Smart Society: Recover Together, Recover Stronger and Smarter Smartization, Governance and Collaboration, ICISS 2022 - Proceeding</t>
  </si>
  <si>
    <t>10.1109/ICISS55894.2022.9915248</t>
  </si>
  <si>
    <t>Arsenos A.; Karampinis V.; Petrongonas E.; Skliros C.; Kollias D.; Kollias S.; Voulodimos A.</t>
  </si>
  <si>
    <t>Common Corruptions for Evaluating and Enhancing Robustness in Air-to-Air Visual Object Detection</t>
  </si>
  <si>
    <t>IEEE Robotics and Automation Letters</t>
  </si>
  <si>
    <t>10.1109/LRA.2024.3408485</t>
  </si>
  <si>
    <t>Pan Q.; Liu Q.; Huang W.</t>
  </si>
  <si>
    <t>NID-DETR: A novel model for accurate target detection in dark environments</t>
  </si>
  <si>
    <t>10.1038/s41598-025-98173-y</t>
  </si>
  <si>
    <t>Munir F.; Azam S.; Jeon M.</t>
  </si>
  <si>
    <t>SSTN: Self-Supervised Domain Adaptation Thermal Object Detection for Autonomous Driving</t>
  </si>
  <si>
    <t>IEEE International Conference on Intelligent Robots and Systems</t>
  </si>
  <si>
    <t>10.1109/IROS51168.2021.9636353</t>
  </si>
  <si>
    <t>Wu Z.; Chen G.; Gan Y.; Wang L.; Pu J.</t>
  </si>
  <si>
    <t>MVFusion: Multi-View 3D Object Detection with Semantic-aligned Radar and Camera Fusion</t>
  </si>
  <si>
    <t>Proceedings - IEEE International Conference on Robotics and Automation</t>
  </si>
  <si>
    <t>10.1109/ICRA48891.2023.10161329</t>
  </si>
  <si>
    <t>Tahir N.U.A.; Zhang Z.; Asim M.; Iftikhar S.; A. Abd El-Latif A.</t>
  </si>
  <si>
    <t>PVDM-YOLOv8l: a solution for reliable pedestrian and vehicle detection in autonomous vehicles under adverse weather conditions</t>
  </si>
  <si>
    <t>Multimedia Tools and Applications</t>
  </si>
  <si>
    <t>10.1007/s11042-024-20219-6</t>
  </si>
  <si>
    <t>Malhotra H.; Ravinder M.</t>
  </si>
  <si>
    <t>A Study on Lightweight Object Detection in Thermal Images and Its Recent Advances</t>
  </si>
  <si>
    <t>10.1007/978-981-97-3817-5_24</t>
  </si>
  <si>
    <t>Kulkarni S.; Pillai P.; Iyer N.</t>
  </si>
  <si>
    <t>Radar vs Camera: Ensuring Reliable Object Detection</t>
  </si>
  <si>
    <t>2025 6th International Conference for Emerging Technology, INCET 2025</t>
  </si>
  <si>
    <t>10.1109/INCET64471.2025.11139966</t>
  </si>
  <si>
    <t>Javidnia H.</t>
  </si>
  <si>
    <t>Task-Driven Neural Adaptive Gain Control: 16-bit-to-8-bit Thermal Tone Mapping for Superior Object Detection</t>
  </si>
  <si>
    <t>Proceedings - 2025 IEEE/CVF International Conference on Computer Vision Workshops, ICCV-W 2025</t>
  </si>
  <si>
    <t>10.1109/ICCVW69036.2025.00230</t>
  </si>
  <si>
    <t>Salakapuri R.; Navuri N.K.; Vobbilineni T.; Ravi G.; Karmakonda K.; vardhan K.A.</t>
  </si>
  <si>
    <t>Integrated deep learning framework for driver distraction detection and real-time road object recognition in advanced driver assistance systems</t>
  </si>
  <si>
    <t>10.1038/s41598-025-08475-4</t>
  </si>
  <si>
    <t>Wang X.; Suo J.; Li Y.; Gao M.; Jiang P.; Dai P.</t>
  </si>
  <si>
    <t>Hybrid Matching Teacher Framework for Cross-Domain Visual Detection Transformer</t>
  </si>
  <si>
    <t>10.1109/TITS.2025.3569064</t>
  </si>
  <si>
    <t>Yavuz E.; Öztürk A.; Balkanlı N.G.N.; Engin Ş.N.; Kuzu S.L.</t>
  </si>
  <si>
    <t>Development of Artificial Intelligent-Based Methodology to Prepare Input for Estimating Vehicle Emissions</t>
  </si>
  <si>
    <t>10.3390/app142311175</t>
  </si>
  <si>
    <t>Tran K.B.; Carballo A.; Takeda K.</t>
  </si>
  <si>
    <t>T360Fusion: Temporal 360 Multimodal Fusion for 3D Object Detection via Transformers</t>
  </si>
  <si>
    <t>10.3390/s25164902</t>
  </si>
  <si>
    <t>Kumar A.; Gautam S.</t>
  </si>
  <si>
    <t>A hybrid framework for heterogeneous object detection amidst diverse and adverse weather conditions employing Enhanced-DARTS</t>
  </si>
  <si>
    <t>International Journal of Information Technology (Singapore)</t>
  </si>
  <si>
    <t>10.1007/s41870-024-02164-7</t>
  </si>
  <si>
    <t>Chkirbene Z.; Unal D.; Hamila R.; Gouissem A.</t>
  </si>
  <si>
    <t>DustTransBEV: BEV Transformer Dust Cleaning for Autonomous Driving LiDAR Systems</t>
  </si>
  <si>
    <t>2026 International Wireless Communications and Mobile Computing Conference, IWCMC 2026</t>
  </si>
  <si>
    <t>10.1109/IWCMC69287.2026.11580085</t>
  </si>
  <si>
    <t>Bai K.; Zhou Z.; Yang J.; Zhang W.</t>
  </si>
  <si>
    <t>PFENet: Physics-Informed Frequency-Enhanced YOLO for Object Detection in Hazy Scenes</t>
  </si>
  <si>
    <t>10.3390/app16104635</t>
  </si>
  <si>
    <t>Anoop P.P.; Deivanathan R.</t>
  </si>
  <si>
    <t>Real time road scene classification and enhancement for driver assistance under adverse weather</t>
  </si>
  <si>
    <t>10.1038/s41598-025-23171-z</t>
  </si>
  <si>
    <t>Soumya A.; Abdulla A.A.M.; Mohan C.K.; Cenkeramaddi L.R.</t>
  </si>
  <si>
    <t>Single-Shot Object Detection Framework for Low-Light Condition Scenarios</t>
  </si>
  <si>
    <t>10.1007/978-3-032-07623-6_15</t>
  </si>
  <si>
    <t>Maruthiram K.B.; Reddy G.V.R.</t>
  </si>
  <si>
    <t>Improving Object Detection and Classification for Autonomous Vehicle in Adverse Weather Conditions</t>
  </si>
  <si>
    <t>2024 2nd International Conference on Artificial Intelligence Trends and Pattern Recognition, ICAITPR 2024</t>
  </si>
  <si>
    <t>10.1109/ICAITPR63242.2024.10959947</t>
  </si>
  <si>
    <t>Li Y.; Zhang D.; Keuper M.; Khoreva A.</t>
  </si>
  <si>
    <t>Intra-Source Style Augmentation for Improved Domain Generalization</t>
  </si>
  <si>
    <t>Proceedings - 2023 IEEE Winter Conference on Applications of Computer Vision, WACV 2023</t>
  </si>
  <si>
    <t>10.1109/WACV56688.2023.00058</t>
  </si>
  <si>
    <t>Carranza-García M.; Galán-Sales F.J.; Luna-Romera J.M.; Riquelme J.C.</t>
  </si>
  <si>
    <t>Object detection using depth completion and camera-LiDAR fusion for autonomous driving</t>
  </si>
  <si>
    <t>Integrated Computer-Aided Engineering</t>
  </si>
  <si>
    <t>10.3233/ICA-220681</t>
  </si>
  <si>
    <t>Li Y.; Shen L.</t>
  </si>
  <si>
    <t>A Frequency Domain-Enhanced Transformer for Nighttime Object Detection</t>
  </si>
  <si>
    <t>10.3390/s25123673</t>
  </si>
  <si>
    <t>Sun Z.; Liu C.; Qu H.; Xie G.</t>
  </si>
  <si>
    <t>PVformer: Pedestrian and Vehicle Detection Algorithm Based on Swin Transformer in Rainy Scenes</t>
  </si>
  <si>
    <t>10.3390/s22155667</t>
  </si>
  <si>
    <t>Bitwire G.A.; Kim J.H.; Han D.S.</t>
  </si>
  <si>
    <t>Does Image Deraining Improve Downstream Perception Tasks in Autonomous Driving?</t>
  </si>
  <si>
    <t>International Conference on Ubiquitous and Future Networks, ICUFN</t>
  </si>
  <si>
    <t>10.1109/ICUFN69619.2026.11628692</t>
  </si>
  <si>
    <t>Kumar D.; Sharma R.; Mohan A.; Meena H.K.; Mahajan P.; Srivastava A.</t>
  </si>
  <si>
    <t>A Point Cloud-Based Multi-class Car Classification by Using mmWave Radar and Deep Learning Models</t>
  </si>
  <si>
    <t>Proceedings of IEEE International Conference on Signal Processing,Computing and Control</t>
  </si>
  <si>
    <t>10.1109/ISPCC66872.2025.11039586</t>
  </si>
  <si>
    <t>Zeng Y.; Wang X.; Jin Y.; Liu S.; Li Y.</t>
  </si>
  <si>
    <t>EMYOLO: Enhanced Multispectral YOLO for Robust Object Detection in Adverse Weather</t>
  </si>
  <si>
    <t>Proceedings - 2023 IEEE SmartWorld, Ubiquitous Intelligence and Computing, Autonomous and Trusted Vehicles, Scalable Computing and Communications, Digital Twin, Privacy Computing and Data Security, Metaverse, SmartWorld/UIC/ATC/ScalCom/DigitalTwin/PCDS/Metaverse 2023</t>
  </si>
  <si>
    <t>10.1109/SWC57546.2023.10448729</t>
  </si>
  <si>
    <t>Bao D.G.; Khoi P.H.M.; Khoa H.N.; Thao N.L.P.; Huy H.M.N.; Phuong N.N.; Danh N.T.; Huy N.N.; Nhan N.T.; An P.B.</t>
  </si>
  <si>
    <t>A Weather-Adaptive Traffic Light Electrical Detection System in Vietnam: YOLOv5 &amp; PReNet</t>
  </si>
  <si>
    <t>Proceedings - 2024 International Conference on Control, Robotics and Informatics, ICCRI 2024</t>
  </si>
  <si>
    <t>10.1109/ICCRI64298.2024.00007</t>
  </si>
  <si>
    <t>Shahamat N.A.; Moghtadaiee V.; Mehrshahi E.</t>
  </si>
  <si>
    <t>Deep Learning-based Processing of Autonomous Vehicle Radar Data to Achieve High Resolution</t>
  </si>
  <si>
    <t>2025 15th International Conference on Computer and Knowledge Engineering, ICCKE 2025</t>
  </si>
  <si>
    <t>10.1109/ICCKE68588.2025.11273814</t>
  </si>
  <si>
    <t>Chen B.; Qiao J.; Li B.; Liu S.; She W.</t>
  </si>
  <si>
    <t>PGT-Net: A Physics-Guided Transformer–CNN Hybrid Network for Low-Light Image Enhancement and Object Detection in Traffic Scenes</t>
  </si>
  <si>
    <t>Journal of Imaging</t>
  </si>
  <si>
    <t>10.3390/jimaging12050191</t>
  </si>
  <si>
    <t>Ye L.; Wang D.; Yang D.; Ma Z.; Zhang Q.</t>
  </si>
  <si>
    <t>VELIE: A Vehicle-Based Efficient Low-Light Image Enhancement Method for Intelligent Vehicles</t>
  </si>
  <si>
    <t>10.3390/s24041345</t>
  </si>
  <si>
    <t>Teboulbi S.; Messaoud S.; Hajjaji M.A.; Atri M.; Mtibaa A.</t>
  </si>
  <si>
    <t>Real Time DETRL-based Night Vision Detection for Autonomous Driving</t>
  </si>
  <si>
    <t>2025 IEEE 22nd International Conference on Sciences and Techniques of Automatic Control and Computer Engineering, STA 2025 - Conference Proceeding</t>
  </si>
  <si>
    <t>10.1109/STA66620.2025.11364800</t>
  </si>
  <si>
    <t>Song J.G.; Lee J.W.</t>
  </si>
  <si>
    <t>Depth-aware Generalizable Network for Stereo Image Dehazing</t>
  </si>
  <si>
    <t>International Journal of Automotive Technology</t>
  </si>
  <si>
    <t>10.1007/s12239-026-00418-w</t>
  </si>
  <si>
    <t>Lv K.; Yao C.; Huang K.; Ye S.; Zhuang J.</t>
  </si>
  <si>
    <t>FAD-DETR: A Frequency-Adaptive and Haze-Aware Detection Transformer for Autonomous Driving in Adverse Weather</t>
  </si>
  <si>
    <t>10.3390/app16062913</t>
  </si>
  <si>
    <t>Hasanujjaman M.; Chowdhury M.Z.; Hossan M.T.; Jang Y.M.</t>
  </si>
  <si>
    <t>Autonomous Vehicle Driving in Harsh Weather: Adaptive Fusion Alignment Modeling and Analysis</t>
  </si>
  <si>
    <t>Arabian Journal for Science and Engineering</t>
  </si>
  <si>
    <t>10.1007/s13369-023-08389-1</t>
  </si>
  <si>
    <t>Nair J.N.; Molakatala N.; Dilavar S.N.; Kumar B.M.; Reshma S.</t>
  </si>
  <si>
    <t>The Role of Machine Learning in Autonomous Driving: Advances, Challenges, and Future Directions</t>
  </si>
  <si>
    <t>10.1007/978-3-032-04222-4_19</t>
  </si>
  <si>
    <t>Gouni D.S.; Kanyal P.; Bhatt C.; Singh A.; Thapa S.; Verma R.</t>
  </si>
  <si>
    <t>Explainable Multi-Modal Object Localization: Real-Time 2D-3D Perception for Autonomous Systems</t>
  </si>
  <si>
    <t>Conference Proceedngs - WcCST 2026: World Conference on Computational Science and Technology</t>
  </si>
  <si>
    <t>10.1109/WcCST67302.2026.11495622</t>
  </si>
  <si>
    <t>Dominguez M.; Mishra S.; Suarez Fernandez R.A.; Milosevic Z.; Rossi C.; Dominguez S.</t>
  </si>
  <si>
    <t>CNN-Based Vessel Tracking in Infrared Images With an Unmanned Wing-in-Ground Vehicle</t>
  </si>
  <si>
    <t>10.1109/ACCESS.2026.3672455</t>
  </si>
  <si>
    <t>Zhang Q.; Yang K.; Song S.; Ju Y.; Tehseen R.; Zhang T.; Liu F.</t>
  </si>
  <si>
    <t>PAT-YOLO: Penetration-Aware Transformer-Based Object Detection under Severe Fog Degradation</t>
  </si>
  <si>
    <t>Proceedings of the 5th International Conference on Computer, Artificial Intelligence and Control Engineering, CAICE 2026</t>
  </si>
  <si>
    <t>10.1145/3804601.3804733</t>
  </si>
  <si>
    <t>Annaboina V.; Srinivas; Sriram I.S.; Meghana T.</t>
  </si>
  <si>
    <t>Weather Resilient Object Detection: Focus On Foggy Weather Conditions</t>
  </si>
  <si>
    <t>2025 International Conference on Emerging Technologies in Engineering Applications, ICETEA 2025 - Proceedings</t>
  </si>
  <si>
    <t>10.1109/ICETEA64585.2025.11099818</t>
  </si>
  <si>
    <t>ARODNet: adaptive rain image enhancement object detection network for autonomous driving in adverse weather conditions</t>
  </si>
  <si>
    <t>Optical Engineering</t>
  </si>
  <si>
    <t>10.1117/1.OE.62.11.118101</t>
  </si>
  <si>
    <t>Zhang G.; Feng Y.; Zhou L.; Zhou W.; Zhao Y.; Wang M.; Liu G.</t>
  </si>
  <si>
    <t>ReCoFusion: Reliability- and Co-located Bird's-Eye-View Fusion for Robust LiDAR-Camera 3D Object Detection</t>
  </si>
  <si>
    <t>2026 8th International Conference on Electronic Engineering and Informatics, EEI 2026</t>
  </si>
  <si>
    <t>10.1109/EEI70303.2026.11640663</t>
  </si>
  <si>
    <t>Gu T.; Kamal M.A.S.; Yamada K.</t>
  </si>
  <si>
    <t>Enhanced YOLOv8: Improving Vehicle Detection in Hazy Conditions with Swin Transformer and AOD-Net</t>
  </si>
  <si>
    <t>IET Conference Proceedings</t>
  </si>
  <si>
    <t>10.1049/icp.2024.4310</t>
  </si>
  <si>
    <t>Su H.-K.; Appana N.; Kuo W.-K.; Raja P.N.; Sanmugasundaram R.; Gorle R.</t>
  </si>
  <si>
    <t>Real-Time Object Recognition for Autonomous Driving Based on YOLO-Tiny and Vision Transformers</t>
  </si>
  <si>
    <t>ICCE-Taiwan 2025 - 12th IEEE International Conference on Consumer Electronics - Taiwan: Generative AI in Innovative Consumer Technology, Proceedings</t>
  </si>
  <si>
    <t>10.1109/ICCE-Taiwan66881.2025.11208101</t>
  </si>
  <si>
    <t>Imran Khan M.; Kumari K.S.</t>
  </si>
  <si>
    <t>Generative Ai-Based Improved Conditional Gan Algorithm for Autonomous Electric Vehicle (Aev) Object Detection Models With Synthetic Data</t>
  </si>
  <si>
    <t>2025 4th International Conference on Smart Technologies and Systems for Next Generation Computing, ICSTSN 2025</t>
  </si>
  <si>
    <t>10.1109/ICSTSN67075.2025.11397979</t>
  </si>
  <si>
    <t>Qian X.; Sun P.</t>
  </si>
  <si>
    <t>An Optimal DCP-Based Defogging Method of Improving Objects Detection in Adverse Weather</t>
  </si>
  <si>
    <t>Proceedings - 2023 3rd International Conference on Networking Systems of AI, INSAI 2023</t>
  </si>
  <si>
    <t>10.1109/INSAI60116.2023.00039</t>
  </si>
  <si>
    <t>Yadav R.; Mitra A.K.; Kala R.</t>
  </si>
  <si>
    <t>RGB and Thermal Image based Human Intrusion Detection in Off-Road Scenarios: A New Dataset and Benchmark</t>
  </si>
  <si>
    <t>ICIIS 2025 - Next-Gen Engineering for Industry 5.0: Innovating Intelligent Systems for Human Centric Future: Proceedings of 2025 IEEE 19th International Conference on Industrial and Information Systems</t>
  </si>
  <si>
    <t>10.1109/ICIIS69028.2026.11450819</t>
  </si>
  <si>
    <t>Simenthy J.R.; Singh P.</t>
  </si>
  <si>
    <t>Multi-Attention Optimized YOLOv12n for Object Detection in Autonomous Vehicles</t>
  </si>
  <si>
    <t>7th International Conference on Inventive Research in Computing Applications, ICIRCA 2026 - Proceedings</t>
  </si>
  <si>
    <t>10.1109/ICIRCA69024.2026.11570385</t>
  </si>
  <si>
    <t>Singh S.; Pandey D.P.; Singh R.; Dawra S.; Prabha S.</t>
  </si>
  <si>
    <t>Benchmarking YOLO Variants on Aerial Object Detection with NIR-Driven Architecture</t>
  </si>
  <si>
    <t>2025 12th International Conference on Reliability, Infocom Technologies and Optimization ,Trends and Future Directions, ICRITO 2025</t>
  </si>
  <si>
    <t>10.1109/ICRITO66076.2025.11241461</t>
  </si>
  <si>
    <t>Deepti K.; Deepti S.A.; Neetu Ch.; Deepthi K.R.</t>
  </si>
  <si>
    <t>Implementation of a Deep Learning Technique for Detection of Objects on Roads for Autonomous Vehicles</t>
  </si>
  <si>
    <t>2024 IEEE 4th International Conference on Applied Electromagnetics, Signal Processing, and Communication, AESPC 2024</t>
  </si>
  <si>
    <t>10.1109/AESPC63931.2024.10872020</t>
  </si>
  <si>
    <t>Wang Y.; Zhang W.; Yu J.; Zhang M.; Mu Y.</t>
  </si>
  <si>
    <t>ASE-DETR: adaptive spatial-edge enhanced detection transformer for infrared vehicle-pedestrian detection</t>
  </si>
  <si>
    <t>Journal of Electronic Imaging</t>
  </si>
  <si>
    <t>10.1117/1.JEI.34.6.063027</t>
  </si>
  <si>
    <t>Vimal S.J.; Latheesh Saran S.; Kandavel N.; Gowri R.; Karthikeyan P.; Saraswathi</t>
  </si>
  <si>
    <t>Adaptive Vision Transformer Framework for Robust Object Detection in Low-Light and Adverse Weather Conditions for Autonomous Vehicles</t>
  </si>
  <si>
    <t>Proceedings - IEEE 10th International Conference on Smart Structures and Systems, ICSSS 2025</t>
  </si>
  <si>
    <t>10.1109/ICSSS66939.2025.11346319</t>
  </si>
  <si>
    <t>Sukkar M.; Jadeja R.; Shukla M.; Mahadeva R.</t>
  </si>
  <si>
    <t>A Survey of Deep Learning Approaches for Pedestrian Detection in Autonomous Systems</t>
  </si>
  <si>
    <t>10.1109/ACCESS.2024.3524501</t>
  </si>
  <si>
    <t>Kumari A.; Dixit A.; Agrawal P.</t>
  </si>
  <si>
    <t>A robust approach for FOD detection on runway powered by image deblurring</t>
  </si>
  <si>
    <t>Engineering Research Express</t>
  </si>
  <si>
    <t>10.1088/2631-8695/ad80fc</t>
  </si>
  <si>
    <t>Lim M.Y.; Park S.H.; Lee S.-H.; Kim T.H.; Kang D.; Lee Y.K.</t>
  </si>
  <si>
    <t>Enhancing Nighttime Vehicle Detection via Transformer-based Data Augmentation</t>
  </si>
  <si>
    <t>International Conference on ICT Convergence</t>
  </si>
  <si>
    <t>10.1109/ICTC58733.2023.10392854</t>
  </si>
  <si>
    <t>Sharma T.; Prabha S.; Pandey D.P.; Singh S.; Singh R.</t>
  </si>
  <si>
    <t>Addressing Research Gaps in Object Detection: A Model for Infrared-Based Low-Light Conditions</t>
  </si>
  <si>
    <t>2025 2nd International Conference on Computational Intelligence, Communication Technology and Networking, CICTN 2025</t>
  </si>
  <si>
    <t>10.1109/CICTN64563.2025.10932532</t>
  </si>
  <si>
    <t>Ogunrinde I.; Bernadin S.</t>
  </si>
  <si>
    <t>Improved DeepSORT-Based Object Tracking in Foggy Weather for AVs Using Sematic Labels and Fused Appearance Feature Network</t>
  </si>
  <si>
    <t>10.3390/s24144692</t>
  </si>
  <si>
    <t>Alaba S.Y.; Ball J.E.</t>
  </si>
  <si>
    <t>Multi-Sensor Fusion 3D Object Detection for Autonomous Driving</t>
  </si>
  <si>
    <t>10.1117/12.2663424</t>
  </si>
  <si>
    <t>Yuan Q.; Raza M.; Salem S.; Kwon H.; Hussain J.; Gu Y.H.; Al-Antari M.A.</t>
  </si>
  <si>
    <t>AIVR: Artificial Intelligence Framework for Real-time Vehicle Recognition Under Various Road Conditions</t>
  </si>
  <si>
    <t>Proceedings - 3rd International Conference on Intelligent Perception and Computer Vision, CIPCV 2025</t>
  </si>
  <si>
    <t>10.1109/CIPCV65863.2025.00017</t>
  </si>
  <si>
    <t>A review of the impacts of defogging on deep learning-based object detectors in self-driving cars</t>
  </si>
  <si>
    <t>Conference Proceedings - IEEE SOUTHEASTCON</t>
  </si>
  <si>
    <t>10.1109/SoutheastCon45413.2021.9401941</t>
  </si>
  <si>
    <t>Dhanesh M.S.; Vairavel G.; Jayanthi V.S.</t>
  </si>
  <si>
    <t>Multi-Object Detection in Autonomous Vehicles under Adverse Weather Conditions using Modified RT-DETR</t>
  </si>
  <si>
    <t>ADSSSC 2026 - International Conference on AI-Driven Solutions for Sustainable Smart Cities: Challenges and Opportunities</t>
  </si>
  <si>
    <t>10.1109/ADSSSC67751.2026.11581991</t>
  </si>
  <si>
    <t>Duan X.; Wang H.</t>
  </si>
  <si>
    <t>BEV-RCF: Bird's-Eye-View-Based Radar-Camera Fusion for 3D Object Detection</t>
  </si>
  <si>
    <t>2026 9th International Conference on Advanced Algorithms and Control Engineering, ICAACE 2026</t>
  </si>
  <si>
    <t>10.1109/ICAACE69793.2026.11509052</t>
  </si>
  <si>
    <t>Huang J.; Ren H.; Liu S.; Liu Y.; Lv C.; Lu J.; Xie C.; Lu H.</t>
  </si>
  <si>
    <t>Real-Time Attentive Dilated U-Net for Extremely Dark Image Enhancement</t>
  </si>
  <si>
    <t>ACM Transactions on Multimedia Computing, Communications and Applications</t>
  </si>
  <si>
    <t>10.1145/3654668</t>
  </si>
  <si>
    <t>Liu H.; Li X.; Huang S.; Kang T.</t>
  </si>
  <si>
    <r>
      <rPr>
        <sz val="10"/>
        <rFont val="Arial"/>
        <charset val="1"/>
      </rPr>
      <t>BEV object detection method with multi-layer perceptual enhancement and gated alignment fusion; [</t>
    </r>
    <r>
      <rPr>
        <sz val="10"/>
        <rFont val="Noto Sans CJK SC"/>
        <family val="2"/>
      </rPr>
      <t>多层感知增强与门控对齐融合的</t>
    </r>
    <r>
      <rPr>
        <sz val="10"/>
        <rFont val="Arial"/>
        <charset val="1"/>
      </rPr>
      <t xml:space="preserve">BEV </t>
    </r>
    <r>
      <rPr>
        <sz val="10"/>
        <rFont val="Noto Sans CJK SC"/>
        <family val="2"/>
      </rPr>
      <t>目标检测方法</t>
    </r>
    <r>
      <rPr>
        <sz val="10"/>
        <rFont val="Arial"/>
        <charset val="1"/>
      </rPr>
      <t>]</t>
    </r>
  </si>
  <si>
    <t>Guangdian Gongcheng/Opto-Electronic Engineering</t>
  </si>
  <si>
    <t>10.12086/oee.2026.250340</t>
  </si>
  <si>
    <t>Sharma T.; Chehri A.; Fofana I.; Debaque B.; Duclos N.; Khare S.</t>
  </si>
  <si>
    <t>Deep Learning-based Road Object Detection for Collision Avoidance in Autonomous Driving</t>
  </si>
  <si>
    <t>Proceedings - 2024 IEEE World Forum on Public Safety Technology, WFPST 2024</t>
  </si>
  <si>
    <t>10.1109/WFPST58552.2024.00020</t>
  </si>
  <si>
    <t>Boisclair J.; Kelouwani S.; Amamou A.; Alam M.Z.; Zeghmi L.; Agbossou K.</t>
  </si>
  <si>
    <t>Image fusion by considering multimodal partial deep neural networks for self driving during winter</t>
  </si>
  <si>
    <t>2021 IEEE Vehicle Power and Propulsion Conference, VPPC 2021 - ProceedingS</t>
  </si>
  <si>
    <t>10.1109/VPPC53923.2021.9699335</t>
  </si>
  <si>
    <t>Li H.; Zhu B.; Wu B.; Zhang X.; Sun Q.; Jiang R.; Wang H.; Yin Y.</t>
  </si>
  <si>
    <t>LCAF-RTDETR: real-time infrared object detection with locality-aware feature recalibration and adaptive fusion</t>
  </si>
  <si>
    <t>Journal of Real-Time Image Processing</t>
  </si>
  <si>
    <t>10.1007/s11554-025-01842-4</t>
  </si>
  <si>
    <t>Mekhala; Kumar M.</t>
  </si>
  <si>
    <t>Advancements In Object Detection for Transportation System: An Ai-Driven Comprehensive Review</t>
  </si>
  <si>
    <t>2025 International Conference on Emerging Technologies and Innovation for Sustainability, EmergIN 2025</t>
  </si>
  <si>
    <t>10.1109/EmergIN67762.2025.11450850</t>
  </si>
  <si>
    <t>Khmag A.; Salem R.M.A.; Alahresh R.A.A.</t>
  </si>
  <si>
    <t>A Radon Transform-Based Framework for Target Detection in Low-Visibility Foggy Environments</t>
  </si>
  <si>
    <t>Proceedings - International Conference on Advanced Systems and Emergent Technologies, IC_ASET 2026</t>
  </si>
  <si>
    <t>10.1109/IC_ASET69920.2026.11502042</t>
  </si>
  <si>
    <t>Fent F.; Palffy A.; Caesar H.</t>
  </si>
  <si>
    <t>DPFT: Dual Perspective Fusion Transformer for Camera-Radar-Based Object Detection</t>
  </si>
  <si>
    <t>10.1109/TIV.2024.3507538</t>
  </si>
  <si>
    <t>Afxentiou V.; Vladimirova T.</t>
  </si>
  <si>
    <t>Lightweight High-Performance CNN Design for Mobile Robotic Vision Systems</t>
  </si>
  <si>
    <t>10.1109/ACCESS.2026.3704908</t>
  </si>
  <si>
    <t>Ben-Shoushan R.; Brook A.</t>
  </si>
  <si>
    <t>Fused Thermal and RGB Imagery for Robust Detection and Classification of Dynamic Objects in Mixed Datasets via Pre-Trained High-Level CNN</t>
  </si>
  <si>
    <t>Remote Sensing</t>
  </si>
  <si>
    <t>10.3390/rs15030723</t>
  </si>
  <si>
    <t>Sharma S.; Tomar A.; Sagar P.K.</t>
  </si>
  <si>
    <t>Overcoming Weather Degradation in Object Detection: A Multi-stage Deep Learning Approach with Dehaze Former and Diffusion GAN</t>
  </si>
  <si>
    <t>10.1007/978-3-032-19179-3_20</t>
  </si>
  <si>
    <t>Wang Z.; Miao X.; Huang Z.; Luo H.</t>
  </si>
  <si>
    <t>Research of target detection and classification techniques using millimeter-wave radar and vision sensors</t>
  </si>
  <si>
    <t>10.3390/rs13061064</t>
  </si>
  <si>
    <t>Kaleybar J.M.; Khaloo H.; Naghipour A.</t>
  </si>
  <si>
    <t>Efficient Vision Transformer for Accurate Traffic Sign Detection</t>
  </si>
  <si>
    <t>2023 13th International Conference on Computer and Knowledge Engineering, ICCKE 2023</t>
  </si>
  <si>
    <t>10.1109/ICCKE60553.2023.10326242</t>
  </si>
  <si>
    <t>Zhang H.; Wei Y.; Yu J.</t>
  </si>
  <si>
    <r>
      <rPr>
        <sz val="10"/>
        <rFont val="Arial"/>
        <charset val="1"/>
      </rPr>
      <t>A low-light image saliency detection method based on a CNN-Transformer hybrid architecture; [</t>
    </r>
    <r>
      <rPr>
        <sz val="10"/>
        <rFont val="Noto Sans CJK SC"/>
        <family val="2"/>
      </rPr>
      <t>一种低光图像显著性目标检测的</t>
    </r>
    <r>
      <rPr>
        <sz val="10"/>
        <rFont val="Arial"/>
        <charset val="1"/>
      </rPr>
      <t xml:space="preserve">CNN-Transformer </t>
    </r>
    <r>
      <rPr>
        <sz val="10"/>
        <rFont val="Noto Sans CJK SC"/>
        <family val="2"/>
      </rPr>
      <t>混合模型</t>
    </r>
    <r>
      <rPr>
        <sz val="10"/>
        <rFont val="Arial"/>
        <charset val="1"/>
      </rPr>
      <t>]</t>
    </r>
  </si>
  <si>
    <t>10.12086/oee.2026.250269</t>
  </si>
  <si>
    <t>Lee Y.; Kang J.</t>
  </si>
  <si>
    <t>Corrections to: YOLOv8-SCS: Improved Object Detection for Autonomous Driving Under Adverse Weather Conditions (IEEE Access (2025) 13 (149933–149946) DOI: 10.1109/ACCESS.2025.3602211)</t>
  </si>
  <si>
    <t>10.1109/ACCESS.2026.3675278</t>
  </si>
  <si>
    <t>Islam M.T.; Alam I.; Woo S.S.; Anwar S.; Lee I.H.; Muhammad K.</t>
  </si>
  <si>
    <t>LoLI-Street: Benchmarking Low-Light Image Enhancement and Beyond</t>
  </si>
  <si>
    <t xml:space="preserve">Lecture Notes in Computer Science (including subseries Lecture Notes in Artificial Intelligence and Lecture Notes in Bioinformatics) </t>
  </si>
  <si>
    <t>10.1007/978-981-96-0917-8_20</t>
  </si>
  <si>
    <t>Saritha A.N.; Talawar B.</t>
  </si>
  <si>
    <t>Object Detection for Autonomous Vehicles in Adverse Weather and Varying Lighting Conditions Using a Hybrid YOLO Approach</t>
  </si>
  <si>
    <t>10.1109/HiPCW63042.2024.00018</t>
  </si>
  <si>
    <t>Sí</t>
  </si>
  <si>
    <t>Tan J.; Chen P.; Sun M.; Li X.; Chu H.; Chen Z.; Jia S.; Yao Y.</t>
  </si>
  <si>
    <t>Radar Information Transformer: A Sparse Single Frame-Based Classification Network for mmWave Radar</t>
  </si>
  <si>
    <t>IEEE International Conference on Signal, Information and Data Processing, ICSIDP 2024</t>
  </si>
  <si>
    <t>10.1109/ICSIDP62679.2024.10868313</t>
  </si>
  <si>
    <t>Du D.; Bi M.; Xie Y.; Liu Y.; Qi G.; Guo Y.</t>
  </si>
  <si>
    <t>MLE-YOLO: A lightweight and robust vehicle and pedestrian detector for adverse weather in autonomous driving</t>
  </si>
  <si>
    <t>Digital Signal Processing: A Review Journal</t>
  </si>
  <si>
    <t>10.1016/j.dsp.2025.105628</t>
  </si>
  <si>
    <t>Rothmeier T.; Dal Vesco Hoger M.; Huber W.; Knoll A.C.</t>
  </si>
  <si>
    <t>Out of Control: On the Controllable Augmentation of Driving Scenarios With Bad Visibility Conditions</t>
  </si>
  <si>
    <t>10.1109/TIV.2026.3734847</t>
  </si>
  <si>
    <t>Wang K.; Chen L.; Wang T.; Meng Q.; Jiang H.; Chang L.</t>
  </si>
  <si>
    <t>Image Deraining and Denoising Convolutional Neural Network for Autonomous Driving</t>
  </si>
  <si>
    <t>2021 International Conference on High Performance Big Data and Intelligent Systems, HPBD and IS 2021</t>
  </si>
  <si>
    <t>10.1109/HPBDIS53214.2021.9658464</t>
  </si>
  <si>
    <t>Arunkumar K.; Pabi D.J.A.; Kannan R.R.; Said A.G.</t>
  </si>
  <si>
    <t>DyGraFT-CMCL: a dynamic graph-based fusion transformer with cross-modal contrastive learning for robust multispectral vulnerable road users detection using thermal-visual image processing</t>
  </si>
  <si>
    <t>Journal of the Brazilian Society of Mechanical Sciences and Engineering</t>
  </si>
  <si>
    <t>10.1007/s40430-026-06640-y</t>
  </si>
  <si>
    <t>Dileep C.; Radhakrishnan S.; Lakshmi P.; Fallah M.; Siddamma; Nandhini T.J.</t>
  </si>
  <si>
    <t>Adaptive Multi-Modal Vision Transformer (AMVT) for Real-Time Image Segmentation in Autonomous Vehicles</t>
  </si>
  <si>
    <t>2025 International Conference on Metaverse and Current Trends in Computing, ICMCTC 2025</t>
  </si>
  <si>
    <t>10.1109/ICMCTC62214.2025.11196362</t>
  </si>
  <si>
    <t>Chitroju Kodanda Saiayyappa R.S.N.; Banerjee T.; Zhang W.</t>
  </si>
  <si>
    <t>Efficient Object Detection from Fused RGB and IR Aerial Images Enhanced by Token Selection</t>
  </si>
  <si>
    <t>Proceedings - International Symposium on Quality Electronic Design, ISQED</t>
  </si>
  <si>
    <t>10.1109/ISQED65160.2025.11014458</t>
  </si>
  <si>
    <t>Sakthi M.; Arvinte M.; Vikalo H.</t>
  </si>
  <si>
    <t>Automotive Radar Sub-Sampling via Object Detection Networks: Leveraging Prior Signal Information</t>
  </si>
  <si>
    <t>IEEE Open Journal of Intelligent Transportation Systems</t>
  </si>
  <si>
    <t>10.1109/OJITS.2023.3332043</t>
  </si>
  <si>
    <t>Chen T.; Wu D.; Zhou F.; Jing H.; Kuang M.; Zhang X.</t>
  </si>
  <si>
    <t>Pillar-Based Adaptive Sparse Transformer with Cost-Optimized Positive Sample Selection for 4D Radar Object Detection</t>
  </si>
  <si>
    <t>International Journal of Intelligent Transportation Systems Research</t>
  </si>
  <si>
    <t>10.1007/s13177-025-00569-7</t>
  </si>
  <si>
    <t>Hallur S.</t>
  </si>
  <si>
    <t>AI for ADAS Object Detection: a Comprehensive Study</t>
  </si>
  <si>
    <t>10.1007/s13177-026-00664-3</t>
  </si>
  <si>
    <t>Younas Z.; Abdelghany K.; Hunter M.; Khodayar M.</t>
  </si>
  <si>
    <t>Traffic Object Detection Across Diverse Environmental Conditions: Comparative Performance Evaluation of Computer-Vision Models</t>
  </si>
  <si>
    <t>Transportation Research Record</t>
  </si>
  <si>
    <t>10.1177/03611981261427742</t>
  </si>
  <si>
    <t>Biswas S.; Kumar J.; Mitra A.; Ganesh A.; Singh P.</t>
  </si>
  <si>
    <t>Multi-dimensional attention transformer for vehicle and pedestrian detection in adverse weather</t>
  </si>
  <si>
    <t>10.1038/s41598-026-40319-7</t>
  </si>
  <si>
    <t>Xu X.; Luo W.; Liu X.; Yu X.; Wu C.; Xie J.</t>
  </si>
  <si>
    <t>Image Enhancement towards Object Detection via Foreground Salience Guidance</t>
  </si>
  <si>
    <t>10.1117/12.2655848</t>
  </si>
  <si>
    <t>Liu W.; Huang H.</t>
  </si>
  <si>
    <t>Research on CNN and Phase Correlation Fusion Algorithm for Vehicle Stopping State Detection in VINS System with Dynamic Scenarios</t>
  </si>
  <si>
    <t>International Journal of Vehicle Structures and Systems</t>
  </si>
  <si>
    <t>10.4273/ijvss.17.3.27</t>
  </si>
  <si>
    <t>Rattanpal S.; Kashish K.; Kumari T.; Manvi; Gupta S.</t>
  </si>
  <si>
    <t>Object Detection in Adverse Weather Conditions using Machine Learning</t>
  </si>
  <si>
    <t>Proceedings of the 2024 13th International Conference on System Modeling and Advancement in Research Trends, SMART 2024</t>
  </si>
  <si>
    <t>10.1109/SMART63812.2024.10882495</t>
  </si>
  <si>
    <t>Patil S.M.; Pawar S.D.; Mhatre S.N.; Kharade P.A.</t>
  </si>
  <si>
    <t>Yolov4-based hybrid feature enhancement network with robust object detection under adverse weather conditions</t>
  </si>
  <si>
    <t>10.1007/s11760-024-03068-6</t>
  </si>
  <si>
    <t>Wang Y.; Ke H.; Cai H.</t>
  </si>
  <si>
    <t>PC-YOLO: enhancing object detection in adverse weather through physics-aware and dynamic network structures</t>
  </si>
  <si>
    <t>10.1117/1.JEI.34.2.023049</t>
  </si>
  <si>
    <t>Martinez A.; Olague M.; Olague G.; Hernandez E.; Lopez-Arredondo J.C.</t>
  </si>
  <si>
    <t>Adversarial attacks dataset for low light image enhancement</t>
  </si>
  <si>
    <t>Data in Brief</t>
  </si>
  <si>
    <t>10.1016/j.dib.2025.111680</t>
  </si>
  <si>
    <t>Ruan H.</t>
  </si>
  <si>
    <t>Evaluation of Vehicle Detection in Adverse Weather Conditions Using the YOLOv11n Model</t>
  </si>
  <si>
    <t>Proceedings - 2025 International Conference on Computers, Information Processing and Advanced Education, CIPAE 2025</t>
  </si>
  <si>
    <t>10.1109/CIPAE66821.2025.00034</t>
  </si>
  <si>
    <t>Kanchanamala P.; Dharani A.; Chandana J.S.; Jyothsna D.; Kumar I.S.; Kushila G.</t>
  </si>
  <si>
    <t>Traffic Light Detection System in Self-Driving Cars</t>
  </si>
  <si>
    <t>Proceedings of the 2nd International Conference on Applied Artificial Intelligence and Computing, ICAAIC 2023</t>
  </si>
  <si>
    <t>10.1109/ICAAIC56838.2023.10140631</t>
  </si>
  <si>
    <t>Abdulmaksoud A.; Ahmed R.</t>
  </si>
  <si>
    <t>Transformer-Based Sensor Fusion for Autonomous Vehicles: A Comprehensive Review</t>
  </si>
  <si>
    <t>10.1109/ACCESS.2025.3545032</t>
  </si>
  <si>
    <t>Wang Y.; Lu Y.; Qiu Y.</t>
  </si>
  <si>
    <t>Gated image-adaptive network for driving-scene object detection under nighttime conditions</t>
  </si>
  <si>
    <t>Multimedia Systems</t>
  </si>
  <si>
    <t>10.1007/s00530-024-01589-1</t>
  </si>
  <si>
    <t>Lee D.H.; Lucietto A.M.; Peters D.L.</t>
  </si>
  <si>
    <t>Enhanced Scene Recognition and Object Detection for Autonomous Driving Environments Using Machine Learning ”Work in Progress” (WIP)</t>
  </si>
  <si>
    <t>ASEE Annual Conference and Exposition, Conference Proceedings</t>
  </si>
  <si>
    <t>10.18260/1-2--56399</t>
  </si>
  <si>
    <t>Sibin C.; Bandopadhaya S.; Roy A.; Sain C.</t>
  </si>
  <si>
    <t>Analysis on artificial intelligence based visual perception in autonomous driving systems</t>
  </si>
  <si>
    <t>International Journal of Mathematical Modelling and Numerical Optimisation</t>
  </si>
  <si>
    <t>10.1504/IJMMNO.2026.10076294</t>
  </si>
  <si>
    <t>Zhang Z.; Liu Q.</t>
  </si>
  <si>
    <t>MCSA-RTDETR: A Multi-scale Context-Enhanced and Small-object-Aware RT-DETR for Infrared Object Detection</t>
  </si>
  <si>
    <t>Lecture Notes in Computer Science</t>
  </si>
  <si>
    <t>10.1007/978-981-92-3378-6_28</t>
  </si>
  <si>
    <t>Soumya A.; Mohan C.K.; Cenkeramaddi L.R.</t>
  </si>
  <si>
    <t>High Precision Single Shot Object Detection in Automotive Scenarios</t>
  </si>
  <si>
    <t>Proceedings of the International Joint Conference on Computer Vision, Imaging and Computer Graphics Theory and Applications</t>
  </si>
  <si>
    <t>10.5220/0012383100003660</t>
  </si>
  <si>
    <t>Senthil Kumar V.; Manogna T.; Ravikumar S.; Lendale P.K.; Sai Krishna K.; Prameela Devi R.</t>
  </si>
  <si>
    <t>A Hybrid Approach Using YOLO and Deep Neural Networks to Enhance Real-Time Perception and Navigation in Self-Driving Cars</t>
  </si>
  <si>
    <t>2025 International Conference on Sensors and Related Networks, SENNET 2025 - Special Focus on Digital Healthcare (64220)</t>
  </si>
  <si>
    <t>10.1109/SENNET64220.2025.11136040</t>
  </si>
  <si>
    <t>Vishwakarma P.K.; Jain N.</t>
  </si>
  <si>
    <t>Design and Augmentation of a Deep Learning Based Vehicle Detection Model for Low Light Intensity Conditions</t>
  </si>
  <si>
    <t>SN Computer Science</t>
  </si>
  <si>
    <t>10.1007/s42979-024-02944-9</t>
  </si>
  <si>
    <t>Kim Y.; Park B.; Moon I.-Y.</t>
  </si>
  <si>
    <t>A Study on Object Detection Performance Through Data Augmentation Under Adverse Weather Conditions</t>
  </si>
  <si>
    <t>2024 International Conference on Sustainable Technology and Engineering, i-COSTE 2024</t>
  </si>
  <si>
    <t>10.1109/i-COSTE63786.2024.11024678</t>
  </si>
  <si>
    <t>Devi S.; Dayana R.; Vadivukkarasi K.; Malarvezhi P.</t>
  </si>
  <si>
    <t>Navigating the Domain Shift: Object Detection in Indian Road Datasets</t>
  </si>
  <si>
    <t>10.1007/978-3-031-64067-4_21</t>
  </si>
  <si>
    <t>Ming Z.; Berrio-Perez J.S.; Shan M.; Worrall S.</t>
  </si>
  <si>
    <t>Inverse++: Vision-centric 3D semantic occupancy prediction assisted with 3D object detection</t>
  </si>
  <si>
    <t>Neurocomputing</t>
  </si>
  <si>
    <t>10.1016/j.neucom.2025.132162</t>
  </si>
  <si>
    <t>Luo J.; Huang J.; Sun X.; Chang K.; Bao S.; Huang H.</t>
  </si>
  <si>
    <r>
      <rPr>
        <sz val="10"/>
        <rFont val="Arial"/>
        <charset val="1"/>
      </rPr>
      <t>Cross-Modal Object Detection Algorithm with Cross-Attention Feature Enhancement; [</t>
    </r>
    <r>
      <rPr>
        <sz val="10"/>
        <rFont val="Noto Sans CJK SC"/>
        <family val="2"/>
      </rPr>
      <t>基 于 交 叉 注 意 力 特 征 增 强 的 跨 模 态 目 标 检 测 算 法</t>
    </r>
    <r>
      <rPr>
        <sz val="10"/>
        <rFont val="Arial"/>
        <charset val="1"/>
      </rPr>
      <t>]</t>
    </r>
  </si>
  <si>
    <t>Laser and Optoelectronics Progress</t>
  </si>
  <si>
    <t>10.3788/LOP251292</t>
  </si>
  <si>
    <t>4th International Conference on Cognitive Computation and Systems, ICCCS 2025</t>
  </si>
  <si>
    <t>Pulung D.; Nurtanio I.</t>
  </si>
  <si>
    <t>Improving Object Detection Accuracy in Low-Light Conditions Through Integration of Contrast Limited Adaptive Histogram Equalization into Faster RCNN Architecture</t>
  </si>
  <si>
    <t>Proceedings of the 23rd IEEE International Conference on Computer Applications, ICCA 2026</t>
  </si>
  <si>
    <t>10.1109/ICCA69280.2026.11485810</t>
  </si>
  <si>
    <t>Jaiswal P.; Vierling A.; Berns K.</t>
  </si>
  <si>
    <t>Analysis of Object Detection Under Different Weather Conditions in Simulated and Real Environment</t>
  </si>
  <si>
    <t>Mechanisms and Machine Science</t>
  </si>
  <si>
    <t>10.1007/978-3-031-04870-8_52</t>
  </si>
  <si>
    <t>Cheng L.; Cao S.</t>
  </si>
  <si>
    <t>TransRAD: Retentive Vision Transformer for Enhanced Radar Object Detection</t>
  </si>
  <si>
    <t>IEEE Transactions on Radar Systems</t>
  </si>
  <si>
    <t>10.1109/TRS.2025.3537604</t>
  </si>
  <si>
    <t>Chang Y.-H.; Yang S.-H.</t>
  </si>
  <si>
    <t>Towards Better Detection in the Rain: A Task-Driven Deraining Framework with Semantic Guidance</t>
  </si>
  <si>
    <t>Proceedings of the 7th ACM International Conference on Multimedia in Asia, MMAsia 2025</t>
  </si>
  <si>
    <t>10.1145/3743093.3771052</t>
  </si>
  <si>
    <t>Mahaur B.; Singh N.; Mishra K.K.</t>
  </si>
  <si>
    <t>Road object detection: a comparative study of deep learning-based algorithms</t>
  </si>
  <si>
    <t>10.1007/s11042-022-12447-5</t>
  </si>
  <si>
    <t>Yoon S.; Cho J.</t>
  </si>
  <si>
    <t>Deep Multimodal Detection in Reduced Visibility Using Thermal Depth Estimation for Autonomous Driving</t>
  </si>
  <si>
    <t>10.3390/s22145084</t>
  </si>
  <si>
    <t>Jin Y.; Zhu X.; Yue Y.; Lim E.G.; Wang W.</t>
  </si>
  <si>
    <t>CR-DINO: A Novel Camera-Radar Fusion 2-D Object Detection Model Based on Transformer</t>
  </si>
  <si>
    <t>IEEE Sensors Journal</t>
  </si>
  <si>
    <t>10.1109/JSEN.2024.3357775</t>
  </si>
  <si>
    <t>Lee S.; Park J.; Park J.</t>
  </si>
  <si>
    <t>CrossFormer: Cross-guided attention for multi-modal object detection</t>
  </si>
  <si>
    <t>Pattern Recognition Letters</t>
  </si>
  <si>
    <t>10.1016/j.patrec.2024.02.012</t>
  </si>
  <si>
    <t>Yu H.; Liu W.; Xu T.</t>
  </si>
  <si>
    <t>TS-YOLO: a lightweight real-time traffic sign detector in resource-constrained environments</t>
  </si>
  <si>
    <t>PeerJ Computer Science</t>
  </si>
  <si>
    <t>10.7717/peerj-cs.3268</t>
  </si>
  <si>
    <t>Ma Y.</t>
  </si>
  <si>
    <t>Real-Time multiobject detection and segmentation for autonomous vehicles and surveillance systems using YOLOv8 and Mask R-CNN</t>
  </si>
  <si>
    <t>10.1117/12.3091608</t>
  </si>
  <si>
    <t>Goh S.Y.; Wong Y.C.; Radzi S.A.; Singh R.S.S.</t>
  </si>
  <si>
    <t>Computer vision that can ‘see’ in the dark</t>
  </si>
  <si>
    <t>IAES International Journal of Artificial Intelligence</t>
  </si>
  <si>
    <t>10.11591/ijai.v13.i3.pp2883-2892</t>
  </si>
  <si>
    <t>Nikolaidis S.; Koukaras P.</t>
  </si>
  <si>
    <t>Vision and Multimodal Perception for Autonomous Driving: Deep Learning Architectures, Tasks, and Sensor Fusion</t>
  </si>
  <si>
    <t>World Electric Vehicle Journal</t>
  </si>
  <si>
    <t>10.3390/wevj17060277</t>
  </si>
  <si>
    <t>YOLOv8-SCS: Improved Object Detection for Autonomous Driving Under Adverse Weather Conditions</t>
  </si>
  <si>
    <t>10.1109/ACCESS.2025.3602211</t>
  </si>
  <si>
    <t>Yang Y.; Liu J.; Huang T.; Han Q.-L.; Ma G.; Zhu B.</t>
  </si>
  <si>
    <t>RaLiBEV: Radar and LiDAR BEV Fusion Learning for Anchor Box Free Object Detection Systems</t>
  </si>
  <si>
    <t>IEEE Transactions on Circuits and Systems for Video Technology</t>
  </si>
  <si>
    <t>10.1109/TCSVT.2024.3521375</t>
  </si>
  <si>
    <t>Chen R.-C.; Dewi C.; Zhuang Y.-C.; Chen J.-K.</t>
  </si>
  <si>
    <t>Contrast Limited Adaptive Histogram Equalization for Recognizing Road Marking at Night Based on Yolo Models</t>
  </si>
  <si>
    <t>10.1109/ACCESS.2023.3309410</t>
  </si>
  <si>
    <t>4th International Symposium on Intelligent Unmanned Systems and Artificial Intelligence, SIUSAI 2025</t>
  </si>
  <si>
    <t>Hossain M.S.A.; Ahammed A.S.; Mukherjee S.; Obermaisser R.</t>
  </si>
  <si>
    <t>Enhanced Drift-Aware Computer Vision Architecture for Autonomous Driving</t>
  </si>
  <si>
    <t>IECON Proceedings (Industrial Electronics Conference)</t>
  </si>
  <si>
    <t>10.1109/IECON58223.2025.11221461</t>
  </si>
  <si>
    <t>Dewi C.; Chen R.-C.; Zhuang Y.-C.; Manongga W.E.</t>
  </si>
  <si>
    <t>Image Enhancement Method Utilizing YOLO Models to Recognize Road Markings at Night</t>
  </si>
  <si>
    <t>10.1109/ACCESS.2024.3440253</t>
  </si>
  <si>
    <t>Sharma S.; Gujarathi N.; Gorugantu A.; Kapur P.</t>
  </si>
  <si>
    <t>Leveraging Swin Transformer for Robust Object Detection in Autonomous Vehicles</t>
  </si>
  <si>
    <t>International Conference on Computing, Intelligence, and Application, CIACON 2025</t>
  </si>
  <si>
    <t>10.1109/CIACON65473.2025.11189557</t>
  </si>
  <si>
    <t>Yu X.; Lu X.</t>
  </si>
  <si>
    <t>Domain Adaptation of Anchor-Free object detection for urban traffic</t>
  </si>
  <si>
    <t>10.1016/j.neucom.2024.127477</t>
  </si>
  <si>
    <t>Transformer-Based Optimized Multimodal Fusion for 3D Object Detection in Autonomous Driving</t>
  </si>
  <si>
    <t>10.1109/ACCESS.2024.3385439</t>
  </si>
  <si>
    <t>Jeyasurya H.; Ilanila K.; George S.V.</t>
  </si>
  <si>
    <t>Integrating MAMBA-Based UNET for Adaptive Scene Clarity in Fog-Affected Driving Environments</t>
  </si>
  <si>
    <t>Proceedings of 2nd International Conference on Visual Analytics and Data Visualization, ICVADV 2026</t>
  </si>
  <si>
    <t>10.1109/ICVADV67766.2026.11469911</t>
  </si>
  <si>
    <t>Yuan Y.; Wei Y.; Guo Y.; Chen J.; Jiang T.</t>
  </si>
  <si>
    <t>CME-YOLO: A Cross-Modal Enhanced YOLO Algorithm for Adverse Weather Object Detection in Autonomous Driving</t>
  </si>
  <si>
    <t>Big Data and Cognitive Computing</t>
  </si>
  <si>
    <t>10.3390/bdcc9040092</t>
  </si>
  <si>
    <t>Zhang G.; Wang L.; Zhang Z.; Chen Z.</t>
  </si>
  <si>
    <t>CPLT: Curriculum Pseudo Label Transformer for Domain Adaptive Object Detection in Foggy Weather</t>
  </si>
  <si>
    <t>10.1109/JSEN.2023.3325266</t>
  </si>
  <si>
    <t>Von Bernuth A.; Volk G.; Bringmann O.</t>
  </si>
  <si>
    <t>Augmenting Image Data Sets with Water Spray Caused by Vehicles on Wet Roads</t>
  </si>
  <si>
    <t>IEEE Conference on Intelligent Transportation Systems, Proceedings, ITSC</t>
  </si>
  <si>
    <t>10.1109/ITSC48978.2021.9564826</t>
  </si>
  <si>
    <t>Meng X.; Xia Y.; Lan Y.; Li W.</t>
  </si>
  <si>
    <t>Deep learning-enhanced LiDAR and vision fusion for robust object detection in autonomous driving under adverse weather</t>
  </si>
  <si>
    <t>Advances in Transportation Studies</t>
  </si>
  <si>
    <t>10.53136/97912218273546</t>
  </si>
  <si>
    <t>Nawaz M.; Khan S.; Daud M.; Asim M.; Anwar G.A.; Shahid A.R.; Ho H.P.A.; Chan T.; Pak Kong D.; Yuan W.</t>
  </si>
  <si>
    <t>Improving Autonomous Vehicle Cognitive Robustness in Extreme Weather With Deep Learning and Thermal Camera Fusion</t>
  </si>
  <si>
    <t>IEEE Open Journal of Vehicular Technology</t>
  </si>
  <si>
    <t>10.1109/OJVT.2025.3529495</t>
  </si>
  <si>
    <t>A Radon Transform-Based Framework for Target Detection in Low-Visibility Hazy Atmospheres</t>
  </si>
  <si>
    <t>2026 IEEE 5th International Maghreb Meeting of the Conference on Sciences and Techniques of Automatic Control and Computer Engineering, MI-STA 2026 - Conference Proceedings</t>
  </si>
  <si>
    <t>10.1109/MI-STA68962.2026.11511181</t>
  </si>
  <si>
    <t>Shopovska I.; Stojkovic A.; Aelterman J.; Van Hamme D.; Philips W.</t>
  </si>
  <si>
    <t>High-Dynamic-Range Tone Mapping in Intelligent Automotive Systems</t>
  </si>
  <si>
    <t>10.3390/s23125767</t>
  </si>
  <si>
    <t>Dangle A.; Mundada R.; Gore S.; Shrungare J.; Dalal H.</t>
  </si>
  <si>
    <t>Enhanced Colorization of Thermal Images for Pedestrian Detection using Deep Convolutional Neural Networks</t>
  </si>
  <si>
    <t>Procedia Computer Science</t>
  </si>
  <si>
    <t>10.1016/j.procs.2023.01.185</t>
  </si>
  <si>
    <t>Erabati G.K.; Araujo H.</t>
  </si>
  <si>
    <t>SCAM-P: Spatial Channel Attention Module for Panoptic Driving Perception</t>
  </si>
  <si>
    <t>10.1109/ICRA55743.2025.11128461</t>
  </si>
  <si>
    <t>Danapal G.; Mayr C.; Kariminezhad A.; Vriesmann D.; Zimmer A.</t>
  </si>
  <si>
    <t>Attention Empowered Feature-level Radar-Camera Fusion for Object Detection</t>
  </si>
  <si>
    <t>2022 Sensor Data Fusion: Trends, Solutions, Applications, SDF 2022</t>
  </si>
  <si>
    <t>10.1109/SDF55338.2022.9931946</t>
  </si>
  <si>
    <t>Vinay N.; Dodda V.R.; Marella V.R.; Eerlapati L.; Yepuri T.N.A.K.</t>
  </si>
  <si>
    <t>SignSight : A Robust Deep Vision Framework for Real-Time Perception of Traffic Sign Under Adverse Weather Conditions</t>
  </si>
  <si>
    <t>Proceedings - 2025 IEEE 3rd International Symposium on Sustainable Energy, Signal Processing and Cybersecurity, iSSSC 2025</t>
  </si>
  <si>
    <t>10.1109/iSSSC66652.2025.11388803</t>
  </si>
  <si>
    <t>Jain D.; Sathvika Ch.; Meti C.; Mallibhat K.</t>
  </si>
  <si>
    <t>Low Light Image Enhancement for Autonomous Vehicle Applications</t>
  </si>
  <si>
    <t>10.1109/INCET64471.2025.11140347</t>
  </si>
  <si>
    <t>Xing L.; Ye J.; Deng K.; Wu H.; Ma H.; Gao J.</t>
  </si>
  <si>
    <t>Cerberus: Accurate Real-Time Object Detection System Under Adverse Weather Conditions via Multimodal Fusion</t>
  </si>
  <si>
    <t>IEEE Internet of Things Journal</t>
  </si>
  <si>
    <t>10.1109/JIOT.2025.3616153</t>
  </si>
  <si>
    <t>Weimin Z.</t>
  </si>
  <si>
    <t>Multi-Sensor Data Fusion for Autonomous Driving Based on Deep Learning</t>
  </si>
  <si>
    <t>Journal of Circuits, Systems and Computers</t>
  </si>
  <si>
    <t>10.1142/S0218126626420090</t>
  </si>
  <si>
    <t>Frants V.; Agaian S.; Panetta K.; Huang P.</t>
  </si>
  <si>
    <t>CMAWRNet: Multiple Adverse Weather Removal via a Unified Quaternion Neural Architecture</t>
  </si>
  <si>
    <t>10.3390/jimaging11110382</t>
  </si>
  <si>
    <t>Tabassum N.; El-Sharkawy M.</t>
  </si>
  <si>
    <t>Vehicle Detection in Adverse Weather: A Multi-Head Attention Approach with Multimodal Fusion</t>
  </si>
  <si>
    <t>Journal of Low Power Electronics and Applications</t>
  </si>
  <si>
    <t>10.3390/jlpea14020023</t>
  </si>
  <si>
    <t>Palladin E.; Dietze R.; Narayanan P.; Bijelic M.; Heide F.</t>
  </si>
  <si>
    <t>SAMFusion: Sensor-Adaptive Multimodal Fusion for 3D Object Detection in Adverse Weather</t>
  </si>
  <si>
    <t>10.1007/978-3-031-73030-6_27</t>
  </si>
  <si>
    <t>Gamerdinger J.; Volk G.; Teufel S.; von Bernuth A.; Müller S.; Hospach D.; Bringmann O.</t>
  </si>
  <si>
    <t>Robust Local and Cooperative Perception Under Varying Environmental Conditions</t>
  </si>
  <si>
    <t>Cooperatively Interacting Vehicles: Methods and Effects of Automated Cooperation in Traffic</t>
  </si>
  <si>
    <t>10.1007/978-3-031-60494-2_5</t>
  </si>
  <si>
    <t>Rizk H.; Jin H.; Uchiyama A.</t>
  </si>
  <si>
    <t>FouriDAR: Efficient Radar Vehicle Detection with Fourier Networks for 6G Perception</t>
  </si>
  <si>
    <t>IEEE Vehicular Technology Conference</t>
  </si>
  <si>
    <t>10.1109/VTC2025-Fall65116.2025.11310538</t>
  </si>
  <si>
    <t>Nie C.; Qadar M.A.; Zhou S.; Zhang H.; Shi Y.; Gao J.; Sun Z.</t>
  </si>
  <si>
    <t>Transnational image object detection datasets from nighttime driving</t>
  </si>
  <si>
    <t>10.1007/s11760-022-02319-8</t>
  </si>
  <si>
    <t>Autor(es), Año</t>
  </si>
  <si>
    <t>Decisión (Incluir/Excluir)</t>
  </si>
  <si>
    <t>Motivo de exclusión (si aplica)</t>
  </si>
  <si>
    <t>Observación (criterio aplicado)</t>
  </si>
  <si>
    <t>Huang Y.; Pan K.; Wei K.; Wu R. (2025)</t>
  </si>
  <si>
    <t>Incluir</t>
  </si>
  <si>
    <t>Cumple por título: detección con cámara en conducción/tráfico bajo clima o luz adversa</t>
  </si>
  <si>
    <t>Li C.; Liu S.; Peng Z. (2025)</t>
  </si>
  <si>
    <t>Yoon J.H.; Jung J.W.; Yoo S.B. (2026)</t>
  </si>
  <si>
    <t>Che Y. (2025)</t>
  </si>
  <si>
    <t>Excluir</t>
  </si>
  <si>
    <t>No evalúa clima/iluminación adversa</t>
  </si>
  <si>
    <t>REVISAR CON RESUMEN: Título no menciona clima/iluminación adversa; confirmar en el resumen</t>
  </si>
  <si>
    <t>Zhang N.; Zhang Y. (2027)</t>
  </si>
  <si>
    <t>Incluido tras revisión de criterios (verificar en texto completo)</t>
  </si>
  <si>
    <t>Khosravian A.; Amirkhani A.; Masih-Tehrani M.; Yazdanijoo A. (2023)</t>
  </si>
  <si>
    <t>Nie C.; Zhou S.; Zhang H.; Sun Z. (2022)</t>
  </si>
  <si>
    <t>Kim Y.; Shin J. (2024)</t>
  </si>
  <si>
    <t>Liu Z.; Wu J.; Cai Y.; Wang H.; Chen L.; Liu Q. (2025)</t>
  </si>
  <si>
    <t>(sin autores) (2024)</t>
  </si>
  <si>
    <t>Registro de actas de congreso sin autores individuales (no es un estudio primario)</t>
  </si>
  <si>
    <t>Wang L.; Zhang F.; Li J.; Li X.; Ji Y. (2026)</t>
  </si>
  <si>
    <t>Fusión multisensorial (radar/LiDAR/multimodal) sin línea base de cámara pura</t>
  </si>
  <si>
    <t>Dewi C.; Chernovita H.P.; Philemon S.A.; Ananta C.A.; Dai G.; Chen A.P.S. (2025)</t>
  </si>
  <si>
    <t>Lai H.; Chen L.; Liu W.; Yan Z.; Ye S. (2023)</t>
  </si>
  <si>
    <t>Tong J.; Xing X.; Guo R.; Jiang W.; Xiong L.; Chen J. (2022)</t>
  </si>
  <si>
    <t>No es estudio de detección con deep learning (prueba de campo)</t>
  </si>
  <si>
    <t>REVISAR CON RESUMEN: Prueba de campo de sensores visuales; confirmar si usa deep learning</t>
  </si>
  <si>
    <t>Liu D. (2025)</t>
  </si>
  <si>
    <t>Bao X.; Liu F.; Chen Y.; Li Y.; Tian R. (2025)</t>
  </si>
  <si>
    <t>Li Y.; Ling Q. (2025)</t>
  </si>
  <si>
    <t>Goodin C.; Carruth D.W.; Fuller S.; Hudson C.R.; Dabbiru L. (2025)</t>
  </si>
  <si>
    <t>Generación de datos sintéticos; no es detección</t>
  </si>
  <si>
    <t>REVISAR CON RESUMEN: Generación de datos sintéticos; confirmar si evalúa detección</t>
  </si>
  <si>
    <t>Priyadharshini R.; Bala P.S.; Ajeeth S.; Kaviyazhiny C. (2026)</t>
  </si>
  <si>
    <t>Fuera del dominio de vehículos/transporte (dron/aéreo/otro)</t>
  </si>
  <si>
    <t>Khan S.B.J.; Peng Z.; Muhammad Kamal M.; Mohamed H.G.; Kharma Q.M.; Sheraz M.; Chuah T.C. (2025)</t>
  </si>
  <si>
    <t>Seguimiento (tracking); dominio no vehicular</t>
  </si>
  <si>
    <t>REVISAR CON RESUMEN: Dominio de aplicación no explícito (¿vehicular?); confirmar en el resumen</t>
  </si>
  <si>
    <t>Li Z.; Singh B. (2026)</t>
  </si>
  <si>
    <t>Bo Q.; Ding F.; Wang D.; Wu D.; Jiang B.; Feng J. (2026)</t>
  </si>
  <si>
    <t>No usa cámara RGB (infrarrojo/térmico/multiespectral)</t>
  </si>
  <si>
    <t>Lin T.; Lin J.; Wang J.; Deng Z.; Huang G. (2023)</t>
  </si>
  <si>
    <t>Dominio no vehicular explícito</t>
  </si>
  <si>
    <t>Marathe A.; Jain P.; Walambe R.; Kotecha K. (2022)</t>
  </si>
  <si>
    <t>Restauración de imagen; no es detección</t>
  </si>
  <si>
    <t>REVISAR CON RESUMEN: Mejora de imagen; ver si evalúa detección con CNN/Transformer</t>
  </si>
  <si>
    <t>Zhao Y. (2025)</t>
  </si>
  <si>
    <t>Fusión cross-modal; sin línea base de cámara pura</t>
  </si>
  <si>
    <t>REVISAR CON RESUMEN: Posible fusión multimodal; confirmar si hay línea base de cámara</t>
  </si>
  <si>
    <t>Lim W.T.; Ang K.; Loh Y.P. (2022)</t>
  </si>
  <si>
    <t>Soans R.; Fukumizu Y. (2024)</t>
  </si>
  <si>
    <t>Liu L. (2025)</t>
  </si>
  <si>
    <t>Revisión no sistemática (survey/review)</t>
  </si>
  <si>
    <t>Ranjitha P.; Atham S.B. (2026)</t>
  </si>
  <si>
    <t>Kondapally M.; Kumar K.N.; Krishna Mohan C. (2024)</t>
  </si>
  <si>
    <t>Liu M.; Wang Z.; Li X.; Feng W. (2025)</t>
  </si>
  <si>
    <t>Mejora de imagen; no es detección</t>
  </si>
  <si>
    <t>Sun X.; Liu K.; Chen L.; Cai Y.; Wang H. (2024)</t>
  </si>
  <si>
    <t>Liu Y.; Liao D.; Qi M.; Liu L.; Ma H. (2024)</t>
  </si>
  <si>
    <t>Abu-Alrub N.J.; Abu-Shaqra A.D.; Rawashdeh N.A. (2022)</t>
  </si>
  <si>
    <t>Clasificación de clima de la vía; no es detección de objetos</t>
  </si>
  <si>
    <t>Azam S.; Munir F.; Jeon M. (2021)</t>
  </si>
  <si>
    <t>Liu X.; Guo Y.; Shen H.; Wang M.; Zhou Y. (2027)</t>
  </si>
  <si>
    <t>Fusión con sensores de pavimento; fuera de alcance (año 2027)</t>
  </si>
  <si>
    <t>Zhao L.; He P.; Zhang X. (2026)</t>
  </si>
  <si>
    <t>Xia J.; Bai J.; Dong Y. (2025)</t>
  </si>
  <si>
    <t>Mejora/restauración de imagen; no es detección de objetos</t>
  </si>
  <si>
    <t>Musthafa A.S.; Abishree M.; Gopika P.S.; Kanishka S.; Krishnadharshini K.N. (2025)</t>
  </si>
  <si>
    <t>Bidare P.; Siri S.; Param M.; Raghavendra M.J. (2023)</t>
  </si>
  <si>
    <t>Jin Y.; Zhu X.; Yue Y.; Ma J. (2023)</t>
  </si>
  <si>
    <t>Naveen B.; Kumar M.K.; Kalyani T.V.S.; Bikku T.; Rao K.V.G. (2026)</t>
  </si>
  <si>
    <t>Tran T.-B.; Ta M.-T.; Nguyen H.T. (2026)</t>
  </si>
  <si>
    <t>Gurbindo U.; Brando A.; Abella J.; König C. (2025)</t>
  </si>
  <si>
    <t>Sandeep Vidwans A. (2021)</t>
  </si>
  <si>
    <t>Capítulo de libro general; no es estudio de detección</t>
  </si>
  <si>
    <t>Qiu Y.; Lu Y.; Wang Y.; Jiang H. (2023)</t>
  </si>
  <si>
    <t>Teufel S.; Gamerdinger J.; Volk G.; Gerum C.; Bringmann O. (2023)</t>
  </si>
  <si>
    <t>Balaji S.; Amirthaa B.; Velamati K.P.; Shruthi R. (2025)</t>
  </si>
  <si>
    <t>Wang G.; Guo Y.; Hu T. (2025)</t>
  </si>
  <si>
    <t>Lu J.; Desantis V.; Paracchini M.B.M.; Marcon M. (2026)</t>
  </si>
  <si>
    <t>Mahalakshmi M.; Ranjini K.S.; Vaishnaw N.S.; Joseph J. (2026)</t>
  </si>
  <si>
    <t>Ratheesh V.; Govinda Rao S.; Keerthi V. (2023)</t>
  </si>
  <si>
    <t>Detección de baches; no evalúa condiciones climáticas adversas</t>
  </si>
  <si>
    <t>Liu D.; Wang C.; Li; Zhao X.; Yin C.; Liu Y.; Li S.; Li X. (2026)</t>
  </si>
  <si>
    <t>Khan M.H.; Paracha A.H.A.; Salaar H.; Arbeiter G. (2026)</t>
  </si>
  <si>
    <t>Dataset de clasificación de precipitación multisensor; no es detección</t>
  </si>
  <si>
    <t>Chen Y.; Fan B.; Liu N.; Yang Y.; Tang J. (2026)</t>
  </si>
  <si>
    <t>Gui C.; Fan Z.; Duan T.; Wen J. (2026)</t>
  </si>
  <si>
    <t>Luan D.; Zhang Z.; Zong P.; Zhou J.; Xie L.; Liu H.; Zhu J. (2025)</t>
  </si>
  <si>
    <t>Shen Y.; Zhou D.; Gao Y.; Yang X. (2023)</t>
  </si>
  <si>
    <t>Rjoub G.; Wahab O.A.; Bentahar J.; Bataineh A.S. (2021)</t>
  </si>
  <si>
    <t>Jain M.; Rohini V.; Rajoriya M.M. (2026)</t>
  </si>
  <si>
    <t>Afdhal A.; Nasaruddin N.; Fuadi Z.; Sugiarto S.; Riza H.; Saddami K. (2022)</t>
  </si>
  <si>
    <t>Arsenos A.; Karampinis V.; Petrongonas E.; Skliros C.; Kollias D.; Kollias S.; Voulodimos A. (2024)</t>
  </si>
  <si>
    <t>Pan Q.; Liu Q.; Huang W. (2025)</t>
  </si>
  <si>
    <t>Munir F.; Azam S.; Jeon M. (2021)</t>
  </si>
  <si>
    <t>Wu Z.; Chen G.; Gan Y.; Wang L.; Pu J. (2023)</t>
  </si>
  <si>
    <t>Tahir N.U.A.; Zhang Z.; Asim M.; Iftikhar S.; A. Abd El-Latif A. (2025)</t>
  </si>
  <si>
    <t>Malhotra H.; Ravinder M. (2024)</t>
  </si>
  <si>
    <t>Kulkarni S.; Pillai P.; Iyer N. (2025)</t>
  </si>
  <si>
    <t>Comparación radar vs cámara; enfoque en sensores</t>
  </si>
  <si>
    <t>REVISAR CON RESUMEN: Compara radar vs cámara; confirmar si aporta línea base de cámara</t>
  </si>
  <si>
    <t>Javidnia H. (2025)</t>
  </si>
  <si>
    <t>Salakapuri R.; Navuri N.K.; Vobbilineni T.; Ravi G.; Karmakonda K.; vardhan K.A. (2025)</t>
  </si>
  <si>
    <t>Detección de distracción del conductor; fuera de alcance</t>
  </si>
  <si>
    <t>Wang X.; Suo J.; Li Y.; Gao M.; Jiang P.; Dai P. (2025)</t>
  </si>
  <si>
    <t>Yavuz E.; Öztürk A.; Balkanlı N.G.N.; Engin Ş.N.; Kuzu S.L. (2024)</t>
  </si>
  <si>
    <t>Tran K.B.; Carballo A.; Takeda K. (2025)</t>
  </si>
  <si>
    <t>Kumar A.; Gautam S. (2024)</t>
  </si>
  <si>
    <t>Chkirbene Z.; Unal D.; Hamila R.; Gouissem A. (2026)</t>
  </si>
  <si>
    <t>Bai K.; Zhou Z.; Yang J.; Zhang W. (2026)</t>
  </si>
  <si>
    <t>Anoop P.P.; Deivanathan R. (2025)</t>
  </si>
  <si>
    <t>Clasificación de escena/mejora de imagen; no es detección</t>
  </si>
  <si>
    <t>Soumya A.; Abdulla A.A.M.; Mohan C.K.; Cenkeramaddi L.R. (2026)</t>
  </si>
  <si>
    <t>Maruthiram K.B.; Reddy G.V.R. (2024)</t>
  </si>
  <si>
    <t>Li Y.; Zhang D.; Keuper M.; Khoreva A. (2023)</t>
  </si>
  <si>
    <t>Carranza-García M.; Galán-Sales F.J.; Luna-Romera J.M.; Riquelme J.C. (2022)</t>
  </si>
  <si>
    <t>Li Y.; Shen L. (2025)</t>
  </si>
  <si>
    <t>Sun Z.; Liu C.; Qu H.; Xie G. (2022)</t>
  </si>
  <si>
    <t>Bitwire G.A.; Kim J.H.; Han D.S. (2026)</t>
  </si>
  <si>
    <t>Kumar D.; Sharma R.; Mohan A.; Meena H.K.; Mahajan P.; Srivastava A. (2025)</t>
  </si>
  <si>
    <t>Zeng Y.; Wang X.; Jin Y.; Liu S.; Li Y. (2023)</t>
  </si>
  <si>
    <t>Bao D.G.; Khoi P.H.M.; Khoa H.N.; Thao N.L.P.; Huy H.M.N.; Phuong N.N.; Danh N.T.; Huy N.N.; Nhan N.T.; An P.B. (2024)</t>
  </si>
  <si>
    <t>Shahamat N.A.; Moghtadaiee V.; Mehrshahi E. (2025)</t>
  </si>
  <si>
    <t>Chen B.; Qiao J.; Li B.; Liu S.; She W. (2026)</t>
  </si>
  <si>
    <t>Ye L.; Wang D.; Yang D.; Ma Z.; Zhang Q. (2024)</t>
  </si>
  <si>
    <t>Teboulbi S.; Messaoud S.; Hajjaji M.A.; Atri M.; Mtibaa A. (2025)</t>
  </si>
  <si>
    <t>Song J.G.; Lee J.W. (2026)</t>
  </si>
  <si>
    <t>Lv K.; Yao C.; Huang K.; Ye S.; Zhuang J. (2026)</t>
  </si>
  <si>
    <t>Hasanujjaman M.; Chowdhury M.Z.; Hossan M.T.; Jang Y.M. (2024)</t>
  </si>
  <si>
    <t>Fusión multisensorial sin línea base de cámara pura</t>
  </si>
  <si>
    <t>Nair J.N.; Molakatala N.; Dilavar S.N.; Kumar B.M.; Reshma S. (2026)</t>
  </si>
  <si>
    <t>Gouni D.S.; Kanyal P.; Bhatt C.; Singh A.; Thapa S.; Verma R. (2026)</t>
  </si>
  <si>
    <t>Dominguez M.; Mishra S.; Suarez Fernandez R.A.; Milosevic Z.; Rossi C.; Dominguez S. (2026)</t>
  </si>
  <si>
    <t>Zhang Q.; Yang K.; Song S.; Ju Y.; Tehseen R.; Zhang T.; Liu F. (2026)</t>
  </si>
  <si>
    <t>Annaboina V.; Srinivas; Sriram I.S.; Meghana T. (2025)</t>
  </si>
  <si>
    <t>Zhang G.; Feng Y.; Zhou L.; Zhou W.; Zhao Y.; Wang M.; Liu G. (2026)</t>
  </si>
  <si>
    <t>Gu T.; Kamal M.A.S.; Yamada K. (2024)</t>
  </si>
  <si>
    <t>Su H.-K.; Appana N.; Kuo W.-K.; Raja P.N.; Sanmugasundaram R.; Gorle R. (2025)</t>
  </si>
  <si>
    <t>Imran Khan M.; Kumari K.S. (2025)</t>
  </si>
  <si>
    <t>Datos sintéticos con GAN; no es detección</t>
  </si>
  <si>
    <t>REVISAR CON RESUMEN: Datos sintéticos con GAN; confirmar si evalúa detección</t>
  </si>
  <si>
    <t>Qian X.; Sun P. (2023)</t>
  </si>
  <si>
    <t>Yadav R.; Mitra A.K.; Kala R. (2025)</t>
  </si>
  <si>
    <t>Simenthy J.R.; Singh P. (2026)</t>
  </si>
  <si>
    <t>Singh S.; Pandey D.P.; Singh R.; Dawra S.; Prabha S. (2025)</t>
  </si>
  <si>
    <t>Deepti K.; Deepti S.A.; Neetu Ch.; Deepthi K.R. (2024)</t>
  </si>
  <si>
    <t>Wang Y.; Zhang W.; Yu J.; Zhang M.; Mu Y. (2025)</t>
  </si>
  <si>
    <t>Vimal S.J.; Latheesh Saran S.; Kandavel N.; Gowri R.; Karthikeyan P.; Saraswathi (2025)</t>
  </si>
  <si>
    <t>Sukkar M.; Jadeja R.; Shukla M.; Mahadeva R. (2025)</t>
  </si>
  <si>
    <t>Kumari A.; Dixit A.; Agrawal P. (2024)</t>
  </si>
  <si>
    <t>Lim M.Y.; Park S.H.; Lee S.-H.; Kim T.H.; Kang D.; Lee Y.K. (2023)</t>
  </si>
  <si>
    <t>Sharma T.; Prabha S.; Pandey D.P.; Singh S.; Singh R. (2025)</t>
  </si>
  <si>
    <t>Ogunrinde I.; Bernadin S. (2024)</t>
  </si>
  <si>
    <t>Seguimiento (tracking); no es detección</t>
  </si>
  <si>
    <t>REVISAR CON RESUMEN: Seguimiento (tracking) en niebla; confirmar si usa detector CNN/Transformer</t>
  </si>
  <si>
    <t>Alaba S.Y.; Ball J.E. (2023)</t>
  </si>
  <si>
    <t>Yuan Q.; Raza M.; Salem S.; Kwon H.; Hussain J.; Gu Y.H.; Al-Antari M.A. (2025)</t>
  </si>
  <si>
    <t>Condiciones no especificadas como adversas</t>
  </si>
  <si>
    <t>Ogunrinde I.; Bernadin S. (2021)</t>
  </si>
  <si>
    <t>Dhanesh M.S.; Vairavel G.; Jayanthi V.S. (2026)</t>
  </si>
  <si>
    <t>Duan X.; Wang H. (2026)</t>
  </si>
  <si>
    <t>Huang J.; Ren H.; Liu S.; Liu Y.; Lv C.; Lu J.; Xie C.; Lu H. (2024)</t>
  </si>
  <si>
    <t>Liu H.; Li X.; Huang S.; Kang T. (2026)</t>
  </si>
  <si>
    <t>Fusión multisensorial (BEV); sin línea base de cámara pura</t>
  </si>
  <si>
    <t>Sharma T.; Chehri A.; Fofana I.; Debaque B.; Duclos N.; Khare S. (2024)</t>
  </si>
  <si>
    <t>Boisclair J.; Kelouwani S.; Amamou A.; Alam M.Z.; Zeghmi L.; Agbossou K. (2021)</t>
  </si>
  <si>
    <t>Li H.; Zhu B.; Wu B.; Zhang X.; Sun Q.; Jiang R.; Wang H.; Yin Y. (2026)</t>
  </si>
  <si>
    <t>Mekhala; Kumar M. (2025)</t>
  </si>
  <si>
    <t>Khmag A.; Salem R.M.A.; Alahresh R.A.A. (2026)</t>
  </si>
  <si>
    <t>Método no basado en CNN/Transformer</t>
  </si>
  <si>
    <t>REVISAR CON RESUMEN: Método basado en Radon; confirmar si usa deep learning</t>
  </si>
  <si>
    <t>Fent F.; Palffy A.; Caesar H. (2025)</t>
  </si>
  <si>
    <t>Afxentiou V.; Vladimirova T. (2026)</t>
  </si>
  <si>
    <t>Ben-Shoushan R.; Brook A. (2023)</t>
  </si>
  <si>
    <t>Sharma S.; Tomar A.; Sagar P.K. (2026)</t>
  </si>
  <si>
    <t>Wang Z.; Miao X.; Huang Z.; Luo H. (2021)</t>
  </si>
  <si>
    <t>Kaleybar J.M.; Khaloo H.; Naghipour A. (2023)</t>
  </si>
  <si>
    <t>Zhang H.; Wei Y.; Yu J. (2026)</t>
  </si>
  <si>
    <t>Detección de saliencia; no es detección de objetos vehicular</t>
  </si>
  <si>
    <t>Lee Y.; Kang J. (2026)</t>
  </si>
  <si>
    <t>Corrección (erratum); no es estudio primario</t>
  </si>
  <si>
    <t>Islam M.T.; Alam I.; Woo S.S.; Anwar S.; Lee I.H.; Muhammad K. (2025)</t>
  </si>
  <si>
    <t>Mejora de imagen/benchmark; no es detección</t>
  </si>
  <si>
    <t>Saritha A.N.; Talawar B. (2024)</t>
  </si>
  <si>
    <t>Tan J.; Chen P.; Sun M.; Li X.; Chu H.; Chen Z.; Jia S.; Yao Y. (2024)</t>
  </si>
  <si>
    <t>Du D.; Bi M.; Xie Y.; Liu Y.; Qi G.; Guo Y. (2026)</t>
  </si>
  <si>
    <t>Rothmeier T.; Dal Vesco Hoger M.; Huber W.; Knoll A.C. (2026)</t>
  </si>
  <si>
    <t>Wang K.; Chen L.; Wang T.; Meng Q.; Jiang H.; Chang L. (2021)</t>
  </si>
  <si>
    <t>Arunkumar K.; Pabi D.J.A.; Kannan R.R.; Said A.G. (2026)</t>
  </si>
  <si>
    <t>Dileep C.; Radhakrishnan S.; Lakshmi P.; Fallah M.; Siddamma; Nandhini T.J. (2025)</t>
  </si>
  <si>
    <t>Segmentación multimodal; no es detección con cámara RGB</t>
  </si>
  <si>
    <t>Chitroju Kodanda Saiayyappa R.S.N.; Banerjee T.; Zhang W. (2025)</t>
  </si>
  <si>
    <t>Sakthi M.; Arvinte M.; Vikalo H. (2023)</t>
  </si>
  <si>
    <t>Chen T.; Wu D.; Zhou F.; Jing H.; Kuang M.; Zhang X. (2025)</t>
  </si>
  <si>
    <t>Hallur S. (2026)</t>
  </si>
  <si>
    <t>Posible revisión general; no es estudio primario</t>
  </si>
  <si>
    <t>REVISAR CON RESUMEN: Posible revisión; confirmar tipo de estudio</t>
  </si>
  <si>
    <t>Younas Z.; Abdelghany K.; Hunter M.; Khodayar M. (2026)</t>
  </si>
  <si>
    <t>Biswas S.; Kumar J.; Mitra A.; Ganesh A.; Singh P. (2026)</t>
  </si>
  <si>
    <t>Xu X.; Luo W.; Liu X.; Yu X.; Wu C.; Xie J. (2023)</t>
  </si>
  <si>
    <t>Liu W.; Huang H. (2025)</t>
  </si>
  <si>
    <t>Detección de estado de parada (VINS); fuera de alcance</t>
  </si>
  <si>
    <t>Rattanpal S.; Kashish K.; Kumari T.; Manvi; Gupta S. (2024)</t>
  </si>
  <si>
    <t>Patil S.M.; Pawar S.D.; Mhatre S.N.; Kharade P.A. (2024)</t>
  </si>
  <si>
    <t>Wang Y.; Ke H.; Cai H. (2025)</t>
  </si>
  <si>
    <t>Martinez A.; Olague M.; Olague G.; Hernandez E.; Lopez-Arredondo J.C. (2025)</t>
  </si>
  <si>
    <t>Ruan H. (2025)</t>
  </si>
  <si>
    <t>Kanchanamala P.; Dharani A.; Chandana J.S.; Jyothsna D.; Kumar I.S.; Kushila G. (2023)</t>
  </si>
  <si>
    <t>Abdulmaksoud A.; Ahmed R. (2025)</t>
  </si>
  <si>
    <t>Wang Y.; Lu Y.; Qiu Y. (2025)</t>
  </si>
  <si>
    <t>Lee D.H.; Lucietto A.M.; Peters D.L. (2025)</t>
  </si>
  <si>
    <t>No evalúa clima/iluminación adversa (trabajo en progreso)</t>
  </si>
  <si>
    <t>Sibin C.; Bandopadhaya S.; Roy A.; Sain C. (2026)</t>
  </si>
  <si>
    <t>Análisis general; no es estudio primario de detección</t>
  </si>
  <si>
    <t>Zhang Z.; Liu Q. (2027)</t>
  </si>
  <si>
    <t>Soumya A.; Mohan C.K.; Cenkeramaddi L.R. (2024)</t>
  </si>
  <si>
    <t>Senthil Kumar V.; Manogna T.; Ravikumar S.; Lendale P.K.; Sai Krishna K.; Prameela Devi R. (2025)</t>
  </si>
  <si>
    <t>Vishwakarma P.K.; Jain N. (2024)</t>
  </si>
  <si>
    <t>Kim Y.; Park B.; Moon I.-Y. (2024)</t>
  </si>
  <si>
    <t>Devi S.; Dayana R.; Vadivukkarasi K.; Malarvezhi P. (2024)</t>
  </si>
  <si>
    <t>Cambio de dominio no vinculado a clima adverso</t>
  </si>
  <si>
    <t>REVISAR CON RESUMEN: Cambio de dominio en carreteras de India; confirmar si es clima</t>
  </si>
  <si>
    <t>Ming Z.; Berrio-Perez J.S.; Shan M.; Worrall S. (2026)</t>
  </si>
  <si>
    <t>Predicción de ocupación 3D; no evalúa clima adverso</t>
  </si>
  <si>
    <t>Luo J.; Huang J.; Sun X.; Chang K.; Bao S.; Huang H. (2026)</t>
  </si>
  <si>
    <t>(sin autores) (2026)</t>
  </si>
  <si>
    <t>Pulung D.; Nurtanio I. (2026)</t>
  </si>
  <si>
    <t>Jaiswal P.; Vierling A.; Berns K. (2022)</t>
  </si>
  <si>
    <t>Cheng L.; Cao S. (2025)</t>
  </si>
  <si>
    <t>Chang Y.-H.; Yang S.-H. (2025)</t>
  </si>
  <si>
    <t>Mahaur B.; Singh N.; Mishra K.K. (2022)</t>
  </si>
  <si>
    <t>Yoon S.; Cho J. (2022)</t>
  </si>
  <si>
    <t>Requiere imagen térmica; no es cámara RGB pura</t>
  </si>
  <si>
    <t>REVISAR CON RESUMEN: Multimodal con profundidad térmica; confirmar si usa cámara RGB</t>
  </si>
  <si>
    <t>Jin Y.; Zhu X.; Yue Y.; Lim E.G.; Wang W. (2024)</t>
  </si>
  <si>
    <t>Lee S.; Park J.; Park J. (2024)</t>
  </si>
  <si>
    <t>Yu H.; Liu W.; Xu T. (2025)</t>
  </si>
  <si>
    <t>Ma Y. (2026)</t>
  </si>
  <si>
    <t>Goh S.Y.; Wong Y.C.; Radzi S.A.; Singh R.S.S. (2024)</t>
  </si>
  <si>
    <t>Divulgación general; no es estudio primario</t>
  </si>
  <si>
    <t>Nikolaidis S.; Koukaras P. (2026)</t>
  </si>
  <si>
    <t>Lee Y.; Kang J. (2025)</t>
  </si>
  <si>
    <t>Yang Y.; Liu J.; Huang T.; Han Q.-L.; Ma G.; Zhu B. (2025)</t>
  </si>
  <si>
    <t>Chen R.-C.; Dewi C.; Zhuang Y.-C.; Chen J.-K. (2023)</t>
  </si>
  <si>
    <t>Hossain M.S.A.; Ahammed A.S.; Mukherjee S.; Obermaisser R. (2025)</t>
  </si>
  <si>
    <t>Dewi C.; Chen R.-C.; Zhuang Y.-C.; Manongga W.E. (2024)</t>
  </si>
  <si>
    <t>Sharma S.; Gujarathi N.; Gorugantu A.; Kapur P. (2025)</t>
  </si>
  <si>
    <t>Yu X.; Lu X. (2024)</t>
  </si>
  <si>
    <t>Alaba S.Y.; Ball J.E. (2024)</t>
  </si>
  <si>
    <t>Jeyasurya H.; Ilanila K.; George S.V. (2026)</t>
  </si>
  <si>
    <t>Yuan Y.; Wei Y.; Guo Y.; Chen J.; Jiang T. (2025)</t>
  </si>
  <si>
    <t>Zhang G.; Wang L.; Zhang Z.; Chen Z. (2023)</t>
  </si>
  <si>
    <t>Von Bernuth A.; Volk G.; Bringmann O. (2021)</t>
  </si>
  <si>
    <t>Aumento de datos de rociado; no es detección</t>
  </si>
  <si>
    <t>Meng X.; Xia Y.; Lan Y.; Li W. (2026)</t>
  </si>
  <si>
    <t>Nawaz M.; Khan S.; Daud M.; Asim M.; Anwar G.A.; Shahid A.R.; Ho H.P.A.; Chan T.; Pak Kong D.; Yuan W. (2025)</t>
  </si>
  <si>
    <t>Shopovska I.; Stojkovic A.; Aelterman J.; Van Hamme D.; Philips W. (2023)</t>
  </si>
  <si>
    <t>Tone mapping HDR; no es detección</t>
  </si>
  <si>
    <t>Dangle A.; Mundada R.; Gore S.; Shrungare J.; Dalal H. (2022)</t>
  </si>
  <si>
    <t>Erabati G.K.; Araujo H. (2025)</t>
  </si>
  <si>
    <t>Danapal G.; Mayr C.; Kariminezhad A.; Vriesmann D.; Zimmer A. (2022)</t>
  </si>
  <si>
    <t>Vinay N.; Dodda V.R.; Marella V.R.; Eerlapati L.; Yepuri T.N.A.K. (2025)</t>
  </si>
  <si>
    <t>Jain D.; Sathvika Ch.; Meti C.; Mallibhat K. (2025)</t>
  </si>
  <si>
    <t>Xing L.; Ye J.; Deng K.; Wu H.; Ma H.; Gao J. (2025)</t>
  </si>
  <si>
    <t>Weimin Z. (2026)</t>
  </si>
  <si>
    <t>Frants V.; Agaian S.; Panetta K.; Huang P. (2025)</t>
  </si>
  <si>
    <t>Tabassum N.; El-Sharkawy M. (2024)</t>
  </si>
  <si>
    <t>Fusión multimodal; sin línea base de cámara pura</t>
  </si>
  <si>
    <t>Palladin E.; Dietze R.; Narayanan P.; Bijelic M.; Heide F. (2025)</t>
  </si>
  <si>
    <t>Gamerdinger J.; Volk G.; Teufel S.; von Bernuth A.; Müller S.; Hospach D.; Bringmann O. (2024)</t>
  </si>
  <si>
    <t>Percepción cooperativa; no es detección con cámara</t>
  </si>
  <si>
    <t>REVISAR CON RESUMEN: Percepción cooperativa; confirmar si es detección con cámara</t>
  </si>
  <si>
    <t>Rizk H.; Jin H.; Uchiyama A. (2025)</t>
  </si>
  <si>
    <t>Nie C.; Qadar M.A.; Zhou S.; Zhang H.; Shi Y.; Gao J.; Sun Z. (2023)</t>
  </si>
  <si>
    <t>Se centra en aumento de datos, adaptación de dominio o conjuntos de datos; no evalúa de forma comparativa la arquitectura de detección</t>
  </si>
  <si>
    <t>No reporta resultados comparables por condición climática o de iluminación adversa para arquitecturas CNN/Transformer con cámara RGB</t>
  </si>
  <si>
    <t>El aporte principal es la mejora o el preprocesamiento de imagen; no evalúa la arquitectura de detección como eje del estudio</t>
  </si>
  <si>
    <t>Etapa PRISMA</t>
  </si>
  <si>
    <t>Registros identificados en Scopus</t>
  </si>
  <si>
    <t>Registros después de eliminar duplicados</t>
  </si>
  <si>
    <t>Registros cribados por título y resumen</t>
  </si>
  <si>
    <t>Registros excluidos en cribado</t>
  </si>
  <si>
    <t>Artículos de texto completo evaluados (elegibilidad)</t>
  </si>
  <si>
    <t>Artículos de texto completo excluidos, con razones</t>
  </si>
  <si>
    <t>Estudios incluidos en la síntesis de la RSL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</si>
</sst>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sz val="1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0B4"/>
      </patternFill>
    </fill>
    <fill>
      <patternFill patternType="solid">
        <fgColor rgb="FFFFF2CC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109375" defaultRowHeight="15"/>
  <cols>
    <col min="1" max="1" width="18" customWidth="1"/>
    <col min="2" max="2" width="55" customWidth="1"/>
    <col min="3" max="3" width="16" customWidth="1"/>
    <col min="4" max="4" width="30" customWidth="1"/>
    <col min="5" max="5" width="18" customWidth="1"/>
  </cols>
  <sheetData>
    <row r="1" spans="1:5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9.75" customHeight="1">
      <c r="A2" s="2" t="s">
        <v>5</v>
      </c>
      <c r="B2" s="2" t="s">
        <v>6</v>
      </c>
      <c r="C2" s="2" t="s">
        <v>7</v>
      </c>
      <c r="D2" s="2" t="s">
        <v>8</v>
      </c>
      <c r="E2" s="2">
        <v>217</v>
      </c>
    </row>
    <row r="3" spans="1:5" ht="99.75" customHeight="1"/>
    <row r="4" spans="1:5" ht="99.75" customHeight="1">
      <c r="A4" s="3" t="s">
        <v>9</v>
      </c>
      <c r="B4" s="4"/>
      <c r="C4" s="4"/>
      <c r="D4" s="4"/>
      <c r="E4" s="3">
        <f>SUM(E2:E2)</f>
        <v>217</v>
      </c>
    </row>
    <row r="6" spans="1:5" ht="15" customHeight="1">
      <c r="A6" s="10" t="s">
        <v>10</v>
      </c>
      <c r="B6" s="10"/>
      <c r="C6" s="10"/>
      <c r="D6" s="10"/>
      <c r="E6" s="10"/>
    </row>
  </sheetData>
  <mergeCells count="1"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52"/>
  <sheetViews>
    <sheetView showGridLines="0" zoomScaleNormal="100" workbookViewId="0">
      <pane ySplit="1" topLeftCell="A89" activePane="bottomLeft" state="frozen"/>
      <selection pane="bottomLeft"/>
    </sheetView>
  </sheetViews>
  <sheetFormatPr baseColWidth="10" defaultColWidth="8.7109375" defaultRowHeight="15"/>
  <cols>
    <col min="1" max="1" width="5" customWidth="1"/>
    <col min="2" max="2" width="16" customWidth="1"/>
    <col min="3" max="3" width="22" customWidth="1"/>
    <col min="4" max="4" width="8" customWidth="1"/>
    <col min="5" max="5" width="34" customWidth="1"/>
    <col min="6" max="6" width="22" customWidth="1"/>
    <col min="7" max="7" width="20" customWidth="1"/>
    <col min="8" max="8" width="16" customWidth="1"/>
  </cols>
  <sheetData>
    <row r="1" spans="1:8" ht="31.5" customHeight="1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ht="39.75" customHeight="1">
      <c r="A2" s="5">
        <v>1</v>
      </c>
      <c r="B2" s="5" t="s">
        <v>5</v>
      </c>
      <c r="C2" s="5" t="s">
        <v>18</v>
      </c>
      <c r="D2" s="5">
        <v>2025</v>
      </c>
      <c r="E2" s="5" t="s">
        <v>19</v>
      </c>
      <c r="F2" s="5" t="s">
        <v>20</v>
      </c>
      <c r="G2" s="5" t="s">
        <v>21</v>
      </c>
      <c r="H2" s="5" t="s">
        <v>22</v>
      </c>
    </row>
    <row r="3" spans="1:8" ht="15" customHeight="1">
      <c r="A3" s="2">
        <v>2</v>
      </c>
      <c r="B3" s="2" t="s">
        <v>5</v>
      </c>
      <c r="C3" s="2" t="s">
        <v>23</v>
      </c>
      <c r="D3" s="2">
        <v>2025</v>
      </c>
      <c r="E3" s="2" t="s">
        <v>24</v>
      </c>
      <c r="F3" s="2" t="s">
        <v>25</v>
      </c>
      <c r="G3" s="2" t="s">
        <v>26</v>
      </c>
      <c r="H3" s="2" t="s">
        <v>22</v>
      </c>
    </row>
    <row r="4" spans="1:8" ht="15" customHeight="1">
      <c r="A4" s="2">
        <v>3</v>
      </c>
      <c r="B4" s="2" t="s">
        <v>5</v>
      </c>
      <c r="C4" s="2" t="s">
        <v>27</v>
      </c>
      <c r="D4" s="2">
        <v>2026</v>
      </c>
      <c r="E4" s="2" t="s">
        <v>28</v>
      </c>
      <c r="F4" s="2" t="s">
        <v>29</v>
      </c>
      <c r="G4" s="2" t="s">
        <v>30</v>
      </c>
      <c r="H4" s="2" t="s">
        <v>22</v>
      </c>
    </row>
    <row r="5" spans="1:8" ht="15" customHeight="1">
      <c r="A5" s="2">
        <v>4</v>
      </c>
      <c r="B5" s="2" t="s">
        <v>5</v>
      </c>
      <c r="C5" s="2" t="s">
        <v>31</v>
      </c>
      <c r="D5" s="2">
        <v>2025</v>
      </c>
      <c r="E5" s="2" t="s">
        <v>32</v>
      </c>
      <c r="F5" s="2" t="s">
        <v>33</v>
      </c>
      <c r="G5" s="2" t="s">
        <v>34</v>
      </c>
      <c r="H5" s="2" t="s">
        <v>22</v>
      </c>
    </row>
    <row r="6" spans="1:8" ht="15" customHeight="1">
      <c r="A6" s="2">
        <v>5</v>
      </c>
      <c r="B6" s="2" t="s">
        <v>5</v>
      </c>
      <c r="C6" s="2" t="s">
        <v>35</v>
      </c>
      <c r="D6" s="2">
        <v>2027</v>
      </c>
      <c r="E6" s="2" t="s">
        <v>36</v>
      </c>
      <c r="F6" s="2" t="s">
        <v>37</v>
      </c>
      <c r="G6" s="2" t="s">
        <v>38</v>
      </c>
      <c r="H6" s="2" t="s">
        <v>22</v>
      </c>
    </row>
    <row r="7" spans="1:8" ht="15" customHeight="1">
      <c r="A7" s="2">
        <v>6</v>
      </c>
      <c r="B7" s="2" t="s">
        <v>5</v>
      </c>
      <c r="C7" s="2" t="s">
        <v>39</v>
      </c>
      <c r="D7" s="2">
        <v>2023</v>
      </c>
      <c r="E7" s="2" t="s">
        <v>40</v>
      </c>
      <c r="F7" s="2" t="s">
        <v>41</v>
      </c>
      <c r="G7" s="2" t="s">
        <v>42</v>
      </c>
      <c r="H7" s="2" t="s">
        <v>22</v>
      </c>
    </row>
    <row r="8" spans="1:8" ht="15" customHeight="1">
      <c r="A8" s="2">
        <v>7</v>
      </c>
      <c r="B8" s="2" t="s">
        <v>5</v>
      </c>
      <c r="C8" s="2" t="s">
        <v>43</v>
      </c>
      <c r="D8" s="2">
        <v>2022</v>
      </c>
      <c r="E8" s="2" t="s">
        <v>44</v>
      </c>
      <c r="F8" s="2" t="s">
        <v>45</v>
      </c>
      <c r="G8" s="2" t="s">
        <v>46</v>
      </c>
      <c r="H8" s="2" t="s">
        <v>22</v>
      </c>
    </row>
    <row r="9" spans="1:8" ht="15" customHeight="1">
      <c r="A9" s="2">
        <v>8</v>
      </c>
      <c r="B9" s="2" t="s">
        <v>5</v>
      </c>
      <c r="C9" s="2" t="s">
        <v>47</v>
      </c>
      <c r="D9" s="2">
        <v>2024</v>
      </c>
      <c r="E9" s="2" t="s">
        <v>48</v>
      </c>
      <c r="F9" s="2" t="s">
        <v>49</v>
      </c>
      <c r="G9" s="2" t="s">
        <v>50</v>
      </c>
      <c r="H9" s="2" t="s">
        <v>22</v>
      </c>
    </row>
    <row r="10" spans="1:8" ht="15" customHeight="1">
      <c r="A10" s="2">
        <v>9</v>
      </c>
      <c r="B10" s="2" t="s">
        <v>5</v>
      </c>
      <c r="C10" s="2" t="s">
        <v>51</v>
      </c>
      <c r="D10" s="2">
        <v>2025</v>
      </c>
      <c r="E10" s="2" t="s">
        <v>52</v>
      </c>
      <c r="F10" s="2" t="s">
        <v>53</v>
      </c>
      <c r="G10" s="2" t="s">
        <v>54</v>
      </c>
      <c r="H10" s="2" t="s">
        <v>22</v>
      </c>
    </row>
    <row r="11" spans="1:8" ht="15" customHeight="1">
      <c r="A11" s="6">
        <v>10</v>
      </c>
      <c r="B11" s="6" t="s">
        <v>5</v>
      </c>
      <c r="C11" s="6" t="s">
        <v>55</v>
      </c>
      <c r="D11" s="6">
        <v>2024</v>
      </c>
      <c r="E11" s="6" t="s">
        <v>56</v>
      </c>
      <c r="F11" s="6" t="s">
        <v>37</v>
      </c>
      <c r="G11" s="6"/>
      <c r="H11" s="6" t="s">
        <v>22</v>
      </c>
    </row>
    <row r="12" spans="1:8" ht="15" customHeight="1">
      <c r="A12" s="2">
        <v>11</v>
      </c>
      <c r="B12" s="2" t="s">
        <v>5</v>
      </c>
      <c r="C12" s="2" t="s">
        <v>57</v>
      </c>
      <c r="D12" s="2">
        <v>2026</v>
      </c>
      <c r="E12" s="2" t="s">
        <v>58</v>
      </c>
      <c r="F12" s="2" t="s">
        <v>59</v>
      </c>
      <c r="G12" s="2" t="s">
        <v>60</v>
      </c>
      <c r="H12" s="2" t="s">
        <v>22</v>
      </c>
    </row>
    <row r="13" spans="1:8" ht="15" customHeight="1">
      <c r="A13" s="2">
        <v>12</v>
      </c>
      <c r="B13" s="2" t="s">
        <v>5</v>
      </c>
      <c r="C13" s="2" t="s">
        <v>61</v>
      </c>
      <c r="D13" s="2">
        <v>2025</v>
      </c>
      <c r="E13" s="2" t="s">
        <v>62</v>
      </c>
      <c r="F13" s="2" t="s">
        <v>63</v>
      </c>
      <c r="G13" s="2" t="s">
        <v>64</v>
      </c>
      <c r="H13" s="2" t="s">
        <v>22</v>
      </c>
    </row>
    <row r="14" spans="1:8" ht="15" customHeight="1">
      <c r="A14" s="2">
        <v>13</v>
      </c>
      <c r="B14" s="2" t="s">
        <v>5</v>
      </c>
      <c r="C14" s="2" t="s">
        <v>65</v>
      </c>
      <c r="D14" s="2">
        <v>2023</v>
      </c>
      <c r="E14" s="2" t="s">
        <v>66</v>
      </c>
      <c r="F14" s="2" t="s">
        <v>67</v>
      </c>
      <c r="G14" s="2" t="s">
        <v>68</v>
      </c>
      <c r="H14" s="2" t="s">
        <v>22</v>
      </c>
    </row>
    <row r="15" spans="1:8" ht="15" customHeight="1">
      <c r="A15" s="2">
        <v>14</v>
      </c>
      <c r="B15" s="2" t="s">
        <v>5</v>
      </c>
      <c r="C15" s="2" t="s">
        <v>69</v>
      </c>
      <c r="D15" s="2">
        <v>2022</v>
      </c>
      <c r="E15" s="2" t="s">
        <v>70</v>
      </c>
      <c r="F15" s="2" t="s">
        <v>71</v>
      </c>
      <c r="G15" s="2" t="s">
        <v>72</v>
      </c>
      <c r="H15" s="2" t="s">
        <v>22</v>
      </c>
    </row>
    <row r="16" spans="1:8" ht="15" customHeight="1">
      <c r="A16" s="2">
        <v>15</v>
      </c>
      <c r="B16" s="2" t="s">
        <v>5</v>
      </c>
      <c r="C16" s="2" t="s">
        <v>73</v>
      </c>
      <c r="D16" s="2">
        <v>2025</v>
      </c>
      <c r="E16" s="2" t="s">
        <v>74</v>
      </c>
      <c r="F16" s="2" t="s">
        <v>75</v>
      </c>
      <c r="G16" s="2" t="s">
        <v>76</v>
      </c>
      <c r="H16" s="2" t="s">
        <v>22</v>
      </c>
    </row>
    <row r="17" spans="1:8" ht="15" customHeight="1">
      <c r="A17" s="2">
        <v>16</v>
      </c>
      <c r="B17" s="2" t="s">
        <v>5</v>
      </c>
      <c r="C17" s="2" t="s">
        <v>77</v>
      </c>
      <c r="D17" s="2">
        <v>2025</v>
      </c>
      <c r="E17" s="2" t="s">
        <v>78</v>
      </c>
      <c r="F17" s="2" t="s">
        <v>79</v>
      </c>
      <c r="G17" s="2" t="s">
        <v>80</v>
      </c>
      <c r="H17" s="2" t="s">
        <v>22</v>
      </c>
    </row>
    <row r="18" spans="1:8" ht="15" customHeight="1">
      <c r="A18" s="2">
        <v>17</v>
      </c>
      <c r="B18" s="2" t="s">
        <v>5</v>
      </c>
      <c r="C18" s="2" t="s">
        <v>81</v>
      </c>
      <c r="D18" s="2">
        <v>2025</v>
      </c>
      <c r="E18" s="2" t="s">
        <v>82</v>
      </c>
      <c r="F18" s="2" t="s">
        <v>83</v>
      </c>
      <c r="G18" s="2" t="s">
        <v>84</v>
      </c>
      <c r="H18" s="2" t="s">
        <v>22</v>
      </c>
    </row>
    <row r="19" spans="1:8" ht="15" customHeight="1">
      <c r="A19" s="2">
        <v>18</v>
      </c>
      <c r="B19" s="2" t="s">
        <v>5</v>
      </c>
      <c r="C19" s="2" t="s">
        <v>85</v>
      </c>
      <c r="D19" s="2">
        <v>2025</v>
      </c>
      <c r="E19" s="2" t="s">
        <v>86</v>
      </c>
      <c r="F19" s="2" t="s">
        <v>87</v>
      </c>
      <c r="G19" s="2" t="s">
        <v>88</v>
      </c>
      <c r="H19" s="2" t="s">
        <v>22</v>
      </c>
    </row>
    <row r="20" spans="1:8" ht="15" customHeight="1">
      <c r="A20" s="2">
        <v>19</v>
      </c>
      <c r="B20" s="2" t="s">
        <v>5</v>
      </c>
      <c r="C20" s="2" t="s">
        <v>89</v>
      </c>
      <c r="D20" s="2">
        <v>2026</v>
      </c>
      <c r="E20" s="2" t="s">
        <v>90</v>
      </c>
      <c r="F20" s="2" t="s">
        <v>91</v>
      </c>
      <c r="G20" s="2" t="s">
        <v>92</v>
      </c>
      <c r="H20" s="2" t="s">
        <v>22</v>
      </c>
    </row>
    <row r="21" spans="1:8" ht="15" customHeight="1">
      <c r="A21" s="2">
        <v>20</v>
      </c>
      <c r="B21" s="2" t="s">
        <v>5</v>
      </c>
      <c r="C21" s="2" t="s">
        <v>93</v>
      </c>
      <c r="D21" s="2">
        <v>2025</v>
      </c>
      <c r="E21" s="2" t="s">
        <v>94</v>
      </c>
      <c r="F21" s="2" t="s">
        <v>95</v>
      </c>
      <c r="G21" s="2" t="s">
        <v>96</v>
      </c>
      <c r="H21" s="2" t="s">
        <v>22</v>
      </c>
    </row>
    <row r="22" spans="1:8" ht="15" customHeight="1">
      <c r="A22" s="2">
        <v>21</v>
      </c>
      <c r="B22" s="2" t="s">
        <v>5</v>
      </c>
      <c r="C22" s="2" t="s">
        <v>97</v>
      </c>
      <c r="D22" s="2">
        <v>2026</v>
      </c>
      <c r="E22" s="2" t="s">
        <v>98</v>
      </c>
      <c r="F22" s="2" t="s">
        <v>99</v>
      </c>
      <c r="G22" s="2" t="s">
        <v>100</v>
      </c>
      <c r="H22" s="2" t="s">
        <v>22</v>
      </c>
    </row>
    <row r="23" spans="1:8" ht="15" customHeight="1">
      <c r="A23" s="2">
        <v>22</v>
      </c>
      <c r="B23" s="2" t="s">
        <v>5</v>
      </c>
      <c r="C23" s="2" t="s">
        <v>101</v>
      </c>
      <c r="D23" s="2">
        <v>2026</v>
      </c>
      <c r="E23" s="2" t="s">
        <v>102</v>
      </c>
      <c r="F23" s="2" t="s">
        <v>103</v>
      </c>
      <c r="G23" s="2" t="s">
        <v>104</v>
      </c>
      <c r="H23" s="2" t="s">
        <v>22</v>
      </c>
    </row>
    <row r="24" spans="1:8" ht="15" customHeight="1">
      <c r="A24" s="2">
        <v>23</v>
      </c>
      <c r="B24" s="2" t="s">
        <v>5</v>
      </c>
      <c r="C24" s="2" t="s">
        <v>105</v>
      </c>
      <c r="D24" s="2">
        <v>2023</v>
      </c>
      <c r="E24" s="2" t="s">
        <v>106</v>
      </c>
      <c r="F24" s="2" t="s">
        <v>107</v>
      </c>
      <c r="G24" s="2" t="s">
        <v>108</v>
      </c>
      <c r="H24" s="2" t="s">
        <v>22</v>
      </c>
    </row>
    <row r="25" spans="1:8" ht="15" customHeight="1">
      <c r="A25" s="2">
        <v>24</v>
      </c>
      <c r="B25" s="2" t="s">
        <v>5</v>
      </c>
      <c r="C25" s="2" t="s">
        <v>109</v>
      </c>
      <c r="D25" s="2">
        <v>2022</v>
      </c>
      <c r="E25" s="2" t="s">
        <v>110</v>
      </c>
      <c r="F25" s="2" t="s">
        <v>111</v>
      </c>
      <c r="G25" s="2" t="s">
        <v>112</v>
      </c>
      <c r="H25" s="2" t="s">
        <v>22</v>
      </c>
    </row>
    <row r="26" spans="1:8" ht="15" customHeight="1">
      <c r="A26" s="2">
        <v>25</v>
      </c>
      <c r="B26" s="2" t="s">
        <v>5</v>
      </c>
      <c r="C26" s="2" t="s">
        <v>113</v>
      </c>
      <c r="D26" s="2">
        <v>2025</v>
      </c>
      <c r="E26" s="2" t="s">
        <v>114</v>
      </c>
      <c r="F26" s="2" t="s">
        <v>115</v>
      </c>
      <c r="G26" s="2" t="s">
        <v>116</v>
      </c>
      <c r="H26" s="2" t="s">
        <v>22</v>
      </c>
    </row>
    <row r="27" spans="1:8" ht="15" customHeight="1">
      <c r="A27" s="2">
        <v>26</v>
      </c>
      <c r="B27" s="2" t="s">
        <v>5</v>
      </c>
      <c r="C27" s="2" t="s">
        <v>117</v>
      </c>
      <c r="D27" s="2">
        <v>2022</v>
      </c>
      <c r="E27" s="2" t="s">
        <v>118</v>
      </c>
      <c r="F27" s="2" t="s">
        <v>119</v>
      </c>
      <c r="G27" s="2" t="s">
        <v>120</v>
      </c>
      <c r="H27" s="2" t="s">
        <v>22</v>
      </c>
    </row>
    <row r="28" spans="1:8" ht="15" customHeight="1">
      <c r="A28" s="2">
        <v>27</v>
      </c>
      <c r="B28" s="2" t="s">
        <v>5</v>
      </c>
      <c r="C28" s="2" t="s">
        <v>121</v>
      </c>
      <c r="D28" s="2">
        <v>2024</v>
      </c>
      <c r="E28" s="2" t="s">
        <v>122</v>
      </c>
      <c r="F28" s="2" t="s">
        <v>123</v>
      </c>
      <c r="G28" s="2" t="s">
        <v>124</v>
      </c>
      <c r="H28" s="2" t="s">
        <v>22</v>
      </c>
    </row>
    <row r="29" spans="1:8" ht="15" customHeight="1">
      <c r="A29" s="2">
        <v>28</v>
      </c>
      <c r="B29" s="2" t="s">
        <v>5</v>
      </c>
      <c r="C29" s="2" t="s">
        <v>125</v>
      </c>
      <c r="D29" s="2">
        <v>2025</v>
      </c>
      <c r="E29" s="2" t="s">
        <v>126</v>
      </c>
      <c r="F29" s="2" t="s">
        <v>127</v>
      </c>
      <c r="G29" s="2" t="s">
        <v>128</v>
      </c>
      <c r="H29" s="2" t="s">
        <v>22</v>
      </c>
    </row>
    <row r="30" spans="1:8" ht="15" customHeight="1">
      <c r="A30" s="2">
        <v>29</v>
      </c>
      <c r="B30" s="2" t="s">
        <v>5</v>
      </c>
      <c r="C30" s="2" t="s">
        <v>129</v>
      </c>
      <c r="D30" s="2">
        <v>2026</v>
      </c>
      <c r="E30" s="2" t="s">
        <v>130</v>
      </c>
      <c r="F30" s="2" t="s">
        <v>131</v>
      </c>
      <c r="G30" s="2" t="s">
        <v>132</v>
      </c>
      <c r="H30" s="2" t="s">
        <v>22</v>
      </c>
    </row>
    <row r="31" spans="1:8" ht="15" customHeight="1">
      <c r="A31" s="2">
        <v>30</v>
      </c>
      <c r="B31" s="2" t="s">
        <v>5</v>
      </c>
      <c r="C31" s="2" t="s">
        <v>133</v>
      </c>
      <c r="D31" s="2">
        <v>2024</v>
      </c>
      <c r="E31" s="2" t="s">
        <v>134</v>
      </c>
      <c r="F31" s="2" t="s">
        <v>135</v>
      </c>
      <c r="G31" s="2" t="s">
        <v>136</v>
      </c>
      <c r="H31" s="2" t="s">
        <v>22</v>
      </c>
    </row>
    <row r="32" spans="1:8" ht="15" customHeight="1">
      <c r="A32" s="2">
        <v>31</v>
      </c>
      <c r="B32" s="2" t="s">
        <v>5</v>
      </c>
      <c r="C32" s="2" t="s">
        <v>137</v>
      </c>
      <c r="D32" s="2">
        <v>2025</v>
      </c>
      <c r="E32" s="2" t="s">
        <v>138</v>
      </c>
      <c r="F32" s="2" t="s">
        <v>139</v>
      </c>
      <c r="G32" s="2" t="s">
        <v>140</v>
      </c>
      <c r="H32" s="2" t="s">
        <v>22</v>
      </c>
    </row>
    <row r="33" spans="1:8" ht="15" customHeight="1">
      <c r="A33" s="2">
        <v>32</v>
      </c>
      <c r="B33" s="2" t="s">
        <v>5</v>
      </c>
      <c r="C33" s="2" t="s">
        <v>141</v>
      </c>
      <c r="D33" s="2">
        <v>2024</v>
      </c>
      <c r="E33" s="2" t="s">
        <v>142</v>
      </c>
      <c r="F33" s="2" t="s">
        <v>143</v>
      </c>
      <c r="G33" s="2" t="s">
        <v>144</v>
      </c>
      <c r="H33" s="2" t="s">
        <v>22</v>
      </c>
    </row>
    <row r="34" spans="1:8" ht="15" customHeight="1">
      <c r="A34" s="2">
        <v>33</v>
      </c>
      <c r="B34" s="2" t="s">
        <v>5</v>
      </c>
      <c r="C34" s="2" t="s">
        <v>145</v>
      </c>
      <c r="D34" s="2">
        <v>2024</v>
      </c>
      <c r="E34" s="2" t="s">
        <v>146</v>
      </c>
      <c r="F34" s="2" t="s">
        <v>147</v>
      </c>
      <c r="G34" s="2" t="s">
        <v>148</v>
      </c>
      <c r="H34" s="2" t="s">
        <v>22</v>
      </c>
    </row>
    <row r="35" spans="1:8" ht="15" customHeight="1">
      <c r="A35" s="2">
        <v>34</v>
      </c>
      <c r="B35" s="2" t="s">
        <v>5</v>
      </c>
      <c r="C35" s="2" t="s">
        <v>149</v>
      </c>
      <c r="D35" s="2">
        <v>2022</v>
      </c>
      <c r="E35" s="2" t="s">
        <v>150</v>
      </c>
      <c r="F35" s="2" t="s">
        <v>87</v>
      </c>
      <c r="G35" s="2" t="s">
        <v>151</v>
      </c>
      <c r="H35" s="2" t="s">
        <v>22</v>
      </c>
    </row>
    <row r="36" spans="1:8" ht="15" customHeight="1">
      <c r="A36" s="2">
        <v>35</v>
      </c>
      <c r="B36" s="2" t="s">
        <v>5</v>
      </c>
      <c r="C36" s="2" t="s">
        <v>152</v>
      </c>
      <c r="D36" s="2">
        <v>2021</v>
      </c>
      <c r="E36" s="2" t="s">
        <v>153</v>
      </c>
      <c r="F36" s="2" t="s">
        <v>154</v>
      </c>
      <c r="G36" s="2" t="s">
        <v>155</v>
      </c>
      <c r="H36" s="2" t="s">
        <v>22</v>
      </c>
    </row>
    <row r="37" spans="1:8" ht="15" customHeight="1">
      <c r="A37" s="2">
        <v>36</v>
      </c>
      <c r="B37" s="2" t="s">
        <v>5</v>
      </c>
      <c r="C37" s="2" t="s">
        <v>156</v>
      </c>
      <c r="D37" s="2">
        <v>2027</v>
      </c>
      <c r="E37" s="2" t="s">
        <v>157</v>
      </c>
      <c r="F37" s="2" t="s">
        <v>158</v>
      </c>
      <c r="G37" s="2" t="s">
        <v>159</v>
      </c>
      <c r="H37" s="2" t="s">
        <v>22</v>
      </c>
    </row>
    <row r="38" spans="1:8" ht="15" customHeight="1">
      <c r="A38" s="2">
        <v>37</v>
      </c>
      <c r="B38" s="2" t="s">
        <v>5</v>
      </c>
      <c r="C38" s="2" t="s">
        <v>160</v>
      </c>
      <c r="D38" s="2">
        <v>2026</v>
      </c>
      <c r="E38" s="2" t="s">
        <v>161</v>
      </c>
      <c r="F38" s="2" t="s">
        <v>162</v>
      </c>
      <c r="G38" s="2" t="s">
        <v>163</v>
      </c>
      <c r="H38" s="2" t="s">
        <v>22</v>
      </c>
    </row>
    <row r="39" spans="1:8" ht="15" customHeight="1">
      <c r="A39" s="6">
        <v>38</v>
      </c>
      <c r="B39" s="6" t="s">
        <v>5</v>
      </c>
      <c r="C39" s="6" t="s">
        <v>55</v>
      </c>
      <c r="D39" s="6">
        <v>2024</v>
      </c>
      <c r="E39" s="6" t="s">
        <v>164</v>
      </c>
      <c r="F39" s="6" t="s">
        <v>165</v>
      </c>
      <c r="G39" s="6"/>
      <c r="H39" s="6" t="s">
        <v>22</v>
      </c>
    </row>
    <row r="40" spans="1:8" ht="15" customHeight="1">
      <c r="A40" s="2">
        <v>39</v>
      </c>
      <c r="B40" s="2" t="s">
        <v>5</v>
      </c>
      <c r="C40" s="2" t="s">
        <v>166</v>
      </c>
      <c r="D40" s="2">
        <v>2025</v>
      </c>
      <c r="E40" s="2" t="s">
        <v>167</v>
      </c>
      <c r="F40" s="2" t="s">
        <v>135</v>
      </c>
      <c r="G40" s="2" t="s">
        <v>168</v>
      </c>
      <c r="H40" s="2" t="s">
        <v>22</v>
      </c>
    </row>
    <row r="41" spans="1:8" ht="15" customHeight="1">
      <c r="A41" s="2">
        <v>40</v>
      </c>
      <c r="B41" s="2" t="s">
        <v>5</v>
      </c>
      <c r="C41" s="2" t="s">
        <v>169</v>
      </c>
      <c r="D41" s="2">
        <v>2025</v>
      </c>
      <c r="E41" s="2" t="s">
        <v>170</v>
      </c>
      <c r="F41" s="2" t="s">
        <v>171</v>
      </c>
      <c r="G41" s="2" t="s">
        <v>172</v>
      </c>
      <c r="H41" s="2" t="s">
        <v>22</v>
      </c>
    </row>
    <row r="42" spans="1:8" ht="15" customHeight="1">
      <c r="A42" s="2">
        <v>41</v>
      </c>
      <c r="B42" s="2" t="s">
        <v>5</v>
      </c>
      <c r="C42" s="2" t="s">
        <v>173</v>
      </c>
      <c r="D42" s="2">
        <v>2023</v>
      </c>
      <c r="E42" s="2" t="s">
        <v>174</v>
      </c>
      <c r="F42" s="2" t="s">
        <v>175</v>
      </c>
      <c r="G42" s="2" t="s">
        <v>176</v>
      </c>
      <c r="H42" s="2" t="s">
        <v>22</v>
      </c>
    </row>
    <row r="43" spans="1:8" ht="15" customHeight="1">
      <c r="A43" s="2">
        <v>42</v>
      </c>
      <c r="B43" s="2" t="s">
        <v>5</v>
      </c>
      <c r="C43" s="2" t="s">
        <v>177</v>
      </c>
      <c r="D43" s="2">
        <v>2023</v>
      </c>
      <c r="E43" s="2" t="s">
        <v>178</v>
      </c>
      <c r="F43" s="2" t="s">
        <v>179</v>
      </c>
      <c r="G43" s="2" t="s">
        <v>180</v>
      </c>
      <c r="H43" s="2" t="s">
        <v>22</v>
      </c>
    </row>
    <row r="44" spans="1:8" ht="15" customHeight="1">
      <c r="A44" s="2">
        <v>43</v>
      </c>
      <c r="B44" s="2" t="s">
        <v>5</v>
      </c>
      <c r="C44" s="2" t="s">
        <v>181</v>
      </c>
      <c r="D44" s="2">
        <v>2026</v>
      </c>
      <c r="E44" s="2" t="s">
        <v>182</v>
      </c>
      <c r="F44" s="2" t="s">
        <v>183</v>
      </c>
      <c r="G44" s="2" t="s">
        <v>184</v>
      </c>
      <c r="H44" s="2" t="s">
        <v>22</v>
      </c>
    </row>
    <row r="45" spans="1:8" ht="15" customHeight="1">
      <c r="A45" s="2">
        <v>44</v>
      </c>
      <c r="B45" s="2" t="s">
        <v>5</v>
      </c>
      <c r="C45" s="2" t="s">
        <v>185</v>
      </c>
      <c r="D45" s="2">
        <v>2026</v>
      </c>
      <c r="E45" s="2" t="s">
        <v>186</v>
      </c>
      <c r="F45" s="2" t="s">
        <v>187</v>
      </c>
      <c r="G45" s="2" t="s">
        <v>188</v>
      </c>
      <c r="H45" s="2" t="s">
        <v>22</v>
      </c>
    </row>
    <row r="46" spans="1:8" ht="15" customHeight="1">
      <c r="A46" s="2">
        <v>45</v>
      </c>
      <c r="B46" s="2" t="s">
        <v>5</v>
      </c>
      <c r="C46" s="2" t="s">
        <v>189</v>
      </c>
      <c r="D46" s="2">
        <v>2025</v>
      </c>
      <c r="E46" s="2" t="s">
        <v>190</v>
      </c>
      <c r="F46" s="2" t="s">
        <v>135</v>
      </c>
      <c r="G46" s="2" t="s">
        <v>191</v>
      </c>
      <c r="H46" s="2" t="s">
        <v>22</v>
      </c>
    </row>
    <row r="47" spans="1:8" ht="15" customHeight="1">
      <c r="A47" s="6">
        <v>46</v>
      </c>
      <c r="B47" s="6" t="s">
        <v>5</v>
      </c>
      <c r="C47" s="6" t="s">
        <v>55</v>
      </c>
      <c r="D47" s="6">
        <v>2024</v>
      </c>
      <c r="E47" s="6" t="s">
        <v>192</v>
      </c>
      <c r="F47" s="6" t="s">
        <v>193</v>
      </c>
      <c r="G47" s="6"/>
      <c r="H47" s="6" t="s">
        <v>22</v>
      </c>
    </row>
    <row r="48" spans="1:8" ht="15" customHeight="1">
      <c r="A48" s="2">
        <v>47</v>
      </c>
      <c r="B48" s="2" t="s">
        <v>5</v>
      </c>
      <c r="C48" s="2" t="s">
        <v>194</v>
      </c>
      <c r="D48" s="2">
        <v>2021</v>
      </c>
      <c r="E48" s="2" t="s">
        <v>195</v>
      </c>
      <c r="F48" s="2" t="s">
        <v>196</v>
      </c>
      <c r="G48" s="2" t="s">
        <v>197</v>
      </c>
      <c r="H48" s="2" t="s">
        <v>22</v>
      </c>
    </row>
    <row r="49" spans="1:8" ht="15" customHeight="1">
      <c r="A49" s="2">
        <v>48</v>
      </c>
      <c r="B49" s="2" t="s">
        <v>5</v>
      </c>
      <c r="C49" s="2" t="s">
        <v>198</v>
      </c>
      <c r="D49" s="2">
        <v>2023</v>
      </c>
      <c r="E49" s="2" t="s">
        <v>199</v>
      </c>
      <c r="F49" s="2" t="s">
        <v>67</v>
      </c>
      <c r="G49" s="2" t="s">
        <v>200</v>
      </c>
      <c r="H49" s="2" t="s">
        <v>22</v>
      </c>
    </row>
    <row r="50" spans="1:8" ht="15" customHeight="1">
      <c r="A50" s="2">
        <v>49</v>
      </c>
      <c r="B50" s="2" t="s">
        <v>5</v>
      </c>
      <c r="C50" s="2" t="s">
        <v>201</v>
      </c>
      <c r="D50" s="2">
        <v>2023</v>
      </c>
      <c r="E50" s="2" t="s">
        <v>202</v>
      </c>
      <c r="F50" s="2" t="s">
        <v>154</v>
      </c>
      <c r="G50" s="2" t="s">
        <v>203</v>
      </c>
      <c r="H50" s="2" t="s">
        <v>22</v>
      </c>
    </row>
    <row r="51" spans="1:8" ht="15" customHeight="1">
      <c r="A51" s="2">
        <v>50</v>
      </c>
      <c r="B51" s="2" t="s">
        <v>5</v>
      </c>
      <c r="C51" s="2" t="s">
        <v>204</v>
      </c>
      <c r="D51" s="2">
        <v>2025</v>
      </c>
      <c r="E51" s="2" t="s">
        <v>205</v>
      </c>
      <c r="F51" s="2" t="s">
        <v>206</v>
      </c>
      <c r="G51" s="2" t="s">
        <v>207</v>
      </c>
      <c r="H51" s="2" t="s">
        <v>22</v>
      </c>
    </row>
    <row r="52" spans="1:8" ht="15" customHeight="1">
      <c r="A52" s="2">
        <v>51</v>
      </c>
      <c r="B52" s="2" t="s">
        <v>5</v>
      </c>
      <c r="C52" s="2" t="s">
        <v>208</v>
      </c>
      <c r="D52" s="2">
        <v>2025</v>
      </c>
      <c r="E52" s="2" t="s">
        <v>209</v>
      </c>
      <c r="F52" s="2" t="s">
        <v>210</v>
      </c>
      <c r="G52" s="2" t="s">
        <v>211</v>
      </c>
      <c r="H52" s="2" t="s">
        <v>22</v>
      </c>
    </row>
    <row r="53" spans="1:8" ht="15" customHeight="1">
      <c r="A53" s="2">
        <v>52</v>
      </c>
      <c r="B53" s="2" t="s">
        <v>5</v>
      </c>
      <c r="C53" s="2" t="s">
        <v>212</v>
      </c>
      <c r="D53" s="2">
        <v>2026</v>
      </c>
      <c r="E53" s="2" t="s">
        <v>213</v>
      </c>
      <c r="F53" s="2" t="s">
        <v>123</v>
      </c>
      <c r="G53" s="2" t="s">
        <v>214</v>
      </c>
      <c r="H53" s="2" t="s">
        <v>22</v>
      </c>
    </row>
    <row r="54" spans="1:8" ht="15" customHeight="1">
      <c r="A54" s="2">
        <v>53</v>
      </c>
      <c r="B54" s="2" t="s">
        <v>5</v>
      </c>
      <c r="C54" s="2" t="s">
        <v>215</v>
      </c>
      <c r="D54" s="2">
        <v>2026</v>
      </c>
      <c r="E54" s="2" t="s">
        <v>216</v>
      </c>
      <c r="F54" s="2" t="s">
        <v>217</v>
      </c>
      <c r="G54" s="2" t="s">
        <v>218</v>
      </c>
      <c r="H54" s="2" t="s">
        <v>22</v>
      </c>
    </row>
    <row r="55" spans="1:8" ht="15" customHeight="1">
      <c r="A55" s="2">
        <v>54</v>
      </c>
      <c r="B55" s="2" t="s">
        <v>5</v>
      </c>
      <c r="C55" s="2" t="s">
        <v>219</v>
      </c>
      <c r="D55" s="2">
        <v>2023</v>
      </c>
      <c r="E55" s="2" t="s">
        <v>220</v>
      </c>
      <c r="F55" s="2" t="s">
        <v>221</v>
      </c>
      <c r="G55" s="2" t="s">
        <v>222</v>
      </c>
      <c r="H55" s="2" t="s">
        <v>22</v>
      </c>
    </row>
    <row r="56" spans="1:8" ht="15" customHeight="1">
      <c r="A56" s="2">
        <v>55</v>
      </c>
      <c r="B56" s="2" t="s">
        <v>5</v>
      </c>
      <c r="C56" s="2" t="s">
        <v>223</v>
      </c>
      <c r="D56" s="2">
        <v>2026</v>
      </c>
      <c r="E56" s="2" t="s">
        <v>224</v>
      </c>
      <c r="F56" s="2" t="s">
        <v>25</v>
      </c>
      <c r="G56" s="2" t="s">
        <v>225</v>
      </c>
      <c r="H56" s="2" t="s">
        <v>22</v>
      </c>
    </row>
    <row r="57" spans="1:8" ht="15" customHeight="1">
      <c r="A57" s="2">
        <v>56</v>
      </c>
      <c r="B57" s="2" t="s">
        <v>5</v>
      </c>
      <c r="C57" s="2" t="s">
        <v>226</v>
      </c>
      <c r="D57" s="2">
        <v>2026</v>
      </c>
      <c r="E57" s="2" t="s">
        <v>227</v>
      </c>
      <c r="F57" s="2" t="s">
        <v>228</v>
      </c>
      <c r="G57" s="2" t="s">
        <v>229</v>
      </c>
      <c r="H57" s="2" t="s">
        <v>22</v>
      </c>
    </row>
    <row r="58" spans="1:8" ht="15" customHeight="1">
      <c r="A58" s="2">
        <v>57</v>
      </c>
      <c r="B58" s="2" t="s">
        <v>5</v>
      </c>
      <c r="C58" s="2" t="s">
        <v>230</v>
      </c>
      <c r="D58" s="2">
        <v>2026</v>
      </c>
      <c r="E58" s="2" t="s">
        <v>231</v>
      </c>
      <c r="F58" s="2" t="s">
        <v>232</v>
      </c>
      <c r="G58" s="2" t="s">
        <v>233</v>
      </c>
      <c r="H58" s="2" t="s">
        <v>22</v>
      </c>
    </row>
    <row r="59" spans="1:8" ht="15" customHeight="1">
      <c r="A59" s="2">
        <v>58</v>
      </c>
      <c r="B59" s="2" t="s">
        <v>5</v>
      </c>
      <c r="C59" s="2" t="s">
        <v>234</v>
      </c>
      <c r="D59" s="2">
        <v>2026</v>
      </c>
      <c r="E59" s="2" t="s">
        <v>235</v>
      </c>
      <c r="F59" s="2" t="s">
        <v>67</v>
      </c>
      <c r="G59" s="2" t="s">
        <v>236</v>
      </c>
      <c r="H59" s="2" t="s">
        <v>22</v>
      </c>
    </row>
    <row r="60" spans="1:8" ht="15" customHeight="1">
      <c r="A60" s="2">
        <v>59</v>
      </c>
      <c r="B60" s="2" t="s">
        <v>5</v>
      </c>
      <c r="C60" s="2" t="s">
        <v>237</v>
      </c>
      <c r="D60" s="2">
        <v>2025</v>
      </c>
      <c r="E60" s="2" t="s">
        <v>238</v>
      </c>
      <c r="F60" s="2" t="s">
        <v>41</v>
      </c>
      <c r="G60" s="2" t="s">
        <v>239</v>
      </c>
      <c r="H60" s="2" t="s">
        <v>22</v>
      </c>
    </row>
    <row r="61" spans="1:8" ht="15" customHeight="1">
      <c r="A61" s="2">
        <v>60</v>
      </c>
      <c r="B61" s="2" t="s">
        <v>5</v>
      </c>
      <c r="C61" s="2" t="s">
        <v>240</v>
      </c>
      <c r="D61" s="2">
        <v>2023</v>
      </c>
      <c r="E61" s="2" t="s">
        <v>241</v>
      </c>
      <c r="F61" s="2" t="s">
        <v>242</v>
      </c>
      <c r="G61" s="2" t="s">
        <v>243</v>
      </c>
      <c r="H61" s="2" t="s">
        <v>22</v>
      </c>
    </row>
    <row r="62" spans="1:8" ht="15" customHeight="1">
      <c r="A62" s="2">
        <v>61</v>
      </c>
      <c r="B62" s="2" t="s">
        <v>5</v>
      </c>
      <c r="C62" s="2" t="s">
        <v>244</v>
      </c>
      <c r="D62" s="2">
        <v>2021</v>
      </c>
      <c r="E62" s="2" t="s">
        <v>245</v>
      </c>
      <c r="F62" s="2" t="s">
        <v>165</v>
      </c>
      <c r="G62" s="2" t="s">
        <v>246</v>
      </c>
      <c r="H62" s="2" t="s">
        <v>22</v>
      </c>
    </row>
    <row r="63" spans="1:8" ht="15" customHeight="1">
      <c r="A63" s="2">
        <v>62</v>
      </c>
      <c r="B63" s="2" t="s">
        <v>5</v>
      </c>
      <c r="C63" s="2" t="s">
        <v>247</v>
      </c>
      <c r="D63" s="2">
        <v>2026</v>
      </c>
      <c r="E63" s="2" t="s">
        <v>248</v>
      </c>
      <c r="F63" s="2" t="s">
        <v>249</v>
      </c>
      <c r="G63" s="2" t="s">
        <v>250</v>
      </c>
      <c r="H63" s="2" t="s">
        <v>22</v>
      </c>
    </row>
    <row r="64" spans="1:8" ht="15" customHeight="1">
      <c r="A64" s="2">
        <v>63</v>
      </c>
      <c r="B64" s="2" t="s">
        <v>5</v>
      </c>
      <c r="C64" s="2" t="s">
        <v>251</v>
      </c>
      <c r="D64" s="2">
        <v>2022</v>
      </c>
      <c r="E64" s="2" t="s">
        <v>252</v>
      </c>
      <c r="F64" s="2" t="s">
        <v>253</v>
      </c>
      <c r="G64" s="2" t="s">
        <v>254</v>
      </c>
      <c r="H64" s="2" t="s">
        <v>22</v>
      </c>
    </row>
    <row r="65" spans="1:8" ht="15" customHeight="1">
      <c r="A65" s="2">
        <v>64</v>
      </c>
      <c r="B65" s="2" t="s">
        <v>5</v>
      </c>
      <c r="C65" s="2" t="s">
        <v>255</v>
      </c>
      <c r="D65" s="2">
        <v>2024</v>
      </c>
      <c r="E65" s="2" t="s">
        <v>256</v>
      </c>
      <c r="F65" s="2" t="s">
        <v>257</v>
      </c>
      <c r="G65" s="2" t="s">
        <v>258</v>
      </c>
      <c r="H65" s="2" t="s">
        <v>22</v>
      </c>
    </row>
    <row r="66" spans="1:8" ht="15" customHeight="1">
      <c r="A66" s="2">
        <v>65</v>
      </c>
      <c r="B66" s="2" t="s">
        <v>5</v>
      </c>
      <c r="C66" s="2" t="s">
        <v>259</v>
      </c>
      <c r="D66" s="2">
        <v>2025</v>
      </c>
      <c r="E66" s="2" t="s">
        <v>260</v>
      </c>
      <c r="F66" s="2" t="s">
        <v>53</v>
      </c>
      <c r="G66" s="2" t="s">
        <v>261</v>
      </c>
      <c r="H66" s="2" t="s">
        <v>22</v>
      </c>
    </row>
    <row r="67" spans="1:8" ht="15" customHeight="1">
      <c r="A67" s="2">
        <v>66</v>
      </c>
      <c r="B67" s="2" t="s">
        <v>5</v>
      </c>
      <c r="C67" s="2" t="s">
        <v>262</v>
      </c>
      <c r="D67" s="2">
        <v>2021</v>
      </c>
      <c r="E67" s="2" t="s">
        <v>263</v>
      </c>
      <c r="F67" s="2" t="s">
        <v>264</v>
      </c>
      <c r="G67" s="2" t="s">
        <v>265</v>
      </c>
      <c r="H67" s="2" t="s">
        <v>22</v>
      </c>
    </row>
    <row r="68" spans="1:8" ht="15" customHeight="1">
      <c r="A68" s="2">
        <v>67</v>
      </c>
      <c r="B68" s="2" t="s">
        <v>5</v>
      </c>
      <c r="C68" s="2" t="s">
        <v>266</v>
      </c>
      <c r="D68" s="2">
        <v>2023</v>
      </c>
      <c r="E68" s="2" t="s">
        <v>267</v>
      </c>
      <c r="F68" s="2" t="s">
        <v>268</v>
      </c>
      <c r="G68" s="2" t="s">
        <v>269</v>
      </c>
      <c r="H68" s="2" t="s">
        <v>22</v>
      </c>
    </row>
    <row r="69" spans="1:8" ht="15" customHeight="1">
      <c r="A69" s="2">
        <v>68</v>
      </c>
      <c r="B69" s="2" t="s">
        <v>5</v>
      </c>
      <c r="C69" s="2" t="s">
        <v>270</v>
      </c>
      <c r="D69" s="2">
        <v>2025</v>
      </c>
      <c r="E69" s="2" t="s">
        <v>271</v>
      </c>
      <c r="F69" s="2" t="s">
        <v>272</v>
      </c>
      <c r="G69" s="2" t="s">
        <v>273</v>
      </c>
      <c r="H69" s="2" t="s">
        <v>22</v>
      </c>
    </row>
    <row r="70" spans="1:8" ht="15" customHeight="1">
      <c r="A70" s="2">
        <v>69</v>
      </c>
      <c r="B70" s="2" t="s">
        <v>5</v>
      </c>
      <c r="C70" s="2" t="s">
        <v>274</v>
      </c>
      <c r="D70" s="2">
        <v>2024</v>
      </c>
      <c r="E70" s="2" t="s">
        <v>275</v>
      </c>
      <c r="F70" s="2" t="s">
        <v>37</v>
      </c>
      <c r="G70" s="2" t="s">
        <v>276</v>
      </c>
      <c r="H70" s="2" t="s">
        <v>22</v>
      </c>
    </row>
    <row r="71" spans="1:8" ht="15" customHeight="1">
      <c r="A71" s="2">
        <v>70</v>
      </c>
      <c r="B71" s="2" t="s">
        <v>5</v>
      </c>
      <c r="C71" s="2" t="s">
        <v>277</v>
      </c>
      <c r="D71" s="2">
        <v>2025</v>
      </c>
      <c r="E71" s="2" t="s">
        <v>278</v>
      </c>
      <c r="F71" s="2" t="s">
        <v>279</v>
      </c>
      <c r="G71" s="2" t="s">
        <v>280</v>
      </c>
      <c r="H71" s="2" t="s">
        <v>22</v>
      </c>
    </row>
    <row r="72" spans="1:8" ht="15" customHeight="1">
      <c r="A72" s="2">
        <v>71</v>
      </c>
      <c r="B72" s="2" t="s">
        <v>5</v>
      </c>
      <c r="C72" s="2" t="s">
        <v>281</v>
      </c>
      <c r="D72" s="2">
        <v>2025</v>
      </c>
      <c r="E72" s="2" t="s">
        <v>282</v>
      </c>
      <c r="F72" s="2" t="s">
        <v>283</v>
      </c>
      <c r="G72" s="2" t="s">
        <v>284</v>
      </c>
      <c r="H72" s="2" t="s">
        <v>22</v>
      </c>
    </row>
    <row r="73" spans="1:8" ht="15" customHeight="1">
      <c r="A73" s="2">
        <v>72</v>
      </c>
      <c r="B73" s="2" t="s">
        <v>5</v>
      </c>
      <c r="C73" s="2" t="s">
        <v>285</v>
      </c>
      <c r="D73" s="2">
        <v>2025</v>
      </c>
      <c r="E73" s="2" t="s">
        <v>286</v>
      </c>
      <c r="F73" s="2" t="s">
        <v>53</v>
      </c>
      <c r="G73" s="2" t="s">
        <v>287</v>
      </c>
      <c r="H73" s="2" t="s">
        <v>22</v>
      </c>
    </row>
    <row r="74" spans="1:8" ht="15" customHeight="1">
      <c r="A74" s="2">
        <v>73</v>
      </c>
      <c r="B74" s="2" t="s">
        <v>5</v>
      </c>
      <c r="C74" s="2" t="s">
        <v>288</v>
      </c>
      <c r="D74" s="2">
        <v>2025</v>
      </c>
      <c r="E74" s="2" t="s">
        <v>289</v>
      </c>
      <c r="F74" s="2" t="s">
        <v>29</v>
      </c>
      <c r="G74" s="2" t="s">
        <v>290</v>
      </c>
      <c r="H74" s="2" t="s">
        <v>22</v>
      </c>
    </row>
    <row r="75" spans="1:8" ht="15" customHeight="1">
      <c r="A75" s="2">
        <v>74</v>
      </c>
      <c r="B75" s="2" t="s">
        <v>5</v>
      </c>
      <c r="C75" s="2" t="s">
        <v>291</v>
      </c>
      <c r="D75" s="2">
        <v>2024</v>
      </c>
      <c r="E75" s="2" t="s">
        <v>292</v>
      </c>
      <c r="F75" s="2" t="s">
        <v>123</v>
      </c>
      <c r="G75" s="2" t="s">
        <v>293</v>
      </c>
      <c r="H75" s="2" t="s">
        <v>22</v>
      </c>
    </row>
    <row r="76" spans="1:8" ht="15" customHeight="1">
      <c r="A76" s="2">
        <v>75</v>
      </c>
      <c r="B76" s="2" t="s">
        <v>5</v>
      </c>
      <c r="C76" s="2" t="s">
        <v>294</v>
      </c>
      <c r="D76" s="2">
        <v>2025</v>
      </c>
      <c r="E76" s="2" t="s">
        <v>295</v>
      </c>
      <c r="F76" s="2" t="s">
        <v>67</v>
      </c>
      <c r="G76" s="2" t="s">
        <v>296</v>
      </c>
      <c r="H76" s="2" t="s">
        <v>22</v>
      </c>
    </row>
    <row r="77" spans="1:8" ht="15" customHeight="1">
      <c r="A77" s="2">
        <v>76</v>
      </c>
      <c r="B77" s="2" t="s">
        <v>5</v>
      </c>
      <c r="C77" s="2" t="s">
        <v>297</v>
      </c>
      <c r="D77" s="2">
        <v>2024</v>
      </c>
      <c r="E77" s="2" t="s">
        <v>298</v>
      </c>
      <c r="F77" s="2" t="s">
        <v>299</v>
      </c>
      <c r="G77" s="2" t="s">
        <v>300</v>
      </c>
      <c r="H77" s="2" t="s">
        <v>22</v>
      </c>
    </row>
    <row r="78" spans="1:8" ht="15" customHeight="1">
      <c r="A78" s="2">
        <v>77</v>
      </c>
      <c r="B78" s="2" t="s">
        <v>5</v>
      </c>
      <c r="C78" s="2" t="s">
        <v>301</v>
      </c>
      <c r="D78" s="2">
        <v>2026</v>
      </c>
      <c r="E78" s="2" t="s">
        <v>302</v>
      </c>
      <c r="F78" s="2" t="s">
        <v>303</v>
      </c>
      <c r="G78" s="2" t="s">
        <v>304</v>
      </c>
      <c r="H78" s="2" t="s">
        <v>22</v>
      </c>
    </row>
    <row r="79" spans="1:8" ht="15" customHeight="1">
      <c r="A79" s="2">
        <v>78</v>
      </c>
      <c r="B79" s="2" t="s">
        <v>5</v>
      </c>
      <c r="C79" s="2" t="s">
        <v>305</v>
      </c>
      <c r="D79" s="2">
        <v>2026</v>
      </c>
      <c r="E79" s="2" t="s">
        <v>306</v>
      </c>
      <c r="F79" s="2" t="s">
        <v>123</v>
      </c>
      <c r="G79" s="2" t="s">
        <v>307</v>
      </c>
      <c r="H79" s="2" t="s">
        <v>22</v>
      </c>
    </row>
    <row r="80" spans="1:8" ht="15" customHeight="1">
      <c r="A80" s="2">
        <v>79</v>
      </c>
      <c r="B80" s="2" t="s">
        <v>5</v>
      </c>
      <c r="C80" s="2" t="s">
        <v>308</v>
      </c>
      <c r="D80" s="2">
        <v>2025</v>
      </c>
      <c r="E80" s="2" t="s">
        <v>309</v>
      </c>
      <c r="F80" s="2" t="s">
        <v>53</v>
      </c>
      <c r="G80" s="2" t="s">
        <v>310</v>
      </c>
      <c r="H80" s="2" t="s">
        <v>22</v>
      </c>
    </row>
    <row r="81" spans="1:8" ht="15" customHeight="1">
      <c r="A81" s="2">
        <v>80</v>
      </c>
      <c r="B81" s="2" t="s">
        <v>5</v>
      </c>
      <c r="C81" s="2" t="s">
        <v>311</v>
      </c>
      <c r="D81" s="2">
        <v>2026</v>
      </c>
      <c r="E81" s="2" t="s">
        <v>312</v>
      </c>
      <c r="F81" s="2" t="s">
        <v>187</v>
      </c>
      <c r="G81" s="2" t="s">
        <v>313</v>
      </c>
      <c r="H81" s="2" t="s">
        <v>22</v>
      </c>
    </row>
    <row r="82" spans="1:8" ht="15" customHeight="1">
      <c r="A82" s="2">
        <v>81</v>
      </c>
      <c r="B82" s="2" t="s">
        <v>5</v>
      </c>
      <c r="C82" s="2" t="s">
        <v>314</v>
      </c>
      <c r="D82" s="2">
        <v>2024</v>
      </c>
      <c r="E82" s="2" t="s">
        <v>315</v>
      </c>
      <c r="F82" s="2" t="s">
        <v>316</v>
      </c>
      <c r="G82" s="2" t="s">
        <v>317</v>
      </c>
      <c r="H82" s="2" t="s">
        <v>22</v>
      </c>
    </row>
    <row r="83" spans="1:8" ht="15" customHeight="1">
      <c r="A83" s="2">
        <v>82</v>
      </c>
      <c r="B83" s="2" t="s">
        <v>5</v>
      </c>
      <c r="C83" s="2" t="s">
        <v>318</v>
      </c>
      <c r="D83" s="2">
        <v>2023</v>
      </c>
      <c r="E83" s="2" t="s">
        <v>319</v>
      </c>
      <c r="F83" s="2" t="s">
        <v>320</v>
      </c>
      <c r="G83" s="2" t="s">
        <v>321</v>
      </c>
      <c r="H83" s="2" t="s">
        <v>22</v>
      </c>
    </row>
    <row r="84" spans="1:8" ht="15" customHeight="1">
      <c r="A84" s="2">
        <v>83</v>
      </c>
      <c r="B84" s="2" t="s">
        <v>5</v>
      </c>
      <c r="C84" s="2" t="s">
        <v>322</v>
      </c>
      <c r="D84" s="2">
        <v>2022</v>
      </c>
      <c r="E84" s="2" t="s">
        <v>323</v>
      </c>
      <c r="F84" s="2" t="s">
        <v>324</v>
      </c>
      <c r="G84" s="2" t="s">
        <v>325</v>
      </c>
      <c r="H84" s="2" t="s">
        <v>22</v>
      </c>
    </row>
    <row r="85" spans="1:8" ht="15" customHeight="1">
      <c r="A85" s="2">
        <v>84</v>
      </c>
      <c r="B85" s="2" t="s">
        <v>5</v>
      </c>
      <c r="C85" s="2" t="s">
        <v>326</v>
      </c>
      <c r="D85" s="2">
        <v>2025</v>
      </c>
      <c r="E85" s="2" t="s">
        <v>327</v>
      </c>
      <c r="F85" s="2" t="s">
        <v>67</v>
      </c>
      <c r="G85" s="2" t="s">
        <v>328</v>
      </c>
      <c r="H85" s="2" t="s">
        <v>22</v>
      </c>
    </row>
    <row r="86" spans="1:8" ht="15" customHeight="1">
      <c r="A86" s="2">
        <v>85</v>
      </c>
      <c r="B86" s="2" t="s">
        <v>5</v>
      </c>
      <c r="C86" s="2" t="s">
        <v>329</v>
      </c>
      <c r="D86" s="2">
        <v>2022</v>
      </c>
      <c r="E86" s="2" t="s">
        <v>330</v>
      </c>
      <c r="F86" s="2" t="s">
        <v>67</v>
      </c>
      <c r="G86" s="2" t="s">
        <v>331</v>
      </c>
      <c r="H86" s="2" t="s">
        <v>22</v>
      </c>
    </row>
    <row r="87" spans="1:8" ht="15" customHeight="1">
      <c r="A87" s="2">
        <v>86</v>
      </c>
      <c r="B87" s="2" t="s">
        <v>5</v>
      </c>
      <c r="C87" s="2" t="s">
        <v>332</v>
      </c>
      <c r="D87" s="2">
        <v>2026</v>
      </c>
      <c r="E87" s="2" t="s">
        <v>333</v>
      </c>
      <c r="F87" s="2" t="s">
        <v>334</v>
      </c>
      <c r="G87" s="2" t="s">
        <v>335</v>
      </c>
      <c r="H87" s="2" t="s">
        <v>22</v>
      </c>
    </row>
    <row r="88" spans="1:8" ht="15" customHeight="1">
      <c r="A88" s="2">
        <v>87</v>
      </c>
      <c r="B88" s="2" t="s">
        <v>5</v>
      </c>
      <c r="C88" s="2" t="s">
        <v>336</v>
      </c>
      <c r="D88" s="2">
        <v>2025</v>
      </c>
      <c r="E88" s="2" t="s">
        <v>337</v>
      </c>
      <c r="F88" s="2" t="s">
        <v>338</v>
      </c>
      <c r="G88" s="2" t="s">
        <v>339</v>
      </c>
      <c r="H88" s="2" t="s">
        <v>22</v>
      </c>
    </row>
    <row r="89" spans="1:8" ht="15" customHeight="1">
      <c r="A89" s="2">
        <v>88</v>
      </c>
      <c r="B89" s="2" t="s">
        <v>5</v>
      </c>
      <c r="C89" s="2" t="s">
        <v>340</v>
      </c>
      <c r="D89" s="2">
        <v>2023</v>
      </c>
      <c r="E89" s="2" t="s">
        <v>341</v>
      </c>
      <c r="F89" s="2" t="s">
        <v>342</v>
      </c>
      <c r="G89" s="2" t="s">
        <v>343</v>
      </c>
      <c r="H89" s="2" t="s">
        <v>22</v>
      </c>
    </row>
    <row r="90" spans="1:8" ht="15" customHeight="1">
      <c r="A90" s="2">
        <v>89</v>
      </c>
      <c r="B90" s="2" t="s">
        <v>5</v>
      </c>
      <c r="C90" s="2" t="s">
        <v>344</v>
      </c>
      <c r="D90" s="2">
        <v>2024</v>
      </c>
      <c r="E90" s="2" t="s">
        <v>345</v>
      </c>
      <c r="F90" s="2" t="s">
        <v>346</v>
      </c>
      <c r="G90" s="2" t="s">
        <v>347</v>
      </c>
      <c r="H90" s="2" t="s">
        <v>22</v>
      </c>
    </row>
    <row r="91" spans="1:8" ht="15" customHeight="1">
      <c r="A91" s="2">
        <v>90</v>
      </c>
      <c r="B91" s="2" t="s">
        <v>5</v>
      </c>
      <c r="C91" s="2" t="s">
        <v>348</v>
      </c>
      <c r="D91" s="2">
        <v>2025</v>
      </c>
      <c r="E91" s="2" t="s">
        <v>349</v>
      </c>
      <c r="F91" s="2" t="s">
        <v>350</v>
      </c>
      <c r="G91" s="2" t="s">
        <v>351</v>
      </c>
      <c r="H91" s="2" t="s">
        <v>22</v>
      </c>
    </row>
    <row r="92" spans="1:8" ht="15" customHeight="1">
      <c r="A92" s="2">
        <v>91</v>
      </c>
      <c r="B92" s="2" t="s">
        <v>5</v>
      </c>
      <c r="C92" s="2" t="s">
        <v>352</v>
      </c>
      <c r="D92" s="2">
        <v>2026</v>
      </c>
      <c r="E92" s="2" t="s">
        <v>353</v>
      </c>
      <c r="F92" s="2" t="s">
        <v>354</v>
      </c>
      <c r="G92" s="2" t="s">
        <v>355</v>
      </c>
      <c r="H92" s="2" t="s">
        <v>22</v>
      </c>
    </row>
    <row r="93" spans="1:8" ht="15" customHeight="1">
      <c r="A93" s="2">
        <v>92</v>
      </c>
      <c r="B93" s="2" t="s">
        <v>5</v>
      </c>
      <c r="C93" s="2" t="s">
        <v>356</v>
      </c>
      <c r="D93" s="2">
        <v>2024</v>
      </c>
      <c r="E93" s="2" t="s">
        <v>357</v>
      </c>
      <c r="F93" s="2" t="s">
        <v>67</v>
      </c>
      <c r="G93" s="2" t="s">
        <v>358</v>
      </c>
      <c r="H93" s="2" t="s">
        <v>22</v>
      </c>
    </row>
    <row r="94" spans="1:8" ht="15" customHeight="1">
      <c r="A94" s="2">
        <v>93</v>
      </c>
      <c r="B94" s="2" t="s">
        <v>5</v>
      </c>
      <c r="C94" s="2" t="s">
        <v>359</v>
      </c>
      <c r="D94" s="2">
        <v>2025</v>
      </c>
      <c r="E94" s="2" t="s">
        <v>360</v>
      </c>
      <c r="F94" s="2" t="s">
        <v>361</v>
      </c>
      <c r="G94" s="2" t="s">
        <v>362</v>
      </c>
      <c r="H94" s="2" t="s">
        <v>22</v>
      </c>
    </row>
    <row r="95" spans="1:8" ht="15" customHeight="1">
      <c r="A95" s="2">
        <v>94</v>
      </c>
      <c r="B95" s="2" t="s">
        <v>5</v>
      </c>
      <c r="C95" s="2" t="s">
        <v>363</v>
      </c>
      <c r="D95" s="2">
        <v>2026</v>
      </c>
      <c r="E95" s="2" t="s">
        <v>364</v>
      </c>
      <c r="F95" s="2" t="s">
        <v>365</v>
      </c>
      <c r="G95" s="2" t="s">
        <v>366</v>
      </c>
      <c r="H95" s="2" t="s">
        <v>22</v>
      </c>
    </row>
    <row r="96" spans="1:8" ht="15" customHeight="1">
      <c r="A96" s="2">
        <v>95</v>
      </c>
      <c r="B96" s="2" t="s">
        <v>5</v>
      </c>
      <c r="C96" s="2" t="s">
        <v>367</v>
      </c>
      <c r="D96" s="2">
        <v>2026</v>
      </c>
      <c r="E96" s="2" t="s">
        <v>368</v>
      </c>
      <c r="F96" s="2" t="s">
        <v>123</v>
      </c>
      <c r="G96" s="2" t="s">
        <v>369</v>
      </c>
      <c r="H96" s="2" t="s">
        <v>22</v>
      </c>
    </row>
    <row r="97" spans="1:8" ht="15" customHeight="1">
      <c r="A97" s="2">
        <v>96</v>
      </c>
      <c r="B97" s="2" t="s">
        <v>5</v>
      </c>
      <c r="C97" s="2" t="s">
        <v>370</v>
      </c>
      <c r="D97" s="2">
        <v>2024</v>
      </c>
      <c r="E97" s="2" t="s">
        <v>371</v>
      </c>
      <c r="F97" s="2" t="s">
        <v>372</v>
      </c>
      <c r="G97" s="2" t="s">
        <v>373</v>
      </c>
      <c r="H97" s="2" t="s">
        <v>22</v>
      </c>
    </row>
    <row r="98" spans="1:8" ht="15" customHeight="1">
      <c r="A98" s="2">
        <v>97</v>
      </c>
      <c r="B98" s="2" t="s">
        <v>5</v>
      </c>
      <c r="C98" s="2" t="s">
        <v>374</v>
      </c>
      <c r="D98" s="2">
        <v>2026</v>
      </c>
      <c r="E98" s="2" t="s">
        <v>375</v>
      </c>
      <c r="F98" s="2" t="s">
        <v>37</v>
      </c>
      <c r="G98" s="2" t="s">
        <v>376</v>
      </c>
      <c r="H98" s="2" t="s">
        <v>22</v>
      </c>
    </row>
    <row r="99" spans="1:8" ht="15" customHeight="1">
      <c r="A99" s="2">
        <v>98</v>
      </c>
      <c r="B99" s="2" t="s">
        <v>5</v>
      </c>
      <c r="C99" s="2" t="s">
        <v>377</v>
      </c>
      <c r="D99" s="2">
        <v>2026</v>
      </c>
      <c r="E99" s="2" t="s">
        <v>378</v>
      </c>
      <c r="F99" s="2" t="s">
        <v>379</v>
      </c>
      <c r="G99" s="2" t="s">
        <v>380</v>
      </c>
      <c r="H99" s="2" t="s">
        <v>22</v>
      </c>
    </row>
    <row r="100" spans="1:8" ht="15" customHeight="1">
      <c r="A100" s="2">
        <v>99</v>
      </c>
      <c r="B100" s="2" t="s">
        <v>5</v>
      </c>
      <c r="C100" s="2" t="s">
        <v>381</v>
      </c>
      <c r="D100" s="2">
        <v>2026</v>
      </c>
      <c r="E100" s="2" t="s">
        <v>382</v>
      </c>
      <c r="F100" s="2" t="s">
        <v>95</v>
      </c>
      <c r="G100" s="2" t="s">
        <v>383</v>
      </c>
      <c r="H100" s="2" t="s">
        <v>22</v>
      </c>
    </row>
    <row r="101" spans="1:8" ht="15" customHeight="1">
      <c r="A101" s="2">
        <v>100</v>
      </c>
      <c r="B101" s="2" t="s">
        <v>5</v>
      </c>
      <c r="C101" s="2" t="s">
        <v>384</v>
      </c>
      <c r="D101" s="2">
        <v>2026</v>
      </c>
      <c r="E101" s="2" t="s">
        <v>385</v>
      </c>
      <c r="F101" s="2" t="s">
        <v>386</v>
      </c>
      <c r="G101" s="2" t="s">
        <v>387</v>
      </c>
      <c r="H101" s="2" t="s">
        <v>22</v>
      </c>
    </row>
    <row r="102" spans="1:8" ht="15" customHeight="1">
      <c r="A102" s="2">
        <v>101</v>
      </c>
      <c r="B102" s="2" t="s">
        <v>5</v>
      </c>
      <c r="C102" s="2" t="s">
        <v>388</v>
      </c>
      <c r="D102" s="2">
        <v>2025</v>
      </c>
      <c r="E102" s="2" t="s">
        <v>389</v>
      </c>
      <c r="F102" s="2" t="s">
        <v>390</v>
      </c>
      <c r="G102" s="2" t="s">
        <v>391</v>
      </c>
      <c r="H102" s="2" t="s">
        <v>22</v>
      </c>
    </row>
    <row r="103" spans="1:8" ht="15" customHeight="1">
      <c r="A103" s="2">
        <v>102</v>
      </c>
      <c r="B103" s="2" t="s">
        <v>5</v>
      </c>
      <c r="C103" s="2" t="s">
        <v>198</v>
      </c>
      <c r="D103" s="2">
        <v>2023</v>
      </c>
      <c r="E103" s="2" t="s">
        <v>392</v>
      </c>
      <c r="F103" s="2" t="s">
        <v>393</v>
      </c>
      <c r="G103" s="2" t="s">
        <v>394</v>
      </c>
      <c r="H103" s="2" t="s">
        <v>22</v>
      </c>
    </row>
    <row r="104" spans="1:8" ht="15" customHeight="1">
      <c r="A104" s="2">
        <v>103</v>
      </c>
      <c r="B104" s="2" t="s">
        <v>5</v>
      </c>
      <c r="C104" s="2" t="s">
        <v>395</v>
      </c>
      <c r="D104" s="2">
        <v>2026</v>
      </c>
      <c r="E104" s="2" t="s">
        <v>396</v>
      </c>
      <c r="F104" s="2" t="s">
        <v>397</v>
      </c>
      <c r="G104" s="2" t="s">
        <v>398</v>
      </c>
      <c r="H104" s="2" t="s">
        <v>22</v>
      </c>
    </row>
    <row r="105" spans="1:8" ht="15" customHeight="1">
      <c r="A105" s="2">
        <v>104</v>
      </c>
      <c r="B105" s="2" t="s">
        <v>5</v>
      </c>
      <c r="C105" s="2" t="s">
        <v>399</v>
      </c>
      <c r="D105" s="2">
        <v>2024</v>
      </c>
      <c r="E105" s="2" t="s">
        <v>400</v>
      </c>
      <c r="F105" s="2" t="s">
        <v>401</v>
      </c>
      <c r="G105" s="2" t="s">
        <v>402</v>
      </c>
      <c r="H105" s="2" t="s">
        <v>22</v>
      </c>
    </row>
    <row r="106" spans="1:8" ht="15" customHeight="1">
      <c r="A106" s="2">
        <v>105</v>
      </c>
      <c r="B106" s="2" t="s">
        <v>5</v>
      </c>
      <c r="C106" s="2" t="s">
        <v>403</v>
      </c>
      <c r="D106" s="2">
        <v>2025</v>
      </c>
      <c r="E106" s="2" t="s">
        <v>404</v>
      </c>
      <c r="F106" s="2" t="s">
        <v>405</v>
      </c>
      <c r="G106" s="2" t="s">
        <v>406</v>
      </c>
      <c r="H106" s="2" t="s">
        <v>22</v>
      </c>
    </row>
    <row r="107" spans="1:8" ht="15" customHeight="1">
      <c r="A107" s="2">
        <v>106</v>
      </c>
      <c r="B107" s="2" t="s">
        <v>5</v>
      </c>
      <c r="C107" s="2" t="s">
        <v>407</v>
      </c>
      <c r="D107" s="2">
        <v>2025</v>
      </c>
      <c r="E107" s="2" t="s">
        <v>408</v>
      </c>
      <c r="F107" s="2" t="s">
        <v>409</v>
      </c>
      <c r="G107" s="2" t="s">
        <v>410</v>
      </c>
      <c r="H107" s="2" t="s">
        <v>22</v>
      </c>
    </row>
    <row r="108" spans="1:8" ht="15" customHeight="1">
      <c r="A108" s="2">
        <v>107</v>
      </c>
      <c r="B108" s="2" t="s">
        <v>5</v>
      </c>
      <c r="C108" s="2" t="s">
        <v>411</v>
      </c>
      <c r="D108" s="2">
        <v>2023</v>
      </c>
      <c r="E108" s="2" t="s">
        <v>412</v>
      </c>
      <c r="F108" s="2" t="s">
        <v>413</v>
      </c>
      <c r="G108" s="2" t="s">
        <v>414</v>
      </c>
      <c r="H108" s="2" t="s">
        <v>22</v>
      </c>
    </row>
    <row r="109" spans="1:8" ht="15" customHeight="1">
      <c r="A109" s="2">
        <v>108</v>
      </c>
      <c r="B109" s="2" t="s">
        <v>5</v>
      </c>
      <c r="C109" s="2" t="s">
        <v>415</v>
      </c>
      <c r="D109" s="2">
        <v>2025</v>
      </c>
      <c r="E109" s="2" t="s">
        <v>416</v>
      </c>
      <c r="F109" s="2" t="s">
        <v>417</v>
      </c>
      <c r="G109" s="2" t="s">
        <v>418</v>
      </c>
      <c r="H109" s="2" t="s">
        <v>22</v>
      </c>
    </row>
    <row r="110" spans="1:8" ht="15" customHeight="1">
      <c r="A110" s="2">
        <v>109</v>
      </c>
      <c r="B110" s="2" t="s">
        <v>5</v>
      </c>
      <c r="C110" s="2" t="s">
        <v>419</v>
      </c>
      <c r="D110" s="2">
        <v>2026</v>
      </c>
      <c r="E110" s="2" t="s">
        <v>420</v>
      </c>
      <c r="F110" s="2" t="s">
        <v>421</v>
      </c>
      <c r="G110" s="2" t="s">
        <v>422</v>
      </c>
      <c r="H110" s="2" t="s">
        <v>22</v>
      </c>
    </row>
    <row r="111" spans="1:8" ht="15" customHeight="1">
      <c r="A111" s="2">
        <v>110</v>
      </c>
      <c r="B111" s="2" t="s">
        <v>5</v>
      </c>
      <c r="C111" s="2" t="s">
        <v>423</v>
      </c>
      <c r="D111" s="2">
        <v>2025</v>
      </c>
      <c r="E111" s="2" t="s">
        <v>424</v>
      </c>
      <c r="F111" s="2" t="s">
        <v>425</v>
      </c>
      <c r="G111" s="2" t="s">
        <v>426</v>
      </c>
      <c r="H111" s="2" t="s">
        <v>22</v>
      </c>
    </row>
    <row r="112" spans="1:8" ht="15" customHeight="1">
      <c r="A112" s="2">
        <v>111</v>
      </c>
      <c r="B112" s="2" t="s">
        <v>5</v>
      </c>
      <c r="C112" s="2" t="s">
        <v>427</v>
      </c>
      <c r="D112" s="2">
        <v>2024</v>
      </c>
      <c r="E112" s="2" t="s">
        <v>428</v>
      </c>
      <c r="F112" s="2" t="s">
        <v>429</v>
      </c>
      <c r="G112" s="2" t="s">
        <v>430</v>
      </c>
      <c r="H112" s="2" t="s">
        <v>22</v>
      </c>
    </row>
    <row r="113" spans="1:8" ht="15" customHeight="1">
      <c r="A113" s="2">
        <v>112</v>
      </c>
      <c r="B113" s="2" t="s">
        <v>5</v>
      </c>
      <c r="C113" s="2" t="s">
        <v>431</v>
      </c>
      <c r="D113" s="2">
        <v>2025</v>
      </c>
      <c r="E113" s="2" t="s">
        <v>432</v>
      </c>
      <c r="F113" s="2" t="s">
        <v>433</v>
      </c>
      <c r="G113" s="2" t="s">
        <v>434</v>
      </c>
      <c r="H113" s="2" t="s">
        <v>22</v>
      </c>
    </row>
    <row r="114" spans="1:8" ht="15" customHeight="1">
      <c r="A114" s="2">
        <v>113</v>
      </c>
      <c r="B114" s="2" t="s">
        <v>5</v>
      </c>
      <c r="C114" s="2" t="s">
        <v>435</v>
      </c>
      <c r="D114" s="2">
        <v>2025</v>
      </c>
      <c r="E114" s="2" t="s">
        <v>436</v>
      </c>
      <c r="F114" s="2" t="s">
        <v>437</v>
      </c>
      <c r="G114" s="2" t="s">
        <v>438</v>
      </c>
      <c r="H114" s="2" t="s">
        <v>22</v>
      </c>
    </row>
    <row r="115" spans="1:8" ht="15" customHeight="1">
      <c r="A115" s="2">
        <v>114</v>
      </c>
      <c r="B115" s="2" t="s">
        <v>5</v>
      </c>
      <c r="C115" s="2" t="s">
        <v>439</v>
      </c>
      <c r="D115" s="2">
        <v>2025</v>
      </c>
      <c r="E115" s="2" t="s">
        <v>440</v>
      </c>
      <c r="F115" s="2" t="s">
        <v>95</v>
      </c>
      <c r="G115" s="2" t="s">
        <v>441</v>
      </c>
      <c r="H115" s="2" t="s">
        <v>22</v>
      </c>
    </row>
    <row r="116" spans="1:8" ht="15" customHeight="1">
      <c r="A116" s="2">
        <v>115</v>
      </c>
      <c r="B116" s="2" t="s">
        <v>5</v>
      </c>
      <c r="C116" s="2" t="s">
        <v>442</v>
      </c>
      <c r="D116" s="2">
        <v>2024</v>
      </c>
      <c r="E116" s="2" t="s">
        <v>443</v>
      </c>
      <c r="F116" s="2" t="s">
        <v>444</v>
      </c>
      <c r="G116" s="2" t="s">
        <v>445</v>
      </c>
      <c r="H116" s="2" t="s">
        <v>22</v>
      </c>
    </row>
    <row r="117" spans="1:8" ht="15" customHeight="1">
      <c r="A117" s="2">
        <v>116</v>
      </c>
      <c r="B117" s="2" t="s">
        <v>5</v>
      </c>
      <c r="C117" s="2" t="s">
        <v>446</v>
      </c>
      <c r="D117" s="2">
        <v>2023</v>
      </c>
      <c r="E117" s="2" t="s">
        <v>447</v>
      </c>
      <c r="F117" s="2" t="s">
        <v>448</v>
      </c>
      <c r="G117" s="2" t="s">
        <v>449</v>
      </c>
      <c r="H117" s="2" t="s">
        <v>22</v>
      </c>
    </row>
    <row r="118" spans="1:8" ht="15" customHeight="1">
      <c r="A118" s="2">
        <v>117</v>
      </c>
      <c r="B118" s="2" t="s">
        <v>5</v>
      </c>
      <c r="C118" s="2" t="s">
        <v>450</v>
      </c>
      <c r="D118" s="2">
        <v>2025</v>
      </c>
      <c r="E118" s="2" t="s">
        <v>451</v>
      </c>
      <c r="F118" s="2" t="s">
        <v>452</v>
      </c>
      <c r="G118" s="2" t="s">
        <v>453</v>
      </c>
      <c r="H118" s="2" t="s">
        <v>22</v>
      </c>
    </row>
    <row r="119" spans="1:8" ht="15" customHeight="1">
      <c r="A119" s="2">
        <v>118</v>
      </c>
      <c r="B119" s="2" t="s">
        <v>5</v>
      </c>
      <c r="C119" s="2" t="s">
        <v>454</v>
      </c>
      <c r="D119" s="2">
        <v>2024</v>
      </c>
      <c r="E119" s="2" t="s">
        <v>455</v>
      </c>
      <c r="F119" s="2" t="s">
        <v>67</v>
      </c>
      <c r="G119" s="2" t="s">
        <v>456</v>
      </c>
      <c r="H119" s="2" t="s">
        <v>22</v>
      </c>
    </row>
    <row r="120" spans="1:8" ht="15" customHeight="1">
      <c r="A120" s="2">
        <v>119</v>
      </c>
      <c r="B120" s="2" t="s">
        <v>5</v>
      </c>
      <c r="C120" s="2" t="s">
        <v>457</v>
      </c>
      <c r="D120" s="2">
        <v>2023</v>
      </c>
      <c r="E120" s="2" t="s">
        <v>458</v>
      </c>
      <c r="F120" s="2" t="s">
        <v>87</v>
      </c>
      <c r="G120" s="2" t="s">
        <v>459</v>
      </c>
      <c r="H120" s="2" t="s">
        <v>22</v>
      </c>
    </row>
    <row r="121" spans="1:8" ht="15" customHeight="1">
      <c r="A121" s="2">
        <v>120</v>
      </c>
      <c r="B121" s="2" t="s">
        <v>5</v>
      </c>
      <c r="C121" s="2" t="s">
        <v>460</v>
      </c>
      <c r="D121" s="2">
        <v>2025</v>
      </c>
      <c r="E121" s="2" t="s">
        <v>461</v>
      </c>
      <c r="F121" s="2" t="s">
        <v>462</v>
      </c>
      <c r="G121" s="2" t="s">
        <v>463</v>
      </c>
      <c r="H121" s="2" t="s">
        <v>22</v>
      </c>
    </row>
    <row r="122" spans="1:8" ht="15" customHeight="1">
      <c r="A122" s="2">
        <v>121</v>
      </c>
      <c r="B122" s="2" t="s">
        <v>5</v>
      </c>
      <c r="C122" s="2" t="s">
        <v>454</v>
      </c>
      <c r="D122" s="2">
        <v>2021</v>
      </c>
      <c r="E122" s="2" t="s">
        <v>464</v>
      </c>
      <c r="F122" s="2" t="s">
        <v>465</v>
      </c>
      <c r="G122" s="2" t="s">
        <v>466</v>
      </c>
      <c r="H122" s="2" t="s">
        <v>22</v>
      </c>
    </row>
    <row r="123" spans="1:8" ht="15" customHeight="1">
      <c r="A123" s="2">
        <v>122</v>
      </c>
      <c r="B123" s="2" t="s">
        <v>5</v>
      </c>
      <c r="C123" s="2" t="s">
        <v>467</v>
      </c>
      <c r="D123" s="2">
        <v>2026</v>
      </c>
      <c r="E123" s="2" t="s">
        <v>468</v>
      </c>
      <c r="F123" s="2" t="s">
        <v>469</v>
      </c>
      <c r="G123" s="2" t="s">
        <v>470</v>
      </c>
      <c r="H123" s="2" t="s">
        <v>22</v>
      </c>
    </row>
    <row r="124" spans="1:8" ht="15" customHeight="1">
      <c r="A124" s="2">
        <v>123</v>
      </c>
      <c r="B124" s="2" t="s">
        <v>5</v>
      </c>
      <c r="C124" s="2" t="s">
        <v>471</v>
      </c>
      <c r="D124" s="2">
        <v>2026</v>
      </c>
      <c r="E124" s="2" t="s">
        <v>472</v>
      </c>
      <c r="F124" s="2" t="s">
        <v>473</v>
      </c>
      <c r="G124" s="2" t="s">
        <v>474</v>
      </c>
      <c r="H124" s="2" t="s">
        <v>22</v>
      </c>
    </row>
    <row r="125" spans="1:8" ht="15" customHeight="1">
      <c r="A125" s="2">
        <v>124</v>
      </c>
      <c r="B125" s="2" t="s">
        <v>5</v>
      </c>
      <c r="C125" s="2" t="s">
        <v>475</v>
      </c>
      <c r="D125" s="2">
        <v>2024</v>
      </c>
      <c r="E125" s="2" t="s">
        <v>476</v>
      </c>
      <c r="F125" s="2" t="s">
        <v>477</v>
      </c>
      <c r="G125" s="2" t="s">
        <v>478</v>
      </c>
      <c r="H125" s="2" t="s">
        <v>22</v>
      </c>
    </row>
    <row r="126" spans="1:8" ht="15" customHeight="1">
      <c r="A126" s="2">
        <v>125</v>
      </c>
      <c r="B126" s="2" t="s">
        <v>5</v>
      </c>
      <c r="C126" s="2" t="s">
        <v>479</v>
      </c>
      <c r="D126" s="2">
        <v>2026</v>
      </c>
      <c r="E126" s="2" t="s">
        <v>480</v>
      </c>
      <c r="F126" s="2" t="s">
        <v>481</v>
      </c>
      <c r="G126" s="2" t="s">
        <v>482</v>
      </c>
      <c r="H126" s="2" t="s">
        <v>22</v>
      </c>
    </row>
    <row r="127" spans="1:8" ht="15" customHeight="1">
      <c r="A127" s="2">
        <v>126</v>
      </c>
      <c r="B127" s="2" t="s">
        <v>5</v>
      </c>
      <c r="C127" s="2" t="s">
        <v>483</v>
      </c>
      <c r="D127" s="2">
        <v>2024</v>
      </c>
      <c r="E127" s="2" t="s">
        <v>484</v>
      </c>
      <c r="F127" s="2" t="s">
        <v>485</v>
      </c>
      <c r="G127" s="2" t="s">
        <v>486</v>
      </c>
      <c r="H127" s="2" t="s">
        <v>22</v>
      </c>
    </row>
    <row r="128" spans="1:8" ht="15" customHeight="1">
      <c r="A128" s="2">
        <v>127</v>
      </c>
      <c r="B128" s="2" t="s">
        <v>5</v>
      </c>
      <c r="C128" s="2" t="s">
        <v>487</v>
      </c>
      <c r="D128" s="2">
        <v>2021</v>
      </c>
      <c r="E128" s="2" t="s">
        <v>488</v>
      </c>
      <c r="F128" s="2" t="s">
        <v>489</v>
      </c>
      <c r="G128" s="2" t="s">
        <v>490</v>
      </c>
      <c r="H128" s="2" t="s">
        <v>22</v>
      </c>
    </row>
    <row r="129" spans="1:8" ht="15" customHeight="1">
      <c r="A129" s="2">
        <v>128</v>
      </c>
      <c r="B129" s="2" t="s">
        <v>5</v>
      </c>
      <c r="C129" s="2" t="s">
        <v>491</v>
      </c>
      <c r="D129" s="2">
        <v>2026</v>
      </c>
      <c r="E129" s="2" t="s">
        <v>492</v>
      </c>
      <c r="F129" s="2" t="s">
        <v>493</v>
      </c>
      <c r="G129" s="2" t="s">
        <v>494</v>
      </c>
      <c r="H129" s="2" t="s">
        <v>22</v>
      </c>
    </row>
    <row r="130" spans="1:8" ht="15" customHeight="1">
      <c r="A130" s="2">
        <v>129</v>
      </c>
      <c r="B130" s="2" t="s">
        <v>5</v>
      </c>
      <c r="C130" s="2" t="s">
        <v>495</v>
      </c>
      <c r="D130" s="2">
        <v>2025</v>
      </c>
      <c r="E130" s="2" t="s">
        <v>496</v>
      </c>
      <c r="F130" s="2" t="s">
        <v>497</v>
      </c>
      <c r="G130" s="2" t="s">
        <v>498</v>
      </c>
      <c r="H130" s="2" t="s">
        <v>22</v>
      </c>
    </row>
    <row r="131" spans="1:8" ht="15" customHeight="1">
      <c r="A131" s="2">
        <v>130</v>
      </c>
      <c r="B131" s="2" t="s">
        <v>5</v>
      </c>
      <c r="C131" s="2" t="s">
        <v>499</v>
      </c>
      <c r="D131" s="2">
        <v>2026</v>
      </c>
      <c r="E131" s="2" t="s">
        <v>500</v>
      </c>
      <c r="F131" s="2" t="s">
        <v>501</v>
      </c>
      <c r="G131" s="2" t="s">
        <v>502</v>
      </c>
      <c r="H131" s="2" t="s">
        <v>22</v>
      </c>
    </row>
    <row r="132" spans="1:8" ht="15" customHeight="1">
      <c r="A132" s="2">
        <v>131</v>
      </c>
      <c r="B132" s="2" t="s">
        <v>5</v>
      </c>
      <c r="C132" s="2" t="s">
        <v>503</v>
      </c>
      <c r="D132" s="2">
        <v>2025</v>
      </c>
      <c r="E132" s="2" t="s">
        <v>504</v>
      </c>
      <c r="F132" s="2" t="s">
        <v>49</v>
      </c>
      <c r="G132" s="2" t="s">
        <v>505</v>
      </c>
      <c r="H132" s="2" t="s">
        <v>22</v>
      </c>
    </row>
    <row r="133" spans="1:8" ht="15" customHeight="1">
      <c r="A133" s="2">
        <v>132</v>
      </c>
      <c r="B133" s="2" t="s">
        <v>5</v>
      </c>
      <c r="C133" s="2" t="s">
        <v>506</v>
      </c>
      <c r="D133" s="2">
        <v>2026</v>
      </c>
      <c r="E133" s="2" t="s">
        <v>507</v>
      </c>
      <c r="F133" s="2" t="s">
        <v>95</v>
      </c>
      <c r="G133" s="2" t="s">
        <v>508</v>
      </c>
      <c r="H133" s="2" t="s">
        <v>22</v>
      </c>
    </row>
    <row r="134" spans="1:8" ht="15" customHeight="1">
      <c r="A134" s="2">
        <v>133</v>
      </c>
      <c r="B134" s="2" t="s">
        <v>5</v>
      </c>
      <c r="C134" s="2" t="s">
        <v>509</v>
      </c>
      <c r="D134" s="2">
        <v>2023</v>
      </c>
      <c r="E134" s="2" t="s">
        <v>510</v>
      </c>
      <c r="F134" s="2" t="s">
        <v>511</v>
      </c>
      <c r="G134" s="2" t="s">
        <v>512</v>
      </c>
      <c r="H134" s="2" t="s">
        <v>22</v>
      </c>
    </row>
    <row r="135" spans="1:8" ht="15" customHeight="1">
      <c r="A135" s="2">
        <v>134</v>
      </c>
      <c r="B135" s="2" t="s">
        <v>5</v>
      </c>
      <c r="C135" s="2" t="s">
        <v>513</v>
      </c>
      <c r="D135" s="2">
        <v>2026</v>
      </c>
      <c r="E135" s="2" t="s">
        <v>514</v>
      </c>
      <c r="F135" s="2" t="s">
        <v>37</v>
      </c>
      <c r="G135" s="2" t="s">
        <v>515</v>
      </c>
      <c r="H135" s="2" t="s">
        <v>22</v>
      </c>
    </row>
    <row r="136" spans="1:8" ht="15" customHeight="1">
      <c r="A136" s="2">
        <v>135</v>
      </c>
      <c r="B136" s="2" t="s">
        <v>5</v>
      </c>
      <c r="C136" s="2" t="s">
        <v>516</v>
      </c>
      <c r="D136" s="2">
        <v>2021</v>
      </c>
      <c r="E136" s="2" t="s">
        <v>517</v>
      </c>
      <c r="F136" s="2" t="s">
        <v>511</v>
      </c>
      <c r="G136" s="2" t="s">
        <v>518</v>
      </c>
      <c r="H136" s="2" t="s">
        <v>22</v>
      </c>
    </row>
    <row r="137" spans="1:8" ht="15" customHeight="1">
      <c r="A137" s="2">
        <v>136</v>
      </c>
      <c r="B137" s="2" t="s">
        <v>5</v>
      </c>
      <c r="C137" s="2" t="s">
        <v>519</v>
      </c>
      <c r="D137" s="2">
        <v>2023</v>
      </c>
      <c r="E137" s="2" t="s">
        <v>520</v>
      </c>
      <c r="F137" s="2" t="s">
        <v>521</v>
      </c>
      <c r="G137" s="2" t="s">
        <v>522</v>
      </c>
      <c r="H137" s="2" t="s">
        <v>22</v>
      </c>
    </row>
    <row r="138" spans="1:8" ht="15" customHeight="1">
      <c r="A138" s="2">
        <v>137</v>
      </c>
      <c r="B138" s="2" t="s">
        <v>5</v>
      </c>
      <c r="C138" s="2" t="s">
        <v>523</v>
      </c>
      <c r="D138" s="2">
        <v>2026</v>
      </c>
      <c r="E138" s="2" t="s">
        <v>524</v>
      </c>
      <c r="F138" s="2" t="s">
        <v>481</v>
      </c>
      <c r="G138" s="2" t="s">
        <v>525</v>
      </c>
      <c r="H138" s="2" t="s">
        <v>22</v>
      </c>
    </row>
    <row r="139" spans="1:8" ht="15" customHeight="1">
      <c r="A139" s="2">
        <v>138</v>
      </c>
      <c r="B139" s="2" t="s">
        <v>5</v>
      </c>
      <c r="C139" s="2" t="s">
        <v>526</v>
      </c>
      <c r="D139" s="2">
        <v>2026</v>
      </c>
      <c r="E139" s="2" t="s">
        <v>527</v>
      </c>
      <c r="F139" s="2" t="s">
        <v>95</v>
      </c>
      <c r="G139" s="2" t="s">
        <v>528</v>
      </c>
      <c r="H139" s="2" t="s">
        <v>22</v>
      </c>
    </row>
    <row r="140" spans="1:8" ht="15" customHeight="1">
      <c r="A140" s="2">
        <v>139</v>
      </c>
      <c r="B140" s="2" t="s">
        <v>5</v>
      </c>
      <c r="C140" s="2" t="s">
        <v>529</v>
      </c>
      <c r="D140" s="2">
        <v>2025</v>
      </c>
      <c r="E140" s="2" t="s">
        <v>530</v>
      </c>
      <c r="F140" s="2" t="s">
        <v>531</v>
      </c>
      <c r="G140" s="2" t="s">
        <v>532</v>
      </c>
      <c r="H140" s="2" t="s">
        <v>22</v>
      </c>
    </row>
    <row r="141" spans="1:8" ht="15" customHeight="1">
      <c r="A141" s="2">
        <v>140</v>
      </c>
      <c r="B141" s="2" t="s">
        <v>5</v>
      </c>
      <c r="C141" s="2" t="s">
        <v>533</v>
      </c>
      <c r="D141" s="2">
        <v>2024</v>
      </c>
      <c r="E141" s="2" t="s">
        <v>534</v>
      </c>
      <c r="F141" s="2" t="s">
        <v>193</v>
      </c>
      <c r="G141" s="2" t="s">
        <v>535</v>
      </c>
      <c r="H141" s="2" t="s">
        <v>22</v>
      </c>
    </row>
    <row r="142" spans="1:8" ht="15" customHeight="1">
      <c r="A142" s="7">
        <v>141</v>
      </c>
      <c r="B142" s="7" t="s">
        <v>5</v>
      </c>
      <c r="C142" s="7" t="s">
        <v>55</v>
      </c>
      <c r="D142" s="7">
        <v>2024</v>
      </c>
      <c r="E142" s="7" t="s">
        <v>164</v>
      </c>
      <c r="F142" s="7" t="s">
        <v>165</v>
      </c>
      <c r="G142" s="7"/>
      <c r="H142" s="7" t="s">
        <v>536</v>
      </c>
    </row>
    <row r="143" spans="1:8" ht="15" customHeight="1">
      <c r="A143" s="2">
        <v>142</v>
      </c>
      <c r="B143" s="2" t="s">
        <v>5</v>
      </c>
      <c r="C143" s="2" t="s">
        <v>537</v>
      </c>
      <c r="D143" s="2">
        <v>2024</v>
      </c>
      <c r="E143" s="2" t="s">
        <v>538</v>
      </c>
      <c r="F143" s="2" t="s">
        <v>539</v>
      </c>
      <c r="G143" s="2" t="s">
        <v>540</v>
      </c>
      <c r="H143" s="2" t="s">
        <v>22</v>
      </c>
    </row>
    <row r="144" spans="1:8" ht="15" customHeight="1">
      <c r="A144" s="2">
        <v>143</v>
      </c>
      <c r="B144" s="2" t="s">
        <v>5</v>
      </c>
      <c r="C144" s="2" t="s">
        <v>541</v>
      </c>
      <c r="D144" s="2">
        <v>2026</v>
      </c>
      <c r="E144" s="2" t="s">
        <v>542</v>
      </c>
      <c r="F144" s="2" t="s">
        <v>543</v>
      </c>
      <c r="G144" s="2" t="s">
        <v>544</v>
      </c>
      <c r="H144" s="2" t="s">
        <v>22</v>
      </c>
    </row>
    <row r="145" spans="1:8" ht="15" customHeight="1">
      <c r="A145" s="2">
        <v>144</v>
      </c>
      <c r="B145" s="2" t="s">
        <v>5</v>
      </c>
      <c r="C145" s="2" t="s">
        <v>545</v>
      </c>
      <c r="D145" s="2">
        <v>2026</v>
      </c>
      <c r="E145" s="2" t="s">
        <v>546</v>
      </c>
      <c r="F145" s="2" t="s">
        <v>49</v>
      </c>
      <c r="G145" s="2" t="s">
        <v>547</v>
      </c>
      <c r="H145" s="2" t="s">
        <v>22</v>
      </c>
    </row>
    <row r="146" spans="1:8" ht="15" customHeight="1">
      <c r="A146" s="2">
        <v>145</v>
      </c>
      <c r="B146" s="2" t="s">
        <v>5</v>
      </c>
      <c r="C146" s="2" t="s">
        <v>548</v>
      </c>
      <c r="D146" s="2">
        <v>2021</v>
      </c>
      <c r="E146" s="2" t="s">
        <v>549</v>
      </c>
      <c r="F146" s="2" t="s">
        <v>550</v>
      </c>
      <c r="G146" s="2" t="s">
        <v>551</v>
      </c>
      <c r="H146" s="2" t="s">
        <v>22</v>
      </c>
    </row>
    <row r="147" spans="1:8" ht="15" customHeight="1">
      <c r="A147" s="2">
        <v>146</v>
      </c>
      <c r="B147" s="2" t="s">
        <v>5</v>
      </c>
      <c r="C147" s="2" t="s">
        <v>552</v>
      </c>
      <c r="D147" s="2">
        <v>2026</v>
      </c>
      <c r="E147" s="2" t="s">
        <v>553</v>
      </c>
      <c r="F147" s="2" t="s">
        <v>554</v>
      </c>
      <c r="G147" s="2" t="s">
        <v>555</v>
      </c>
      <c r="H147" s="2" t="s">
        <v>22</v>
      </c>
    </row>
    <row r="148" spans="1:8" ht="15" customHeight="1">
      <c r="A148" s="2">
        <v>147</v>
      </c>
      <c r="B148" s="2" t="s">
        <v>5</v>
      </c>
      <c r="C148" s="2" t="s">
        <v>556</v>
      </c>
      <c r="D148" s="2">
        <v>2025</v>
      </c>
      <c r="E148" s="2" t="s">
        <v>557</v>
      </c>
      <c r="F148" s="2" t="s">
        <v>558</v>
      </c>
      <c r="G148" s="2" t="s">
        <v>559</v>
      </c>
      <c r="H148" s="2" t="s">
        <v>22</v>
      </c>
    </row>
    <row r="149" spans="1:8" ht="15" customHeight="1">
      <c r="A149" s="2">
        <v>148</v>
      </c>
      <c r="B149" s="2" t="s">
        <v>5</v>
      </c>
      <c r="C149" s="2" t="s">
        <v>560</v>
      </c>
      <c r="D149" s="2">
        <v>2025</v>
      </c>
      <c r="E149" s="2" t="s">
        <v>561</v>
      </c>
      <c r="F149" s="2" t="s">
        <v>562</v>
      </c>
      <c r="G149" s="2" t="s">
        <v>563</v>
      </c>
      <c r="H149" s="2" t="s">
        <v>22</v>
      </c>
    </row>
    <row r="150" spans="1:8" ht="15" customHeight="1">
      <c r="A150" s="2">
        <v>149</v>
      </c>
      <c r="B150" s="2" t="s">
        <v>5</v>
      </c>
      <c r="C150" s="2" t="s">
        <v>564</v>
      </c>
      <c r="D150" s="2">
        <v>2023</v>
      </c>
      <c r="E150" s="2" t="s">
        <v>565</v>
      </c>
      <c r="F150" s="2" t="s">
        <v>566</v>
      </c>
      <c r="G150" s="2" t="s">
        <v>567</v>
      </c>
      <c r="H150" s="2" t="s">
        <v>22</v>
      </c>
    </row>
    <row r="151" spans="1:8" ht="15" customHeight="1">
      <c r="A151" s="2">
        <v>150</v>
      </c>
      <c r="B151" s="2" t="s">
        <v>5</v>
      </c>
      <c r="C151" s="2" t="s">
        <v>568</v>
      </c>
      <c r="D151" s="2">
        <v>2025</v>
      </c>
      <c r="E151" s="2" t="s">
        <v>569</v>
      </c>
      <c r="F151" s="2" t="s">
        <v>570</v>
      </c>
      <c r="G151" s="2" t="s">
        <v>571</v>
      </c>
      <c r="H151" s="2" t="s">
        <v>22</v>
      </c>
    </row>
    <row r="152" spans="1:8" ht="15" customHeight="1">
      <c r="A152" s="2">
        <v>151</v>
      </c>
      <c r="B152" s="2" t="s">
        <v>5</v>
      </c>
      <c r="C152" s="2" t="s">
        <v>572</v>
      </c>
      <c r="D152" s="2">
        <v>2026</v>
      </c>
      <c r="E152" s="2" t="s">
        <v>573</v>
      </c>
      <c r="F152" s="2" t="s">
        <v>570</v>
      </c>
      <c r="G152" s="2" t="s">
        <v>574</v>
      </c>
      <c r="H152" s="2" t="s">
        <v>22</v>
      </c>
    </row>
    <row r="153" spans="1:8" ht="15" customHeight="1">
      <c r="A153" s="7">
        <v>152</v>
      </c>
      <c r="B153" s="7" t="s">
        <v>5</v>
      </c>
      <c r="C153" s="7" t="s">
        <v>55</v>
      </c>
      <c r="D153" s="7">
        <v>2024</v>
      </c>
      <c r="E153" s="7" t="s">
        <v>56</v>
      </c>
      <c r="F153" s="7" t="s">
        <v>37</v>
      </c>
      <c r="G153" s="7"/>
      <c r="H153" s="7" t="s">
        <v>536</v>
      </c>
    </row>
    <row r="154" spans="1:8" ht="15" customHeight="1">
      <c r="A154" s="2">
        <v>153</v>
      </c>
      <c r="B154" s="2" t="s">
        <v>5</v>
      </c>
      <c r="C154" s="2" t="s">
        <v>575</v>
      </c>
      <c r="D154" s="2">
        <v>2026</v>
      </c>
      <c r="E154" s="2" t="s">
        <v>576</v>
      </c>
      <c r="F154" s="2" t="s">
        <v>577</v>
      </c>
      <c r="G154" s="2" t="s">
        <v>578</v>
      </c>
      <c r="H154" s="2" t="s">
        <v>22</v>
      </c>
    </row>
    <row r="155" spans="1:8" ht="15" customHeight="1">
      <c r="A155" s="2">
        <v>154</v>
      </c>
      <c r="B155" s="2" t="s">
        <v>5</v>
      </c>
      <c r="C155" s="2" t="s">
        <v>579</v>
      </c>
      <c r="D155" s="2">
        <v>2026</v>
      </c>
      <c r="E155" s="2" t="s">
        <v>580</v>
      </c>
      <c r="F155" s="2" t="s">
        <v>53</v>
      </c>
      <c r="G155" s="2" t="s">
        <v>581</v>
      </c>
      <c r="H155" s="2" t="s">
        <v>22</v>
      </c>
    </row>
    <row r="156" spans="1:8" ht="15" customHeight="1">
      <c r="A156" s="2">
        <v>155</v>
      </c>
      <c r="B156" s="2" t="s">
        <v>5</v>
      </c>
      <c r="C156" s="2" t="s">
        <v>582</v>
      </c>
      <c r="D156" s="2">
        <v>2023</v>
      </c>
      <c r="E156" s="2" t="s">
        <v>583</v>
      </c>
      <c r="F156" s="2" t="s">
        <v>87</v>
      </c>
      <c r="G156" s="2" t="s">
        <v>584</v>
      </c>
      <c r="H156" s="2" t="s">
        <v>22</v>
      </c>
    </row>
    <row r="157" spans="1:8" ht="15" customHeight="1">
      <c r="A157" s="2">
        <v>156</v>
      </c>
      <c r="B157" s="2" t="s">
        <v>5</v>
      </c>
      <c r="C157" s="2" t="s">
        <v>585</v>
      </c>
      <c r="D157" s="2">
        <v>2025</v>
      </c>
      <c r="E157" s="2" t="s">
        <v>586</v>
      </c>
      <c r="F157" s="2" t="s">
        <v>587</v>
      </c>
      <c r="G157" s="2" t="s">
        <v>588</v>
      </c>
      <c r="H157" s="2" t="s">
        <v>22</v>
      </c>
    </row>
    <row r="158" spans="1:8" ht="15" customHeight="1">
      <c r="A158" s="2">
        <v>157</v>
      </c>
      <c r="B158" s="2" t="s">
        <v>5</v>
      </c>
      <c r="C158" s="2" t="s">
        <v>589</v>
      </c>
      <c r="D158" s="2">
        <v>2024</v>
      </c>
      <c r="E158" s="2" t="s">
        <v>590</v>
      </c>
      <c r="F158" s="2" t="s">
        <v>591</v>
      </c>
      <c r="G158" s="2" t="s">
        <v>592</v>
      </c>
      <c r="H158" s="2" t="s">
        <v>22</v>
      </c>
    </row>
    <row r="159" spans="1:8" ht="15" customHeight="1">
      <c r="A159" s="2">
        <v>158</v>
      </c>
      <c r="B159" s="2" t="s">
        <v>5</v>
      </c>
      <c r="C159" s="2" t="s">
        <v>593</v>
      </c>
      <c r="D159" s="2">
        <v>2024</v>
      </c>
      <c r="E159" s="2" t="s">
        <v>594</v>
      </c>
      <c r="F159" s="2" t="s">
        <v>91</v>
      </c>
      <c r="G159" s="2" t="s">
        <v>595</v>
      </c>
      <c r="H159" s="2" t="s">
        <v>22</v>
      </c>
    </row>
    <row r="160" spans="1:8" ht="15" customHeight="1">
      <c r="A160" s="2">
        <v>159</v>
      </c>
      <c r="B160" s="2" t="s">
        <v>5</v>
      </c>
      <c r="C160" s="2" t="s">
        <v>596</v>
      </c>
      <c r="D160" s="2">
        <v>2025</v>
      </c>
      <c r="E160" s="2" t="s">
        <v>597</v>
      </c>
      <c r="F160" s="2" t="s">
        <v>433</v>
      </c>
      <c r="G160" s="2" t="s">
        <v>598</v>
      </c>
      <c r="H160" s="2" t="s">
        <v>22</v>
      </c>
    </row>
    <row r="161" spans="1:8" ht="15" customHeight="1">
      <c r="A161" s="2">
        <v>160</v>
      </c>
      <c r="B161" s="2" t="s">
        <v>5</v>
      </c>
      <c r="C161" s="2" t="s">
        <v>599</v>
      </c>
      <c r="D161" s="2">
        <v>2025</v>
      </c>
      <c r="E161" s="2" t="s">
        <v>600</v>
      </c>
      <c r="F161" s="2" t="s">
        <v>601</v>
      </c>
      <c r="G161" s="2" t="s">
        <v>602</v>
      </c>
      <c r="H161" s="2" t="s">
        <v>22</v>
      </c>
    </row>
    <row r="162" spans="1:8" ht="15" customHeight="1">
      <c r="A162" s="2">
        <v>161</v>
      </c>
      <c r="B162" s="2" t="s">
        <v>5</v>
      </c>
      <c r="C162" s="2" t="s">
        <v>603</v>
      </c>
      <c r="D162" s="2">
        <v>2025</v>
      </c>
      <c r="E162" s="2" t="s">
        <v>604</v>
      </c>
      <c r="F162" s="2" t="s">
        <v>605</v>
      </c>
      <c r="G162" s="2" t="s">
        <v>606</v>
      </c>
      <c r="H162" s="2" t="s">
        <v>22</v>
      </c>
    </row>
    <row r="163" spans="1:8" ht="15" customHeight="1">
      <c r="A163" s="2">
        <v>162</v>
      </c>
      <c r="B163" s="2" t="s">
        <v>5</v>
      </c>
      <c r="C163" s="2" t="s">
        <v>607</v>
      </c>
      <c r="D163" s="2">
        <v>2023</v>
      </c>
      <c r="E163" s="2" t="s">
        <v>608</v>
      </c>
      <c r="F163" s="2" t="s">
        <v>609</v>
      </c>
      <c r="G163" s="2" t="s">
        <v>610</v>
      </c>
      <c r="H163" s="2" t="s">
        <v>22</v>
      </c>
    </row>
    <row r="164" spans="1:8" ht="15" customHeight="1">
      <c r="A164" s="2">
        <v>163</v>
      </c>
      <c r="B164" s="2" t="s">
        <v>5</v>
      </c>
      <c r="C164" s="2" t="s">
        <v>611</v>
      </c>
      <c r="D164" s="2">
        <v>2025</v>
      </c>
      <c r="E164" s="2" t="s">
        <v>612</v>
      </c>
      <c r="F164" s="2" t="s">
        <v>95</v>
      </c>
      <c r="G164" s="2" t="s">
        <v>613</v>
      </c>
      <c r="H164" s="2" t="s">
        <v>22</v>
      </c>
    </row>
    <row r="165" spans="1:8" ht="15" customHeight="1">
      <c r="A165" s="2">
        <v>164</v>
      </c>
      <c r="B165" s="2" t="s">
        <v>5</v>
      </c>
      <c r="C165" s="2" t="s">
        <v>614</v>
      </c>
      <c r="D165" s="2">
        <v>2025</v>
      </c>
      <c r="E165" s="2" t="s">
        <v>615</v>
      </c>
      <c r="F165" s="2" t="s">
        <v>616</v>
      </c>
      <c r="G165" s="2" t="s">
        <v>617</v>
      </c>
      <c r="H165" s="2" t="s">
        <v>22</v>
      </c>
    </row>
    <row r="166" spans="1:8" ht="15" customHeight="1">
      <c r="A166" s="2">
        <v>165</v>
      </c>
      <c r="B166" s="2" t="s">
        <v>5</v>
      </c>
      <c r="C166" s="2" t="s">
        <v>618</v>
      </c>
      <c r="D166" s="2">
        <v>2025</v>
      </c>
      <c r="E166" s="2" t="s">
        <v>619</v>
      </c>
      <c r="F166" s="2" t="s">
        <v>620</v>
      </c>
      <c r="G166" s="2" t="s">
        <v>621</v>
      </c>
      <c r="H166" s="2" t="s">
        <v>22</v>
      </c>
    </row>
    <row r="167" spans="1:8" ht="15" customHeight="1">
      <c r="A167" s="2">
        <v>166</v>
      </c>
      <c r="B167" s="2" t="s">
        <v>5</v>
      </c>
      <c r="C167" s="2" t="s">
        <v>622</v>
      </c>
      <c r="D167" s="2">
        <v>2026</v>
      </c>
      <c r="E167" s="2" t="s">
        <v>623</v>
      </c>
      <c r="F167" s="2" t="s">
        <v>624</v>
      </c>
      <c r="G167" s="2" t="s">
        <v>625</v>
      </c>
      <c r="H167" s="2" t="s">
        <v>22</v>
      </c>
    </row>
    <row r="168" spans="1:8" ht="15" customHeight="1">
      <c r="A168" s="2">
        <v>167</v>
      </c>
      <c r="B168" s="2" t="s">
        <v>5</v>
      </c>
      <c r="C168" s="2" t="s">
        <v>626</v>
      </c>
      <c r="D168" s="2">
        <v>2027</v>
      </c>
      <c r="E168" s="2" t="s">
        <v>627</v>
      </c>
      <c r="F168" s="2" t="s">
        <v>628</v>
      </c>
      <c r="G168" s="2" t="s">
        <v>629</v>
      </c>
      <c r="H168" s="2" t="s">
        <v>22</v>
      </c>
    </row>
    <row r="169" spans="1:8" ht="15" customHeight="1">
      <c r="A169" s="2">
        <v>168</v>
      </c>
      <c r="B169" s="2" t="s">
        <v>5</v>
      </c>
      <c r="C169" s="2" t="s">
        <v>630</v>
      </c>
      <c r="D169" s="2">
        <v>2024</v>
      </c>
      <c r="E169" s="2" t="s">
        <v>631</v>
      </c>
      <c r="F169" s="2" t="s">
        <v>632</v>
      </c>
      <c r="G169" s="2" t="s">
        <v>633</v>
      </c>
      <c r="H169" s="2" t="s">
        <v>22</v>
      </c>
    </row>
    <row r="170" spans="1:8" ht="15" customHeight="1">
      <c r="A170" s="2">
        <v>169</v>
      </c>
      <c r="B170" s="2" t="s">
        <v>5</v>
      </c>
      <c r="C170" s="2" t="s">
        <v>634</v>
      </c>
      <c r="D170" s="2">
        <v>2025</v>
      </c>
      <c r="E170" s="2" t="s">
        <v>635</v>
      </c>
      <c r="F170" s="2" t="s">
        <v>636</v>
      </c>
      <c r="G170" s="2" t="s">
        <v>637</v>
      </c>
      <c r="H170" s="2" t="s">
        <v>22</v>
      </c>
    </row>
    <row r="171" spans="1:8" ht="15" customHeight="1">
      <c r="A171" s="2">
        <v>170</v>
      </c>
      <c r="B171" s="2" t="s">
        <v>5</v>
      </c>
      <c r="C171" s="2" t="s">
        <v>638</v>
      </c>
      <c r="D171" s="2">
        <v>2024</v>
      </c>
      <c r="E171" s="2" t="s">
        <v>639</v>
      </c>
      <c r="F171" s="2" t="s">
        <v>640</v>
      </c>
      <c r="G171" s="2" t="s">
        <v>641</v>
      </c>
      <c r="H171" s="2" t="s">
        <v>22</v>
      </c>
    </row>
    <row r="172" spans="1:8" ht="15" customHeight="1">
      <c r="A172" s="2">
        <v>171</v>
      </c>
      <c r="B172" s="2" t="s">
        <v>5</v>
      </c>
      <c r="C172" s="2" t="s">
        <v>642</v>
      </c>
      <c r="D172" s="2">
        <v>2024</v>
      </c>
      <c r="E172" s="2" t="s">
        <v>643</v>
      </c>
      <c r="F172" s="2" t="s">
        <v>644</v>
      </c>
      <c r="G172" s="2" t="s">
        <v>645</v>
      </c>
      <c r="H172" s="2" t="s">
        <v>22</v>
      </c>
    </row>
    <row r="173" spans="1:8" ht="15" customHeight="1">
      <c r="A173" s="2">
        <v>172</v>
      </c>
      <c r="B173" s="2" t="s">
        <v>5</v>
      </c>
      <c r="C173" s="2" t="s">
        <v>646</v>
      </c>
      <c r="D173" s="2">
        <v>2024</v>
      </c>
      <c r="E173" s="2" t="s">
        <v>647</v>
      </c>
      <c r="F173" s="2" t="s">
        <v>187</v>
      </c>
      <c r="G173" s="2" t="s">
        <v>648</v>
      </c>
      <c r="H173" s="2" t="s">
        <v>22</v>
      </c>
    </row>
    <row r="174" spans="1:8" ht="15" customHeight="1">
      <c r="A174" s="2">
        <v>173</v>
      </c>
      <c r="B174" s="2" t="s">
        <v>5</v>
      </c>
      <c r="C174" s="2" t="s">
        <v>649</v>
      </c>
      <c r="D174" s="2">
        <v>2026</v>
      </c>
      <c r="E174" s="2" t="s">
        <v>650</v>
      </c>
      <c r="F174" s="2" t="s">
        <v>651</v>
      </c>
      <c r="G174" s="2" t="s">
        <v>652</v>
      </c>
      <c r="H174" s="2" t="s">
        <v>22</v>
      </c>
    </row>
    <row r="175" spans="1:8" ht="15" customHeight="1">
      <c r="A175" s="2">
        <v>174</v>
      </c>
      <c r="B175" s="2" t="s">
        <v>5</v>
      </c>
      <c r="C175" s="2" t="s">
        <v>653</v>
      </c>
      <c r="D175" s="2">
        <v>2026</v>
      </c>
      <c r="E175" s="2" t="s">
        <v>654</v>
      </c>
      <c r="F175" s="2" t="s">
        <v>655</v>
      </c>
      <c r="G175" s="2" t="s">
        <v>656</v>
      </c>
      <c r="H175" s="2" t="s">
        <v>22</v>
      </c>
    </row>
    <row r="176" spans="1:8" ht="15" customHeight="1">
      <c r="A176" s="6">
        <v>175</v>
      </c>
      <c r="B176" s="6" t="s">
        <v>5</v>
      </c>
      <c r="C176" s="6" t="s">
        <v>55</v>
      </c>
      <c r="D176" s="6">
        <v>2026</v>
      </c>
      <c r="E176" s="6" t="s">
        <v>657</v>
      </c>
      <c r="F176" s="6" t="s">
        <v>187</v>
      </c>
      <c r="G176" s="6"/>
      <c r="H176" s="6" t="s">
        <v>22</v>
      </c>
    </row>
    <row r="177" spans="1:8" ht="15" customHeight="1">
      <c r="A177" s="2">
        <v>176</v>
      </c>
      <c r="B177" s="2" t="s">
        <v>5</v>
      </c>
      <c r="C177" s="2" t="s">
        <v>658</v>
      </c>
      <c r="D177" s="2">
        <v>2026</v>
      </c>
      <c r="E177" s="2" t="s">
        <v>659</v>
      </c>
      <c r="F177" s="2" t="s">
        <v>660</v>
      </c>
      <c r="G177" s="2" t="s">
        <v>661</v>
      </c>
      <c r="H177" s="2" t="s">
        <v>22</v>
      </c>
    </row>
    <row r="178" spans="1:8" ht="15" customHeight="1">
      <c r="A178" s="2">
        <v>177</v>
      </c>
      <c r="B178" s="2" t="s">
        <v>5</v>
      </c>
      <c r="C178" s="2" t="s">
        <v>662</v>
      </c>
      <c r="D178" s="2">
        <v>2022</v>
      </c>
      <c r="E178" s="2" t="s">
        <v>663</v>
      </c>
      <c r="F178" s="2" t="s">
        <v>664</v>
      </c>
      <c r="G178" s="2" t="s">
        <v>665</v>
      </c>
      <c r="H178" s="2" t="s">
        <v>22</v>
      </c>
    </row>
    <row r="179" spans="1:8" ht="15" customHeight="1">
      <c r="A179" s="2">
        <v>178</v>
      </c>
      <c r="B179" s="2" t="s">
        <v>5</v>
      </c>
      <c r="C179" s="2" t="s">
        <v>666</v>
      </c>
      <c r="D179" s="2">
        <v>2025</v>
      </c>
      <c r="E179" s="2" t="s">
        <v>667</v>
      </c>
      <c r="F179" s="2" t="s">
        <v>668</v>
      </c>
      <c r="G179" s="2" t="s">
        <v>669</v>
      </c>
      <c r="H179" s="2" t="s">
        <v>22</v>
      </c>
    </row>
    <row r="180" spans="1:8" ht="15" customHeight="1">
      <c r="A180" s="2">
        <v>179</v>
      </c>
      <c r="B180" s="2" t="s">
        <v>5</v>
      </c>
      <c r="C180" s="2" t="s">
        <v>670</v>
      </c>
      <c r="D180" s="2">
        <v>2025</v>
      </c>
      <c r="E180" s="2" t="s">
        <v>671</v>
      </c>
      <c r="F180" s="2" t="s">
        <v>672</v>
      </c>
      <c r="G180" s="2" t="s">
        <v>673</v>
      </c>
      <c r="H180" s="2" t="s">
        <v>22</v>
      </c>
    </row>
    <row r="181" spans="1:8" ht="15" customHeight="1">
      <c r="A181" s="2">
        <v>180</v>
      </c>
      <c r="B181" s="2" t="s">
        <v>5</v>
      </c>
      <c r="C181" s="2" t="s">
        <v>674</v>
      </c>
      <c r="D181" s="2">
        <v>2022</v>
      </c>
      <c r="E181" s="2" t="s">
        <v>675</v>
      </c>
      <c r="F181" s="2" t="s">
        <v>272</v>
      </c>
      <c r="G181" s="2" t="s">
        <v>676</v>
      </c>
      <c r="H181" s="2" t="s">
        <v>22</v>
      </c>
    </row>
    <row r="182" spans="1:8" ht="15" customHeight="1">
      <c r="A182" s="2">
        <v>181</v>
      </c>
      <c r="B182" s="2" t="s">
        <v>5</v>
      </c>
      <c r="C182" s="2" t="s">
        <v>677</v>
      </c>
      <c r="D182" s="2">
        <v>2022</v>
      </c>
      <c r="E182" s="2" t="s">
        <v>678</v>
      </c>
      <c r="F182" s="2" t="s">
        <v>67</v>
      </c>
      <c r="G182" s="2" t="s">
        <v>679</v>
      </c>
      <c r="H182" s="2" t="s">
        <v>22</v>
      </c>
    </row>
    <row r="183" spans="1:8" ht="15" customHeight="1">
      <c r="A183" s="2">
        <v>182</v>
      </c>
      <c r="B183" s="2" t="s">
        <v>5</v>
      </c>
      <c r="C183" s="2" t="s">
        <v>680</v>
      </c>
      <c r="D183" s="2">
        <v>2024</v>
      </c>
      <c r="E183" s="2" t="s">
        <v>681</v>
      </c>
      <c r="F183" s="2" t="s">
        <v>682</v>
      </c>
      <c r="G183" s="2" t="s">
        <v>683</v>
      </c>
      <c r="H183" s="2" t="s">
        <v>22</v>
      </c>
    </row>
    <row r="184" spans="1:8" ht="15" customHeight="1">
      <c r="A184" s="2">
        <v>183</v>
      </c>
      <c r="B184" s="2" t="s">
        <v>5</v>
      </c>
      <c r="C184" s="2" t="s">
        <v>684</v>
      </c>
      <c r="D184" s="2">
        <v>2024</v>
      </c>
      <c r="E184" s="2" t="s">
        <v>685</v>
      </c>
      <c r="F184" s="2" t="s">
        <v>686</v>
      </c>
      <c r="G184" s="2" t="s">
        <v>687</v>
      </c>
      <c r="H184" s="2" t="s">
        <v>22</v>
      </c>
    </row>
    <row r="185" spans="1:8" ht="15" customHeight="1">
      <c r="A185" s="2">
        <v>184</v>
      </c>
      <c r="B185" s="2" t="s">
        <v>5</v>
      </c>
      <c r="C185" s="2" t="s">
        <v>688</v>
      </c>
      <c r="D185" s="2">
        <v>2025</v>
      </c>
      <c r="E185" s="2" t="s">
        <v>689</v>
      </c>
      <c r="F185" s="2" t="s">
        <v>690</v>
      </c>
      <c r="G185" s="2" t="s">
        <v>691</v>
      </c>
      <c r="H185" s="2" t="s">
        <v>22</v>
      </c>
    </row>
    <row r="186" spans="1:8" ht="15" customHeight="1">
      <c r="A186" s="2">
        <v>185</v>
      </c>
      <c r="B186" s="2" t="s">
        <v>5</v>
      </c>
      <c r="C186" s="2" t="s">
        <v>692</v>
      </c>
      <c r="D186" s="2">
        <v>2026</v>
      </c>
      <c r="E186" s="2" t="s">
        <v>693</v>
      </c>
      <c r="F186" s="2" t="s">
        <v>87</v>
      </c>
      <c r="G186" s="2" t="s">
        <v>694</v>
      </c>
      <c r="H186" s="2" t="s">
        <v>22</v>
      </c>
    </row>
    <row r="187" spans="1:8" ht="15" customHeight="1">
      <c r="A187" s="2">
        <v>186</v>
      </c>
      <c r="B187" s="2" t="s">
        <v>5</v>
      </c>
      <c r="C187" s="2" t="s">
        <v>695</v>
      </c>
      <c r="D187" s="2">
        <v>2024</v>
      </c>
      <c r="E187" s="2" t="s">
        <v>696</v>
      </c>
      <c r="F187" s="2" t="s">
        <v>697</v>
      </c>
      <c r="G187" s="2" t="s">
        <v>698</v>
      </c>
      <c r="H187" s="2" t="s">
        <v>22</v>
      </c>
    </row>
    <row r="188" spans="1:8" ht="15" customHeight="1">
      <c r="A188" s="2">
        <v>187</v>
      </c>
      <c r="B188" s="2" t="s">
        <v>5</v>
      </c>
      <c r="C188" s="2" t="s">
        <v>699</v>
      </c>
      <c r="D188" s="2">
        <v>2026</v>
      </c>
      <c r="E188" s="2" t="s">
        <v>700</v>
      </c>
      <c r="F188" s="2" t="s">
        <v>701</v>
      </c>
      <c r="G188" s="2" t="s">
        <v>702</v>
      </c>
      <c r="H188" s="2" t="s">
        <v>22</v>
      </c>
    </row>
    <row r="189" spans="1:8" ht="15" customHeight="1">
      <c r="A189" s="2">
        <v>188</v>
      </c>
      <c r="B189" s="2" t="s">
        <v>5</v>
      </c>
      <c r="C189" s="2" t="s">
        <v>526</v>
      </c>
      <c r="D189" s="2">
        <v>2025</v>
      </c>
      <c r="E189" s="2" t="s">
        <v>703</v>
      </c>
      <c r="F189" s="2" t="s">
        <v>95</v>
      </c>
      <c r="G189" s="2" t="s">
        <v>704</v>
      </c>
      <c r="H189" s="2" t="s">
        <v>22</v>
      </c>
    </row>
    <row r="190" spans="1:8" ht="15" customHeight="1">
      <c r="A190" s="2">
        <v>189</v>
      </c>
      <c r="B190" s="2" t="s">
        <v>5</v>
      </c>
      <c r="C190" s="2" t="s">
        <v>705</v>
      </c>
      <c r="D190" s="2">
        <v>2025</v>
      </c>
      <c r="E190" s="2" t="s">
        <v>706</v>
      </c>
      <c r="F190" s="2" t="s">
        <v>707</v>
      </c>
      <c r="G190" s="2" t="s">
        <v>708</v>
      </c>
      <c r="H190" s="2" t="s">
        <v>22</v>
      </c>
    </row>
    <row r="191" spans="1:8" ht="15" customHeight="1">
      <c r="A191" s="2">
        <v>190</v>
      </c>
      <c r="B191" s="2" t="s">
        <v>5</v>
      </c>
      <c r="C191" s="2" t="s">
        <v>709</v>
      </c>
      <c r="D191" s="2">
        <v>2023</v>
      </c>
      <c r="E191" s="2" t="s">
        <v>710</v>
      </c>
      <c r="F191" s="2" t="s">
        <v>95</v>
      </c>
      <c r="G191" s="2" t="s">
        <v>711</v>
      </c>
      <c r="H191" s="2" t="s">
        <v>22</v>
      </c>
    </row>
    <row r="192" spans="1:8" ht="15" customHeight="1">
      <c r="A192" s="6">
        <v>191</v>
      </c>
      <c r="B192" s="6" t="s">
        <v>5</v>
      </c>
      <c r="C192" s="6" t="s">
        <v>55</v>
      </c>
      <c r="D192" s="6">
        <v>2026</v>
      </c>
      <c r="E192" s="6" t="s">
        <v>712</v>
      </c>
      <c r="F192" s="6" t="s">
        <v>187</v>
      </c>
      <c r="G192" s="6"/>
      <c r="H192" s="6" t="s">
        <v>22</v>
      </c>
    </row>
    <row r="193" spans="1:8" ht="15" customHeight="1">
      <c r="A193" s="2">
        <v>192</v>
      </c>
      <c r="B193" s="2" t="s">
        <v>5</v>
      </c>
      <c r="C193" s="2" t="s">
        <v>713</v>
      </c>
      <c r="D193" s="2">
        <v>2025</v>
      </c>
      <c r="E193" s="2" t="s">
        <v>714</v>
      </c>
      <c r="F193" s="2" t="s">
        <v>715</v>
      </c>
      <c r="G193" s="2" t="s">
        <v>716</v>
      </c>
      <c r="H193" s="2" t="s">
        <v>22</v>
      </c>
    </row>
    <row r="194" spans="1:8" ht="15" customHeight="1">
      <c r="A194" s="2">
        <v>193</v>
      </c>
      <c r="B194" s="2" t="s">
        <v>5</v>
      </c>
      <c r="C194" s="2" t="s">
        <v>717</v>
      </c>
      <c r="D194" s="2">
        <v>2024</v>
      </c>
      <c r="E194" s="2" t="s">
        <v>718</v>
      </c>
      <c r="F194" s="2" t="s">
        <v>95</v>
      </c>
      <c r="G194" s="2" t="s">
        <v>719</v>
      </c>
      <c r="H194" s="2" t="s">
        <v>22</v>
      </c>
    </row>
    <row r="195" spans="1:8" ht="15" customHeight="1">
      <c r="A195" s="2">
        <v>194</v>
      </c>
      <c r="B195" s="2" t="s">
        <v>5</v>
      </c>
      <c r="C195" s="2" t="s">
        <v>720</v>
      </c>
      <c r="D195" s="2">
        <v>2025</v>
      </c>
      <c r="E195" s="2" t="s">
        <v>721</v>
      </c>
      <c r="F195" s="2" t="s">
        <v>722</v>
      </c>
      <c r="G195" s="2" t="s">
        <v>723</v>
      </c>
      <c r="H195" s="2" t="s">
        <v>22</v>
      </c>
    </row>
    <row r="196" spans="1:8" ht="15" customHeight="1">
      <c r="A196" s="2">
        <v>195</v>
      </c>
      <c r="B196" s="2" t="s">
        <v>5</v>
      </c>
      <c r="C196" s="2" t="s">
        <v>724</v>
      </c>
      <c r="D196" s="2">
        <v>2024</v>
      </c>
      <c r="E196" s="2" t="s">
        <v>725</v>
      </c>
      <c r="F196" s="2" t="s">
        <v>651</v>
      </c>
      <c r="G196" s="2" t="s">
        <v>726</v>
      </c>
      <c r="H196" s="2" t="s">
        <v>22</v>
      </c>
    </row>
    <row r="197" spans="1:8" ht="15" customHeight="1">
      <c r="A197" s="2">
        <v>196</v>
      </c>
      <c r="B197" s="2" t="s">
        <v>5</v>
      </c>
      <c r="C197" s="2" t="s">
        <v>457</v>
      </c>
      <c r="D197" s="2">
        <v>2024</v>
      </c>
      <c r="E197" s="2" t="s">
        <v>727</v>
      </c>
      <c r="F197" s="2" t="s">
        <v>95</v>
      </c>
      <c r="G197" s="2" t="s">
        <v>728</v>
      </c>
      <c r="H197" s="2" t="s">
        <v>22</v>
      </c>
    </row>
    <row r="198" spans="1:8" ht="15" customHeight="1">
      <c r="A198" s="2">
        <v>197</v>
      </c>
      <c r="B198" s="2" t="s">
        <v>5</v>
      </c>
      <c r="C198" s="2" t="s">
        <v>729</v>
      </c>
      <c r="D198" s="2">
        <v>2026</v>
      </c>
      <c r="E198" s="2" t="s">
        <v>730</v>
      </c>
      <c r="F198" s="2" t="s">
        <v>731</v>
      </c>
      <c r="G198" s="2" t="s">
        <v>732</v>
      </c>
      <c r="H198" s="2" t="s">
        <v>22</v>
      </c>
    </row>
    <row r="199" spans="1:8" ht="15" customHeight="1">
      <c r="A199" s="2">
        <v>198</v>
      </c>
      <c r="B199" s="2" t="s">
        <v>5</v>
      </c>
      <c r="C199" s="2" t="s">
        <v>733</v>
      </c>
      <c r="D199" s="2">
        <v>2025</v>
      </c>
      <c r="E199" s="2" t="s">
        <v>734</v>
      </c>
      <c r="F199" s="2" t="s">
        <v>735</v>
      </c>
      <c r="G199" s="2" t="s">
        <v>736</v>
      </c>
      <c r="H199" s="2" t="s">
        <v>22</v>
      </c>
    </row>
    <row r="200" spans="1:8" ht="15" customHeight="1">
      <c r="A200" s="2">
        <v>199</v>
      </c>
      <c r="B200" s="2" t="s">
        <v>5</v>
      </c>
      <c r="C200" s="2" t="s">
        <v>737</v>
      </c>
      <c r="D200" s="2">
        <v>2023</v>
      </c>
      <c r="E200" s="2" t="s">
        <v>738</v>
      </c>
      <c r="F200" s="2" t="s">
        <v>682</v>
      </c>
      <c r="G200" s="2" t="s">
        <v>739</v>
      </c>
      <c r="H200" s="2" t="s">
        <v>22</v>
      </c>
    </row>
    <row r="201" spans="1:8" ht="15" customHeight="1">
      <c r="A201" s="2">
        <v>200</v>
      </c>
      <c r="B201" s="2" t="s">
        <v>5</v>
      </c>
      <c r="C201" s="2" t="s">
        <v>740</v>
      </c>
      <c r="D201" s="2">
        <v>2021</v>
      </c>
      <c r="E201" s="2" t="s">
        <v>741</v>
      </c>
      <c r="F201" s="2" t="s">
        <v>742</v>
      </c>
      <c r="G201" s="2" t="s">
        <v>743</v>
      </c>
      <c r="H201" s="2" t="s">
        <v>22</v>
      </c>
    </row>
    <row r="202" spans="1:8" ht="15" customHeight="1">
      <c r="A202" s="2">
        <v>201</v>
      </c>
      <c r="B202" s="2" t="s">
        <v>5</v>
      </c>
      <c r="C202" s="2" t="s">
        <v>744</v>
      </c>
      <c r="D202" s="2">
        <v>2026</v>
      </c>
      <c r="E202" s="2" t="s">
        <v>745</v>
      </c>
      <c r="F202" s="2" t="s">
        <v>746</v>
      </c>
      <c r="G202" s="2" t="s">
        <v>747</v>
      </c>
      <c r="H202" s="2" t="s">
        <v>22</v>
      </c>
    </row>
    <row r="203" spans="1:8" ht="15" customHeight="1">
      <c r="A203" s="2">
        <v>202</v>
      </c>
      <c r="B203" s="2" t="s">
        <v>5</v>
      </c>
      <c r="C203" s="2" t="s">
        <v>748</v>
      </c>
      <c r="D203" s="2">
        <v>2025</v>
      </c>
      <c r="E203" s="2" t="s">
        <v>749</v>
      </c>
      <c r="F203" s="2" t="s">
        <v>750</v>
      </c>
      <c r="G203" s="2" t="s">
        <v>751</v>
      </c>
      <c r="H203" s="2" t="s">
        <v>22</v>
      </c>
    </row>
    <row r="204" spans="1:8" ht="15" customHeight="1">
      <c r="A204" s="2">
        <v>203</v>
      </c>
      <c r="B204" s="2" t="s">
        <v>5</v>
      </c>
      <c r="C204" s="2" t="s">
        <v>499</v>
      </c>
      <c r="D204" s="2">
        <v>2026</v>
      </c>
      <c r="E204" s="2" t="s">
        <v>752</v>
      </c>
      <c r="F204" s="2" t="s">
        <v>753</v>
      </c>
      <c r="G204" s="2" t="s">
        <v>754</v>
      </c>
      <c r="H204" s="2" t="s">
        <v>22</v>
      </c>
    </row>
    <row r="205" spans="1:8" ht="15" customHeight="1">
      <c r="A205" s="2">
        <v>204</v>
      </c>
      <c r="B205" s="2" t="s">
        <v>5</v>
      </c>
      <c r="C205" s="2" t="s">
        <v>755</v>
      </c>
      <c r="D205" s="2">
        <v>2023</v>
      </c>
      <c r="E205" s="2" t="s">
        <v>756</v>
      </c>
      <c r="F205" s="2" t="s">
        <v>67</v>
      </c>
      <c r="G205" s="2" t="s">
        <v>757</v>
      </c>
      <c r="H205" s="2" t="s">
        <v>22</v>
      </c>
    </row>
    <row r="206" spans="1:8" ht="15" customHeight="1">
      <c r="A206" s="2">
        <v>205</v>
      </c>
      <c r="B206" s="2" t="s">
        <v>5</v>
      </c>
      <c r="C206" s="2" t="s">
        <v>758</v>
      </c>
      <c r="D206" s="2">
        <v>2022</v>
      </c>
      <c r="E206" s="2" t="s">
        <v>759</v>
      </c>
      <c r="F206" s="2" t="s">
        <v>760</v>
      </c>
      <c r="G206" s="2" t="s">
        <v>761</v>
      </c>
      <c r="H206" s="2" t="s">
        <v>22</v>
      </c>
    </row>
    <row r="207" spans="1:8" ht="15" customHeight="1">
      <c r="A207" s="2">
        <v>206</v>
      </c>
      <c r="B207" s="2" t="s">
        <v>5</v>
      </c>
      <c r="C207" s="2" t="s">
        <v>762</v>
      </c>
      <c r="D207" s="2">
        <v>2025</v>
      </c>
      <c r="E207" s="2" t="s">
        <v>763</v>
      </c>
      <c r="F207" s="2" t="s">
        <v>268</v>
      </c>
      <c r="G207" s="2" t="s">
        <v>764</v>
      </c>
      <c r="H207" s="2" t="s">
        <v>22</v>
      </c>
    </row>
    <row r="208" spans="1:8" ht="15" customHeight="1">
      <c r="A208" s="2">
        <v>207</v>
      </c>
      <c r="B208" s="2" t="s">
        <v>5</v>
      </c>
      <c r="C208" s="2" t="s">
        <v>765</v>
      </c>
      <c r="D208" s="2">
        <v>2022</v>
      </c>
      <c r="E208" s="2" t="s">
        <v>766</v>
      </c>
      <c r="F208" s="2" t="s">
        <v>767</v>
      </c>
      <c r="G208" s="2" t="s">
        <v>768</v>
      </c>
      <c r="H208" s="2" t="s">
        <v>22</v>
      </c>
    </row>
    <row r="209" spans="1:8" ht="15" customHeight="1">
      <c r="A209" s="2">
        <v>208</v>
      </c>
      <c r="B209" s="2" t="s">
        <v>5</v>
      </c>
      <c r="C209" s="2" t="s">
        <v>769</v>
      </c>
      <c r="D209" s="2">
        <v>2025</v>
      </c>
      <c r="E209" s="2" t="s">
        <v>770</v>
      </c>
      <c r="F209" s="2" t="s">
        <v>771</v>
      </c>
      <c r="G209" s="2" t="s">
        <v>772</v>
      </c>
      <c r="H209" s="2" t="s">
        <v>22</v>
      </c>
    </row>
    <row r="210" spans="1:8" ht="15" customHeight="1">
      <c r="A210" s="2">
        <v>209</v>
      </c>
      <c r="B210" s="2" t="s">
        <v>5</v>
      </c>
      <c r="C210" s="2" t="s">
        <v>773</v>
      </c>
      <c r="D210" s="2">
        <v>2025</v>
      </c>
      <c r="E210" s="2" t="s">
        <v>774</v>
      </c>
      <c r="F210" s="2" t="s">
        <v>279</v>
      </c>
      <c r="G210" s="2" t="s">
        <v>775</v>
      </c>
      <c r="H210" s="2" t="s">
        <v>22</v>
      </c>
    </row>
    <row r="211" spans="1:8" ht="15" customHeight="1">
      <c r="A211" s="2">
        <v>210</v>
      </c>
      <c r="B211" s="2" t="s">
        <v>5</v>
      </c>
      <c r="C211" s="2" t="s">
        <v>776</v>
      </c>
      <c r="D211" s="2">
        <v>2025</v>
      </c>
      <c r="E211" s="2" t="s">
        <v>777</v>
      </c>
      <c r="F211" s="2" t="s">
        <v>778</v>
      </c>
      <c r="G211" s="2" t="s">
        <v>779</v>
      </c>
      <c r="H211" s="2" t="s">
        <v>22</v>
      </c>
    </row>
    <row r="212" spans="1:8" ht="15" customHeight="1">
      <c r="A212" s="2">
        <v>211</v>
      </c>
      <c r="B212" s="2" t="s">
        <v>5</v>
      </c>
      <c r="C212" s="2" t="s">
        <v>780</v>
      </c>
      <c r="D212" s="2">
        <v>2026</v>
      </c>
      <c r="E212" s="2" t="s">
        <v>781</v>
      </c>
      <c r="F212" s="2" t="s">
        <v>782</v>
      </c>
      <c r="G212" s="2" t="s">
        <v>783</v>
      </c>
      <c r="H212" s="2" t="s">
        <v>22</v>
      </c>
    </row>
    <row r="213" spans="1:8" ht="15" customHeight="1">
      <c r="A213" s="2">
        <v>212</v>
      </c>
      <c r="B213" s="2" t="s">
        <v>5</v>
      </c>
      <c r="C213" s="2" t="s">
        <v>784</v>
      </c>
      <c r="D213" s="2">
        <v>2025</v>
      </c>
      <c r="E213" s="2" t="s">
        <v>785</v>
      </c>
      <c r="F213" s="2" t="s">
        <v>354</v>
      </c>
      <c r="G213" s="2" t="s">
        <v>786</v>
      </c>
      <c r="H213" s="2" t="s">
        <v>22</v>
      </c>
    </row>
    <row r="214" spans="1:8" ht="15" customHeight="1">
      <c r="A214" s="2">
        <v>213</v>
      </c>
      <c r="B214" s="2" t="s">
        <v>5</v>
      </c>
      <c r="C214" s="2" t="s">
        <v>787</v>
      </c>
      <c r="D214" s="2">
        <v>2024</v>
      </c>
      <c r="E214" s="2" t="s">
        <v>788</v>
      </c>
      <c r="F214" s="2" t="s">
        <v>789</v>
      </c>
      <c r="G214" s="2" t="s">
        <v>790</v>
      </c>
      <c r="H214" s="2" t="s">
        <v>22</v>
      </c>
    </row>
    <row r="215" spans="1:8" ht="15" customHeight="1">
      <c r="A215" s="2">
        <v>214</v>
      </c>
      <c r="B215" s="2" t="s">
        <v>5</v>
      </c>
      <c r="C215" s="2" t="s">
        <v>791</v>
      </c>
      <c r="D215" s="2">
        <v>2025</v>
      </c>
      <c r="E215" s="2" t="s">
        <v>792</v>
      </c>
      <c r="F215" s="2" t="s">
        <v>531</v>
      </c>
      <c r="G215" s="2" t="s">
        <v>793</v>
      </c>
      <c r="H215" s="2" t="s">
        <v>22</v>
      </c>
    </row>
    <row r="216" spans="1:8" ht="15" customHeight="1">
      <c r="A216" s="2">
        <v>215</v>
      </c>
      <c r="B216" s="2" t="s">
        <v>5</v>
      </c>
      <c r="C216" s="2" t="s">
        <v>794</v>
      </c>
      <c r="D216" s="2">
        <v>2024</v>
      </c>
      <c r="E216" s="2" t="s">
        <v>795</v>
      </c>
      <c r="F216" s="2" t="s">
        <v>796</v>
      </c>
      <c r="G216" s="2" t="s">
        <v>797</v>
      </c>
      <c r="H216" s="2" t="s">
        <v>22</v>
      </c>
    </row>
    <row r="217" spans="1:8" ht="15" customHeight="1">
      <c r="A217" s="2">
        <v>216</v>
      </c>
      <c r="B217" s="2" t="s">
        <v>5</v>
      </c>
      <c r="C217" s="2" t="s">
        <v>798</v>
      </c>
      <c r="D217" s="2">
        <v>2025</v>
      </c>
      <c r="E217" s="2" t="s">
        <v>799</v>
      </c>
      <c r="F217" s="2" t="s">
        <v>800</v>
      </c>
      <c r="G217" s="2" t="s">
        <v>801</v>
      </c>
      <c r="H217" s="2" t="s">
        <v>22</v>
      </c>
    </row>
    <row r="218" spans="1:8" ht="15" customHeight="1">
      <c r="A218" s="2">
        <v>217</v>
      </c>
      <c r="B218" s="2" t="s">
        <v>5</v>
      </c>
      <c r="C218" s="2" t="s">
        <v>802</v>
      </c>
      <c r="D218" s="2">
        <v>2023</v>
      </c>
      <c r="E218" s="2" t="s">
        <v>803</v>
      </c>
      <c r="F218" s="2" t="s">
        <v>91</v>
      </c>
      <c r="G218" s="2" t="s">
        <v>804</v>
      </c>
      <c r="H218" s="2" t="s">
        <v>22</v>
      </c>
    </row>
    <row r="219" spans="1:8" ht="15" customHeight="1">
      <c r="A219" s="2">
        <v>218</v>
      </c>
      <c r="B219" s="2"/>
      <c r="C219" s="2"/>
      <c r="D219" s="2"/>
      <c r="E219" s="2"/>
      <c r="F219" s="2"/>
      <c r="G219" s="2"/>
      <c r="H219" s="2"/>
    </row>
    <row r="220" spans="1:8" ht="15" customHeight="1">
      <c r="A220" s="2">
        <v>219</v>
      </c>
      <c r="B220" s="2"/>
      <c r="C220" s="2"/>
      <c r="D220" s="2"/>
      <c r="E220" s="2"/>
      <c r="F220" s="2"/>
      <c r="G220" s="2"/>
      <c r="H220" s="2"/>
    </row>
    <row r="221" spans="1:8" ht="15" customHeight="1">
      <c r="A221" s="2">
        <v>220</v>
      </c>
      <c r="B221" s="2"/>
      <c r="C221" s="2"/>
      <c r="D221" s="2"/>
      <c r="E221" s="2"/>
      <c r="F221" s="2"/>
      <c r="G221" s="2"/>
      <c r="H221" s="2"/>
    </row>
    <row r="222" spans="1:8" ht="15" customHeight="1">
      <c r="A222" s="2">
        <v>221</v>
      </c>
      <c r="B222" s="2"/>
      <c r="C222" s="2"/>
      <c r="D222" s="2"/>
      <c r="E222" s="2"/>
      <c r="F222" s="2"/>
      <c r="G222" s="2"/>
      <c r="H222" s="2"/>
    </row>
    <row r="223" spans="1:8" ht="15" customHeight="1">
      <c r="A223" s="2">
        <v>222</v>
      </c>
      <c r="B223" s="2"/>
      <c r="C223" s="2"/>
      <c r="D223" s="2"/>
      <c r="E223" s="2"/>
      <c r="F223" s="2"/>
      <c r="G223" s="2"/>
      <c r="H223" s="2"/>
    </row>
    <row r="224" spans="1:8" ht="15" customHeight="1">
      <c r="A224" s="2">
        <v>223</v>
      </c>
      <c r="B224" s="2"/>
      <c r="C224" s="2"/>
      <c r="D224" s="2"/>
      <c r="E224" s="2"/>
      <c r="F224" s="2"/>
      <c r="G224" s="2"/>
      <c r="H224" s="2"/>
    </row>
    <row r="225" spans="1:8" ht="15" customHeight="1">
      <c r="A225" s="2">
        <v>224</v>
      </c>
      <c r="B225" s="2"/>
      <c r="C225" s="2"/>
      <c r="D225" s="2"/>
      <c r="E225" s="2"/>
      <c r="F225" s="2"/>
      <c r="G225" s="2"/>
      <c r="H225" s="2"/>
    </row>
    <row r="226" spans="1:8" ht="15" customHeight="1">
      <c r="A226" s="2">
        <v>225</v>
      </c>
      <c r="B226" s="2"/>
      <c r="C226" s="2"/>
      <c r="D226" s="2"/>
      <c r="E226" s="2"/>
      <c r="F226" s="2"/>
      <c r="G226" s="2"/>
      <c r="H226" s="2"/>
    </row>
    <row r="227" spans="1:8" ht="15" customHeight="1">
      <c r="A227" s="2">
        <v>226</v>
      </c>
      <c r="B227" s="2"/>
      <c r="C227" s="2"/>
      <c r="D227" s="2"/>
      <c r="E227" s="2"/>
      <c r="F227" s="2"/>
      <c r="G227" s="2"/>
      <c r="H227" s="2"/>
    </row>
    <row r="228" spans="1:8" ht="15" customHeight="1">
      <c r="A228" s="2">
        <v>227</v>
      </c>
      <c r="B228" s="2"/>
      <c r="C228" s="2"/>
      <c r="D228" s="2"/>
      <c r="E228" s="2"/>
      <c r="F228" s="2"/>
      <c r="G228" s="2"/>
      <c r="H228" s="2"/>
    </row>
    <row r="229" spans="1:8" ht="15" customHeight="1">
      <c r="A229" s="2">
        <v>228</v>
      </c>
      <c r="B229" s="2"/>
      <c r="C229" s="2"/>
      <c r="D229" s="2"/>
      <c r="E229" s="2"/>
      <c r="F229" s="2"/>
      <c r="G229" s="2"/>
      <c r="H229" s="2"/>
    </row>
    <row r="230" spans="1:8" ht="15" customHeight="1">
      <c r="A230" s="2">
        <v>229</v>
      </c>
      <c r="B230" s="2"/>
      <c r="C230" s="2"/>
      <c r="D230" s="2"/>
      <c r="E230" s="2"/>
      <c r="F230" s="2"/>
      <c r="G230" s="2"/>
      <c r="H230" s="2"/>
    </row>
    <row r="231" spans="1:8" ht="15" customHeight="1">
      <c r="A231" s="2">
        <v>230</v>
      </c>
      <c r="B231" s="2"/>
      <c r="C231" s="2"/>
      <c r="D231" s="2"/>
      <c r="E231" s="2"/>
      <c r="F231" s="2"/>
      <c r="G231" s="2"/>
      <c r="H231" s="2"/>
    </row>
    <row r="232" spans="1:8" ht="15" customHeight="1">
      <c r="A232" s="2">
        <v>231</v>
      </c>
      <c r="B232" s="2"/>
      <c r="C232" s="2"/>
      <c r="D232" s="2"/>
      <c r="E232" s="2"/>
      <c r="F232" s="2"/>
      <c r="G232" s="2"/>
      <c r="H232" s="2"/>
    </row>
    <row r="233" spans="1:8" ht="15" customHeight="1">
      <c r="A233" s="2">
        <v>232</v>
      </c>
      <c r="B233" s="2"/>
      <c r="C233" s="2"/>
      <c r="D233" s="2"/>
      <c r="E233" s="2"/>
      <c r="F233" s="2"/>
      <c r="G233" s="2"/>
      <c r="H233" s="2"/>
    </row>
    <row r="234" spans="1:8" ht="15" customHeight="1">
      <c r="A234" s="2">
        <v>233</v>
      </c>
      <c r="B234" s="2"/>
      <c r="C234" s="2"/>
      <c r="D234" s="2"/>
      <c r="E234" s="2"/>
      <c r="F234" s="2"/>
      <c r="G234" s="2"/>
      <c r="H234" s="2"/>
    </row>
    <row r="235" spans="1:8" ht="15" customHeight="1">
      <c r="A235" s="2">
        <v>234</v>
      </c>
      <c r="B235" s="2"/>
      <c r="C235" s="2"/>
      <c r="D235" s="2"/>
      <c r="E235" s="2"/>
      <c r="F235" s="2"/>
      <c r="G235" s="2"/>
      <c r="H235" s="2"/>
    </row>
    <row r="236" spans="1:8" ht="15" customHeight="1">
      <c r="A236" s="2">
        <v>235</v>
      </c>
      <c r="B236" s="2"/>
      <c r="C236" s="2"/>
      <c r="D236" s="2"/>
      <c r="E236" s="2"/>
      <c r="F236" s="2"/>
      <c r="G236" s="2"/>
      <c r="H236" s="2"/>
    </row>
    <row r="237" spans="1:8" ht="15" customHeight="1">
      <c r="A237" s="2">
        <v>236</v>
      </c>
      <c r="B237" s="2"/>
      <c r="C237" s="2"/>
      <c r="D237" s="2"/>
      <c r="E237" s="2"/>
      <c r="F237" s="2"/>
      <c r="G237" s="2"/>
      <c r="H237" s="2"/>
    </row>
    <row r="238" spans="1:8" ht="15" customHeight="1">
      <c r="A238" s="2">
        <v>237</v>
      </c>
      <c r="B238" s="2"/>
      <c r="C238" s="2"/>
      <c r="D238" s="2"/>
      <c r="E238" s="2"/>
      <c r="F238" s="2"/>
      <c r="G238" s="2"/>
      <c r="H238" s="2"/>
    </row>
    <row r="239" spans="1:8" ht="15" customHeight="1">
      <c r="A239" s="2">
        <v>238</v>
      </c>
      <c r="B239" s="2"/>
      <c r="C239" s="2"/>
      <c r="D239" s="2"/>
      <c r="E239" s="2"/>
      <c r="F239" s="2"/>
      <c r="G239" s="2"/>
      <c r="H239" s="2"/>
    </row>
    <row r="240" spans="1:8" ht="15" customHeight="1">
      <c r="A240" s="2">
        <v>239</v>
      </c>
      <c r="B240" s="2"/>
      <c r="C240" s="2"/>
      <c r="D240" s="2"/>
      <c r="E240" s="2"/>
      <c r="F240" s="2"/>
      <c r="G240" s="2"/>
      <c r="H240" s="2"/>
    </row>
    <row r="241" spans="1:8" ht="15" customHeight="1">
      <c r="A241" s="2">
        <v>240</v>
      </c>
      <c r="B241" s="2"/>
      <c r="C241" s="2"/>
      <c r="D241" s="2"/>
      <c r="E241" s="2"/>
      <c r="F241" s="2"/>
      <c r="G241" s="2"/>
      <c r="H241" s="2"/>
    </row>
    <row r="242" spans="1:8" ht="15" customHeight="1">
      <c r="A242" s="2">
        <v>241</v>
      </c>
      <c r="B242" s="2"/>
      <c r="C242" s="2"/>
      <c r="D242" s="2"/>
      <c r="E242" s="2"/>
      <c r="F242" s="2"/>
      <c r="G242" s="2"/>
      <c r="H242" s="2"/>
    </row>
    <row r="243" spans="1:8" ht="15" customHeight="1">
      <c r="A243" s="2">
        <v>242</v>
      </c>
      <c r="B243" s="2"/>
      <c r="C243" s="2"/>
      <c r="D243" s="2"/>
      <c r="E243" s="2"/>
      <c r="F243" s="2"/>
      <c r="G243" s="2"/>
      <c r="H243" s="2"/>
    </row>
    <row r="244" spans="1:8" ht="15" customHeight="1">
      <c r="A244" s="2">
        <v>243</v>
      </c>
      <c r="B244" s="2"/>
      <c r="C244" s="2"/>
      <c r="D244" s="2"/>
      <c r="E244" s="2"/>
      <c r="F244" s="2"/>
      <c r="G244" s="2"/>
      <c r="H244" s="2"/>
    </row>
    <row r="245" spans="1:8" ht="15" customHeight="1">
      <c r="A245" s="2">
        <v>244</v>
      </c>
      <c r="B245" s="2"/>
      <c r="C245" s="2"/>
      <c r="D245" s="2"/>
      <c r="E245" s="2"/>
      <c r="F245" s="2"/>
      <c r="G245" s="2"/>
      <c r="H245" s="2"/>
    </row>
    <row r="246" spans="1:8" ht="15" customHeight="1">
      <c r="A246" s="2">
        <v>245</v>
      </c>
      <c r="B246" s="2"/>
      <c r="C246" s="2"/>
      <c r="D246" s="2"/>
      <c r="E246" s="2"/>
      <c r="F246" s="2"/>
      <c r="G246" s="2"/>
      <c r="H246" s="2"/>
    </row>
    <row r="247" spans="1:8" ht="15" customHeight="1">
      <c r="A247" s="2">
        <v>246</v>
      </c>
      <c r="B247" s="2"/>
      <c r="C247" s="2"/>
      <c r="D247" s="2"/>
      <c r="E247" s="2"/>
      <c r="F247" s="2"/>
      <c r="G247" s="2"/>
      <c r="H247" s="2"/>
    </row>
    <row r="248" spans="1:8" ht="15" customHeight="1">
      <c r="A248" s="2">
        <v>247</v>
      </c>
      <c r="B248" s="2"/>
      <c r="C248" s="2"/>
      <c r="D248" s="2"/>
      <c r="E248" s="2"/>
      <c r="F248" s="2"/>
      <c r="G248" s="2"/>
      <c r="H248" s="2"/>
    </row>
    <row r="249" spans="1:8" ht="15" customHeight="1">
      <c r="A249" s="2">
        <v>248</v>
      </c>
      <c r="B249" s="2"/>
      <c r="C249" s="2"/>
      <c r="D249" s="2"/>
      <c r="E249" s="2"/>
      <c r="F249" s="2"/>
      <c r="G249" s="2"/>
      <c r="H249" s="2"/>
    </row>
    <row r="250" spans="1:8" ht="15" customHeight="1">
      <c r="A250" s="2">
        <v>249</v>
      </c>
      <c r="B250" s="2"/>
      <c r="C250" s="2"/>
      <c r="D250" s="2"/>
      <c r="E250" s="2"/>
      <c r="F250" s="2"/>
      <c r="G250" s="2"/>
      <c r="H250" s="2"/>
    </row>
    <row r="251" spans="1:8" ht="15" customHeight="1">
      <c r="A251" s="2">
        <v>250</v>
      </c>
      <c r="B251" s="2"/>
      <c r="C251" s="2"/>
      <c r="D251" s="2"/>
      <c r="E251" s="2"/>
      <c r="F251" s="2"/>
      <c r="G251" s="2"/>
      <c r="H251" s="2"/>
    </row>
    <row r="252" spans="1:8" ht="15" customHeight="1">
      <c r="A252" s="2">
        <v>251</v>
      </c>
      <c r="B252" s="2"/>
      <c r="C252" s="2"/>
      <c r="D252" s="2"/>
      <c r="E252" s="2"/>
      <c r="F252" s="2"/>
      <c r="G252" s="2"/>
      <c r="H252" s="2"/>
    </row>
    <row r="253" spans="1:8" ht="15" customHeight="1">
      <c r="A253" s="2">
        <v>252</v>
      </c>
      <c r="B253" s="2"/>
      <c r="C253" s="2"/>
      <c r="D253" s="2"/>
      <c r="E253" s="2"/>
      <c r="F253" s="2"/>
      <c r="G253" s="2"/>
      <c r="H253" s="2"/>
    </row>
    <row r="254" spans="1:8" ht="15" customHeight="1">
      <c r="A254" s="2">
        <v>253</v>
      </c>
      <c r="B254" s="2"/>
      <c r="C254" s="2"/>
      <c r="D254" s="2"/>
      <c r="E254" s="2"/>
      <c r="F254" s="2"/>
      <c r="G254" s="2"/>
      <c r="H254" s="2"/>
    </row>
    <row r="255" spans="1:8" ht="15" customHeight="1">
      <c r="A255" s="2">
        <v>254</v>
      </c>
      <c r="B255" s="2"/>
      <c r="C255" s="2"/>
      <c r="D255" s="2"/>
      <c r="E255" s="2"/>
      <c r="F255" s="2"/>
      <c r="G255" s="2"/>
      <c r="H255" s="2"/>
    </row>
    <row r="256" spans="1:8" ht="15" customHeight="1">
      <c r="A256" s="2">
        <v>255</v>
      </c>
      <c r="B256" s="2"/>
      <c r="C256" s="2"/>
      <c r="D256" s="2"/>
      <c r="E256" s="2"/>
      <c r="F256" s="2"/>
      <c r="G256" s="2"/>
      <c r="H256" s="2"/>
    </row>
    <row r="257" spans="1:8" ht="15" customHeight="1">
      <c r="A257" s="2">
        <v>256</v>
      </c>
      <c r="B257" s="2"/>
      <c r="C257" s="2"/>
      <c r="D257" s="2"/>
      <c r="E257" s="2"/>
      <c r="F257" s="2"/>
      <c r="G257" s="2"/>
      <c r="H257" s="2"/>
    </row>
    <row r="258" spans="1:8" ht="15" customHeight="1">
      <c r="A258" s="2">
        <v>257</v>
      </c>
      <c r="B258" s="2"/>
      <c r="C258" s="2"/>
      <c r="D258" s="2"/>
      <c r="E258" s="2"/>
      <c r="F258" s="2"/>
      <c r="G258" s="2"/>
      <c r="H258" s="2"/>
    </row>
    <row r="259" spans="1:8" ht="15" customHeight="1">
      <c r="A259" s="2">
        <v>258</v>
      </c>
      <c r="B259" s="2"/>
      <c r="C259" s="2"/>
      <c r="D259" s="2"/>
      <c r="E259" s="2"/>
      <c r="F259" s="2"/>
      <c r="G259" s="2"/>
      <c r="H259" s="2"/>
    </row>
    <row r="260" spans="1:8" ht="15" customHeight="1">
      <c r="A260" s="2">
        <v>259</v>
      </c>
      <c r="B260" s="2"/>
      <c r="C260" s="2"/>
      <c r="D260" s="2"/>
      <c r="E260" s="2"/>
      <c r="F260" s="2"/>
      <c r="G260" s="2"/>
      <c r="H260" s="2"/>
    </row>
    <row r="261" spans="1:8" ht="15" customHeight="1">
      <c r="A261" s="2">
        <v>260</v>
      </c>
      <c r="B261" s="2"/>
      <c r="C261" s="2"/>
      <c r="D261" s="2"/>
      <c r="E261" s="2"/>
      <c r="F261" s="2"/>
      <c r="G261" s="2"/>
      <c r="H261" s="2"/>
    </row>
    <row r="262" spans="1:8" ht="15" customHeight="1">
      <c r="A262" s="2">
        <v>261</v>
      </c>
      <c r="B262" s="2"/>
      <c r="C262" s="2"/>
      <c r="D262" s="2"/>
      <c r="E262" s="2"/>
      <c r="F262" s="2"/>
      <c r="G262" s="2"/>
      <c r="H262" s="2"/>
    </row>
    <row r="263" spans="1:8" ht="15" customHeight="1">
      <c r="A263" s="2">
        <v>262</v>
      </c>
      <c r="B263" s="2"/>
      <c r="C263" s="2"/>
      <c r="D263" s="2"/>
      <c r="E263" s="2"/>
      <c r="F263" s="2"/>
      <c r="G263" s="2"/>
      <c r="H263" s="2"/>
    </row>
    <row r="264" spans="1:8" ht="15" customHeight="1">
      <c r="A264" s="2">
        <v>263</v>
      </c>
      <c r="B264" s="2"/>
      <c r="C264" s="2"/>
      <c r="D264" s="2"/>
      <c r="E264" s="2"/>
      <c r="F264" s="2"/>
      <c r="G264" s="2"/>
      <c r="H264" s="2"/>
    </row>
    <row r="265" spans="1:8" ht="15" customHeight="1">
      <c r="A265" s="2">
        <v>264</v>
      </c>
      <c r="B265" s="2"/>
      <c r="C265" s="2"/>
      <c r="D265" s="2"/>
      <c r="E265" s="2"/>
      <c r="F265" s="2"/>
      <c r="G265" s="2"/>
      <c r="H265" s="2"/>
    </row>
    <row r="266" spans="1:8" ht="15" customHeight="1">
      <c r="A266" s="2">
        <v>265</v>
      </c>
      <c r="B266" s="2"/>
      <c r="C266" s="2"/>
      <c r="D266" s="2"/>
      <c r="E266" s="2"/>
      <c r="F266" s="2"/>
      <c r="G266" s="2"/>
      <c r="H266" s="2"/>
    </row>
    <row r="267" spans="1:8" ht="15" customHeight="1">
      <c r="A267" s="2">
        <v>266</v>
      </c>
      <c r="B267" s="2"/>
      <c r="C267" s="2"/>
      <c r="D267" s="2"/>
      <c r="E267" s="2"/>
      <c r="F267" s="2"/>
      <c r="G267" s="2"/>
      <c r="H267" s="2"/>
    </row>
    <row r="268" spans="1:8" ht="15" customHeight="1">
      <c r="A268" s="2">
        <v>267</v>
      </c>
      <c r="B268" s="2"/>
      <c r="C268" s="2"/>
      <c r="D268" s="2"/>
      <c r="E268" s="2"/>
      <c r="F268" s="2"/>
      <c r="G268" s="2"/>
      <c r="H268" s="2"/>
    </row>
    <row r="269" spans="1:8" ht="15" customHeight="1">
      <c r="A269" s="2">
        <v>268</v>
      </c>
      <c r="B269" s="2"/>
      <c r="C269" s="2"/>
      <c r="D269" s="2"/>
      <c r="E269" s="2"/>
      <c r="F269" s="2"/>
      <c r="G269" s="2"/>
      <c r="H269" s="2"/>
    </row>
    <row r="270" spans="1:8" ht="15" customHeight="1">
      <c r="A270" s="2">
        <v>269</v>
      </c>
      <c r="B270" s="2"/>
      <c r="C270" s="2"/>
      <c r="D270" s="2"/>
      <c r="E270" s="2"/>
      <c r="F270" s="2"/>
      <c r="G270" s="2"/>
      <c r="H270" s="2"/>
    </row>
    <row r="271" spans="1:8" ht="15" customHeight="1">
      <c r="A271" s="2">
        <v>270</v>
      </c>
      <c r="B271" s="2"/>
      <c r="C271" s="2"/>
      <c r="D271" s="2"/>
      <c r="E271" s="2"/>
      <c r="F271" s="2"/>
      <c r="G271" s="2"/>
      <c r="H271" s="2"/>
    </row>
    <row r="272" spans="1:8" ht="15" customHeight="1">
      <c r="A272" s="2">
        <v>271</v>
      </c>
      <c r="B272" s="2"/>
      <c r="C272" s="2"/>
      <c r="D272" s="2"/>
      <c r="E272" s="2"/>
      <c r="F272" s="2"/>
      <c r="G272" s="2"/>
      <c r="H272" s="2"/>
    </row>
    <row r="273" spans="1:8" ht="15" customHeight="1">
      <c r="A273" s="2">
        <v>272</v>
      </c>
      <c r="B273" s="2"/>
      <c r="C273" s="2"/>
      <c r="D273" s="2"/>
      <c r="E273" s="2"/>
      <c r="F273" s="2"/>
      <c r="G273" s="2"/>
      <c r="H273" s="2"/>
    </row>
    <row r="274" spans="1:8" ht="15" customHeight="1">
      <c r="A274" s="2">
        <v>273</v>
      </c>
      <c r="B274" s="2"/>
      <c r="C274" s="2"/>
      <c r="D274" s="2"/>
      <c r="E274" s="2"/>
      <c r="F274" s="2"/>
      <c r="G274" s="2"/>
      <c r="H274" s="2"/>
    </row>
    <row r="275" spans="1:8" ht="15" customHeight="1">
      <c r="A275" s="2">
        <v>274</v>
      </c>
      <c r="B275" s="2"/>
      <c r="C275" s="2"/>
      <c r="D275" s="2"/>
      <c r="E275" s="2"/>
      <c r="F275" s="2"/>
      <c r="G275" s="2"/>
      <c r="H275" s="2"/>
    </row>
    <row r="276" spans="1:8" ht="15" customHeight="1">
      <c r="A276" s="2">
        <v>275</v>
      </c>
      <c r="B276" s="2"/>
      <c r="C276" s="2"/>
      <c r="D276" s="2"/>
      <c r="E276" s="2"/>
      <c r="F276" s="2"/>
      <c r="G276" s="2"/>
      <c r="H276" s="2"/>
    </row>
    <row r="277" spans="1:8" ht="15" customHeight="1">
      <c r="A277" s="2">
        <v>276</v>
      </c>
      <c r="B277" s="2"/>
      <c r="C277" s="2"/>
      <c r="D277" s="2"/>
      <c r="E277" s="2"/>
      <c r="F277" s="2"/>
      <c r="G277" s="2"/>
      <c r="H277" s="2"/>
    </row>
    <row r="278" spans="1:8" ht="15" customHeight="1">
      <c r="A278" s="2">
        <v>277</v>
      </c>
      <c r="B278" s="2"/>
      <c r="C278" s="2"/>
      <c r="D278" s="2"/>
      <c r="E278" s="2"/>
      <c r="F278" s="2"/>
      <c r="G278" s="2"/>
      <c r="H278" s="2"/>
    </row>
    <row r="279" spans="1:8" ht="15" customHeight="1">
      <c r="A279" s="2">
        <v>278</v>
      </c>
      <c r="B279" s="2"/>
      <c r="C279" s="2"/>
      <c r="D279" s="2"/>
      <c r="E279" s="2"/>
      <c r="F279" s="2"/>
      <c r="G279" s="2"/>
      <c r="H279" s="2"/>
    </row>
    <row r="280" spans="1:8" ht="15" customHeight="1">
      <c r="A280" s="2">
        <v>279</v>
      </c>
      <c r="B280" s="2"/>
      <c r="C280" s="2"/>
      <c r="D280" s="2"/>
      <c r="E280" s="2"/>
      <c r="F280" s="2"/>
      <c r="G280" s="2"/>
      <c r="H280" s="2"/>
    </row>
    <row r="281" spans="1:8" ht="15" customHeight="1">
      <c r="A281" s="2">
        <v>280</v>
      </c>
      <c r="B281" s="2"/>
      <c r="C281" s="2"/>
      <c r="D281" s="2"/>
      <c r="E281" s="2"/>
      <c r="F281" s="2"/>
      <c r="G281" s="2"/>
      <c r="H281" s="2"/>
    </row>
    <row r="282" spans="1:8" ht="15" customHeight="1">
      <c r="A282" s="2">
        <v>281</v>
      </c>
      <c r="B282" s="2"/>
      <c r="C282" s="2"/>
      <c r="D282" s="2"/>
      <c r="E282" s="2"/>
      <c r="F282" s="2"/>
      <c r="G282" s="2"/>
      <c r="H282" s="2"/>
    </row>
    <row r="283" spans="1:8" ht="15" customHeight="1">
      <c r="A283" s="2">
        <v>282</v>
      </c>
      <c r="B283" s="2"/>
      <c r="C283" s="2"/>
      <c r="D283" s="2"/>
      <c r="E283" s="2"/>
      <c r="F283" s="2"/>
      <c r="G283" s="2"/>
      <c r="H283" s="2"/>
    </row>
    <row r="284" spans="1:8" ht="15" customHeight="1">
      <c r="A284" s="2">
        <v>283</v>
      </c>
      <c r="B284" s="2"/>
      <c r="C284" s="2"/>
      <c r="D284" s="2"/>
      <c r="E284" s="2"/>
      <c r="F284" s="2"/>
      <c r="G284" s="2"/>
      <c r="H284" s="2"/>
    </row>
    <row r="285" spans="1:8" ht="15" customHeight="1">
      <c r="A285" s="2">
        <v>284</v>
      </c>
      <c r="B285" s="2"/>
      <c r="C285" s="2"/>
      <c r="D285" s="2"/>
      <c r="E285" s="2"/>
      <c r="F285" s="2"/>
      <c r="G285" s="2"/>
      <c r="H285" s="2"/>
    </row>
    <row r="286" spans="1:8" ht="15" customHeight="1">
      <c r="A286" s="2">
        <v>285</v>
      </c>
      <c r="B286" s="2"/>
      <c r="C286" s="2"/>
      <c r="D286" s="2"/>
      <c r="E286" s="2"/>
      <c r="F286" s="2"/>
      <c r="G286" s="2"/>
      <c r="H286" s="2"/>
    </row>
    <row r="287" spans="1:8" ht="15" customHeight="1">
      <c r="A287" s="2">
        <v>286</v>
      </c>
      <c r="B287" s="2"/>
      <c r="C287" s="2"/>
      <c r="D287" s="2"/>
      <c r="E287" s="2"/>
      <c r="F287" s="2"/>
      <c r="G287" s="2"/>
      <c r="H287" s="2"/>
    </row>
    <row r="288" spans="1:8" ht="15" customHeight="1">
      <c r="A288" s="2">
        <v>287</v>
      </c>
      <c r="B288" s="2"/>
      <c r="C288" s="2"/>
      <c r="D288" s="2"/>
      <c r="E288" s="2"/>
      <c r="F288" s="2"/>
      <c r="G288" s="2"/>
      <c r="H288" s="2"/>
    </row>
    <row r="289" spans="1:8" ht="15" customHeight="1">
      <c r="A289" s="2">
        <v>288</v>
      </c>
      <c r="B289" s="2"/>
      <c r="C289" s="2"/>
      <c r="D289" s="2"/>
      <c r="E289" s="2"/>
      <c r="F289" s="2"/>
      <c r="G289" s="2"/>
      <c r="H289" s="2"/>
    </row>
    <row r="290" spans="1:8" ht="15" customHeight="1">
      <c r="A290" s="2">
        <v>289</v>
      </c>
      <c r="B290" s="2"/>
      <c r="C290" s="2"/>
      <c r="D290" s="2"/>
      <c r="E290" s="2"/>
      <c r="F290" s="2"/>
      <c r="G290" s="2"/>
      <c r="H290" s="2"/>
    </row>
    <row r="291" spans="1:8" ht="15" customHeight="1">
      <c r="A291" s="2">
        <v>290</v>
      </c>
      <c r="B291" s="2"/>
      <c r="C291" s="2"/>
      <c r="D291" s="2"/>
      <c r="E291" s="2"/>
      <c r="F291" s="2"/>
      <c r="G291" s="2"/>
      <c r="H291" s="2"/>
    </row>
    <row r="292" spans="1:8" ht="15" customHeight="1">
      <c r="A292" s="2">
        <v>291</v>
      </c>
      <c r="B292" s="2"/>
      <c r="C292" s="2"/>
      <c r="D292" s="2"/>
      <c r="E292" s="2"/>
      <c r="F292" s="2"/>
      <c r="G292" s="2"/>
      <c r="H292" s="2"/>
    </row>
    <row r="293" spans="1:8" ht="15" customHeight="1">
      <c r="A293" s="2">
        <v>292</v>
      </c>
      <c r="B293" s="2"/>
      <c r="C293" s="2"/>
      <c r="D293" s="2"/>
      <c r="E293" s="2"/>
      <c r="F293" s="2"/>
      <c r="G293" s="2"/>
      <c r="H293" s="2"/>
    </row>
    <row r="294" spans="1:8" ht="15" customHeight="1">
      <c r="A294" s="2">
        <v>293</v>
      </c>
      <c r="B294" s="2"/>
      <c r="C294" s="2"/>
      <c r="D294" s="2"/>
      <c r="E294" s="2"/>
      <c r="F294" s="2"/>
      <c r="G294" s="2"/>
      <c r="H294" s="2"/>
    </row>
    <row r="295" spans="1:8" ht="15" customHeight="1">
      <c r="A295" s="2">
        <v>294</v>
      </c>
      <c r="B295" s="2"/>
      <c r="C295" s="2"/>
      <c r="D295" s="2"/>
      <c r="E295" s="2"/>
      <c r="F295" s="2"/>
      <c r="G295" s="2"/>
      <c r="H295" s="2"/>
    </row>
    <row r="296" spans="1:8" ht="15" customHeight="1">
      <c r="A296" s="2">
        <v>295</v>
      </c>
      <c r="B296" s="2"/>
      <c r="C296" s="2"/>
      <c r="D296" s="2"/>
      <c r="E296" s="2"/>
      <c r="F296" s="2"/>
      <c r="G296" s="2"/>
      <c r="H296" s="2"/>
    </row>
    <row r="297" spans="1:8" ht="15" customHeight="1">
      <c r="A297" s="2">
        <v>296</v>
      </c>
      <c r="B297" s="2"/>
      <c r="C297" s="2"/>
      <c r="D297" s="2"/>
      <c r="E297" s="2"/>
      <c r="F297" s="2"/>
      <c r="G297" s="2"/>
      <c r="H297" s="2"/>
    </row>
    <row r="298" spans="1:8" ht="15" customHeight="1">
      <c r="A298" s="2">
        <v>297</v>
      </c>
      <c r="B298" s="2"/>
      <c r="C298" s="2"/>
      <c r="D298" s="2"/>
      <c r="E298" s="2"/>
      <c r="F298" s="2"/>
      <c r="G298" s="2"/>
      <c r="H298" s="2"/>
    </row>
    <row r="299" spans="1:8" ht="15" customHeight="1">
      <c r="A299" s="2">
        <v>298</v>
      </c>
      <c r="B299" s="2"/>
      <c r="C299" s="2"/>
      <c r="D299" s="2"/>
      <c r="E299" s="2"/>
      <c r="F299" s="2"/>
      <c r="G299" s="2"/>
      <c r="H299" s="2"/>
    </row>
    <row r="300" spans="1:8" ht="15" customHeight="1">
      <c r="A300" s="2">
        <v>299</v>
      </c>
      <c r="B300" s="2"/>
      <c r="C300" s="2"/>
      <c r="D300" s="2"/>
      <c r="E300" s="2"/>
      <c r="F300" s="2"/>
      <c r="G300" s="2"/>
      <c r="H300" s="2"/>
    </row>
    <row r="301" spans="1:8" ht="15" customHeight="1">
      <c r="A301" s="2">
        <v>300</v>
      </c>
      <c r="B301" s="2"/>
      <c r="C301" s="2"/>
      <c r="D301" s="2"/>
      <c r="E301" s="2"/>
      <c r="F301" s="2"/>
      <c r="G301" s="2"/>
      <c r="H301" s="2"/>
    </row>
    <row r="302" spans="1:8" ht="15" customHeight="1">
      <c r="A302" s="2">
        <v>301</v>
      </c>
      <c r="B302" s="2"/>
      <c r="C302" s="2"/>
      <c r="D302" s="2"/>
      <c r="E302" s="2"/>
      <c r="F302" s="2"/>
      <c r="G302" s="2"/>
      <c r="H302" s="2"/>
    </row>
    <row r="303" spans="1:8" ht="15" customHeight="1">
      <c r="A303" s="2">
        <v>302</v>
      </c>
      <c r="B303" s="2"/>
      <c r="C303" s="2"/>
      <c r="D303" s="2"/>
      <c r="E303" s="2"/>
      <c r="F303" s="2"/>
      <c r="G303" s="2"/>
      <c r="H303" s="2"/>
    </row>
    <row r="304" spans="1:8" ht="15" customHeight="1">
      <c r="A304" s="2">
        <v>303</v>
      </c>
      <c r="B304" s="2"/>
      <c r="C304" s="2"/>
      <c r="D304" s="2"/>
      <c r="E304" s="2"/>
      <c r="F304" s="2"/>
      <c r="G304" s="2"/>
      <c r="H304" s="2"/>
    </row>
    <row r="305" spans="1:8" ht="15" customHeight="1">
      <c r="A305" s="2">
        <v>304</v>
      </c>
      <c r="B305" s="2"/>
      <c r="C305" s="2"/>
      <c r="D305" s="2"/>
      <c r="E305" s="2"/>
      <c r="F305" s="2"/>
      <c r="G305" s="2"/>
      <c r="H305" s="2"/>
    </row>
    <row r="306" spans="1:8" ht="15" customHeight="1">
      <c r="A306" s="2">
        <v>305</v>
      </c>
      <c r="B306" s="2"/>
      <c r="C306" s="2"/>
      <c r="D306" s="2"/>
      <c r="E306" s="2"/>
      <c r="F306" s="2"/>
      <c r="G306" s="2"/>
      <c r="H306" s="2"/>
    </row>
    <row r="307" spans="1:8" ht="15" customHeight="1">
      <c r="A307" s="2">
        <v>306</v>
      </c>
      <c r="B307" s="2"/>
      <c r="C307" s="2"/>
      <c r="D307" s="2"/>
      <c r="E307" s="2"/>
      <c r="F307" s="2"/>
      <c r="G307" s="2"/>
      <c r="H307" s="2"/>
    </row>
    <row r="308" spans="1:8" ht="15" customHeight="1">
      <c r="A308" s="2">
        <v>307</v>
      </c>
      <c r="B308" s="2"/>
      <c r="C308" s="2"/>
      <c r="D308" s="2"/>
      <c r="E308" s="2"/>
      <c r="F308" s="2"/>
      <c r="G308" s="2"/>
      <c r="H308" s="2"/>
    </row>
    <row r="309" spans="1:8" ht="15" customHeight="1">
      <c r="A309" s="2">
        <v>308</v>
      </c>
      <c r="B309" s="2"/>
      <c r="C309" s="2"/>
      <c r="D309" s="2"/>
      <c r="E309" s="2"/>
      <c r="F309" s="2"/>
      <c r="G309" s="2"/>
      <c r="H309" s="2"/>
    </row>
    <row r="310" spans="1:8" ht="15" customHeight="1">
      <c r="A310" s="2">
        <v>309</v>
      </c>
      <c r="B310" s="2"/>
      <c r="C310" s="2"/>
      <c r="D310" s="2"/>
      <c r="E310" s="2"/>
      <c r="F310" s="2"/>
      <c r="G310" s="2"/>
      <c r="H310" s="2"/>
    </row>
    <row r="311" spans="1:8" ht="15" customHeight="1">
      <c r="A311" s="2">
        <v>310</v>
      </c>
      <c r="B311" s="2"/>
      <c r="C311" s="2"/>
      <c r="D311" s="2"/>
      <c r="E311" s="2"/>
      <c r="F311" s="2"/>
      <c r="G311" s="2"/>
      <c r="H311" s="2"/>
    </row>
    <row r="312" spans="1:8" ht="15" customHeight="1">
      <c r="A312" s="2">
        <v>311</v>
      </c>
      <c r="B312" s="2"/>
      <c r="C312" s="2"/>
      <c r="D312" s="2"/>
      <c r="E312" s="2"/>
      <c r="F312" s="2"/>
      <c r="G312" s="2"/>
      <c r="H312" s="2"/>
    </row>
    <row r="313" spans="1:8" ht="15" customHeight="1">
      <c r="A313" s="2">
        <v>312</v>
      </c>
      <c r="B313" s="2"/>
      <c r="C313" s="2"/>
      <c r="D313" s="2"/>
      <c r="E313" s="2"/>
      <c r="F313" s="2"/>
      <c r="G313" s="2"/>
      <c r="H313" s="2"/>
    </row>
    <row r="314" spans="1:8" ht="15" customHeight="1">
      <c r="A314" s="2">
        <v>313</v>
      </c>
      <c r="B314" s="2"/>
      <c r="C314" s="2"/>
      <c r="D314" s="2"/>
      <c r="E314" s="2"/>
      <c r="F314" s="2"/>
      <c r="G314" s="2"/>
      <c r="H314" s="2"/>
    </row>
    <row r="315" spans="1:8" ht="15" customHeight="1">
      <c r="A315" s="2">
        <v>314</v>
      </c>
      <c r="B315" s="2"/>
      <c r="C315" s="2"/>
      <c r="D315" s="2"/>
      <c r="E315" s="2"/>
      <c r="F315" s="2"/>
      <c r="G315" s="2"/>
      <c r="H315" s="2"/>
    </row>
    <row r="316" spans="1:8" ht="15" customHeight="1">
      <c r="A316" s="2">
        <v>315</v>
      </c>
      <c r="B316" s="2"/>
      <c r="C316" s="2"/>
      <c r="D316" s="2"/>
      <c r="E316" s="2"/>
      <c r="F316" s="2"/>
      <c r="G316" s="2"/>
      <c r="H316" s="2"/>
    </row>
    <row r="317" spans="1:8" ht="15" customHeight="1">
      <c r="A317" s="2">
        <v>316</v>
      </c>
      <c r="B317" s="2"/>
      <c r="C317" s="2"/>
      <c r="D317" s="2"/>
      <c r="E317" s="2"/>
      <c r="F317" s="2"/>
      <c r="G317" s="2"/>
      <c r="H317" s="2"/>
    </row>
    <row r="318" spans="1:8" ht="15" customHeight="1">
      <c r="A318" s="2">
        <v>317</v>
      </c>
      <c r="B318" s="2"/>
      <c r="C318" s="2"/>
      <c r="D318" s="2"/>
      <c r="E318" s="2"/>
      <c r="F318" s="2"/>
      <c r="G318" s="2"/>
      <c r="H318" s="2"/>
    </row>
    <row r="319" spans="1:8" ht="15" customHeight="1">
      <c r="A319" s="2">
        <v>318</v>
      </c>
      <c r="B319" s="2"/>
      <c r="C319" s="2"/>
      <c r="D319" s="2"/>
      <c r="E319" s="2"/>
      <c r="F319" s="2"/>
      <c r="G319" s="2"/>
      <c r="H319" s="2"/>
    </row>
    <row r="320" spans="1:8" ht="15" customHeight="1">
      <c r="A320" s="2">
        <v>319</v>
      </c>
      <c r="B320" s="2"/>
      <c r="C320" s="2"/>
      <c r="D320" s="2"/>
      <c r="E320" s="2"/>
      <c r="F320" s="2"/>
      <c r="G320" s="2"/>
      <c r="H320" s="2"/>
    </row>
    <row r="321" spans="1:8" ht="15" customHeight="1">
      <c r="A321" s="2">
        <v>320</v>
      </c>
      <c r="B321" s="2"/>
      <c r="C321" s="2"/>
      <c r="D321" s="2"/>
      <c r="E321" s="2"/>
      <c r="F321" s="2"/>
      <c r="G321" s="2"/>
      <c r="H321" s="2"/>
    </row>
    <row r="322" spans="1:8" ht="15" customHeight="1">
      <c r="A322" s="2">
        <v>321</v>
      </c>
      <c r="B322" s="2"/>
      <c r="C322" s="2"/>
      <c r="D322" s="2"/>
      <c r="E322" s="2"/>
      <c r="F322" s="2"/>
      <c r="G322" s="2"/>
      <c r="H322" s="2"/>
    </row>
    <row r="323" spans="1:8" ht="15" customHeight="1">
      <c r="A323" s="2">
        <v>322</v>
      </c>
      <c r="B323" s="2"/>
      <c r="C323" s="2"/>
      <c r="D323" s="2"/>
      <c r="E323" s="2"/>
      <c r="F323" s="2"/>
      <c r="G323" s="2"/>
      <c r="H323" s="2"/>
    </row>
    <row r="324" spans="1:8" ht="15" customHeight="1">
      <c r="A324" s="2">
        <v>323</v>
      </c>
      <c r="B324" s="2"/>
      <c r="C324" s="2"/>
      <c r="D324" s="2"/>
      <c r="E324" s="2"/>
      <c r="F324" s="2"/>
      <c r="G324" s="2"/>
      <c r="H324" s="2"/>
    </row>
    <row r="325" spans="1:8" ht="15" customHeight="1">
      <c r="A325" s="2">
        <v>324</v>
      </c>
      <c r="B325" s="2"/>
      <c r="C325" s="2"/>
      <c r="D325" s="2"/>
      <c r="E325" s="2"/>
      <c r="F325" s="2"/>
      <c r="G325" s="2"/>
      <c r="H325" s="2"/>
    </row>
    <row r="326" spans="1:8" ht="15" customHeight="1">
      <c r="A326" s="2">
        <v>325</v>
      </c>
      <c r="B326" s="2"/>
      <c r="C326" s="2"/>
      <c r="D326" s="2"/>
      <c r="E326" s="2"/>
      <c r="F326" s="2"/>
      <c r="G326" s="2"/>
      <c r="H326" s="2"/>
    </row>
    <row r="327" spans="1:8" ht="15" customHeight="1">
      <c r="A327" s="2">
        <v>326</v>
      </c>
      <c r="B327" s="2"/>
      <c r="C327" s="2"/>
      <c r="D327" s="2"/>
      <c r="E327" s="2"/>
      <c r="F327" s="2"/>
      <c r="G327" s="2"/>
      <c r="H327" s="2"/>
    </row>
    <row r="328" spans="1:8" ht="15" customHeight="1">
      <c r="A328" s="2">
        <v>327</v>
      </c>
      <c r="B328" s="2"/>
      <c r="C328" s="2"/>
      <c r="D328" s="2"/>
      <c r="E328" s="2"/>
      <c r="F328" s="2"/>
      <c r="G328" s="2"/>
      <c r="H328" s="2"/>
    </row>
    <row r="329" spans="1:8" ht="15" customHeight="1">
      <c r="A329" s="2">
        <v>328</v>
      </c>
      <c r="B329" s="2"/>
      <c r="C329" s="2"/>
      <c r="D329" s="2"/>
      <c r="E329" s="2"/>
      <c r="F329" s="2"/>
      <c r="G329" s="2"/>
      <c r="H329" s="2"/>
    </row>
    <row r="330" spans="1:8" ht="15" customHeight="1">
      <c r="A330" s="2">
        <v>329</v>
      </c>
      <c r="B330" s="2"/>
      <c r="C330" s="2"/>
      <c r="D330" s="2"/>
      <c r="E330" s="2"/>
      <c r="F330" s="2"/>
      <c r="G330" s="2"/>
      <c r="H330" s="2"/>
    </row>
    <row r="331" spans="1:8" ht="15" customHeight="1">
      <c r="A331" s="2">
        <v>330</v>
      </c>
      <c r="B331" s="2"/>
      <c r="C331" s="2"/>
      <c r="D331" s="2"/>
      <c r="E331" s="2"/>
      <c r="F331" s="2"/>
      <c r="G331" s="2"/>
      <c r="H331" s="2"/>
    </row>
    <row r="332" spans="1:8" ht="15" customHeight="1">
      <c r="A332" s="2">
        <v>331</v>
      </c>
      <c r="B332" s="2"/>
      <c r="C332" s="2"/>
      <c r="D332" s="2"/>
      <c r="E332" s="2"/>
      <c r="F332" s="2"/>
      <c r="G332" s="2"/>
      <c r="H332" s="2"/>
    </row>
    <row r="333" spans="1:8" ht="15" customHeight="1">
      <c r="A333" s="2">
        <v>332</v>
      </c>
      <c r="B333" s="2"/>
      <c r="C333" s="2"/>
      <c r="D333" s="2"/>
      <c r="E333" s="2"/>
      <c r="F333" s="2"/>
      <c r="G333" s="2"/>
      <c r="H333" s="2"/>
    </row>
    <row r="334" spans="1:8" ht="15" customHeight="1">
      <c r="A334" s="2">
        <v>333</v>
      </c>
      <c r="B334" s="2"/>
      <c r="C334" s="2"/>
      <c r="D334" s="2"/>
      <c r="E334" s="2"/>
      <c r="F334" s="2"/>
      <c r="G334" s="2"/>
      <c r="H334" s="2"/>
    </row>
    <row r="335" spans="1:8" ht="15" customHeight="1">
      <c r="A335" s="2">
        <v>334</v>
      </c>
      <c r="B335" s="2"/>
      <c r="C335" s="2"/>
      <c r="D335" s="2"/>
      <c r="E335" s="2"/>
      <c r="F335" s="2"/>
      <c r="G335" s="2"/>
      <c r="H335" s="2"/>
    </row>
    <row r="336" spans="1:8" ht="15" customHeight="1">
      <c r="A336" s="2">
        <v>335</v>
      </c>
      <c r="B336" s="2"/>
      <c r="C336" s="2"/>
      <c r="D336" s="2"/>
      <c r="E336" s="2"/>
      <c r="F336" s="2"/>
      <c r="G336" s="2"/>
      <c r="H336" s="2"/>
    </row>
    <row r="337" spans="1:8" ht="15" customHeight="1">
      <c r="A337" s="2">
        <v>336</v>
      </c>
      <c r="B337" s="2"/>
      <c r="C337" s="2"/>
      <c r="D337" s="2"/>
      <c r="E337" s="2"/>
      <c r="F337" s="2"/>
      <c r="G337" s="2"/>
      <c r="H337" s="2"/>
    </row>
    <row r="338" spans="1:8" ht="15" customHeight="1">
      <c r="A338" s="2">
        <v>337</v>
      </c>
      <c r="B338" s="2"/>
      <c r="C338" s="2"/>
      <c r="D338" s="2"/>
      <c r="E338" s="2"/>
      <c r="F338" s="2"/>
      <c r="G338" s="2"/>
      <c r="H338" s="2"/>
    </row>
    <row r="339" spans="1:8" ht="15" customHeight="1">
      <c r="A339" s="2">
        <v>338</v>
      </c>
      <c r="B339" s="2"/>
      <c r="C339" s="2"/>
      <c r="D339" s="2"/>
      <c r="E339" s="2"/>
      <c r="F339" s="2"/>
      <c r="G339" s="2"/>
      <c r="H339" s="2"/>
    </row>
    <row r="340" spans="1:8" ht="15" customHeight="1">
      <c r="A340" s="2">
        <v>339</v>
      </c>
      <c r="B340" s="2"/>
      <c r="C340" s="2"/>
      <c r="D340" s="2"/>
      <c r="E340" s="2"/>
      <c r="F340" s="2"/>
      <c r="G340" s="2"/>
      <c r="H340" s="2"/>
    </row>
    <row r="341" spans="1:8" ht="15" customHeight="1">
      <c r="A341" s="2">
        <v>340</v>
      </c>
      <c r="B341" s="2"/>
      <c r="C341" s="2"/>
      <c r="D341" s="2"/>
      <c r="E341" s="2"/>
      <c r="F341" s="2"/>
      <c r="G341" s="2"/>
      <c r="H341" s="2"/>
    </row>
    <row r="342" spans="1:8" ht="15" customHeight="1">
      <c r="A342" s="2">
        <v>341</v>
      </c>
      <c r="B342" s="2"/>
      <c r="C342" s="2"/>
      <c r="D342" s="2"/>
      <c r="E342" s="2"/>
      <c r="F342" s="2"/>
      <c r="G342" s="2"/>
      <c r="H342" s="2"/>
    </row>
    <row r="343" spans="1:8" ht="15" customHeight="1">
      <c r="A343" s="2">
        <v>342</v>
      </c>
      <c r="B343" s="2"/>
      <c r="C343" s="2"/>
      <c r="D343" s="2"/>
      <c r="E343" s="2"/>
      <c r="F343" s="2"/>
      <c r="G343" s="2"/>
      <c r="H343" s="2"/>
    </row>
    <row r="344" spans="1:8" ht="15" customHeight="1">
      <c r="A344" s="2">
        <v>343</v>
      </c>
      <c r="B344" s="2"/>
      <c r="C344" s="2"/>
      <c r="D344" s="2"/>
      <c r="E344" s="2"/>
      <c r="F344" s="2"/>
      <c r="G344" s="2"/>
      <c r="H344" s="2"/>
    </row>
    <row r="345" spans="1:8" ht="15" customHeight="1">
      <c r="A345" s="2">
        <v>344</v>
      </c>
      <c r="B345" s="2"/>
      <c r="C345" s="2"/>
      <c r="D345" s="2"/>
      <c r="E345" s="2"/>
      <c r="F345" s="2"/>
      <c r="G345" s="2"/>
      <c r="H345" s="2"/>
    </row>
    <row r="346" spans="1:8" ht="15" customHeight="1">
      <c r="A346" s="2">
        <v>345</v>
      </c>
      <c r="B346" s="2"/>
      <c r="C346" s="2"/>
      <c r="D346" s="2"/>
      <c r="E346" s="2"/>
      <c r="F346" s="2"/>
      <c r="G346" s="2"/>
      <c r="H346" s="2"/>
    </row>
    <row r="347" spans="1:8" ht="15" customHeight="1">
      <c r="A347" s="2">
        <v>346</v>
      </c>
      <c r="B347" s="2"/>
      <c r="C347" s="2"/>
      <c r="D347" s="2"/>
      <c r="E347" s="2"/>
      <c r="F347" s="2"/>
      <c r="G347" s="2"/>
      <c r="H347" s="2"/>
    </row>
    <row r="348" spans="1:8" ht="15" customHeight="1">
      <c r="A348" s="2">
        <v>347</v>
      </c>
      <c r="B348" s="2"/>
      <c r="C348" s="2"/>
      <c r="D348" s="2"/>
      <c r="E348" s="2"/>
      <c r="F348" s="2"/>
      <c r="G348" s="2"/>
      <c r="H348" s="2"/>
    </row>
    <row r="349" spans="1:8" ht="15" customHeight="1">
      <c r="A349" s="2">
        <v>348</v>
      </c>
      <c r="B349" s="2"/>
      <c r="C349" s="2"/>
      <c r="D349" s="2"/>
      <c r="E349" s="2"/>
      <c r="F349" s="2"/>
      <c r="G349" s="2"/>
      <c r="H349" s="2"/>
    </row>
    <row r="350" spans="1:8" ht="15" customHeight="1">
      <c r="A350" s="2">
        <v>349</v>
      </c>
      <c r="B350" s="2"/>
      <c r="C350" s="2"/>
      <c r="D350" s="2"/>
      <c r="E350" s="2"/>
      <c r="F350" s="2"/>
      <c r="G350" s="2"/>
      <c r="H350" s="2"/>
    </row>
    <row r="351" spans="1:8" ht="15" customHeight="1">
      <c r="A351" s="2">
        <v>350</v>
      </c>
      <c r="B351" s="2"/>
      <c r="C351" s="2"/>
      <c r="D351" s="2"/>
      <c r="E351" s="2"/>
      <c r="F351" s="2"/>
      <c r="G351" s="2"/>
      <c r="H351" s="2"/>
    </row>
    <row r="352" spans="1:8" ht="15" customHeight="1">
      <c r="A352" s="2">
        <v>351</v>
      </c>
      <c r="B352" s="2"/>
      <c r="C352" s="2"/>
      <c r="D352" s="2"/>
      <c r="E352" s="2"/>
      <c r="F352" s="2"/>
      <c r="G352" s="2"/>
      <c r="H352" s="2"/>
    </row>
    <row r="353" spans="1:8" ht="15" customHeight="1">
      <c r="A353" s="2">
        <v>352</v>
      </c>
      <c r="B353" s="2"/>
      <c r="C353" s="2"/>
      <c r="D353" s="2"/>
      <c r="E353" s="2"/>
      <c r="F353" s="2"/>
      <c r="G353" s="2"/>
      <c r="H353" s="2"/>
    </row>
    <row r="354" spans="1:8" ht="15" customHeight="1">
      <c r="A354" s="2">
        <v>353</v>
      </c>
      <c r="B354" s="2"/>
      <c r="C354" s="2"/>
      <c r="D354" s="2"/>
      <c r="E354" s="2"/>
      <c r="F354" s="2"/>
      <c r="G354" s="2"/>
      <c r="H354" s="2"/>
    </row>
    <row r="355" spans="1:8" ht="15" customHeight="1">
      <c r="A355" s="2">
        <v>354</v>
      </c>
      <c r="B355" s="2"/>
      <c r="C355" s="2"/>
      <c r="D355" s="2"/>
      <c r="E355" s="2"/>
      <c r="F355" s="2"/>
      <c r="G355" s="2"/>
      <c r="H355" s="2"/>
    </row>
    <row r="356" spans="1:8" ht="15" customHeight="1">
      <c r="A356" s="2">
        <v>355</v>
      </c>
      <c r="B356" s="2"/>
      <c r="C356" s="2"/>
      <c r="D356" s="2"/>
      <c r="E356" s="2"/>
      <c r="F356" s="2"/>
      <c r="G356" s="2"/>
      <c r="H356" s="2"/>
    </row>
    <row r="357" spans="1:8" ht="15" customHeight="1">
      <c r="A357" s="2">
        <v>356</v>
      </c>
      <c r="B357" s="2"/>
      <c r="C357" s="2"/>
      <c r="D357" s="2"/>
      <c r="E357" s="2"/>
      <c r="F357" s="2"/>
      <c r="G357" s="2"/>
      <c r="H357" s="2"/>
    </row>
    <row r="358" spans="1:8" ht="15" customHeight="1">
      <c r="A358" s="2">
        <v>357</v>
      </c>
      <c r="B358" s="2"/>
      <c r="C358" s="2"/>
      <c r="D358" s="2"/>
      <c r="E358" s="2"/>
      <c r="F358" s="2"/>
      <c r="G358" s="2"/>
      <c r="H358" s="2"/>
    </row>
    <row r="359" spans="1:8" ht="15" customHeight="1">
      <c r="A359" s="2">
        <v>358</v>
      </c>
      <c r="B359" s="2"/>
      <c r="C359" s="2"/>
      <c r="D359" s="2"/>
      <c r="E359" s="2"/>
      <c r="F359" s="2"/>
      <c r="G359" s="2"/>
      <c r="H359" s="2"/>
    </row>
    <row r="360" spans="1:8" ht="15" customHeight="1">
      <c r="A360" s="2">
        <v>359</v>
      </c>
      <c r="B360" s="2"/>
      <c r="C360" s="2"/>
      <c r="D360" s="2"/>
      <c r="E360" s="2"/>
      <c r="F360" s="2"/>
      <c r="G360" s="2"/>
      <c r="H360" s="2"/>
    </row>
    <row r="361" spans="1:8" ht="15" customHeight="1">
      <c r="A361" s="2">
        <v>360</v>
      </c>
      <c r="B361" s="2"/>
      <c r="C361" s="2"/>
      <c r="D361" s="2"/>
      <c r="E361" s="2"/>
      <c r="F361" s="2"/>
      <c r="G361" s="2"/>
      <c r="H361" s="2"/>
    </row>
    <row r="362" spans="1:8" ht="15" customHeight="1">
      <c r="A362" s="2">
        <v>361</v>
      </c>
      <c r="B362" s="2"/>
      <c r="C362" s="2"/>
      <c r="D362" s="2"/>
      <c r="E362" s="2"/>
      <c r="F362" s="2"/>
      <c r="G362" s="2"/>
      <c r="H362" s="2"/>
    </row>
    <row r="363" spans="1:8" ht="15" customHeight="1">
      <c r="A363" s="2">
        <v>362</v>
      </c>
      <c r="B363" s="2"/>
      <c r="C363" s="2"/>
      <c r="D363" s="2"/>
      <c r="E363" s="2"/>
      <c r="F363" s="2"/>
      <c r="G363" s="2"/>
      <c r="H363" s="2"/>
    </row>
    <row r="364" spans="1:8" ht="15" customHeight="1">
      <c r="A364" s="2">
        <v>363</v>
      </c>
      <c r="B364" s="2"/>
      <c r="C364" s="2"/>
      <c r="D364" s="2"/>
      <c r="E364" s="2"/>
      <c r="F364" s="2"/>
      <c r="G364" s="2"/>
      <c r="H364" s="2"/>
    </row>
    <row r="365" spans="1:8" ht="15" customHeight="1">
      <c r="A365" s="2">
        <v>364</v>
      </c>
      <c r="B365" s="2"/>
      <c r="C365" s="2"/>
      <c r="D365" s="2"/>
      <c r="E365" s="2"/>
      <c r="F365" s="2"/>
      <c r="G365" s="2"/>
      <c r="H365" s="2"/>
    </row>
    <row r="366" spans="1:8" ht="15" customHeight="1">
      <c r="A366" s="2">
        <v>365</v>
      </c>
      <c r="B366" s="2"/>
      <c r="C366" s="2"/>
      <c r="D366" s="2"/>
      <c r="E366" s="2"/>
      <c r="F366" s="2"/>
      <c r="G366" s="2"/>
      <c r="H366" s="2"/>
    </row>
    <row r="367" spans="1:8" ht="15" customHeight="1">
      <c r="A367" s="2">
        <v>366</v>
      </c>
      <c r="B367" s="2"/>
      <c r="C367" s="2"/>
      <c r="D367" s="2"/>
      <c r="E367" s="2"/>
      <c r="F367" s="2"/>
      <c r="G367" s="2"/>
      <c r="H367" s="2"/>
    </row>
    <row r="368" spans="1:8" ht="15" customHeight="1">
      <c r="A368" s="2">
        <v>367</v>
      </c>
      <c r="B368" s="2"/>
      <c r="C368" s="2"/>
      <c r="D368" s="2"/>
      <c r="E368" s="2"/>
      <c r="F368" s="2"/>
      <c r="G368" s="2"/>
      <c r="H368" s="2"/>
    </row>
    <row r="369" spans="1:8" ht="15" customHeight="1">
      <c r="A369" s="2">
        <v>368</v>
      </c>
      <c r="B369" s="2"/>
      <c r="C369" s="2"/>
      <c r="D369" s="2"/>
      <c r="E369" s="2"/>
      <c r="F369" s="2"/>
      <c r="G369" s="2"/>
      <c r="H369" s="2"/>
    </row>
    <row r="370" spans="1:8" ht="15" customHeight="1">
      <c r="A370" s="2">
        <v>369</v>
      </c>
      <c r="B370" s="2"/>
      <c r="C370" s="2"/>
      <c r="D370" s="2"/>
      <c r="E370" s="2"/>
      <c r="F370" s="2"/>
      <c r="G370" s="2"/>
      <c r="H370" s="2"/>
    </row>
    <row r="371" spans="1:8" ht="15" customHeight="1">
      <c r="A371" s="2">
        <v>370</v>
      </c>
      <c r="B371" s="2"/>
      <c r="C371" s="2"/>
      <c r="D371" s="2"/>
      <c r="E371" s="2"/>
      <c r="F371" s="2"/>
      <c r="G371" s="2"/>
      <c r="H371" s="2"/>
    </row>
    <row r="372" spans="1:8" ht="15" customHeight="1">
      <c r="A372" s="2">
        <v>371</v>
      </c>
      <c r="B372" s="2"/>
      <c r="C372" s="2"/>
      <c r="D372" s="2"/>
      <c r="E372" s="2"/>
      <c r="F372" s="2"/>
      <c r="G372" s="2"/>
      <c r="H372" s="2"/>
    </row>
    <row r="373" spans="1:8" ht="15" customHeight="1">
      <c r="A373" s="2">
        <v>372</v>
      </c>
      <c r="B373" s="2"/>
      <c r="C373" s="2"/>
      <c r="D373" s="2"/>
      <c r="E373" s="2"/>
      <c r="F373" s="2"/>
      <c r="G373" s="2"/>
      <c r="H373" s="2"/>
    </row>
    <row r="374" spans="1:8" ht="15" customHeight="1">
      <c r="A374" s="2">
        <v>373</v>
      </c>
      <c r="B374" s="2"/>
      <c r="C374" s="2"/>
      <c r="D374" s="2"/>
      <c r="E374" s="2"/>
      <c r="F374" s="2"/>
      <c r="G374" s="2"/>
      <c r="H374" s="2"/>
    </row>
    <row r="375" spans="1:8" ht="15" customHeight="1">
      <c r="A375" s="2">
        <v>374</v>
      </c>
      <c r="B375" s="2"/>
      <c r="C375" s="2"/>
      <c r="D375" s="2"/>
      <c r="E375" s="2"/>
      <c r="F375" s="2"/>
      <c r="G375" s="2"/>
      <c r="H375" s="2"/>
    </row>
    <row r="376" spans="1:8" ht="15" customHeight="1">
      <c r="A376" s="2">
        <v>375</v>
      </c>
      <c r="B376" s="2"/>
      <c r="C376" s="2"/>
      <c r="D376" s="2"/>
      <c r="E376" s="2"/>
      <c r="F376" s="2"/>
      <c r="G376" s="2"/>
      <c r="H376" s="2"/>
    </row>
    <row r="377" spans="1:8" ht="15" customHeight="1">
      <c r="A377" s="2">
        <v>376</v>
      </c>
      <c r="B377" s="2"/>
      <c r="C377" s="2"/>
      <c r="D377" s="2"/>
      <c r="E377" s="2"/>
      <c r="F377" s="2"/>
      <c r="G377" s="2"/>
      <c r="H377" s="2"/>
    </row>
    <row r="378" spans="1:8" ht="15" customHeight="1">
      <c r="A378" s="2">
        <v>377</v>
      </c>
      <c r="B378" s="2"/>
      <c r="C378" s="2"/>
      <c r="D378" s="2"/>
      <c r="E378" s="2"/>
      <c r="F378" s="2"/>
      <c r="G378" s="2"/>
      <c r="H378" s="2"/>
    </row>
    <row r="379" spans="1:8" ht="15" customHeight="1">
      <c r="A379" s="2">
        <v>378</v>
      </c>
      <c r="B379" s="2"/>
      <c r="C379" s="2"/>
      <c r="D379" s="2"/>
      <c r="E379" s="2"/>
      <c r="F379" s="2"/>
      <c r="G379" s="2"/>
      <c r="H379" s="2"/>
    </row>
    <row r="380" spans="1:8" ht="15" customHeight="1">
      <c r="A380" s="2">
        <v>379</v>
      </c>
      <c r="B380" s="2"/>
      <c r="C380" s="2"/>
      <c r="D380" s="2"/>
      <c r="E380" s="2"/>
      <c r="F380" s="2"/>
      <c r="G380" s="2"/>
      <c r="H380" s="2"/>
    </row>
    <row r="381" spans="1:8" ht="15" customHeight="1">
      <c r="A381" s="2">
        <v>380</v>
      </c>
      <c r="B381" s="2"/>
      <c r="C381" s="2"/>
      <c r="D381" s="2"/>
      <c r="E381" s="2"/>
      <c r="F381" s="2"/>
      <c r="G381" s="2"/>
      <c r="H381" s="2"/>
    </row>
    <row r="382" spans="1:8" ht="15" customHeight="1">
      <c r="A382" s="2">
        <v>381</v>
      </c>
      <c r="B382" s="2"/>
      <c r="C382" s="2"/>
      <c r="D382" s="2"/>
      <c r="E382" s="2"/>
      <c r="F382" s="2"/>
      <c r="G382" s="2"/>
      <c r="H382" s="2"/>
    </row>
    <row r="383" spans="1:8" ht="15" customHeight="1">
      <c r="A383" s="2">
        <v>382</v>
      </c>
      <c r="B383" s="2"/>
      <c r="C383" s="2"/>
      <c r="D383" s="2"/>
      <c r="E383" s="2"/>
      <c r="F383" s="2"/>
      <c r="G383" s="2"/>
      <c r="H383" s="2"/>
    </row>
    <row r="384" spans="1:8" ht="15" customHeight="1">
      <c r="A384" s="2">
        <v>383</v>
      </c>
      <c r="B384" s="2"/>
      <c r="C384" s="2"/>
      <c r="D384" s="2"/>
      <c r="E384" s="2"/>
      <c r="F384" s="2"/>
      <c r="G384" s="2"/>
      <c r="H384" s="2"/>
    </row>
    <row r="385" spans="1:8" ht="15" customHeight="1">
      <c r="A385" s="2">
        <v>384</v>
      </c>
      <c r="B385" s="2"/>
      <c r="C385" s="2"/>
      <c r="D385" s="2"/>
      <c r="E385" s="2"/>
      <c r="F385" s="2"/>
      <c r="G385" s="2"/>
      <c r="H385" s="2"/>
    </row>
    <row r="386" spans="1:8" ht="15" customHeight="1">
      <c r="A386" s="2">
        <v>385</v>
      </c>
      <c r="B386" s="2"/>
      <c r="C386" s="2"/>
      <c r="D386" s="2"/>
      <c r="E386" s="2"/>
      <c r="F386" s="2"/>
      <c r="G386" s="2"/>
      <c r="H386" s="2"/>
    </row>
    <row r="387" spans="1:8" ht="15" customHeight="1">
      <c r="A387" s="2">
        <v>386</v>
      </c>
      <c r="B387" s="2"/>
      <c r="C387" s="2"/>
      <c r="D387" s="2"/>
      <c r="E387" s="2"/>
      <c r="F387" s="2"/>
      <c r="G387" s="2"/>
      <c r="H387" s="2"/>
    </row>
    <row r="388" spans="1:8" ht="15" customHeight="1">
      <c r="A388" s="2">
        <v>387</v>
      </c>
      <c r="B388" s="2"/>
      <c r="C388" s="2"/>
      <c r="D388" s="2"/>
      <c r="E388" s="2"/>
      <c r="F388" s="2"/>
      <c r="G388" s="2"/>
      <c r="H388" s="2"/>
    </row>
    <row r="389" spans="1:8" ht="15" customHeight="1">
      <c r="A389" s="2">
        <v>388</v>
      </c>
      <c r="B389" s="2"/>
      <c r="C389" s="2"/>
      <c r="D389" s="2"/>
      <c r="E389" s="2"/>
      <c r="F389" s="2"/>
      <c r="G389" s="2"/>
      <c r="H389" s="2"/>
    </row>
    <row r="390" spans="1:8" ht="15" customHeight="1">
      <c r="A390" s="2">
        <v>389</v>
      </c>
      <c r="B390" s="2"/>
      <c r="C390" s="2"/>
      <c r="D390" s="2"/>
      <c r="E390" s="2"/>
      <c r="F390" s="2"/>
      <c r="G390" s="2"/>
      <c r="H390" s="2"/>
    </row>
    <row r="391" spans="1:8" ht="15" customHeight="1">
      <c r="A391" s="2">
        <v>390</v>
      </c>
      <c r="B391" s="2"/>
      <c r="C391" s="2"/>
      <c r="D391" s="2"/>
      <c r="E391" s="2"/>
      <c r="F391" s="2"/>
      <c r="G391" s="2"/>
      <c r="H391" s="2"/>
    </row>
    <row r="392" spans="1:8" ht="15" customHeight="1">
      <c r="A392" s="2">
        <v>391</v>
      </c>
      <c r="B392" s="2"/>
      <c r="C392" s="2"/>
      <c r="D392" s="2"/>
      <c r="E392" s="2"/>
      <c r="F392" s="2"/>
      <c r="G392" s="2"/>
      <c r="H392" s="2"/>
    </row>
    <row r="393" spans="1:8" ht="15" customHeight="1">
      <c r="A393" s="2">
        <v>392</v>
      </c>
      <c r="B393" s="2"/>
      <c r="C393" s="2"/>
      <c r="D393" s="2"/>
      <c r="E393" s="2"/>
      <c r="F393" s="2"/>
      <c r="G393" s="2"/>
      <c r="H393" s="2"/>
    </row>
    <row r="394" spans="1:8" ht="15" customHeight="1">
      <c r="A394" s="2">
        <v>393</v>
      </c>
      <c r="B394" s="2"/>
      <c r="C394" s="2"/>
      <c r="D394" s="2"/>
      <c r="E394" s="2"/>
      <c r="F394" s="2"/>
      <c r="G394" s="2"/>
      <c r="H394" s="2"/>
    </row>
    <row r="395" spans="1:8" ht="15" customHeight="1">
      <c r="A395" s="2">
        <v>394</v>
      </c>
      <c r="B395" s="2"/>
      <c r="C395" s="2"/>
      <c r="D395" s="2"/>
      <c r="E395" s="2"/>
      <c r="F395" s="2"/>
      <c r="G395" s="2"/>
      <c r="H395" s="2"/>
    </row>
    <row r="396" spans="1:8" ht="15" customHeight="1">
      <c r="A396" s="2">
        <v>395</v>
      </c>
      <c r="B396" s="2"/>
      <c r="C396" s="2"/>
      <c r="D396" s="2"/>
      <c r="E396" s="2"/>
      <c r="F396" s="2"/>
      <c r="G396" s="2"/>
      <c r="H396" s="2"/>
    </row>
    <row r="397" spans="1:8" ht="15" customHeight="1">
      <c r="A397" s="2">
        <v>396</v>
      </c>
      <c r="B397" s="2"/>
      <c r="C397" s="2"/>
      <c r="D397" s="2"/>
      <c r="E397" s="2"/>
      <c r="F397" s="2"/>
      <c r="G397" s="2"/>
      <c r="H397" s="2"/>
    </row>
    <row r="398" spans="1:8" ht="15" customHeight="1">
      <c r="A398" s="2">
        <v>397</v>
      </c>
      <c r="B398" s="2"/>
      <c r="C398" s="2"/>
      <c r="D398" s="2"/>
      <c r="E398" s="2"/>
      <c r="F398" s="2"/>
      <c r="G398" s="2"/>
      <c r="H398" s="2"/>
    </row>
    <row r="399" spans="1:8" ht="15" customHeight="1">
      <c r="A399" s="2">
        <v>398</v>
      </c>
      <c r="B399" s="2"/>
      <c r="C399" s="2"/>
      <c r="D399" s="2"/>
      <c r="E399" s="2"/>
      <c r="F399" s="2"/>
      <c r="G399" s="2"/>
      <c r="H399" s="2"/>
    </row>
    <row r="400" spans="1:8" ht="15" customHeight="1">
      <c r="A400" s="2">
        <v>399</v>
      </c>
      <c r="B400" s="2"/>
      <c r="C400" s="2"/>
      <c r="D400" s="2"/>
      <c r="E400" s="2"/>
      <c r="F400" s="2"/>
      <c r="G400" s="2"/>
      <c r="H400" s="2"/>
    </row>
    <row r="401" spans="1:8" ht="15" customHeight="1">
      <c r="A401" s="2">
        <v>400</v>
      </c>
      <c r="B401" s="2"/>
      <c r="C401" s="2"/>
      <c r="D401" s="2"/>
      <c r="E401" s="2"/>
      <c r="F401" s="2"/>
      <c r="G401" s="2"/>
      <c r="H401" s="2"/>
    </row>
    <row r="402" spans="1:8" ht="15" customHeight="1">
      <c r="A402" s="2">
        <v>401</v>
      </c>
      <c r="B402" s="2"/>
      <c r="C402" s="2"/>
      <c r="D402" s="2"/>
      <c r="E402" s="2"/>
      <c r="F402" s="2"/>
      <c r="G402" s="2"/>
      <c r="H402" s="2"/>
    </row>
    <row r="403" spans="1:8" ht="15" customHeight="1">
      <c r="A403" s="2">
        <v>402</v>
      </c>
      <c r="B403" s="2"/>
      <c r="C403" s="2"/>
      <c r="D403" s="2"/>
      <c r="E403" s="2"/>
      <c r="F403" s="2"/>
      <c r="G403" s="2"/>
      <c r="H403" s="2"/>
    </row>
    <row r="404" spans="1:8" ht="15" customHeight="1">
      <c r="A404" s="2">
        <v>403</v>
      </c>
      <c r="B404" s="2"/>
      <c r="C404" s="2"/>
      <c r="D404" s="2"/>
      <c r="E404" s="2"/>
      <c r="F404" s="2"/>
      <c r="G404" s="2"/>
      <c r="H404" s="2"/>
    </row>
    <row r="405" spans="1:8" ht="15" customHeight="1">
      <c r="A405" s="2">
        <v>404</v>
      </c>
      <c r="B405" s="2"/>
      <c r="C405" s="2"/>
      <c r="D405" s="2"/>
      <c r="E405" s="2"/>
      <c r="F405" s="2"/>
      <c r="G405" s="2"/>
      <c r="H405" s="2"/>
    </row>
    <row r="406" spans="1:8" ht="15" customHeight="1">
      <c r="A406" s="2">
        <v>405</v>
      </c>
      <c r="B406" s="2"/>
      <c r="C406" s="2"/>
      <c r="D406" s="2"/>
      <c r="E406" s="2"/>
      <c r="F406" s="2"/>
      <c r="G406" s="2"/>
      <c r="H406" s="2"/>
    </row>
    <row r="407" spans="1:8" ht="15" customHeight="1">
      <c r="A407" s="2">
        <v>406</v>
      </c>
      <c r="B407" s="2"/>
      <c r="C407" s="2"/>
      <c r="D407" s="2"/>
      <c r="E407" s="2"/>
      <c r="F407" s="2"/>
      <c r="G407" s="2"/>
      <c r="H407" s="2"/>
    </row>
    <row r="408" spans="1:8" ht="15" customHeight="1">
      <c r="A408" s="2">
        <v>407</v>
      </c>
      <c r="B408" s="2"/>
      <c r="C408" s="2"/>
      <c r="D408" s="2"/>
      <c r="E408" s="2"/>
      <c r="F408" s="2"/>
      <c r="G408" s="2"/>
      <c r="H408" s="2"/>
    </row>
    <row r="409" spans="1:8" ht="15" customHeight="1">
      <c r="A409" s="2">
        <v>408</v>
      </c>
      <c r="B409" s="2"/>
      <c r="C409" s="2"/>
      <c r="D409" s="2"/>
      <c r="E409" s="2"/>
      <c r="F409" s="2"/>
      <c r="G409" s="2"/>
      <c r="H409" s="2"/>
    </row>
    <row r="410" spans="1:8" ht="15" customHeight="1">
      <c r="A410" s="2">
        <v>409</v>
      </c>
      <c r="B410" s="2"/>
      <c r="C410" s="2"/>
      <c r="D410" s="2"/>
      <c r="E410" s="2"/>
      <c r="F410" s="2"/>
      <c r="G410" s="2"/>
      <c r="H410" s="2"/>
    </row>
    <row r="411" spans="1:8" ht="15" customHeight="1">
      <c r="A411" s="2">
        <v>410</v>
      </c>
      <c r="B411" s="2"/>
      <c r="C411" s="2"/>
      <c r="D411" s="2"/>
      <c r="E411" s="2"/>
      <c r="F411" s="2"/>
      <c r="G411" s="2"/>
      <c r="H411" s="2"/>
    </row>
    <row r="412" spans="1:8" ht="15" customHeight="1">
      <c r="A412" s="2">
        <v>411</v>
      </c>
      <c r="B412" s="2"/>
      <c r="C412" s="2"/>
      <c r="D412" s="2"/>
      <c r="E412" s="2"/>
      <c r="F412" s="2"/>
      <c r="G412" s="2"/>
      <c r="H412" s="2"/>
    </row>
    <row r="413" spans="1:8" ht="15" customHeight="1">
      <c r="A413" s="2">
        <v>412</v>
      </c>
      <c r="B413" s="2"/>
      <c r="C413" s="2"/>
      <c r="D413" s="2"/>
      <c r="E413" s="2"/>
      <c r="F413" s="2"/>
      <c r="G413" s="2"/>
      <c r="H413" s="2"/>
    </row>
    <row r="414" spans="1:8" ht="15" customHeight="1">
      <c r="A414" s="2">
        <v>413</v>
      </c>
      <c r="B414" s="2"/>
      <c r="C414" s="2"/>
      <c r="D414" s="2"/>
      <c r="E414" s="2"/>
      <c r="F414" s="2"/>
      <c r="G414" s="2"/>
      <c r="H414" s="2"/>
    </row>
    <row r="415" spans="1:8" ht="15" customHeight="1">
      <c r="A415" s="2">
        <v>414</v>
      </c>
      <c r="B415" s="2"/>
      <c r="C415" s="2"/>
      <c r="D415" s="2"/>
      <c r="E415" s="2"/>
      <c r="F415" s="2"/>
      <c r="G415" s="2"/>
      <c r="H415" s="2"/>
    </row>
    <row r="416" spans="1:8" ht="15" customHeight="1">
      <c r="A416" s="2">
        <v>415</v>
      </c>
      <c r="B416" s="2"/>
      <c r="C416" s="2"/>
      <c r="D416" s="2"/>
      <c r="E416" s="2"/>
      <c r="F416" s="2"/>
      <c r="G416" s="2"/>
      <c r="H416" s="2"/>
    </row>
    <row r="417" spans="1:8" ht="15" customHeight="1">
      <c r="A417" s="2">
        <v>416</v>
      </c>
      <c r="B417" s="2"/>
      <c r="C417" s="2"/>
      <c r="D417" s="2"/>
      <c r="E417" s="2"/>
      <c r="F417" s="2"/>
      <c r="G417" s="2"/>
      <c r="H417" s="2"/>
    </row>
    <row r="418" spans="1:8" ht="15" customHeight="1">
      <c r="A418" s="2">
        <v>417</v>
      </c>
      <c r="B418" s="2"/>
      <c r="C418" s="2"/>
      <c r="D418" s="2"/>
      <c r="E418" s="2"/>
      <c r="F418" s="2"/>
      <c r="G418" s="2"/>
      <c r="H418" s="2"/>
    </row>
    <row r="419" spans="1:8" ht="15" customHeight="1">
      <c r="A419" s="2">
        <v>418</v>
      </c>
      <c r="B419" s="2"/>
      <c r="C419" s="2"/>
      <c r="D419" s="2"/>
      <c r="E419" s="2"/>
      <c r="F419" s="2"/>
      <c r="G419" s="2"/>
      <c r="H419" s="2"/>
    </row>
    <row r="420" spans="1:8" ht="15" customHeight="1">
      <c r="A420" s="2">
        <v>419</v>
      </c>
      <c r="B420" s="2"/>
      <c r="C420" s="2"/>
      <c r="D420" s="2"/>
      <c r="E420" s="2"/>
      <c r="F420" s="2"/>
      <c r="G420" s="2"/>
      <c r="H420" s="2"/>
    </row>
    <row r="421" spans="1:8" ht="15" customHeight="1">
      <c r="A421" s="2">
        <v>420</v>
      </c>
      <c r="B421" s="2"/>
      <c r="C421" s="2"/>
      <c r="D421" s="2"/>
      <c r="E421" s="2"/>
      <c r="F421" s="2"/>
      <c r="G421" s="2"/>
      <c r="H421" s="2"/>
    </row>
    <row r="422" spans="1:8" ht="15" customHeight="1">
      <c r="A422" s="2">
        <v>421</v>
      </c>
      <c r="B422" s="2"/>
      <c r="C422" s="2"/>
      <c r="D422" s="2"/>
      <c r="E422" s="2"/>
      <c r="F422" s="2"/>
      <c r="G422" s="2"/>
      <c r="H422" s="2"/>
    </row>
    <row r="423" spans="1:8" ht="15" customHeight="1">
      <c r="A423" s="2">
        <v>422</v>
      </c>
      <c r="B423" s="2"/>
      <c r="C423" s="2"/>
      <c r="D423" s="2"/>
      <c r="E423" s="2"/>
      <c r="F423" s="2"/>
      <c r="G423" s="2"/>
      <c r="H423" s="2"/>
    </row>
    <row r="424" spans="1:8" ht="15" customHeight="1">
      <c r="A424" s="2">
        <v>423</v>
      </c>
      <c r="B424" s="2"/>
      <c r="C424" s="2"/>
      <c r="D424" s="2"/>
      <c r="E424" s="2"/>
      <c r="F424" s="2"/>
      <c r="G424" s="2"/>
      <c r="H424" s="2"/>
    </row>
    <row r="425" spans="1:8" ht="15" customHeight="1">
      <c r="A425" s="2">
        <v>424</v>
      </c>
      <c r="B425" s="2"/>
      <c r="C425" s="2"/>
      <c r="D425" s="2"/>
      <c r="E425" s="2"/>
      <c r="F425" s="2"/>
      <c r="G425" s="2"/>
      <c r="H425" s="2"/>
    </row>
    <row r="426" spans="1:8" ht="15" customHeight="1">
      <c r="A426" s="2">
        <v>425</v>
      </c>
      <c r="B426" s="2"/>
      <c r="C426" s="2"/>
      <c r="D426" s="2"/>
      <c r="E426" s="2"/>
      <c r="F426" s="2"/>
      <c r="G426" s="2"/>
      <c r="H426" s="2"/>
    </row>
    <row r="427" spans="1:8" ht="15" customHeight="1">
      <c r="A427" s="2">
        <v>426</v>
      </c>
      <c r="B427" s="2"/>
      <c r="C427" s="2"/>
      <c r="D427" s="2"/>
      <c r="E427" s="2"/>
      <c r="F427" s="2"/>
      <c r="G427" s="2"/>
      <c r="H427" s="2"/>
    </row>
    <row r="428" spans="1:8" ht="15" customHeight="1">
      <c r="A428" s="2">
        <v>427</v>
      </c>
      <c r="B428" s="2"/>
      <c r="C428" s="2"/>
      <c r="D428" s="2"/>
      <c r="E428" s="2"/>
      <c r="F428" s="2"/>
      <c r="G428" s="2"/>
      <c r="H428" s="2"/>
    </row>
    <row r="429" spans="1:8" ht="15" customHeight="1">
      <c r="A429" s="2">
        <v>428</v>
      </c>
      <c r="B429" s="2"/>
      <c r="C429" s="2"/>
      <c r="D429" s="2"/>
      <c r="E429" s="2"/>
      <c r="F429" s="2"/>
      <c r="G429" s="2"/>
      <c r="H429" s="2"/>
    </row>
    <row r="430" spans="1:8" ht="15" customHeight="1">
      <c r="A430" s="2">
        <v>429</v>
      </c>
      <c r="B430" s="2"/>
      <c r="C430" s="2"/>
      <c r="D430" s="2"/>
      <c r="E430" s="2"/>
      <c r="F430" s="2"/>
      <c r="G430" s="2"/>
      <c r="H430" s="2"/>
    </row>
    <row r="431" spans="1:8" ht="15" customHeight="1">
      <c r="A431" s="2">
        <v>430</v>
      </c>
      <c r="B431" s="2"/>
      <c r="C431" s="2"/>
      <c r="D431" s="2"/>
      <c r="E431" s="2"/>
      <c r="F431" s="2"/>
      <c r="G431" s="2"/>
      <c r="H431" s="2"/>
    </row>
    <row r="432" spans="1:8" ht="15" customHeight="1">
      <c r="A432" s="2">
        <v>431</v>
      </c>
      <c r="B432" s="2"/>
      <c r="C432" s="2"/>
      <c r="D432" s="2"/>
      <c r="E432" s="2"/>
      <c r="F432" s="2"/>
      <c r="G432" s="2"/>
      <c r="H432" s="2"/>
    </row>
    <row r="433" spans="1:8" ht="15" customHeight="1">
      <c r="A433" s="2">
        <v>432</v>
      </c>
      <c r="B433" s="2"/>
      <c r="C433" s="2"/>
      <c r="D433" s="2"/>
      <c r="E433" s="2"/>
      <c r="F433" s="2"/>
      <c r="G433" s="2"/>
      <c r="H433" s="2"/>
    </row>
    <row r="434" spans="1:8" ht="15" customHeight="1">
      <c r="A434" s="2">
        <v>433</v>
      </c>
      <c r="B434" s="2"/>
      <c r="C434" s="2"/>
      <c r="D434" s="2"/>
      <c r="E434" s="2"/>
      <c r="F434" s="2"/>
      <c r="G434" s="2"/>
      <c r="H434" s="2"/>
    </row>
    <row r="435" spans="1:8" ht="15" customHeight="1">
      <c r="A435" s="2">
        <v>434</v>
      </c>
      <c r="B435" s="2"/>
      <c r="C435" s="2"/>
      <c r="D435" s="2"/>
      <c r="E435" s="2"/>
      <c r="F435" s="2"/>
      <c r="G435" s="2"/>
      <c r="H435" s="2"/>
    </row>
    <row r="436" spans="1:8" ht="15" customHeight="1">
      <c r="A436" s="2">
        <v>435</v>
      </c>
      <c r="B436" s="2"/>
      <c r="C436" s="2"/>
      <c r="D436" s="2"/>
      <c r="E436" s="2"/>
      <c r="F436" s="2"/>
      <c r="G436" s="2"/>
      <c r="H436" s="2"/>
    </row>
    <row r="437" spans="1:8" ht="15" customHeight="1">
      <c r="A437" s="2">
        <v>436</v>
      </c>
      <c r="B437" s="2"/>
      <c r="C437" s="2"/>
      <c r="D437" s="2"/>
      <c r="E437" s="2"/>
      <c r="F437" s="2"/>
      <c r="G437" s="2"/>
      <c r="H437" s="2"/>
    </row>
    <row r="438" spans="1:8" ht="15" customHeight="1">
      <c r="A438" s="2">
        <v>437</v>
      </c>
      <c r="B438" s="2"/>
      <c r="C438" s="2"/>
      <c r="D438" s="2"/>
      <c r="E438" s="2"/>
      <c r="F438" s="2"/>
      <c r="G438" s="2"/>
      <c r="H438" s="2"/>
    </row>
    <row r="439" spans="1:8" ht="15" customHeight="1">
      <c r="A439" s="2">
        <v>438</v>
      </c>
      <c r="B439" s="2"/>
      <c r="C439" s="2"/>
      <c r="D439" s="2"/>
      <c r="E439" s="2"/>
      <c r="F439" s="2"/>
      <c r="G439" s="2"/>
      <c r="H439" s="2"/>
    </row>
    <row r="440" spans="1:8" ht="15" customHeight="1">
      <c r="A440" s="2">
        <v>439</v>
      </c>
      <c r="B440" s="2"/>
      <c r="C440" s="2"/>
      <c r="D440" s="2"/>
      <c r="E440" s="2"/>
      <c r="F440" s="2"/>
      <c r="G440" s="2"/>
      <c r="H440" s="2"/>
    </row>
    <row r="441" spans="1:8" ht="15" customHeight="1">
      <c r="A441" s="2">
        <v>440</v>
      </c>
      <c r="B441" s="2"/>
      <c r="C441" s="2"/>
      <c r="D441" s="2"/>
      <c r="E441" s="2"/>
      <c r="F441" s="2"/>
      <c r="G441" s="2"/>
      <c r="H441" s="2"/>
    </row>
    <row r="442" spans="1:8" ht="15" customHeight="1">
      <c r="A442" s="2">
        <v>441</v>
      </c>
      <c r="B442" s="2"/>
      <c r="C442" s="2"/>
      <c r="D442" s="2"/>
      <c r="E442" s="2"/>
      <c r="F442" s="2"/>
      <c r="G442" s="2"/>
      <c r="H442" s="2"/>
    </row>
    <row r="443" spans="1:8" ht="15" customHeight="1">
      <c r="A443" s="2">
        <v>442</v>
      </c>
      <c r="B443" s="2"/>
      <c r="C443" s="2"/>
      <c r="D443" s="2"/>
      <c r="E443" s="2"/>
      <c r="F443" s="2"/>
      <c r="G443" s="2"/>
      <c r="H443" s="2"/>
    </row>
    <row r="444" spans="1:8" ht="15" customHeight="1">
      <c r="A444" s="2">
        <v>443</v>
      </c>
      <c r="B444" s="2"/>
      <c r="C444" s="2"/>
      <c r="D444" s="2"/>
      <c r="E444" s="2"/>
      <c r="F444" s="2"/>
      <c r="G444" s="2"/>
      <c r="H444" s="2"/>
    </row>
    <row r="445" spans="1:8" ht="15" customHeight="1">
      <c r="A445" s="2">
        <v>444</v>
      </c>
      <c r="B445" s="2"/>
      <c r="C445" s="2"/>
      <c r="D445" s="2"/>
      <c r="E445" s="2"/>
      <c r="F445" s="2"/>
      <c r="G445" s="2"/>
      <c r="H445" s="2"/>
    </row>
    <row r="446" spans="1:8" ht="15" customHeight="1">
      <c r="A446" s="2">
        <v>445</v>
      </c>
      <c r="B446" s="2"/>
      <c r="C446" s="2"/>
      <c r="D446" s="2"/>
      <c r="E446" s="2"/>
      <c r="F446" s="2"/>
      <c r="G446" s="2"/>
      <c r="H446" s="2"/>
    </row>
    <row r="447" spans="1:8" ht="15" customHeight="1">
      <c r="A447" s="2">
        <v>446</v>
      </c>
      <c r="B447" s="2"/>
      <c r="C447" s="2"/>
      <c r="D447" s="2"/>
      <c r="E447" s="2"/>
      <c r="F447" s="2"/>
      <c r="G447" s="2"/>
      <c r="H447" s="2"/>
    </row>
    <row r="448" spans="1:8" ht="15" customHeight="1">
      <c r="A448" s="2">
        <v>447</v>
      </c>
      <c r="B448" s="2"/>
      <c r="C448" s="2"/>
      <c r="D448" s="2"/>
      <c r="E448" s="2"/>
      <c r="F448" s="2"/>
      <c r="G448" s="2"/>
      <c r="H448" s="2"/>
    </row>
    <row r="449" spans="1:8" ht="15" customHeight="1">
      <c r="A449" s="2">
        <v>448</v>
      </c>
      <c r="B449" s="2"/>
      <c r="C449" s="2"/>
      <c r="D449" s="2"/>
      <c r="E449" s="2"/>
      <c r="F449" s="2"/>
      <c r="G449" s="2"/>
      <c r="H449" s="2"/>
    </row>
    <row r="450" spans="1:8" ht="15" customHeight="1">
      <c r="A450" s="2">
        <v>449</v>
      </c>
      <c r="B450" s="2"/>
      <c r="C450" s="2"/>
      <c r="D450" s="2"/>
      <c r="E450" s="2"/>
      <c r="F450" s="2"/>
      <c r="G450" s="2"/>
      <c r="H450" s="2"/>
    </row>
    <row r="451" spans="1:8" ht="15" customHeight="1">
      <c r="A451" s="2">
        <v>450</v>
      </c>
      <c r="B451" s="2"/>
      <c r="C451" s="2"/>
      <c r="D451" s="2"/>
      <c r="E451" s="2"/>
      <c r="F451" s="2"/>
      <c r="G451" s="2"/>
      <c r="H451" s="2"/>
    </row>
    <row r="452" spans="1:8" ht="15" customHeight="1">
      <c r="A452" s="2">
        <v>451</v>
      </c>
      <c r="B452" s="2"/>
      <c r="C452" s="2"/>
      <c r="D452" s="2"/>
      <c r="E452" s="2"/>
      <c r="F452" s="2"/>
      <c r="G452" s="2"/>
      <c r="H452" s="2"/>
    </row>
    <row r="453" spans="1:8" ht="15" customHeight="1">
      <c r="A453" s="2">
        <v>452</v>
      </c>
      <c r="B453" s="2"/>
      <c r="C453" s="2"/>
      <c r="D453" s="2"/>
      <c r="E453" s="2"/>
      <c r="F453" s="2"/>
      <c r="G453" s="2"/>
      <c r="H453" s="2"/>
    </row>
    <row r="454" spans="1:8" ht="15" customHeight="1">
      <c r="A454" s="2">
        <v>453</v>
      </c>
      <c r="B454" s="2"/>
      <c r="C454" s="2"/>
      <c r="D454" s="2"/>
      <c r="E454" s="2"/>
      <c r="F454" s="2"/>
      <c r="G454" s="2"/>
      <c r="H454" s="2"/>
    </row>
    <row r="455" spans="1:8" ht="15" customHeight="1">
      <c r="A455" s="2">
        <v>454</v>
      </c>
      <c r="B455" s="2"/>
      <c r="C455" s="2"/>
      <c r="D455" s="2"/>
      <c r="E455" s="2"/>
      <c r="F455" s="2"/>
      <c r="G455" s="2"/>
      <c r="H455" s="2"/>
    </row>
    <row r="456" spans="1:8" ht="15" customHeight="1">
      <c r="A456" s="2">
        <v>455</v>
      </c>
      <c r="B456" s="2"/>
      <c r="C456" s="2"/>
      <c r="D456" s="2"/>
      <c r="E456" s="2"/>
      <c r="F456" s="2"/>
      <c r="G456" s="2"/>
      <c r="H456" s="2"/>
    </row>
    <row r="457" spans="1:8" ht="15" customHeight="1">
      <c r="A457" s="2">
        <v>456</v>
      </c>
      <c r="B457" s="2"/>
      <c r="C457" s="2"/>
      <c r="D457" s="2"/>
      <c r="E457" s="2"/>
      <c r="F457" s="2"/>
      <c r="G457" s="2"/>
      <c r="H457" s="2"/>
    </row>
    <row r="458" spans="1:8" ht="15" customHeight="1">
      <c r="A458" s="2">
        <v>457</v>
      </c>
      <c r="B458" s="2"/>
      <c r="C458" s="2"/>
      <c r="D458" s="2"/>
      <c r="E458" s="2"/>
      <c r="F458" s="2"/>
      <c r="G458" s="2"/>
      <c r="H458" s="2"/>
    </row>
    <row r="459" spans="1:8" ht="15" customHeight="1">
      <c r="A459" s="2">
        <v>458</v>
      </c>
      <c r="B459" s="2"/>
      <c r="C459" s="2"/>
      <c r="D459" s="2"/>
      <c r="E459" s="2"/>
      <c r="F459" s="2"/>
      <c r="G459" s="2"/>
      <c r="H459" s="2"/>
    </row>
    <row r="460" spans="1:8" ht="15" customHeight="1">
      <c r="A460" s="2">
        <v>459</v>
      </c>
      <c r="B460" s="2"/>
      <c r="C460" s="2"/>
      <c r="D460" s="2"/>
      <c r="E460" s="2"/>
      <c r="F460" s="2"/>
      <c r="G460" s="2"/>
      <c r="H460" s="2"/>
    </row>
    <row r="461" spans="1:8" ht="15" customHeight="1">
      <c r="A461" s="2">
        <v>460</v>
      </c>
      <c r="B461" s="2"/>
      <c r="C461" s="2"/>
      <c r="D461" s="2"/>
      <c r="E461" s="2"/>
      <c r="F461" s="2"/>
      <c r="G461" s="2"/>
      <c r="H461" s="2"/>
    </row>
    <row r="462" spans="1:8" ht="15" customHeight="1">
      <c r="A462" s="2">
        <v>461</v>
      </c>
      <c r="B462" s="2"/>
      <c r="C462" s="2"/>
      <c r="D462" s="2"/>
      <c r="E462" s="2"/>
      <c r="F462" s="2"/>
      <c r="G462" s="2"/>
      <c r="H462" s="2"/>
    </row>
    <row r="463" spans="1:8" ht="15" customHeight="1">
      <c r="A463" s="2">
        <v>462</v>
      </c>
      <c r="B463" s="2"/>
      <c r="C463" s="2"/>
      <c r="D463" s="2"/>
      <c r="E463" s="2"/>
      <c r="F463" s="2"/>
      <c r="G463" s="2"/>
      <c r="H463" s="2"/>
    </row>
    <row r="464" spans="1:8" ht="15" customHeight="1">
      <c r="A464" s="2">
        <v>463</v>
      </c>
      <c r="B464" s="2"/>
      <c r="C464" s="2"/>
      <c r="D464" s="2"/>
      <c r="E464" s="2"/>
      <c r="F464" s="2"/>
      <c r="G464" s="2"/>
      <c r="H464" s="2"/>
    </row>
    <row r="465" spans="1:8" ht="15" customHeight="1">
      <c r="A465" s="2">
        <v>464</v>
      </c>
      <c r="B465" s="2"/>
      <c r="C465" s="2"/>
      <c r="D465" s="2"/>
      <c r="E465" s="2"/>
      <c r="F465" s="2"/>
      <c r="G465" s="2"/>
      <c r="H465" s="2"/>
    </row>
    <row r="466" spans="1:8" ht="15" customHeight="1">
      <c r="A466" s="2">
        <v>465</v>
      </c>
      <c r="B466" s="2"/>
      <c r="C466" s="2"/>
      <c r="D466" s="2"/>
      <c r="E466" s="2"/>
      <c r="F466" s="2"/>
      <c r="G466" s="2"/>
      <c r="H466" s="2"/>
    </row>
    <row r="467" spans="1:8" ht="15" customHeight="1">
      <c r="A467" s="2">
        <v>466</v>
      </c>
      <c r="B467" s="2"/>
      <c r="C467" s="2"/>
      <c r="D467" s="2"/>
      <c r="E467" s="2"/>
      <c r="F467" s="2"/>
      <c r="G467" s="2"/>
      <c r="H467" s="2"/>
    </row>
    <row r="468" spans="1:8" ht="15" customHeight="1">
      <c r="A468" s="2">
        <v>467</v>
      </c>
      <c r="B468" s="2"/>
      <c r="C468" s="2"/>
      <c r="D468" s="2"/>
      <c r="E468" s="2"/>
      <c r="F468" s="2"/>
      <c r="G468" s="2"/>
      <c r="H468" s="2"/>
    </row>
    <row r="469" spans="1:8" ht="15" customHeight="1">
      <c r="A469" s="2">
        <v>468</v>
      </c>
      <c r="B469" s="2"/>
      <c r="C469" s="2"/>
      <c r="D469" s="2"/>
      <c r="E469" s="2"/>
      <c r="F469" s="2"/>
      <c r="G469" s="2"/>
      <c r="H469" s="2"/>
    </row>
    <row r="470" spans="1:8" ht="15" customHeight="1">
      <c r="A470" s="2">
        <v>469</v>
      </c>
      <c r="B470" s="2"/>
      <c r="C470" s="2"/>
      <c r="D470" s="2"/>
      <c r="E470" s="2"/>
      <c r="F470" s="2"/>
      <c r="G470" s="2"/>
      <c r="H470" s="2"/>
    </row>
    <row r="471" spans="1:8" ht="15" customHeight="1">
      <c r="A471" s="2">
        <v>470</v>
      </c>
      <c r="B471" s="2"/>
      <c r="C471" s="2"/>
      <c r="D471" s="2"/>
      <c r="E471" s="2"/>
      <c r="F471" s="2"/>
      <c r="G471" s="2"/>
      <c r="H471" s="2"/>
    </row>
    <row r="472" spans="1:8" ht="15" customHeight="1">
      <c r="A472" s="2">
        <v>471</v>
      </c>
      <c r="B472" s="2"/>
      <c r="C472" s="2"/>
      <c r="D472" s="2"/>
      <c r="E472" s="2"/>
      <c r="F472" s="2"/>
      <c r="G472" s="2"/>
      <c r="H472" s="2"/>
    </row>
    <row r="473" spans="1:8" ht="15" customHeight="1">
      <c r="A473" s="2">
        <v>472</v>
      </c>
      <c r="B473" s="2"/>
      <c r="C473" s="2"/>
      <c r="D473" s="2"/>
      <c r="E473" s="2"/>
      <c r="F473" s="2"/>
      <c r="G473" s="2"/>
      <c r="H473" s="2"/>
    </row>
    <row r="474" spans="1:8" ht="15" customHeight="1">
      <c r="A474" s="2">
        <v>473</v>
      </c>
      <c r="B474" s="2"/>
      <c r="C474" s="2"/>
      <c r="D474" s="2"/>
      <c r="E474" s="2"/>
      <c r="F474" s="2"/>
      <c r="G474" s="2"/>
      <c r="H474" s="2"/>
    </row>
    <row r="475" spans="1:8" ht="15" customHeight="1">
      <c r="A475" s="2">
        <v>474</v>
      </c>
      <c r="B475" s="2"/>
      <c r="C475" s="2"/>
      <c r="D475" s="2"/>
      <c r="E475" s="2"/>
      <c r="F475" s="2"/>
      <c r="G475" s="2"/>
      <c r="H475" s="2"/>
    </row>
    <row r="476" spans="1:8" ht="15" customHeight="1">
      <c r="A476" s="2">
        <v>475</v>
      </c>
      <c r="B476" s="2"/>
      <c r="C476" s="2"/>
      <c r="D476" s="2"/>
      <c r="E476" s="2"/>
      <c r="F476" s="2"/>
      <c r="G476" s="2"/>
      <c r="H476" s="2"/>
    </row>
    <row r="477" spans="1:8" ht="15" customHeight="1">
      <c r="A477" s="2">
        <v>476</v>
      </c>
      <c r="B477" s="2"/>
      <c r="C477" s="2"/>
      <c r="D477" s="2"/>
      <c r="E477" s="2"/>
      <c r="F477" s="2"/>
      <c r="G477" s="2"/>
      <c r="H477" s="2"/>
    </row>
    <row r="478" spans="1:8" ht="15" customHeight="1">
      <c r="A478" s="2">
        <v>477</v>
      </c>
      <c r="B478" s="2"/>
      <c r="C478" s="2"/>
      <c r="D478" s="2"/>
      <c r="E478" s="2"/>
      <c r="F478" s="2"/>
      <c r="G478" s="2"/>
      <c r="H478" s="2"/>
    </row>
    <row r="479" spans="1:8" ht="15" customHeight="1">
      <c r="A479" s="2">
        <v>478</v>
      </c>
      <c r="B479" s="2"/>
      <c r="C479" s="2"/>
      <c r="D479" s="2"/>
      <c r="E479" s="2"/>
      <c r="F479" s="2"/>
      <c r="G479" s="2"/>
      <c r="H479" s="2"/>
    </row>
    <row r="480" spans="1:8" ht="15" customHeight="1">
      <c r="A480" s="2">
        <v>479</v>
      </c>
      <c r="B480" s="2"/>
      <c r="C480" s="2"/>
      <c r="D480" s="2"/>
      <c r="E480" s="2"/>
      <c r="F480" s="2"/>
      <c r="G480" s="2"/>
      <c r="H480" s="2"/>
    </row>
    <row r="481" spans="1:8" ht="15" customHeight="1">
      <c r="A481" s="2">
        <v>480</v>
      </c>
      <c r="B481" s="2"/>
      <c r="C481" s="2"/>
      <c r="D481" s="2"/>
      <c r="E481" s="2"/>
      <c r="F481" s="2"/>
      <c r="G481" s="2"/>
      <c r="H481" s="2"/>
    </row>
    <row r="482" spans="1:8" ht="15" customHeight="1">
      <c r="A482" s="2">
        <v>481</v>
      </c>
      <c r="B482" s="2"/>
      <c r="C482" s="2"/>
      <c r="D482" s="2"/>
      <c r="E482" s="2"/>
      <c r="F482" s="2"/>
      <c r="G482" s="2"/>
      <c r="H482" s="2"/>
    </row>
    <row r="483" spans="1:8" ht="15" customHeight="1">
      <c r="A483" s="2">
        <v>482</v>
      </c>
      <c r="B483" s="2"/>
      <c r="C483" s="2"/>
      <c r="D483" s="2"/>
      <c r="E483" s="2"/>
      <c r="F483" s="2"/>
      <c r="G483" s="2"/>
      <c r="H483" s="2"/>
    </row>
    <row r="484" spans="1:8" ht="15" customHeight="1">
      <c r="A484" s="2">
        <v>483</v>
      </c>
      <c r="B484" s="2"/>
      <c r="C484" s="2"/>
      <c r="D484" s="2"/>
      <c r="E484" s="2"/>
      <c r="F484" s="2"/>
      <c r="G484" s="2"/>
      <c r="H484" s="2"/>
    </row>
    <row r="485" spans="1:8" ht="15" customHeight="1">
      <c r="A485" s="2">
        <v>484</v>
      </c>
      <c r="B485" s="2"/>
      <c r="C485" s="2"/>
      <c r="D485" s="2"/>
      <c r="E485" s="2"/>
      <c r="F485" s="2"/>
      <c r="G485" s="2"/>
      <c r="H485" s="2"/>
    </row>
    <row r="486" spans="1:8" ht="15" customHeight="1">
      <c r="A486" s="2">
        <v>485</v>
      </c>
      <c r="B486" s="2"/>
      <c r="C486" s="2"/>
      <c r="D486" s="2"/>
      <c r="E486" s="2"/>
      <c r="F486" s="2"/>
      <c r="G486" s="2"/>
      <c r="H486" s="2"/>
    </row>
    <row r="487" spans="1:8" ht="15" customHeight="1">
      <c r="A487" s="2">
        <v>486</v>
      </c>
      <c r="B487" s="2"/>
      <c r="C487" s="2"/>
      <c r="D487" s="2"/>
      <c r="E487" s="2"/>
      <c r="F487" s="2"/>
      <c r="G487" s="2"/>
      <c r="H487" s="2"/>
    </row>
    <row r="488" spans="1:8" ht="15" customHeight="1">
      <c r="A488" s="2">
        <v>487</v>
      </c>
      <c r="B488" s="2"/>
      <c r="C488" s="2"/>
      <c r="D488" s="2"/>
      <c r="E488" s="2"/>
      <c r="F488" s="2"/>
      <c r="G488" s="2"/>
      <c r="H488" s="2"/>
    </row>
    <row r="489" spans="1:8" ht="15" customHeight="1">
      <c r="A489" s="2">
        <v>488</v>
      </c>
      <c r="B489" s="2"/>
      <c r="C489" s="2"/>
      <c r="D489" s="2"/>
      <c r="E489" s="2"/>
      <c r="F489" s="2"/>
      <c r="G489" s="2"/>
      <c r="H489" s="2"/>
    </row>
    <row r="490" spans="1:8" ht="15" customHeight="1">
      <c r="A490" s="2">
        <v>489</v>
      </c>
      <c r="B490" s="2"/>
      <c r="C490" s="2"/>
      <c r="D490" s="2"/>
      <c r="E490" s="2"/>
      <c r="F490" s="2"/>
      <c r="G490" s="2"/>
      <c r="H490" s="2"/>
    </row>
    <row r="491" spans="1:8" ht="15" customHeight="1">
      <c r="A491" s="2">
        <v>490</v>
      </c>
      <c r="B491" s="2"/>
      <c r="C491" s="2"/>
      <c r="D491" s="2"/>
      <c r="E491" s="2"/>
      <c r="F491" s="2"/>
      <c r="G491" s="2"/>
      <c r="H491" s="2"/>
    </row>
    <row r="492" spans="1:8" ht="15" customHeight="1">
      <c r="A492" s="2">
        <v>491</v>
      </c>
      <c r="B492" s="2"/>
      <c r="C492" s="2"/>
      <c r="D492" s="2"/>
      <c r="E492" s="2"/>
      <c r="F492" s="2"/>
      <c r="G492" s="2"/>
      <c r="H492" s="2"/>
    </row>
    <row r="493" spans="1:8" ht="15" customHeight="1">
      <c r="A493" s="2">
        <v>492</v>
      </c>
      <c r="B493" s="2"/>
      <c r="C493" s="2"/>
      <c r="D493" s="2"/>
      <c r="E493" s="2"/>
      <c r="F493" s="2"/>
      <c r="G493" s="2"/>
      <c r="H493" s="2"/>
    </row>
    <row r="494" spans="1:8" ht="15" customHeight="1">
      <c r="A494" s="2">
        <v>493</v>
      </c>
      <c r="B494" s="2"/>
      <c r="C494" s="2"/>
      <c r="D494" s="2"/>
      <c r="E494" s="2"/>
      <c r="F494" s="2"/>
      <c r="G494" s="2"/>
      <c r="H494" s="2"/>
    </row>
    <row r="495" spans="1:8" ht="15" customHeight="1">
      <c r="A495" s="2">
        <v>494</v>
      </c>
      <c r="B495" s="2"/>
      <c r="C495" s="2"/>
      <c r="D495" s="2"/>
      <c r="E495" s="2"/>
      <c r="F495" s="2"/>
      <c r="G495" s="2"/>
      <c r="H495" s="2"/>
    </row>
    <row r="496" spans="1:8" ht="15" customHeight="1">
      <c r="A496" s="2">
        <v>495</v>
      </c>
      <c r="B496" s="2"/>
      <c r="C496" s="2"/>
      <c r="D496" s="2"/>
      <c r="E496" s="2"/>
      <c r="F496" s="2"/>
      <c r="G496" s="2"/>
      <c r="H496" s="2"/>
    </row>
    <row r="497" spans="1:8" ht="15" customHeight="1">
      <c r="A497" s="2">
        <v>496</v>
      </c>
      <c r="B497" s="2"/>
      <c r="C497" s="2"/>
      <c r="D497" s="2"/>
      <c r="E497" s="2"/>
      <c r="F497" s="2"/>
      <c r="G497" s="2"/>
      <c r="H497" s="2"/>
    </row>
    <row r="498" spans="1:8" ht="15" customHeight="1">
      <c r="A498" s="2">
        <v>497</v>
      </c>
      <c r="B498" s="2"/>
      <c r="C498" s="2"/>
      <c r="D498" s="2"/>
      <c r="E498" s="2"/>
      <c r="F498" s="2"/>
      <c r="G498" s="2"/>
      <c r="H498" s="2"/>
    </row>
    <row r="499" spans="1:8" ht="15" customHeight="1">
      <c r="A499" s="2">
        <v>498</v>
      </c>
      <c r="B499" s="2"/>
      <c r="C499" s="2"/>
      <c r="D499" s="2"/>
      <c r="E499" s="2"/>
      <c r="F499" s="2"/>
      <c r="G499" s="2"/>
      <c r="H499" s="2"/>
    </row>
    <row r="500" spans="1:8" ht="15" customHeight="1">
      <c r="A500" s="2">
        <v>499</v>
      </c>
      <c r="B500" s="2"/>
      <c r="C500" s="2"/>
      <c r="D500" s="2"/>
      <c r="E500" s="2"/>
      <c r="F500" s="2"/>
      <c r="G500" s="2"/>
      <c r="H500" s="2"/>
    </row>
    <row r="501" spans="1:8" ht="15" customHeight="1">
      <c r="A501" s="2">
        <v>500</v>
      </c>
      <c r="B501" s="2"/>
      <c r="C501" s="2"/>
      <c r="D501" s="2"/>
      <c r="E501" s="2"/>
      <c r="F501" s="2"/>
      <c r="G501" s="2"/>
      <c r="H501" s="2"/>
    </row>
    <row r="502" spans="1:8" ht="15" customHeight="1">
      <c r="A502" s="2">
        <v>501</v>
      </c>
      <c r="B502" s="2"/>
      <c r="C502" s="2"/>
      <c r="D502" s="2"/>
      <c r="E502" s="2"/>
      <c r="F502" s="2"/>
      <c r="G502" s="2"/>
      <c r="H502" s="2"/>
    </row>
    <row r="503" spans="1:8" ht="15" customHeight="1">
      <c r="A503" s="2">
        <v>502</v>
      </c>
      <c r="B503" s="2"/>
      <c r="C503" s="2"/>
      <c r="D503" s="2"/>
      <c r="E503" s="2"/>
      <c r="F503" s="2"/>
      <c r="G503" s="2"/>
      <c r="H503" s="2"/>
    </row>
    <row r="504" spans="1:8" ht="15" customHeight="1">
      <c r="A504" s="2">
        <v>503</v>
      </c>
      <c r="B504" s="2"/>
      <c r="C504" s="2"/>
      <c r="D504" s="2"/>
      <c r="E504" s="2"/>
      <c r="F504" s="2"/>
      <c r="G504" s="2"/>
      <c r="H504" s="2"/>
    </row>
    <row r="505" spans="1:8" ht="15" customHeight="1">
      <c r="A505" s="2">
        <v>504</v>
      </c>
      <c r="B505" s="2"/>
      <c r="C505" s="2"/>
      <c r="D505" s="2"/>
      <c r="E505" s="2"/>
      <c r="F505" s="2"/>
      <c r="G505" s="2"/>
      <c r="H505" s="2"/>
    </row>
    <row r="506" spans="1:8" ht="15" customHeight="1">
      <c r="A506" s="2">
        <v>505</v>
      </c>
      <c r="B506" s="2"/>
      <c r="C506" s="2"/>
      <c r="D506" s="2"/>
      <c r="E506" s="2"/>
      <c r="F506" s="2"/>
      <c r="G506" s="2"/>
      <c r="H506" s="2"/>
    </row>
    <row r="507" spans="1:8" ht="15" customHeight="1">
      <c r="A507" s="2">
        <v>506</v>
      </c>
      <c r="B507" s="2"/>
      <c r="C507" s="2"/>
      <c r="D507" s="2"/>
      <c r="E507" s="2"/>
      <c r="F507" s="2"/>
      <c r="G507" s="2"/>
      <c r="H507" s="2"/>
    </row>
    <row r="508" spans="1:8" ht="15" customHeight="1">
      <c r="A508" s="2">
        <v>507</v>
      </c>
      <c r="B508" s="2"/>
      <c r="C508" s="2"/>
      <c r="D508" s="2"/>
      <c r="E508" s="2"/>
      <c r="F508" s="2"/>
      <c r="G508" s="2"/>
      <c r="H508" s="2"/>
    </row>
    <row r="509" spans="1:8" ht="15" customHeight="1">
      <c r="A509" s="2">
        <v>508</v>
      </c>
      <c r="B509" s="2"/>
      <c r="C509" s="2"/>
      <c r="D509" s="2"/>
      <c r="E509" s="2"/>
      <c r="F509" s="2"/>
      <c r="G509" s="2"/>
      <c r="H509" s="2"/>
    </row>
    <row r="510" spans="1:8" ht="15" customHeight="1">
      <c r="A510" s="2">
        <v>509</v>
      </c>
      <c r="B510" s="2"/>
      <c r="C510" s="2"/>
      <c r="D510" s="2"/>
      <c r="E510" s="2"/>
      <c r="F510" s="2"/>
      <c r="G510" s="2"/>
      <c r="H510" s="2"/>
    </row>
    <row r="511" spans="1:8" ht="15" customHeight="1">
      <c r="A511" s="2">
        <v>510</v>
      </c>
      <c r="B511" s="2"/>
      <c r="C511" s="2"/>
      <c r="D511" s="2"/>
      <c r="E511" s="2"/>
      <c r="F511" s="2"/>
      <c r="G511" s="2"/>
      <c r="H511" s="2"/>
    </row>
    <row r="512" spans="1:8" ht="15" customHeight="1">
      <c r="A512" s="2">
        <v>511</v>
      </c>
      <c r="B512" s="2"/>
      <c r="C512" s="2"/>
      <c r="D512" s="2"/>
      <c r="E512" s="2"/>
      <c r="F512" s="2"/>
      <c r="G512" s="2"/>
      <c r="H512" s="2"/>
    </row>
    <row r="513" spans="1:8" ht="15" customHeight="1">
      <c r="A513" s="2">
        <v>512</v>
      </c>
      <c r="B513" s="2"/>
      <c r="C513" s="2"/>
      <c r="D513" s="2"/>
      <c r="E513" s="2"/>
      <c r="F513" s="2"/>
      <c r="G513" s="2"/>
      <c r="H513" s="2"/>
    </row>
    <row r="514" spans="1:8" ht="15" customHeight="1">
      <c r="A514" s="2">
        <v>513</v>
      </c>
      <c r="B514" s="2"/>
      <c r="C514" s="2"/>
      <c r="D514" s="2"/>
      <c r="E514" s="2"/>
      <c r="F514" s="2"/>
      <c r="G514" s="2"/>
      <c r="H514" s="2"/>
    </row>
    <row r="515" spans="1:8" ht="15" customHeight="1">
      <c r="A515" s="2">
        <v>514</v>
      </c>
      <c r="B515" s="2"/>
      <c r="C515" s="2"/>
      <c r="D515" s="2"/>
      <c r="E515" s="2"/>
      <c r="F515" s="2"/>
      <c r="G515" s="2"/>
      <c r="H515" s="2"/>
    </row>
    <row r="516" spans="1:8" ht="15" customHeight="1">
      <c r="A516" s="2">
        <v>515</v>
      </c>
      <c r="B516" s="2"/>
      <c r="C516" s="2"/>
      <c r="D516" s="2"/>
      <c r="E516" s="2"/>
      <c r="F516" s="2"/>
      <c r="G516" s="2"/>
      <c r="H516" s="2"/>
    </row>
    <row r="517" spans="1:8" ht="15" customHeight="1">
      <c r="A517" s="2">
        <v>516</v>
      </c>
      <c r="B517" s="2"/>
      <c r="C517" s="2"/>
      <c r="D517" s="2"/>
      <c r="E517" s="2"/>
      <c r="F517" s="2"/>
      <c r="G517" s="2"/>
      <c r="H517" s="2"/>
    </row>
    <row r="518" spans="1:8" ht="15" customHeight="1">
      <c r="A518" s="2">
        <v>517</v>
      </c>
      <c r="B518" s="2"/>
      <c r="C518" s="2"/>
      <c r="D518" s="2"/>
      <c r="E518" s="2"/>
      <c r="F518" s="2"/>
      <c r="G518" s="2"/>
      <c r="H518" s="2"/>
    </row>
    <row r="519" spans="1:8" ht="15" customHeight="1">
      <c r="A519" s="2">
        <v>518</v>
      </c>
      <c r="B519" s="2"/>
      <c r="C519" s="2"/>
      <c r="D519" s="2"/>
      <c r="E519" s="2"/>
      <c r="F519" s="2"/>
      <c r="G519" s="2"/>
      <c r="H519" s="2"/>
    </row>
    <row r="520" spans="1:8" ht="15" customHeight="1">
      <c r="A520" s="2">
        <v>519</v>
      </c>
      <c r="B520" s="2"/>
      <c r="C520" s="2"/>
      <c r="D520" s="2"/>
      <c r="E520" s="2"/>
      <c r="F520" s="2"/>
      <c r="G520" s="2"/>
      <c r="H520" s="2"/>
    </row>
    <row r="521" spans="1:8" ht="15" customHeight="1">
      <c r="A521" s="2">
        <v>520</v>
      </c>
      <c r="B521" s="2"/>
      <c r="C521" s="2"/>
      <c r="D521" s="2"/>
      <c r="E521" s="2"/>
      <c r="F521" s="2"/>
      <c r="G521" s="2"/>
      <c r="H521" s="2"/>
    </row>
    <row r="522" spans="1:8" ht="15" customHeight="1">
      <c r="A522" s="2">
        <v>521</v>
      </c>
      <c r="B522" s="2"/>
      <c r="C522" s="2"/>
      <c r="D522" s="2"/>
      <c r="E522" s="2"/>
      <c r="F522" s="2"/>
      <c r="G522" s="2"/>
      <c r="H522" s="2"/>
    </row>
    <row r="523" spans="1:8" ht="15" customHeight="1">
      <c r="A523" s="2">
        <v>522</v>
      </c>
      <c r="B523" s="2"/>
      <c r="C523" s="2"/>
      <c r="D523" s="2"/>
      <c r="E523" s="2"/>
      <c r="F523" s="2"/>
      <c r="G523" s="2"/>
      <c r="H523" s="2"/>
    </row>
    <row r="524" spans="1:8" ht="15" customHeight="1">
      <c r="A524" s="2">
        <v>523</v>
      </c>
      <c r="B524" s="2"/>
      <c r="C524" s="2"/>
      <c r="D524" s="2"/>
      <c r="E524" s="2"/>
      <c r="F524" s="2"/>
      <c r="G524" s="2"/>
      <c r="H524" s="2"/>
    </row>
    <row r="525" spans="1:8" ht="15" customHeight="1">
      <c r="A525" s="2">
        <v>524</v>
      </c>
      <c r="B525" s="2"/>
      <c r="C525" s="2"/>
      <c r="D525" s="2"/>
      <c r="E525" s="2"/>
      <c r="F525" s="2"/>
      <c r="G525" s="2"/>
      <c r="H525" s="2"/>
    </row>
    <row r="526" spans="1:8" ht="15" customHeight="1">
      <c r="A526" s="2">
        <v>525</v>
      </c>
      <c r="B526" s="2"/>
      <c r="C526" s="2"/>
      <c r="D526" s="2"/>
      <c r="E526" s="2"/>
      <c r="F526" s="2"/>
      <c r="G526" s="2"/>
      <c r="H526" s="2"/>
    </row>
    <row r="527" spans="1:8" ht="15" customHeight="1">
      <c r="A527" s="2">
        <v>526</v>
      </c>
      <c r="B527" s="2"/>
      <c r="C527" s="2"/>
      <c r="D527" s="2"/>
      <c r="E527" s="2"/>
      <c r="F527" s="2"/>
      <c r="G527" s="2"/>
      <c r="H527" s="2"/>
    </row>
    <row r="528" spans="1:8" ht="15" customHeight="1">
      <c r="A528" s="2">
        <v>527</v>
      </c>
      <c r="B528" s="2"/>
      <c r="C528" s="2"/>
      <c r="D528" s="2"/>
      <c r="E528" s="2"/>
      <c r="F528" s="2"/>
      <c r="G528" s="2"/>
      <c r="H528" s="2"/>
    </row>
    <row r="529" spans="1:8" ht="15" customHeight="1">
      <c r="A529" s="2">
        <v>528</v>
      </c>
      <c r="B529" s="2"/>
      <c r="C529" s="2"/>
      <c r="D529" s="2"/>
      <c r="E529" s="2"/>
      <c r="F529" s="2"/>
      <c r="G529" s="2"/>
      <c r="H529" s="2"/>
    </row>
    <row r="530" spans="1:8" ht="15" customHeight="1">
      <c r="A530" s="2">
        <v>529</v>
      </c>
      <c r="B530" s="2"/>
      <c r="C530" s="2"/>
      <c r="D530" s="2"/>
      <c r="E530" s="2"/>
      <c r="F530" s="2"/>
      <c r="G530" s="2"/>
      <c r="H530" s="2"/>
    </row>
    <row r="531" spans="1:8" ht="15" customHeight="1">
      <c r="A531" s="2">
        <v>530</v>
      </c>
      <c r="B531" s="2"/>
      <c r="C531" s="2"/>
      <c r="D531" s="2"/>
      <c r="E531" s="2"/>
      <c r="F531" s="2"/>
      <c r="G531" s="2"/>
      <c r="H531" s="2"/>
    </row>
    <row r="532" spans="1:8" ht="15" customHeight="1">
      <c r="A532" s="2">
        <v>531</v>
      </c>
      <c r="B532" s="2"/>
      <c r="C532" s="2"/>
      <c r="D532" s="2"/>
      <c r="E532" s="2"/>
      <c r="F532" s="2"/>
      <c r="G532" s="2"/>
      <c r="H532" s="2"/>
    </row>
    <row r="533" spans="1:8" ht="15" customHeight="1">
      <c r="A533" s="2">
        <v>532</v>
      </c>
      <c r="B533" s="2"/>
      <c r="C533" s="2"/>
      <c r="D533" s="2"/>
      <c r="E533" s="2"/>
      <c r="F533" s="2"/>
      <c r="G533" s="2"/>
      <c r="H533" s="2"/>
    </row>
    <row r="534" spans="1:8" ht="15" customHeight="1">
      <c r="A534" s="2">
        <v>533</v>
      </c>
      <c r="B534" s="2"/>
      <c r="C534" s="2"/>
      <c r="D534" s="2"/>
      <c r="E534" s="2"/>
      <c r="F534" s="2"/>
      <c r="G534" s="2"/>
      <c r="H534" s="2"/>
    </row>
    <row r="535" spans="1:8" ht="15" customHeight="1">
      <c r="A535" s="2">
        <v>534</v>
      </c>
      <c r="B535" s="2"/>
      <c r="C535" s="2"/>
      <c r="D535" s="2"/>
      <c r="E535" s="2"/>
      <c r="F535" s="2"/>
      <c r="G535" s="2"/>
      <c r="H535" s="2"/>
    </row>
    <row r="536" spans="1:8" ht="15" customHeight="1">
      <c r="A536" s="2">
        <v>535</v>
      </c>
      <c r="B536" s="2"/>
      <c r="C536" s="2"/>
      <c r="D536" s="2"/>
      <c r="E536" s="2"/>
      <c r="F536" s="2"/>
      <c r="G536" s="2"/>
      <c r="H536" s="2"/>
    </row>
    <row r="537" spans="1:8" ht="15" customHeight="1">
      <c r="A537" s="2">
        <v>536</v>
      </c>
      <c r="B537" s="2"/>
      <c r="C537" s="2"/>
      <c r="D537" s="2"/>
      <c r="E537" s="2"/>
      <c r="F537" s="2"/>
      <c r="G537" s="2"/>
      <c r="H537" s="2"/>
    </row>
    <row r="538" spans="1:8" ht="15" customHeight="1">
      <c r="A538" s="2">
        <v>537</v>
      </c>
      <c r="B538" s="2"/>
      <c r="C538" s="2"/>
      <c r="D538" s="2"/>
      <c r="E538" s="2"/>
      <c r="F538" s="2"/>
      <c r="G538" s="2"/>
      <c r="H538" s="2"/>
    </row>
    <row r="539" spans="1:8" ht="15" customHeight="1">
      <c r="A539" s="2">
        <v>538</v>
      </c>
      <c r="B539" s="2"/>
      <c r="C539" s="2"/>
      <c r="D539" s="2"/>
      <c r="E539" s="2"/>
      <c r="F539" s="2"/>
      <c r="G539" s="2"/>
      <c r="H539" s="2"/>
    </row>
    <row r="540" spans="1:8" ht="15" customHeight="1">
      <c r="A540" s="2">
        <v>539</v>
      </c>
      <c r="B540" s="2"/>
      <c r="C540" s="2"/>
      <c r="D540" s="2"/>
      <c r="E540" s="2"/>
      <c r="F540" s="2"/>
      <c r="G540" s="2"/>
      <c r="H540" s="2"/>
    </row>
    <row r="541" spans="1:8" ht="15" customHeight="1">
      <c r="A541" s="2">
        <v>540</v>
      </c>
      <c r="B541" s="2"/>
      <c r="C541" s="2"/>
      <c r="D541" s="2"/>
      <c r="E541" s="2"/>
      <c r="F541" s="2"/>
      <c r="G541" s="2"/>
      <c r="H541" s="2"/>
    </row>
    <row r="542" spans="1:8" ht="15" customHeight="1">
      <c r="A542" s="2">
        <v>541</v>
      </c>
      <c r="B542" s="2"/>
      <c r="C542" s="2"/>
      <c r="D542" s="2"/>
      <c r="E542" s="2"/>
      <c r="F542" s="2"/>
      <c r="G542" s="2"/>
      <c r="H542" s="2"/>
    </row>
    <row r="543" spans="1:8" ht="15" customHeight="1">
      <c r="A543" s="2">
        <v>542</v>
      </c>
      <c r="B543" s="2"/>
      <c r="C543" s="2"/>
      <c r="D543" s="2"/>
      <c r="E543" s="2"/>
      <c r="F543" s="2"/>
      <c r="G543" s="2"/>
      <c r="H543" s="2"/>
    </row>
    <row r="544" spans="1:8" ht="15" customHeight="1">
      <c r="A544" s="2">
        <v>543</v>
      </c>
      <c r="B544" s="2"/>
      <c r="C544" s="2"/>
      <c r="D544" s="2"/>
      <c r="E544" s="2"/>
      <c r="F544" s="2"/>
      <c r="G544" s="2"/>
      <c r="H544" s="2"/>
    </row>
    <row r="545" spans="1:8" ht="15" customHeight="1">
      <c r="A545" s="2">
        <v>544</v>
      </c>
      <c r="B545" s="2"/>
      <c r="C545" s="2"/>
      <c r="D545" s="2"/>
      <c r="E545" s="2"/>
      <c r="F545" s="2"/>
      <c r="G545" s="2"/>
      <c r="H545" s="2"/>
    </row>
    <row r="546" spans="1:8" ht="15" customHeight="1">
      <c r="A546" s="2">
        <v>545</v>
      </c>
      <c r="B546" s="2"/>
      <c r="C546" s="2"/>
      <c r="D546" s="2"/>
      <c r="E546" s="2"/>
      <c r="F546" s="2"/>
      <c r="G546" s="2"/>
      <c r="H546" s="2"/>
    </row>
    <row r="547" spans="1:8" ht="15" customHeight="1">
      <c r="A547" s="2">
        <v>546</v>
      </c>
      <c r="B547" s="2"/>
      <c r="C547" s="2"/>
      <c r="D547" s="2"/>
      <c r="E547" s="2"/>
      <c r="F547" s="2"/>
      <c r="G547" s="2"/>
      <c r="H547" s="2"/>
    </row>
    <row r="548" spans="1:8" ht="15" customHeight="1">
      <c r="A548" s="2">
        <v>547</v>
      </c>
      <c r="B548" s="2"/>
      <c r="C548" s="2"/>
      <c r="D548" s="2"/>
      <c r="E548" s="2"/>
      <c r="F548" s="2"/>
      <c r="G548" s="2"/>
      <c r="H548" s="2"/>
    </row>
    <row r="549" spans="1:8" ht="15" customHeight="1">
      <c r="A549" s="2">
        <v>548</v>
      </c>
      <c r="B549" s="2"/>
      <c r="C549" s="2"/>
      <c r="D549" s="2"/>
      <c r="E549" s="2"/>
      <c r="F549" s="2"/>
      <c r="G549" s="2"/>
      <c r="H549" s="2"/>
    </row>
    <row r="550" spans="1:8" ht="15" customHeight="1">
      <c r="A550" s="2">
        <v>549</v>
      </c>
      <c r="B550" s="2"/>
      <c r="C550" s="2"/>
      <c r="D550" s="2"/>
      <c r="E550" s="2"/>
      <c r="F550" s="2"/>
      <c r="G550" s="2"/>
      <c r="H550" s="2"/>
    </row>
    <row r="551" spans="1:8" ht="15" customHeight="1">
      <c r="A551" s="2">
        <v>550</v>
      </c>
      <c r="B551" s="2"/>
      <c r="C551" s="2"/>
      <c r="D551" s="2"/>
      <c r="E551" s="2"/>
      <c r="F551" s="2"/>
      <c r="G551" s="2"/>
      <c r="H551" s="2"/>
    </row>
    <row r="552" spans="1:8" ht="15" customHeight="1">
      <c r="A552" s="2">
        <v>551</v>
      </c>
      <c r="B552" s="2"/>
      <c r="C552" s="2"/>
      <c r="D552" s="2"/>
      <c r="E552" s="2"/>
      <c r="F552" s="2"/>
      <c r="G552" s="2"/>
      <c r="H552" s="2"/>
    </row>
    <row r="553" spans="1:8" ht="15" customHeight="1">
      <c r="A553" s="2">
        <v>552</v>
      </c>
      <c r="B553" s="2"/>
      <c r="C553" s="2"/>
      <c r="D553" s="2"/>
      <c r="E553" s="2"/>
      <c r="F553" s="2"/>
      <c r="G553" s="2"/>
      <c r="H553" s="2"/>
    </row>
    <row r="554" spans="1:8" ht="15" customHeight="1">
      <c r="A554" s="2">
        <v>553</v>
      </c>
      <c r="B554" s="2"/>
      <c r="C554" s="2"/>
      <c r="D554" s="2"/>
      <c r="E554" s="2"/>
      <c r="F554" s="2"/>
      <c r="G554" s="2"/>
      <c r="H554" s="2"/>
    </row>
    <row r="555" spans="1:8" ht="15" customHeight="1">
      <c r="A555" s="2">
        <v>554</v>
      </c>
      <c r="B555" s="2"/>
      <c r="C555" s="2"/>
      <c r="D555" s="2"/>
      <c r="E555" s="2"/>
      <c r="F555" s="2"/>
      <c r="G555" s="2"/>
      <c r="H555" s="2"/>
    </row>
    <row r="556" spans="1:8" ht="15" customHeight="1">
      <c r="A556" s="2">
        <v>555</v>
      </c>
      <c r="B556" s="2"/>
      <c r="C556" s="2"/>
      <c r="D556" s="2"/>
      <c r="E556" s="2"/>
      <c r="F556" s="2"/>
      <c r="G556" s="2"/>
      <c r="H556" s="2"/>
    </row>
    <row r="557" spans="1:8" ht="15" customHeight="1">
      <c r="A557" s="2">
        <v>556</v>
      </c>
      <c r="B557" s="2"/>
      <c r="C557" s="2"/>
      <c r="D557" s="2"/>
      <c r="E557" s="2"/>
      <c r="F557" s="2"/>
      <c r="G557" s="2"/>
      <c r="H557" s="2"/>
    </row>
    <row r="558" spans="1:8" ht="15" customHeight="1">
      <c r="A558" s="2">
        <v>557</v>
      </c>
      <c r="B558" s="2"/>
      <c r="C558" s="2"/>
      <c r="D558" s="2"/>
      <c r="E558" s="2"/>
      <c r="F558" s="2"/>
      <c r="G558" s="2"/>
      <c r="H558" s="2"/>
    </row>
    <row r="559" spans="1:8" ht="15" customHeight="1">
      <c r="A559" s="2">
        <v>558</v>
      </c>
      <c r="B559" s="2"/>
      <c r="C559" s="2"/>
      <c r="D559" s="2"/>
      <c r="E559" s="2"/>
      <c r="F559" s="2"/>
      <c r="G559" s="2"/>
      <c r="H559" s="2"/>
    </row>
    <row r="560" spans="1:8" ht="15" customHeight="1">
      <c r="A560" s="2">
        <v>559</v>
      </c>
      <c r="B560" s="2"/>
      <c r="C560" s="2"/>
      <c r="D560" s="2"/>
      <c r="E560" s="2"/>
      <c r="F560" s="2"/>
      <c r="G560" s="2"/>
      <c r="H560" s="2"/>
    </row>
    <row r="561" spans="1:8" ht="15" customHeight="1">
      <c r="A561" s="2">
        <v>560</v>
      </c>
      <c r="B561" s="2"/>
      <c r="C561" s="2"/>
      <c r="D561" s="2"/>
      <c r="E561" s="2"/>
      <c r="F561" s="2"/>
      <c r="G561" s="2"/>
      <c r="H561" s="2"/>
    </row>
    <row r="562" spans="1:8" ht="15" customHeight="1">
      <c r="A562" s="2">
        <v>561</v>
      </c>
      <c r="B562" s="2"/>
      <c r="C562" s="2"/>
      <c r="D562" s="2"/>
      <c r="E562" s="2"/>
      <c r="F562" s="2"/>
      <c r="G562" s="2"/>
      <c r="H562" s="2"/>
    </row>
    <row r="563" spans="1:8" ht="15" customHeight="1">
      <c r="A563" s="2">
        <v>562</v>
      </c>
      <c r="B563" s="2"/>
      <c r="C563" s="2"/>
      <c r="D563" s="2"/>
      <c r="E563" s="2"/>
      <c r="F563" s="2"/>
      <c r="G563" s="2"/>
      <c r="H563" s="2"/>
    </row>
    <row r="564" spans="1:8" ht="15" customHeight="1">
      <c r="A564" s="2">
        <v>563</v>
      </c>
      <c r="B564" s="2"/>
      <c r="C564" s="2"/>
      <c r="D564" s="2"/>
      <c r="E564" s="2"/>
      <c r="F564" s="2"/>
      <c r="G564" s="2"/>
      <c r="H564" s="2"/>
    </row>
    <row r="565" spans="1:8" ht="15" customHeight="1">
      <c r="A565" s="2">
        <v>564</v>
      </c>
      <c r="B565" s="2"/>
      <c r="C565" s="2"/>
      <c r="D565" s="2"/>
      <c r="E565" s="2"/>
      <c r="F565" s="2"/>
      <c r="G565" s="2"/>
      <c r="H565" s="2"/>
    </row>
    <row r="566" spans="1:8" ht="15" customHeight="1">
      <c r="A566" s="2">
        <v>565</v>
      </c>
      <c r="B566" s="2"/>
      <c r="C566" s="2"/>
      <c r="D566" s="2"/>
      <c r="E566" s="2"/>
      <c r="F566" s="2"/>
      <c r="G566" s="2"/>
      <c r="H566" s="2"/>
    </row>
    <row r="567" spans="1:8" ht="15" customHeight="1">
      <c r="A567" s="2">
        <v>566</v>
      </c>
      <c r="B567" s="2"/>
      <c r="C567" s="2"/>
      <c r="D567" s="2"/>
      <c r="E567" s="2"/>
      <c r="F567" s="2"/>
      <c r="G567" s="2"/>
      <c r="H567" s="2"/>
    </row>
    <row r="568" spans="1:8" ht="15" customHeight="1">
      <c r="A568" s="2">
        <v>567</v>
      </c>
      <c r="B568" s="2"/>
      <c r="C568" s="2"/>
      <c r="D568" s="2"/>
      <c r="E568" s="2"/>
      <c r="F568" s="2"/>
      <c r="G568" s="2"/>
      <c r="H568" s="2"/>
    </row>
    <row r="569" spans="1:8" ht="15" customHeight="1">
      <c r="A569" s="2">
        <v>568</v>
      </c>
      <c r="B569" s="2"/>
      <c r="C569" s="2"/>
      <c r="D569" s="2"/>
      <c r="E569" s="2"/>
      <c r="F569" s="2"/>
      <c r="G569" s="2"/>
      <c r="H569" s="2"/>
    </row>
    <row r="570" spans="1:8" ht="15" customHeight="1">
      <c r="A570" s="2">
        <v>569</v>
      </c>
      <c r="B570" s="2"/>
      <c r="C570" s="2"/>
      <c r="D570" s="2"/>
      <c r="E570" s="2"/>
      <c r="F570" s="2"/>
      <c r="G570" s="2"/>
      <c r="H570" s="2"/>
    </row>
    <row r="571" spans="1:8" ht="15" customHeight="1">
      <c r="A571" s="2">
        <v>570</v>
      </c>
      <c r="B571" s="2"/>
      <c r="C571" s="2"/>
      <c r="D571" s="2"/>
      <c r="E571" s="2"/>
      <c r="F571" s="2"/>
      <c r="G571" s="2"/>
      <c r="H571" s="2"/>
    </row>
    <row r="572" spans="1:8" ht="15" customHeight="1">
      <c r="A572" s="2">
        <v>571</v>
      </c>
      <c r="B572" s="2"/>
      <c r="C572" s="2"/>
      <c r="D572" s="2"/>
      <c r="E572" s="2"/>
      <c r="F572" s="2"/>
      <c r="G572" s="2"/>
      <c r="H572" s="2"/>
    </row>
    <row r="573" spans="1:8" ht="15" customHeight="1">
      <c r="A573" s="2">
        <v>572</v>
      </c>
      <c r="B573" s="2"/>
      <c r="C573" s="2"/>
      <c r="D573" s="2"/>
      <c r="E573" s="2"/>
      <c r="F573" s="2"/>
      <c r="G573" s="2"/>
      <c r="H573" s="2"/>
    </row>
    <row r="574" spans="1:8" ht="15" customHeight="1">
      <c r="A574" s="2">
        <v>573</v>
      </c>
      <c r="B574" s="2"/>
      <c r="C574" s="2"/>
      <c r="D574" s="2"/>
      <c r="E574" s="2"/>
      <c r="F574" s="2"/>
      <c r="G574" s="2"/>
      <c r="H574" s="2"/>
    </row>
    <row r="575" spans="1:8" ht="15" customHeight="1">
      <c r="A575" s="2">
        <v>574</v>
      </c>
      <c r="B575" s="2"/>
      <c r="C575" s="2"/>
      <c r="D575" s="2"/>
      <c r="E575" s="2"/>
      <c r="F575" s="2"/>
      <c r="G575" s="2"/>
      <c r="H575" s="2"/>
    </row>
    <row r="576" spans="1:8" ht="15" customHeight="1">
      <c r="A576" s="2">
        <v>575</v>
      </c>
      <c r="B576" s="2"/>
      <c r="C576" s="2"/>
      <c r="D576" s="2"/>
      <c r="E576" s="2"/>
      <c r="F576" s="2"/>
      <c r="G576" s="2"/>
      <c r="H576" s="2"/>
    </row>
    <row r="577" spans="1:8" ht="15" customHeight="1">
      <c r="A577" s="2">
        <v>576</v>
      </c>
      <c r="B577" s="2"/>
      <c r="C577" s="2"/>
      <c r="D577" s="2"/>
      <c r="E577" s="2"/>
      <c r="F577" s="2"/>
      <c r="G577" s="2"/>
      <c r="H577" s="2"/>
    </row>
    <row r="578" spans="1:8" ht="15" customHeight="1">
      <c r="A578" s="2">
        <v>577</v>
      </c>
      <c r="B578" s="2"/>
      <c r="C578" s="2"/>
      <c r="D578" s="2"/>
      <c r="E578" s="2"/>
      <c r="F578" s="2"/>
      <c r="G578" s="2"/>
      <c r="H578" s="2"/>
    </row>
    <row r="579" spans="1:8" ht="15" customHeight="1">
      <c r="A579" s="2">
        <v>578</v>
      </c>
      <c r="B579" s="2"/>
      <c r="C579" s="2"/>
      <c r="D579" s="2"/>
      <c r="E579" s="2"/>
      <c r="F579" s="2"/>
      <c r="G579" s="2"/>
      <c r="H579" s="2"/>
    </row>
    <row r="580" spans="1:8" ht="15" customHeight="1">
      <c r="A580" s="2">
        <v>579</v>
      </c>
      <c r="B580" s="2"/>
      <c r="C580" s="2"/>
      <c r="D580" s="2"/>
      <c r="E580" s="2"/>
      <c r="F580" s="2"/>
      <c r="G580" s="2"/>
      <c r="H580" s="2"/>
    </row>
    <row r="581" spans="1:8" ht="15" customHeight="1">
      <c r="A581" s="2">
        <v>580</v>
      </c>
      <c r="B581" s="2"/>
      <c r="C581" s="2"/>
      <c r="D581" s="2"/>
      <c r="E581" s="2"/>
      <c r="F581" s="2"/>
      <c r="G581" s="2"/>
      <c r="H581" s="2"/>
    </row>
    <row r="582" spans="1:8" ht="15" customHeight="1">
      <c r="A582" s="2">
        <v>581</v>
      </c>
      <c r="B582" s="2"/>
      <c r="C582" s="2"/>
      <c r="D582" s="2"/>
      <c r="E582" s="2"/>
      <c r="F582" s="2"/>
      <c r="G582" s="2"/>
      <c r="H582" s="2"/>
    </row>
    <row r="583" spans="1:8" ht="15" customHeight="1">
      <c r="A583" s="2">
        <v>582</v>
      </c>
      <c r="B583" s="2"/>
      <c r="C583" s="2"/>
      <c r="D583" s="2"/>
      <c r="E583" s="2"/>
      <c r="F583" s="2"/>
      <c r="G583" s="2"/>
      <c r="H583" s="2"/>
    </row>
    <row r="584" spans="1:8" ht="15" customHeight="1">
      <c r="A584" s="2">
        <v>583</v>
      </c>
      <c r="B584" s="2"/>
      <c r="C584" s="2"/>
      <c r="D584" s="2"/>
      <c r="E584" s="2"/>
      <c r="F584" s="2"/>
      <c r="G584" s="2"/>
      <c r="H584" s="2"/>
    </row>
    <row r="585" spans="1:8" ht="15" customHeight="1">
      <c r="A585" s="2">
        <v>584</v>
      </c>
      <c r="B585" s="2"/>
      <c r="C585" s="2"/>
      <c r="D585" s="2"/>
      <c r="E585" s="2"/>
      <c r="F585" s="2"/>
      <c r="G585" s="2"/>
      <c r="H585" s="2"/>
    </row>
    <row r="586" spans="1:8" ht="15" customHeight="1">
      <c r="A586" s="2">
        <v>585</v>
      </c>
      <c r="B586" s="2"/>
      <c r="C586" s="2"/>
      <c r="D586" s="2"/>
      <c r="E586" s="2"/>
      <c r="F586" s="2"/>
      <c r="G586" s="2"/>
      <c r="H586" s="2"/>
    </row>
    <row r="587" spans="1:8" ht="15" customHeight="1">
      <c r="A587" s="2">
        <v>586</v>
      </c>
      <c r="B587" s="2"/>
      <c r="C587" s="2"/>
      <c r="D587" s="2"/>
      <c r="E587" s="2"/>
      <c r="F587" s="2"/>
      <c r="G587" s="2"/>
      <c r="H587" s="2"/>
    </row>
    <row r="588" spans="1:8" ht="15" customHeight="1">
      <c r="A588" s="2">
        <v>587</v>
      </c>
      <c r="B588" s="2"/>
      <c r="C588" s="2"/>
      <c r="D588" s="2"/>
      <c r="E588" s="2"/>
      <c r="F588" s="2"/>
      <c r="G588" s="2"/>
      <c r="H588" s="2"/>
    </row>
    <row r="589" spans="1:8" ht="15" customHeight="1">
      <c r="A589" s="2">
        <v>588</v>
      </c>
      <c r="B589" s="2"/>
      <c r="C589" s="2"/>
      <c r="D589" s="2"/>
      <c r="E589" s="2"/>
      <c r="F589" s="2"/>
      <c r="G589" s="2"/>
      <c r="H589" s="2"/>
    </row>
    <row r="590" spans="1:8" ht="15" customHeight="1">
      <c r="A590" s="2">
        <v>589</v>
      </c>
      <c r="B590" s="2"/>
      <c r="C590" s="2"/>
      <c r="D590" s="2"/>
      <c r="E590" s="2"/>
      <c r="F590" s="2"/>
      <c r="G590" s="2"/>
      <c r="H590" s="2"/>
    </row>
    <row r="591" spans="1:8" ht="15" customHeight="1">
      <c r="A591" s="2">
        <v>590</v>
      </c>
      <c r="B591" s="2"/>
      <c r="C591" s="2"/>
      <c r="D591" s="2"/>
      <c r="E591" s="2"/>
      <c r="F591" s="2"/>
      <c r="G591" s="2"/>
      <c r="H591" s="2"/>
    </row>
    <row r="592" spans="1:8" ht="15" customHeight="1">
      <c r="A592" s="2">
        <v>591</v>
      </c>
      <c r="B592" s="2"/>
      <c r="C592" s="2"/>
      <c r="D592" s="2"/>
      <c r="E592" s="2"/>
      <c r="F592" s="2"/>
      <c r="G592" s="2"/>
      <c r="H592" s="2"/>
    </row>
    <row r="593" spans="1:8" ht="15" customHeight="1">
      <c r="A593" s="2">
        <v>592</v>
      </c>
      <c r="B593" s="2"/>
      <c r="C593" s="2"/>
      <c r="D593" s="2"/>
      <c r="E593" s="2"/>
      <c r="F593" s="2"/>
      <c r="G593" s="2"/>
      <c r="H593" s="2"/>
    </row>
    <row r="594" spans="1:8" ht="15" customHeight="1">
      <c r="A594" s="2">
        <v>593</v>
      </c>
      <c r="B594" s="2"/>
      <c r="C594" s="2"/>
      <c r="D594" s="2"/>
      <c r="E594" s="2"/>
      <c r="F594" s="2"/>
      <c r="G594" s="2"/>
      <c r="H594" s="2"/>
    </row>
    <row r="595" spans="1:8" ht="15" customHeight="1">
      <c r="A595" s="2">
        <v>594</v>
      </c>
      <c r="B595" s="2"/>
      <c r="C595" s="2"/>
      <c r="D595" s="2"/>
      <c r="E595" s="2"/>
      <c r="F595" s="2"/>
      <c r="G595" s="2"/>
      <c r="H595" s="2"/>
    </row>
    <row r="596" spans="1:8" ht="15" customHeight="1">
      <c r="A596" s="2">
        <v>595</v>
      </c>
      <c r="B596" s="2"/>
      <c r="C596" s="2"/>
      <c r="D596" s="2"/>
      <c r="E596" s="2"/>
      <c r="F596" s="2"/>
      <c r="G596" s="2"/>
      <c r="H596" s="2"/>
    </row>
    <row r="597" spans="1:8" ht="15" customHeight="1">
      <c r="A597" s="2">
        <v>596</v>
      </c>
      <c r="B597" s="2"/>
      <c r="C597" s="2"/>
      <c r="D597" s="2"/>
      <c r="E597" s="2"/>
      <c r="F597" s="2"/>
      <c r="G597" s="2"/>
      <c r="H597" s="2"/>
    </row>
    <row r="598" spans="1:8" ht="15" customHeight="1">
      <c r="A598" s="2">
        <v>597</v>
      </c>
      <c r="B598" s="2"/>
      <c r="C598" s="2"/>
      <c r="D598" s="2"/>
      <c r="E598" s="2"/>
      <c r="F598" s="2"/>
      <c r="G598" s="2"/>
      <c r="H598" s="2"/>
    </row>
    <row r="599" spans="1:8" ht="15" customHeight="1">
      <c r="A599" s="2">
        <v>598</v>
      </c>
      <c r="B599" s="2"/>
      <c r="C599" s="2"/>
      <c r="D599" s="2"/>
      <c r="E599" s="2"/>
      <c r="F599" s="2"/>
      <c r="G599" s="2"/>
      <c r="H599" s="2"/>
    </row>
    <row r="600" spans="1:8" ht="15" customHeight="1">
      <c r="A600" s="2">
        <v>599</v>
      </c>
      <c r="B600" s="2"/>
      <c r="C600" s="2"/>
      <c r="D600" s="2"/>
      <c r="E600" s="2"/>
      <c r="F600" s="2"/>
      <c r="G600" s="2"/>
      <c r="H600" s="2"/>
    </row>
    <row r="601" spans="1:8" ht="15" customHeight="1">
      <c r="A601" s="2">
        <v>600</v>
      </c>
      <c r="B601" s="2"/>
      <c r="C601" s="2"/>
      <c r="D601" s="2"/>
      <c r="E601" s="2"/>
      <c r="F601" s="2"/>
      <c r="G601" s="2"/>
      <c r="H601" s="2"/>
    </row>
    <row r="602" spans="1:8" ht="15" customHeight="1">
      <c r="A602" s="2">
        <v>601</v>
      </c>
      <c r="B602" s="2"/>
      <c r="C602" s="2"/>
      <c r="D602" s="2"/>
      <c r="E602" s="2"/>
      <c r="F602" s="2"/>
      <c r="G602" s="2"/>
      <c r="H602" s="2"/>
    </row>
    <row r="603" spans="1:8" ht="15" customHeight="1">
      <c r="A603" s="2">
        <v>602</v>
      </c>
      <c r="B603" s="2"/>
      <c r="C603" s="2"/>
      <c r="D603" s="2"/>
      <c r="E603" s="2"/>
      <c r="F603" s="2"/>
      <c r="G603" s="2"/>
      <c r="H603" s="2"/>
    </row>
    <row r="604" spans="1:8" ht="15" customHeight="1">
      <c r="A604" s="2">
        <v>603</v>
      </c>
      <c r="B604" s="2"/>
      <c r="C604" s="2"/>
      <c r="D604" s="2"/>
      <c r="E604" s="2"/>
      <c r="F604" s="2"/>
      <c r="G604" s="2"/>
      <c r="H604" s="2"/>
    </row>
    <row r="605" spans="1:8" ht="15" customHeight="1">
      <c r="A605" s="2">
        <v>604</v>
      </c>
      <c r="B605" s="2"/>
      <c r="C605" s="2"/>
      <c r="D605" s="2"/>
      <c r="E605" s="2"/>
      <c r="F605" s="2"/>
      <c r="G605" s="2"/>
      <c r="H605" s="2"/>
    </row>
    <row r="606" spans="1:8" ht="15" customHeight="1">
      <c r="A606" s="2">
        <v>605</v>
      </c>
      <c r="B606" s="2"/>
      <c r="C606" s="2"/>
      <c r="D606" s="2"/>
      <c r="E606" s="2"/>
      <c r="F606" s="2"/>
      <c r="G606" s="2"/>
      <c r="H606" s="2"/>
    </row>
    <row r="607" spans="1:8" ht="15" customHeight="1">
      <c r="A607" s="2">
        <v>606</v>
      </c>
      <c r="B607" s="2"/>
      <c r="C607" s="2"/>
      <c r="D607" s="2"/>
      <c r="E607" s="2"/>
      <c r="F607" s="2"/>
      <c r="G607" s="2"/>
      <c r="H607" s="2"/>
    </row>
    <row r="608" spans="1:8" ht="15" customHeight="1">
      <c r="A608" s="2">
        <v>607</v>
      </c>
      <c r="B608" s="2"/>
      <c r="C608" s="2"/>
      <c r="D608" s="2"/>
      <c r="E608" s="2"/>
      <c r="F608" s="2"/>
      <c r="G608" s="2"/>
      <c r="H608" s="2"/>
    </row>
    <row r="609" spans="1:8" ht="15" customHeight="1">
      <c r="A609" s="2">
        <v>608</v>
      </c>
      <c r="B609" s="2"/>
      <c r="C609" s="2"/>
      <c r="D609" s="2"/>
      <c r="E609" s="2"/>
      <c r="F609" s="2"/>
      <c r="G609" s="2"/>
      <c r="H609" s="2"/>
    </row>
    <row r="610" spans="1:8" ht="15" customHeight="1">
      <c r="A610" s="2">
        <v>609</v>
      </c>
      <c r="B610" s="2"/>
      <c r="C610" s="2"/>
      <c r="D610" s="2"/>
      <c r="E610" s="2"/>
      <c r="F610" s="2"/>
      <c r="G610" s="2"/>
      <c r="H610" s="2"/>
    </row>
    <row r="611" spans="1:8" ht="15" customHeight="1">
      <c r="A611" s="2">
        <v>610</v>
      </c>
      <c r="B611" s="2"/>
      <c r="C611" s="2"/>
      <c r="D611" s="2"/>
      <c r="E611" s="2"/>
      <c r="F611" s="2"/>
      <c r="G611" s="2"/>
      <c r="H611" s="2"/>
    </row>
    <row r="612" spans="1:8" ht="15" customHeight="1">
      <c r="A612" s="2">
        <v>611</v>
      </c>
      <c r="B612" s="2"/>
      <c r="C612" s="2"/>
      <c r="D612" s="2"/>
      <c r="E612" s="2"/>
      <c r="F612" s="2"/>
      <c r="G612" s="2"/>
      <c r="H612" s="2"/>
    </row>
    <row r="613" spans="1:8" ht="15" customHeight="1">
      <c r="A613" s="2">
        <v>612</v>
      </c>
      <c r="B613" s="2"/>
      <c r="C613" s="2"/>
      <c r="D613" s="2"/>
      <c r="E613" s="2"/>
      <c r="F613" s="2"/>
      <c r="G613" s="2"/>
      <c r="H613" s="2"/>
    </row>
    <row r="614" spans="1:8" ht="15" customHeight="1">
      <c r="A614" s="2">
        <v>613</v>
      </c>
      <c r="B614" s="2"/>
      <c r="C614" s="2"/>
      <c r="D614" s="2"/>
      <c r="E614" s="2"/>
      <c r="F614" s="2"/>
      <c r="G614" s="2"/>
      <c r="H614" s="2"/>
    </row>
    <row r="615" spans="1:8" ht="15" customHeight="1">
      <c r="A615" s="2">
        <v>614</v>
      </c>
      <c r="B615" s="2"/>
      <c r="C615" s="2"/>
      <c r="D615" s="2"/>
      <c r="E615" s="2"/>
      <c r="F615" s="2"/>
      <c r="G615" s="2"/>
      <c r="H615" s="2"/>
    </row>
    <row r="616" spans="1:8" ht="15" customHeight="1">
      <c r="A616" s="2">
        <v>615</v>
      </c>
      <c r="B616" s="2"/>
      <c r="C616" s="2"/>
      <c r="D616" s="2"/>
      <c r="E616" s="2"/>
      <c r="F616" s="2"/>
      <c r="G616" s="2"/>
      <c r="H616" s="2"/>
    </row>
    <row r="617" spans="1:8" ht="15" customHeight="1">
      <c r="A617" s="2">
        <v>616</v>
      </c>
      <c r="B617" s="2"/>
      <c r="C617" s="2"/>
      <c r="D617" s="2"/>
      <c r="E617" s="2"/>
      <c r="F617" s="2"/>
      <c r="G617" s="2"/>
      <c r="H617" s="2"/>
    </row>
    <row r="618" spans="1:8" ht="15" customHeight="1">
      <c r="A618" s="2">
        <v>617</v>
      </c>
      <c r="B618" s="2"/>
      <c r="C618" s="2"/>
      <c r="D618" s="2"/>
      <c r="E618" s="2"/>
      <c r="F618" s="2"/>
      <c r="G618" s="2"/>
      <c r="H618" s="2"/>
    </row>
    <row r="619" spans="1:8" ht="15" customHeight="1">
      <c r="A619" s="2">
        <v>618</v>
      </c>
      <c r="B619" s="2"/>
      <c r="C619" s="2"/>
      <c r="D619" s="2"/>
      <c r="E619" s="2"/>
      <c r="F619" s="2"/>
      <c r="G619" s="2"/>
      <c r="H619" s="2"/>
    </row>
    <row r="620" spans="1:8" ht="15" customHeight="1">
      <c r="A620" s="2">
        <v>619</v>
      </c>
      <c r="B620" s="2"/>
      <c r="C620" s="2"/>
      <c r="D620" s="2"/>
      <c r="E620" s="2"/>
      <c r="F620" s="2"/>
      <c r="G620" s="2"/>
      <c r="H620" s="2"/>
    </row>
    <row r="621" spans="1:8" ht="15" customHeight="1">
      <c r="A621" s="2">
        <v>620</v>
      </c>
      <c r="B621" s="2"/>
      <c r="C621" s="2"/>
      <c r="D621" s="2"/>
      <c r="E621" s="2"/>
      <c r="F621" s="2"/>
      <c r="G621" s="2"/>
      <c r="H621" s="2"/>
    </row>
    <row r="622" spans="1:8" ht="15" customHeight="1">
      <c r="A622" s="2">
        <v>621</v>
      </c>
      <c r="B622" s="2"/>
      <c r="C622" s="2"/>
      <c r="D622" s="2"/>
      <c r="E622" s="2"/>
      <c r="F622" s="2"/>
      <c r="G622" s="2"/>
      <c r="H622" s="2"/>
    </row>
    <row r="623" spans="1:8" ht="15" customHeight="1">
      <c r="A623" s="2">
        <v>622</v>
      </c>
      <c r="B623" s="2"/>
      <c r="C623" s="2"/>
      <c r="D623" s="2"/>
      <c r="E623" s="2"/>
      <c r="F623" s="2"/>
      <c r="G623" s="2"/>
      <c r="H623" s="2"/>
    </row>
    <row r="624" spans="1:8" ht="15" customHeight="1">
      <c r="A624" s="2">
        <v>623</v>
      </c>
      <c r="B624" s="2"/>
      <c r="C624" s="2"/>
      <c r="D624" s="2"/>
      <c r="E624" s="2"/>
      <c r="F624" s="2"/>
      <c r="G624" s="2"/>
      <c r="H624" s="2"/>
    </row>
    <row r="625" spans="1:8" ht="15" customHeight="1">
      <c r="A625" s="2">
        <v>624</v>
      </c>
      <c r="B625" s="2"/>
      <c r="C625" s="2"/>
      <c r="D625" s="2"/>
      <c r="E625" s="2"/>
      <c r="F625" s="2"/>
      <c r="G625" s="2"/>
      <c r="H625" s="2"/>
    </row>
    <row r="626" spans="1:8" ht="15" customHeight="1">
      <c r="A626" s="2">
        <v>625</v>
      </c>
      <c r="B626" s="2"/>
      <c r="C626" s="2"/>
      <c r="D626" s="2"/>
      <c r="E626" s="2"/>
      <c r="F626" s="2"/>
      <c r="G626" s="2"/>
      <c r="H626" s="2"/>
    </row>
    <row r="627" spans="1:8" ht="15" customHeight="1">
      <c r="A627" s="2">
        <v>626</v>
      </c>
      <c r="B627" s="2"/>
      <c r="C627" s="2"/>
      <c r="D627" s="2"/>
      <c r="E627" s="2"/>
      <c r="F627" s="2"/>
      <c r="G627" s="2"/>
      <c r="H627" s="2"/>
    </row>
    <row r="628" spans="1:8" ht="15" customHeight="1">
      <c r="A628" s="2">
        <v>627</v>
      </c>
      <c r="B628" s="2"/>
      <c r="C628" s="2"/>
      <c r="D628" s="2"/>
      <c r="E628" s="2"/>
      <c r="F628" s="2"/>
      <c r="G628" s="2"/>
      <c r="H628" s="2"/>
    </row>
    <row r="629" spans="1:8" ht="15" customHeight="1">
      <c r="A629" s="2">
        <v>628</v>
      </c>
      <c r="B629" s="2"/>
      <c r="C629" s="2"/>
      <c r="D629" s="2"/>
      <c r="E629" s="2"/>
      <c r="F629" s="2"/>
      <c r="G629" s="2"/>
      <c r="H629" s="2"/>
    </row>
    <row r="630" spans="1:8" ht="15" customHeight="1">
      <c r="A630" s="2">
        <v>629</v>
      </c>
      <c r="B630" s="2"/>
      <c r="C630" s="2"/>
      <c r="D630" s="2"/>
      <c r="E630" s="2"/>
      <c r="F630" s="2"/>
      <c r="G630" s="2"/>
      <c r="H630" s="2"/>
    </row>
    <row r="631" spans="1:8" ht="15" customHeight="1">
      <c r="A631" s="2">
        <v>630</v>
      </c>
      <c r="B631" s="2"/>
      <c r="C631" s="2"/>
      <c r="D631" s="2"/>
      <c r="E631" s="2"/>
      <c r="F631" s="2"/>
      <c r="G631" s="2"/>
      <c r="H631" s="2"/>
    </row>
    <row r="632" spans="1:8" ht="15" customHeight="1">
      <c r="A632" s="2">
        <v>631</v>
      </c>
      <c r="B632" s="2"/>
      <c r="C632" s="2"/>
      <c r="D632" s="2"/>
      <c r="E632" s="2"/>
      <c r="F632" s="2"/>
      <c r="G632" s="2"/>
      <c r="H632" s="2"/>
    </row>
    <row r="633" spans="1:8" ht="15" customHeight="1">
      <c r="A633" s="2">
        <v>632</v>
      </c>
      <c r="B633" s="2"/>
      <c r="C633" s="2"/>
      <c r="D633" s="2"/>
      <c r="E633" s="2"/>
      <c r="F633" s="2"/>
      <c r="G633" s="2"/>
      <c r="H633" s="2"/>
    </row>
    <row r="634" spans="1:8" ht="15" customHeight="1">
      <c r="A634" s="2">
        <v>633</v>
      </c>
      <c r="B634" s="2"/>
      <c r="C634" s="2"/>
      <c r="D634" s="2"/>
      <c r="E634" s="2"/>
      <c r="F634" s="2"/>
      <c r="G634" s="2"/>
      <c r="H634" s="2"/>
    </row>
    <row r="635" spans="1:8" ht="15" customHeight="1">
      <c r="A635" s="2">
        <v>634</v>
      </c>
      <c r="B635" s="2"/>
      <c r="C635" s="2"/>
      <c r="D635" s="2"/>
      <c r="E635" s="2"/>
      <c r="F635" s="2"/>
      <c r="G635" s="2"/>
      <c r="H635" s="2"/>
    </row>
    <row r="636" spans="1:8" ht="15" customHeight="1">
      <c r="A636" s="2">
        <v>635</v>
      </c>
      <c r="B636" s="2"/>
      <c r="C636" s="2"/>
      <c r="D636" s="2"/>
      <c r="E636" s="2"/>
      <c r="F636" s="2"/>
      <c r="G636" s="2"/>
      <c r="H636" s="2"/>
    </row>
    <row r="637" spans="1:8" ht="15" customHeight="1">
      <c r="A637" s="2">
        <v>636</v>
      </c>
      <c r="B637" s="2"/>
      <c r="C637" s="2"/>
      <c r="D637" s="2"/>
      <c r="E637" s="2"/>
      <c r="F637" s="2"/>
      <c r="G637" s="2"/>
      <c r="H637" s="2"/>
    </row>
    <row r="638" spans="1:8" ht="15" customHeight="1">
      <c r="A638" s="2">
        <v>637</v>
      </c>
      <c r="B638" s="2"/>
      <c r="C638" s="2"/>
      <c r="D638" s="2"/>
      <c r="E638" s="2"/>
      <c r="F638" s="2"/>
      <c r="G638" s="2"/>
      <c r="H638" s="2"/>
    </row>
    <row r="639" spans="1:8" ht="15" customHeight="1">
      <c r="A639" s="2">
        <v>638</v>
      </c>
      <c r="B639" s="2"/>
      <c r="C639" s="2"/>
      <c r="D639" s="2"/>
      <c r="E639" s="2"/>
      <c r="F639" s="2"/>
      <c r="G639" s="2"/>
      <c r="H639" s="2"/>
    </row>
    <row r="640" spans="1:8" ht="15" customHeight="1">
      <c r="A640" s="2">
        <v>639</v>
      </c>
      <c r="B640" s="2"/>
      <c r="C640" s="2"/>
      <c r="D640" s="2"/>
      <c r="E640" s="2"/>
      <c r="F640" s="2"/>
      <c r="G640" s="2"/>
      <c r="H640" s="2"/>
    </row>
    <row r="641" spans="1:8" ht="15" customHeight="1">
      <c r="A641" s="2">
        <v>640</v>
      </c>
      <c r="B641" s="2"/>
      <c r="C641" s="2"/>
      <c r="D641" s="2"/>
      <c r="E641" s="2"/>
      <c r="F641" s="2"/>
      <c r="G641" s="2"/>
      <c r="H641" s="2"/>
    </row>
    <row r="642" spans="1:8" ht="15" customHeight="1">
      <c r="A642" s="2">
        <v>641</v>
      </c>
      <c r="B642" s="2"/>
      <c r="C642" s="2"/>
      <c r="D642" s="2"/>
      <c r="E642" s="2"/>
      <c r="F642" s="2"/>
      <c r="G642" s="2"/>
      <c r="H642" s="2"/>
    </row>
    <row r="643" spans="1:8" ht="15" customHeight="1">
      <c r="A643" s="2">
        <v>642</v>
      </c>
      <c r="B643" s="2"/>
      <c r="C643" s="2"/>
      <c r="D643" s="2"/>
      <c r="E643" s="2"/>
      <c r="F643" s="2"/>
      <c r="G643" s="2"/>
      <c r="H643" s="2"/>
    </row>
    <row r="644" spans="1:8" ht="15" customHeight="1">
      <c r="A644" s="2">
        <v>643</v>
      </c>
      <c r="B644" s="2"/>
      <c r="C644" s="2"/>
      <c r="D644" s="2"/>
      <c r="E644" s="2"/>
      <c r="F644" s="2"/>
      <c r="G644" s="2"/>
      <c r="H644" s="2"/>
    </row>
    <row r="645" spans="1:8" ht="15" customHeight="1">
      <c r="A645" s="2">
        <v>644</v>
      </c>
      <c r="B645" s="2"/>
      <c r="C645" s="2"/>
      <c r="D645" s="2"/>
      <c r="E645" s="2"/>
      <c r="F645" s="2"/>
      <c r="G645" s="2"/>
      <c r="H645" s="2"/>
    </row>
    <row r="646" spans="1:8" ht="15" customHeight="1">
      <c r="A646" s="2">
        <v>645</v>
      </c>
      <c r="B646" s="2"/>
      <c r="C646" s="2"/>
      <c r="D646" s="2"/>
      <c r="E646" s="2"/>
      <c r="F646" s="2"/>
      <c r="G646" s="2"/>
      <c r="H646" s="2"/>
    </row>
    <row r="647" spans="1:8" ht="15" customHeight="1">
      <c r="A647" s="2">
        <v>646</v>
      </c>
      <c r="B647" s="2"/>
      <c r="C647" s="2"/>
      <c r="D647" s="2"/>
      <c r="E647" s="2"/>
      <c r="F647" s="2"/>
      <c r="G647" s="2"/>
      <c r="H647" s="2"/>
    </row>
    <row r="648" spans="1:8" ht="15" customHeight="1">
      <c r="A648" s="2">
        <v>647</v>
      </c>
      <c r="B648" s="2"/>
      <c r="C648" s="2"/>
      <c r="D648" s="2"/>
      <c r="E648" s="2"/>
      <c r="F648" s="2"/>
      <c r="G648" s="2"/>
      <c r="H648" s="2"/>
    </row>
    <row r="649" spans="1:8" ht="15" customHeight="1">
      <c r="A649" s="2">
        <v>648</v>
      </c>
      <c r="B649" s="2"/>
      <c r="C649" s="2"/>
      <c r="D649" s="2"/>
      <c r="E649" s="2"/>
      <c r="F649" s="2"/>
      <c r="G649" s="2"/>
      <c r="H649" s="2"/>
    </row>
    <row r="650" spans="1:8" ht="15" customHeight="1">
      <c r="A650" s="2">
        <v>649</v>
      </c>
      <c r="B650" s="2"/>
      <c r="C650" s="2"/>
      <c r="D650" s="2"/>
      <c r="E650" s="2"/>
      <c r="F650" s="2"/>
      <c r="G650" s="2"/>
      <c r="H650" s="2"/>
    </row>
    <row r="651" spans="1:8" ht="15" customHeight="1">
      <c r="A651" s="2">
        <v>650</v>
      </c>
      <c r="B651" s="2"/>
      <c r="C651" s="2"/>
      <c r="D651" s="2"/>
      <c r="E651" s="2"/>
      <c r="F651" s="2"/>
      <c r="G651" s="2"/>
      <c r="H651" s="2"/>
    </row>
    <row r="652" spans="1:8" ht="15" customHeight="1">
      <c r="A652" s="2">
        <v>651</v>
      </c>
      <c r="B652" s="2"/>
      <c r="C652" s="2"/>
      <c r="D652" s="2"/>
      <c r="E652" s="2"/>
      <c r="F652" s="2"/>
      <c r="G652" s="2"/>
      <c r="H652" s="2"/>
    </row>
  </sheetData>
  <dataValidations count="1">
    <dataValidation type="list" allowBlank="1" sqref="H2:H652" xr:uid="{00000000-0002-0000-0200-000000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2"/>
  <sheetViews>
    <sheetView showGridLines="0" zoomScaleNormal="100" workbookViewId="0">
      <pane ySplit="1" topLeftCell="A2" activePane="bottomLeft" state="frozen"/>
      <selection pane="bottomLeft" activeCell="E37" sqref="E37"/>
    </sheetView>
  </sheetViews>
  <sheetFormatPr baseColWidth="10" defaultColWidth="8.7109375" defaultRowHeight="15"/>
  <cols>
    <col min="1" max="1" width="5" customWidth="1"/>
    <col min="2" max="2" width="24" customWidth="1"/>
    <col min="3" max="3" width="36" customWidth="1"/>
    <col min="4" max="4" width="22" customWidth="1"/>
    <col min="5" max="5" width="34" customWidth="1"/>
    <col min="6" max="6" width="55" customWidth="1"/>
  </cols>
  <sheetData>
    <row r="1" spans="1:6" ht="31.5" customHeight="1">
      <c r="A1" s="1" t="s">
        <v>11</v>
      </c>
      <c r="B1" s="1" t="s">
        <v>805</v>
      </c>
      <c r="C1" s="1" t="s">
        <v>14</v>
      </c>
      <c r="D1" s="1" t="s">
        <v>806</v>
      </c>
      <c r="E1" s="1" t="s">
        <v>807</v>
      </c>
      <c r="F1" s="1" t="s">
        <v>808</v>
      </c>
    </row>
    <row r="2" spans="1:6" ht="39.75" customHeight="1">
      <c r="A2" s="5">
        <v>1</v>
      </c>
      <c r="B2" s="5" t="s">
        <v>809</v>
      </c>
      <c r="C2" s="5" t="s">
        <v>19</v>
      </c>
      <c r="D2" s="8" t="s">
        <v>810</v>
      </c>
      <c r="E2" s="5"/>
      <c r="F2" s="2" t="s">
        <v>811</v>
      </c>
    </row>
    <row r="3" spans="1:6" ht="15" customHeight="1">
      <c r="A3" s="2">
        <v>2</v>
      </c>
      <c r="B3" s="2" t="s">
        <v>812</v>
      </c>
      <c r="C3" s="2" t="s">
        <v>24</v>
      </c>
      <c r="D3" s="8" t="s">
        <v>810</v>
      </c>
      <c r="E3" s="2"/>
      <c r="F3" s="2" t="s">
        <v>811</v>
      </c>
    </row>
    <row r="4" spans="1:6" ht="15" customHeight="1">
      <c r="A4" s="2">
        <v>3</v>
      </c>
      <c r="B4" s="2" t="s">
        <v>813</v>
      </c>
      <c r="C4" s="2" t="s">
        <v>28</v>
      </c>
      <c r="D4" s="8" t="s">
        <v>810</v>
      </c>
      <c r="E4" s="2"/>
      <c r="F4" s="2" t="s">
        <v>811</v>
      </c>
    </row>
    <row r="5" spans="1:6" ht="15" customHeight="1">
      <c r="A5" s="2">
        <v>4</v>
      </c>
      <c r="B5" s="2" t="s">
        <v>814</v>
      </c>
      <c r="C5" s="2" t="s">
        <v>32</v>
      </c>
      <c r="D5" s="7" t="s">
        <v>815</v>
      </c>
      <c r="E5" s="2" t="s">
        <v>816</v>
      </c>
      <c r="F5" s="2" t="s">
        <v>817</v>
      </c>
    </row>
    <row r="6" spans="1:6" ht="15" customHeight="1">
      <c r="A6" s="2">
        <v>5</v>
      </c>
      <c r="B6" s="2" t="s">
        <v>818</v>
      </c>
      <c r="C6" s="2" t="s">
        <v>36</v>
      </c>
      <c r="D6" s="8" t="s">
        <v>810</v>
      </c>
      <c r="E6" s="2"/>
      <c r="F6" s="2" t="s">
        <v>819</v>
      </c>
    </row>
    <row r="7" spans="1:6" ht="15" customHeight="1">
      <c r="A7" s="2">
        <v>6</v>
      </c>
      <c r="B7" s="2" t="s">
        <v>820</v>
      </c>
      <c r="C7" s="2" t="s">
        <v>40</v>
      </c>
      <c r="D7" s="8" t="s">
        <v>810</v>
      </c>
      <c r="E7" s="2"/>
      <c r="F7" s="2" t="s">
        <v>819</v>
      </c>
    </row>
    <row r="8" spans="1:6" ht="15" customHeight="1">
      <c r="A8" s="2">
        <v>7</v>
      </c>
      <c r="B8" s="2" t="s">
        <v>821</v>
      </c>
      <c r="C8" s="2" t="s">
        <v>44</v>
      </c>
      <c r="D8" s="8" t="s">
        <v>810</v>
      </c>
      <c r="E8" s="2"/>
      <c r="F8" s="2" t="s">
        <v>819</v>
      </c>
    </row>
    <row r="9" spans="1:6" ht="15" customHeight="1">
      <c r="A9" s="2">
        <v>8</v>
      </c>
      <c r="B9" s="2" t="s">
        <v>822</v>
      </c>
      <c r="C9" s="2" t="s">
        <v>48</v>
      </c>
      <c r="D9" s="8" t="s">
        <v>810</v>
      </c>
      <c r="E9" s="2"/>
      <c r="F9" s="2" t="s">
        <v>811</v>
      </c>
    </row>
    <row r="10" spans="1:6" ht="15" customHeight="1">
      <c r="A10" s="2">
        <v>9</v>
      </c>
      <c r="B10" s="2" t="s">
        <v>823</v>
      </c>
      <c r="C10" s="2" t="s">
        <v>52</v>
      </c>
      <c r="D10" s="8" t="s">
        <v>810</v>
      </c>
      <c r="E10" s="2"/>
      <c r="F10" s="2" t="s">
        <v>811</v>
      </c>
    </row>
    <row r="11" spans="1:6" ht="15" customHeight="1">
      <c r="A11" s="6">
        <v>10</v>
      </c>
      <c r="B11" s="6" t="s">
        <v>824</v>
      </c>
      <c r="C11" s="6" t="s">
        <v>56</v>
      </c>
      <c r="D11" s="6" t="s">
        <v>815</v>
      </c>
      <c r="E11" s="6" t="s">
        <v>825</v>
      </c>
    </row>
    <row r="12" spans="1:6" ht="15" customHeight="1">
      <c r="A12" s="2">
        <v>11</v>
      </c>
      <c r="B12" s="2" t="s">
        <v>826</v>
      </c>
      <c r="C12" s="2" t="s">
        <v>58</v>
      </c>
      <c r="D12" s="7" t="s">
        <v>815</v>
      </c>
      <c r="E12" s="2" t="s">
        <v>827</v>
      </c>
      <c r="F12" s="2"/>
    </row>
    <row r="13" spans="1:6" ht="15" customHeight="1">
      <c r="A13" s="2">
        <v>12</v>
      </c>
      <c r="B13" s="2" t="s">
        <v>828</v>
      </c>
      <c r="C13" s="2" t="s">
        <v>62</v>
      </c>
      <c r="D13" s="8" t="s">
        <v>810</v>
      </c>
      <c r="E13" s="2"/>
      <c r="F13" s="2" t="s">
        <v>811</v>
      </c>
    </row>
    <row r="14" spans="1:6" ht="15" customHeight="1">
      <c r="A14" s="2">
        <v>13</v>
      </c>
      <c r="B14" s="2" t="s">
        <v>829</v>
      </c>
      <c r="C14" s="2" t="s">
        <v>66</v>
      </c>
      <c r="D14" s="7" t="s">
        <v>815</v>
      </c>
      <c r="E14" s="2" t="s">
        <v>816</v>
      </c>
      <c r="F14" s="2" t="s">
        <v>817</v>
      </c>
    </row>
    <row r="15" spans="1:6" ht="15" customHeight="1">
      <c r="A15" s="2">
        <v>14</v>
      </c>
      <c r="B15" s="2" t="s">
        <v>830</v>
      </c>
      <c r="C15" s="2" t="s">
        <v>70</v>
      </c>
      <c r="D15" s="7" t="s">
        <v>815</v>
      </c>
      <c r="E15" s="2" t="s">
        <v>831</v>
      </c>
      <c r="F15" s="2" t="s">
        <v>832</v>
      </c>
    </row>
    <row r="16" spans="1:6" ht="15" customHeight="1">
      <c r="A16" s="2">
        <v>15</v>
      </c>
      <c r="B16" s="2" t="s">
        <v>833</v>
      </c>
      <c r="C16" s="2" t="s">
        <v>74</v>
      </c>
      <c r="D16" s="8" t="s">
        <v>810</v>
      </c>
      <c r="E16" s="2"/>
      <c r="F16" s="2" t="s">
        <v>811</v>
      </c>
    </row>
    <row r="17" spans="1:6" ht="15" customHeight="1">
      <c r="A17" s="2">
        <v>16</v>
      </c>
      <c r="B17" s="2" t="s">
        <v>834</v>
      </c>
      <c r="C17" s="2" t="s">
        <v>78</v>
      </c>
      <c r="D17" s="7" t="s">
        <v>815</v>
      </c>
      <c r="E17" s="2" t="s">
        <v>827</v>
      </c>
      <c r="F17" s="2"/>
    </row>
    <row r="18" spans="1:6" ht="15" customHeight="1">
      <c r="A18" s="2">
        <v>17</v>
      </c>
      <c r="B18" s="2" t="s">
        <v>835</v>
      </c>
      <c r="C18" s="2" t="s">
        <v>82</v>
      </c>
      <c r="D18" s="7" t="s">
        <v>815</v>
      </c>
      <c r="E18" s="2" t="s">
        <v>827</v>
      </c>
      <c r="F18" s="2"/>
    </row>
    <row r="19" spans="1:6" ht="15" customHeight="1">
      <c r="A19" s="2">
        <v>18</v>
      </c>
      <c r="B19" s="2" t="s">
        <v>836</v>
      </c>
      <c r="C19" s="2" t="s">
        <v>86</v>
      </c>
      <c r="D19" s="7" t="s">
        <v>815</v>
      </c>
      <c r="E19" s="2" t="s">
        <v>837</v>
      </c>
      <c r="F19" s="2" t="s">
        <v>838</v>
      </c>
    </row>
    <row r="20" spans="1:6" ht="15" customHeight="1">
      <c r="A20" s="2">
        <v>19</v>
      </c>
      <c r="B20" s="2" t="s">
        <v>839</v>
      </c>
      <c r="C20" s="2" t="s">
        <v>90</v>
      </c>
      <c r="D20" s="7" t="s">
        <v>815</v>
      </c>
      <c r="E20" s="2" t="s">
        <v>840</v>
      </c>
      <c r="F20" s="2"/>
    </row>
    <row r="21" spans="1:6" ht="15" customHeight="1">
      <c r="A21" s="2">
        <v>20</v>
      </c>
      <c r="B21" s="2" t="s">
        <v>841</v>
      </c>
      <c r="C21" s="2" t="s">
        <v>94</v>
      </c>
      <c r="D21" s="7" t="s">
        <v>815</v>
      </c>
      <c r="E21" s="2" t="s">
        <v>842</v>
      </c>
      <c r="F21" s="2" t="s">
        <v>843</v>
      </c>
    </row>
    <row r="22" spans="1:6" ht="15" customHeight="1">
      <c r="A22" s="2">
        <v>21</v>
      </c>
      <c r="B22" s="2" t="s">
        <v>844</v>
      </c>
      <c r="C22" s="2" t="s">
        <v>98</v>
      </c>
      <c r="D22" s="7" t="s">
        <v>815</v>
      </c>
      <c r="E22" s="2" t="s">
        <v>827</v>
      </c>
      <c r="F22" s="2"/>
    </row>
    <row r="23" spans="1:6" ht="15" customHeight="1">
      <c r="A23" s="2">
        <v>22</v>
      </c>
      <c r="B23" s="2" t="s">
        <v>845</v>
      </c>
      <c r="C23" s="2" t="s">
        <v>102</v>
      </c>
      <c r="D23" s="7" t="s">
        <v>815</v>
      </c>
      <c r="E23" s="2" t="s">
        <v>846</v>
      </c>
      <c r="F23" s="2"/>
    </row>
    <row r="24" spans="1:6" ht="15" customHeight="1">
      <c r="A24" s="2">
        <v>23</v>
      </c>
      <c r="B24" s="2" t="s">
        <v>847</v>
      </c>
      <c r="C24" s="2" t="s">
        <v>106</v>
      </c>
      <c r="D24" s="7" t="s">
        <v>815</v>
      </c>
      <c r="E24" s="2" t="s">
        <v>848</v>
      </c>
      <c r="F24" s="2" t="s">
        <v>843</v>
      </c>
    </row>
    <row r="25" spans="1:6" ht="15" customHeight="1">
      <c r="A25" s="2">
        <v>24</v>
      </c>
      <c r="B25" s="2" t="s">
        <v>849</v>
      </c>
      <c r="C25" s="2" t="s">
        <v>110</v>
      </c>
      <c r="D25" s="7" t="s">
        <v>815</v>
      </c>
      <c r="E25" s="2" t="s">
        <v>850</v>
      </c>
      <c r="F25" s="2" t="s">
        <v>851</v>
      </c>
    </row>
    <row r="26" spans="1:6" ht="15" customHeight="1">
      <c r="A26" s="2">
        <v>25</v>
      </c>
      <c r="B26" s="2" t="s">
        <v>852</v>
      </c>
      <c r="C26" s="2" t="s">
        <v>114</v>
      </c>
      <c r="D26" s="7" t="s">
        <v>815</v>
      </c>
      <c r="E26" s="2" t="s">
        <v>853</v>
      </c>
      <c r="F26" s="2" t="s">
        <v>854</v>
      </c>
    </row>
    <row r="27" spans="1:6" ht="15" customHeight="1">
      <c r="A27" s="2">
        <v>26</v>
      </c>
      <c r="B27" s="2" t="s">
        <v>855</v>
      </c>
      <c r="C27" s="2" t="s">
        <v>118</v>
      </c>
      <c r="D27" s="8" t="s">
        <v>810</v>
      </c>
      <c r="E27" s="2"/>
      <c r="F27" s="2" t="s">
        <v>819</v>
      </c>
    </row>
    <row r="28" spans="1:6" ht="15" customHeight="1">
      <c r="A28" s="2">
        <v>27</v>
      </c>
      <c r="B28" s="2" t="s">
        <v>856</v>
      </c>
      <c r="C28" s="2" t="s">
        <v>122</v>
      </c>
      <c r="D28" s="7" t="s">
        <v>815</v>
      </c>
      <c r="E28" s="2" t="s">
        <v>816</v>
      </c>
      <c r="F28" s="2" t="s">
        <v>817</v>
      </c>
    </row>
    <row r="29" spans="1:6" ht="15" customHeight="1">
      <c r="A29" s="2">
        <v>28</v>
      </c>
      <c r="B29" s="2" t="s">
        <v>857</v>
      </c>
      <c r="C29" s="2" t="s">
        <v>126</v>
      </c>
      <c r="D29" s="7" t="s">
        <v>815</v>
      </c>
      <c r="E29" s="2" t="s">
        <v>858</v>
      </c>
      <c r="F29" s="2"/>
    </row>
    <row r="30" spans="1:6" ht="15" customHeight="1">
      <c r="A30" s="2">
        <v>29</v>
      </c>
      <c r="B30" s="2" t="s">
        <v>859</v>
      </c>
      <c r="C30" s="2" t="s">
        <v>130</v>
      </c>
      <c r="D30" s="8" t="s">
        <v>810</v>
      </c>
      <c r="E30" s="2"/>
      <c r="F30" s="2" t="s">
        <v>811</v>
      </c>
    </row>
    <row r="31" spans="1:6" ht="15" customHeight="1">
      <c r="A31" s="2">
        <v>30</v>
      </c>
      <c r="B31" s="2" t="s">
        <v>860</v>
      </c>
      <c r="C31" s="2" t="s">
        <v>134</v>
      </c>
      <c r="D31" s="8" t="s">
        <v>810</v>
      </c>
      <c r="E31" s="2"/>
      <c r="F31" s="2" t="s">
        <v>811</v>
      </c>
    </row>
    <row r="32" spans="1:6" ht="15" customHeight="1">
      <c r="A32" s="2">
        <v>31</v>
      </c>
      <c r="B32" s="2" t="s">
        <v>861</v>
      </c>
      <c r="C32" s="2" t="s">
        <v>138</v>
      </c>
      <c r="D32" s="7" t="s">
        <v>815</v>
      </c>
      <c r="E32" s="2" t="s">
        <v>862</v>
      </c>
      <c r="F32" s="2" t="s">
        <v>851</v>
      </c>
    </row>
    <row r="33" spans="1:6" ht="15" customHeight="1">
      <c r="A33" s="2">
        <v>32</v>
      </c>
      <c r="B33" s="2" t="s">
        <v>863</v>
      </c>
      <c r="C33" s="2" t="s">
        <v>142</v>
      </c>
      <c r="D33" s="8" t="s">
        <v>810</v>
      </c>
      <c r="E33" s="2"/>
      <c r="F33" s="2" t="s">
        <v>811</v>
      </c>
    </row>
    <row r="34" spans="1:6" ht="15" customHeight="1">
      <c r="A34" s="2">
        <v>33</v>
      </c>
      <c r="B34" s="2" t="s">
        <v>864</v>
      </c>
      <c r="C34" s="2" t="s">
        <v>146</v>
      </c>
      <c r="D34" s="7" t="s">
        <v>815</v>
      </c>
      <c r="E34" s="2" t="s">
        <v>827</v>
      </c>
      <c r="F34" s="2"/>
    </row>
    <row r="35" spans="1:6" ht="15" customHeight="1">
      <c r="A35" s="2">
        <v>34</v>
      </c>
      <c r="B35" s="2" t="s">
        <v>865</v>
      </c>
      <c r="C35" s="2" t="s">
        <v>150</v>
      </c>
      <c r="D35" s="7" t="s">
        <v>815</v>
      </c>
      <c r="E35" s="2" t="s">
        <v>866</v>
      </c>
      <c r="F35" s="2"/>
    </row>
    <row r="36" spans="1:6" ht="15" customHeight="1">
      <c r="A36" s="2">
        <v>35</v>
      </c>
      <c r="B36" s="2" t="s">
        <v>867</v>
      </c>
      <c r="C36" s="2" t="s">
        <v>153</v>
      </c>
      <c r="D36" s="7" t="s">
        <v>815</v>
      </c>
      <c r="E36" s="2" t="s">
        <v>827</v>
      </c>
      <c r="F36" s="2"/>
    </row>
    <row r="37" spans="1:6" ht="15" customHeight="1">
      <c r="A37" s="2">
        <v>36</v>
      </c>
      <c r="B37" s="2" t="s">
        <v>868</v>
      </c>
      <c r="C37" s="2" t="s">
        <v>157</v>
      </c>
      <c r="D37" s="7" t="s">
        <v>815</v>
      </c>
      <c r="E37" s="2" t="s">
        <v>869</v>
      </c>
      <c r="F37" s="2"/>
    </row>
    <row r="38" spans="1:6" ht="15" customHeight="1">
      <c r="A38" s="2">
        <v>37</v>
      </c>
      <c r="B38" s="2" t="s">
        <v>870</v>
      </c>
      <c r="C38" s="2" t="s">
        <v>161</v>
      </c>
      <c r="D38" s="8" t="s">
        <v>810</v>
      </c>
      <c r="E38" s="2"/>
      <c r="F38" s="2" t="s">
        <v>811</v>
      </c>
    </row>
    <row r="39" spans="1:6" ht="15" customHeight="1">
      <c r="A39" s="6">
        <v>38</v>
      </c>
      <c r="B39" s="6" t="s">
        <v>824</v>
      </c>
      <c r="C39" s="6" t="s">
        <v>164</v>
      </c>
      <c r="D39" s="6" t="s">
        <v>815</v>
      </c>
      <c r="E39" s="6" t="s">
        <v>825</v>
      </c>
    </row>
    <row r="40" spans="1:6" ht="15" customHeight="1">
      <c r="A40" s="2">
        <v>39</v>
      </c>
      <c r="B40" s="2" t="s">
        <v>871</v>
      </c>
      <c r="C40" s="2" t="s">
        <v>167</v>
      </c>
      <c r="D40" s="7" t="s">
        <v>815</v>
      </c>
      <c r="E40" s="2" t="s">
        <v>872</v>
      </c>
      <c r="F40" s="2"/>
    </row>
    <row r="41" spans="1:6" ht="15" customHeight="1">
      <c r="A41" s="2">
        <v>40</v>
      </c>
      <c r="B41" s="2" t="s">
        <v>873</v>
      </c>
      <c r="C41" s="2" t="s">
        <v>170</v>
      </c>
      <c r="D41" s="7" t="s">
        <v>815</v>
      </c>
      <c r="E41" s="2" t="s">
        <v>816</v>
      </c>
      <c r="F41" s="2" t="s">
        <v>817</v>
      </c>
    </row>
    <row r="42" spans="1:6" ht="15" customHeight="1">
      <c r="A42" s="2">
        <v>41</v>
      </c>
      <c r="B42" s="2" t="s">
        <v>874</v>
      </c>
      <c r="C42" s="2" t="s">
        <v>174</v>
      </c>
      <c r="D42" s="8" t="s">
        <v>810</v>
      </c>
      <c r="E42" s="2"/>
      <c r="F42" s="2" t="s">
        <v>811</v>
      </c>
    </row>
    <row r="43" spans="1:6" ht="15" customHeight="1">
      <c r="A43" s="2">
        <v>42</v>
      </c>
      <c r="B43" s="2" t="s">
        <v>875</v>
      </c>
      <c r="C43" s="2" t="s">
        <v>178</v>
      </c>
      <c r="D43" s="7" t="s">
        <v>815</v>
      </c>
      <c r="E43" s="2" t="s">
        <v>827</v>
      </c>
      <c r="F43" s="2"/>
    </row>
    <row r="44" spans="1:6" ht="15" customHeight="1">
      <c r="A44" s="2">
        <v>43</v>
      </c>
      <c r="B44" s="2" t="s">
        <v>876</v>
      </c>
      <c r="C44" s="2" t="s">
        <v>182</v>
      </c>
      <c r="D44" s="7" t="s">
        <v>815</v>
      </c>
      <c r="E44" s="2" t="s">
        <v>827</v>
      </c>
      <c r="F44" s="2"/>
    </row>
    <row r="45" spans="1:6" ht="15" customHeight="1">
      <c r="A45" s="2">
        <v>44</v>
      </c>
      <c r="B45" s="2" t="s">
        <v>877</v>
      </c>
      <c r="C45" s="2" t="s">
        <v>186</v>
      </c>
      <c r="D45" s="8" t="s">
        <v>810</v>
      </c>
      <c r="E45" s="2"/>
      <c r="F45" s="2" t="s">
        <v>811</v>
      </c>
    </row>
    <row r="46" spans="1:6" ht="15" customHeight="1">
      <c r="A46" s="2">
        <v>45</v>
      </c>
      <c r="B46" s="2" t="s">
        <v>878</v>
      </c>
      <c r="C46" s="2" t="s">
        <v>190</v>
      </c>
      <c r="D46" s="8" t="s">
        <v>810</v>
      </c>
      <c r="E46" s="2"/>
      <c r="F46" s="2" t="s">
        <v>811</v>
      </c>
    </row>
    <row r="47" spans="1:6" ht="15" customHeight="1">
      <c r="A47" s="6">
        <v>46</v>
      </c>
      <c r="B47" s="6" t="s">
        <v>824</v>
      </c>
      <c r="C47" s="6" t="s">
        <v>192</v>
      </c>
      <c r="D47" s="6" t="s">
        <v>815</v>
      </c>
      <c r="E47" s="6" t="s">
        <v>825</v>
      </c>
    </row>
    <row r="48" spans="1:6" ht="15" customHeight="1">
      <c r="A48" s="2">
        <v>47</v>
      </c>
      <c r="B48" s="2" t="s">
        <v>879</v>
      </c>
      <c r="C48" s="2" t="s">
        <v>195</v>
      </c>
      <c r="D48" s="7" t="s">
        <v>815</v>
      </c>
      <c r="E48" s="2" t="s">
        <v>880</v>
      </c>
      <c r="F48" s="2"/>
    </row>
    <row r="49" spans="1:6" ht="15" customHeight="1">
      <c r="A49" s="2">
        <v>48</v>
      </c>
      <c r="B49" s="2" t="s">
        <v>881</v>
      </c>
      <c r="C49" s="2" t="s">
        <v>199</v>
      </c>
      <c r="D49" s="8" t="s">
        <v>810</v>
      </c>
      <c r="E49" s="2"/>
      <c r="F49" s="2" t="s">
        <v>811</v>
      </c>
    </row>
    <row r="50" spans="1:6" ht="15" customHeight="1">
      <c r="A50" s="2">
        <v>49</v>
      </c>
      <c r="B50" s="2" t="s">
        <v>882</v>
      </c>
      <c r="C50" s="2" t="s">
        <v>202</v>
      </c>
      <c r="D50" s="7" t="s">
        <v>815</v>
      </c>
      <c r="E50" s="2" t="s">
        <v>827</v>
      </c>
      <c r="F50" s="2"/>
    </row>
    <row r="51" spans="1:6" ht="15" customHeight="1">
      <c r="A51" s="2">
        <v>50</v>
      </c>
      <c r="B51" s="2" t="s">
        <v>883</v>
      </c>
      <c r="C51" s="2" t="s">
        <v>205</v>
      </c>
      <c r="D51" s="7" t="s">
        <v>815</v>
      </c>
      <c r="E51" s="2" t="s">
        <v>816</v>
      </c>
      <c r="F51" s="2" t="s">
        <v>817</v>
      </c>
    </row>
    <row r="52" spans="1:6" ht="15" customHeight="1">
      <c r="A52" s="2">
        <v>51</v>
      </c>
      <c r="B52" s="2" t="s">
        <v>884</v>
      </c>
      <c r="C52" s="2" t="s">
        <v>209</v>
      </c>
      <c r="D52" s="8" t="s">
        <v>810</v>
      </c>
      <c r="E52" s="2"/>
      <c r="F52" s="2" t="s">
        <v>819</v>
      </c>
    </row>
    <row r="53" spans="1:6" ht="15" customHeight="1">
      <c r="A53" s="2">
        <v>52</v>
      </c>
      <c r="B53" s="2" t="s">
        <v>885</v>
      </c>
      <c r="C53" s="2" t="s">
        <v>213</v>
      </c>
      <c r="D53" s="7" t="s">
        <v>815</v>
      </c>
      <c r="E53" s="2" t="s">
        <v>846</v>
      </c>
      <c r="F53" s="2"/>
    </row>
    <row r="54" spans="1:6" ht="15" customHeight="1">
      <c r="A54" s="2">
        <v>53</v>
      </c>
      <c r="B54" s="2" t="s">
        <v>886</v>
      </c>
      <c r="C54" s="2" t="s">
        <v>216</v>
      </c>
      <c r="D54" s="7" t="s">
        <v>815</v>
      </c>
      <c r="E54" s="2" t="s">
        <v>827</v>
      </c>
      <c r="F54" s="2"/>
    </row>
    <row r="55" spans="1:6" ht="15" customHeight="1">
      <c r="A55" s="2">
        <v>54</v>
      </c>
      <c r="B55" s="2" t="s">
        <v>887</v>
      </c>
      <c r="C55" s="2" t="s">
        <v>220</v>
      </c>
      <c r="D55" s="7" t="s">
        <v>815</v>
      </c>
      <c r="E55" s="2" t="s">
        <v>888</v>
      </c>
      <c r="F55" s="2"/>
    </row>
    <row r="56" spans="1:6" ht="15" customHeight="1">
      <c r="A56" s="2">
        <v>55</v>
      </c>
      <c r="B56" s="2" t="s">
        <v>889</v>
      </c>
      <c r="C56" s="2" t="s">
        <v>224</v>
      </c>
      <c r="D56" s="7" t="s">
        <v>815</v>
      </c>
      <c r="E56" s="2" t="s">
        <v>816</v>
      </c>
      <c r="F56" s="2" t="s">
        <v>817</v>
      </c>
    </row>
    <row r="57" spans="1:6" ht="15" customHeight="1">
      <c r="A57" s="2">
        <v>56</v>
      </c>
      <c r="B57" s="2" t="s">
        <v>890</v>
      </c>
      <c r="C57" s="2" t="s">
        <v>227</v>
      </c>
      <c r="D57" s="7" t="s">
        <v>815</v>
      </c>
      <c r="E57" s="2" t="s">
        <v>891</v>
      </c>
      <c r="F57" s="2"/>
    </row>
    <row r="58" spans="1:6" ht="15" customHeight="1">
      <c r="A58" s="2">
        <v>57</v>
      </c>
      <c r="B58" s="2" t="s">
        <v>892</v>
      </c>
      <c r="C58" s="2" t="s">
        <v>231</v>
      </c>
      <c r="D58" s="8" t="s">
        <v>810</v>
      </c>
      <c r="E58" s="2"/>
      <c r="F58" s="2" t="s">
        <v>819</v>
      </c>
    </row>
    <row r="59" spans="1:6" ht="15" customHeight="1">
      <c r="A59" s="2">
        <v>58</v>
      </c>
      <c r="B59" s="2" t="s">
        <v>893</v>
      </c>
      <c r="C59" s="2" t="s">
        <v>235</v>
      </c>
      <c r="D59" s="7" t="s">
        <v>815</v>
      </c>
      <c r="E59" s="2" t="s">
        <v>816</v>
      </c>
      <c r="F59" s="2" t="s">
        <v>817</v>
      </c>
    </row>
    <row r="60" spans="1:6" ht="15" customHeight="1">
      <c r="A60" s="2">
        <v>59</v>
      </c>
      <c r="B60" s="2" t="s">
        <v>894</v>
      </c>
      <c r="C60" s="2" t="s">
        <v>238</v>
      </c>
      <c r="D60" s="8" t="s">
        <v>810</v>
      </c>
      <c r="E60" s="2"/>
      <c r="F60" s="2" t="s">
        <v>811</v>
      </c>
    </row>
    <row r="61" spans="1:6" ht="15" customHeight="1">
      <c r="A61" s="2">
        <v>60</v>
      </c>
      <c r="B61" s="2" t="s">
        <v>895</v>
      </c>
      <c r="C61" s="2" t="s">
        <v>241</v>
      </c>
      <c r="D61" s="7" t="s">
        <v>815</v>
      </c>
      <c r="E61" s="2" t="s">
        <v>827</v>
      </c>
      <c r="F61" s="2"/>
    </row>
    <row r="62" spans="1:6" ht="15" customHeight="1">
      <c r="A62" s="2">
        <v>61</v>
      </c>
      <c r="B62" s="2" t="s">
        <v>896</v>
      </c>
      <c r="C62" s="2" t="s">
        <v>245</v>
      </c>
      <c r="D62" s="8" t="s">
        <v>810</v>
      </c>
      <c r="E62" s="2"/>
      <c r="F62" s="2" t="s">
        <v>811</v>
      </c>
    </row>
    <row r="63" spans="1:6" ht="15" customHeight="1">
      <c r="A63" s="2">
        <v>62</v>
      </c>
      <c r="B63" s="2" t="s">
        <v>897</v>
      </c>
      <c r="C63" s="2" t="s">
        <v>248</v>
      </c>
      <c r="D63" s="7" t="s">
        <v>815</v>
      </c>
      <c r="E63" s="2" t="s">
        <v>827</v>
      </c>
      <c r="F63" s="2"/>
    </row>
    <row r="64" spans="1:6" ht="15" customHeight="1">
      <c r="A64" s="2">
        <v>63</v>
      </c>
      <c r="B64" s="2" t="s">
        <v>898</v>
      </c>
      <c r="C64" s="2" t="s">
        <v>252</v>
      </c>
      <c r="D64" s="7" t="s">
        <v>815</v>
      </c>
      <c r="E64" s="2" t="s">
        <v>816</v>
      </c>
      <c r="F64" s="2" t="s">
        <v>817</v>
      </c>
    </row>
    <row r="65" spans="1:6" ht="15" customHeight="1">
      <c r="A65" s="2">
        <v>64</v>
      </c>
      <c r="B65" s="2" t="s">
        <v>899</v>
      </c>
      <c r="C65" s="2" t="s">
        <v>256</v>
      </c>
      <c r="D65" s="7" t="s">
        <v>815</v>
      </c>
      <c r="E65" s="2" t="s">
        <v>840</v>
      </c>
      <c r="F65" s="2"/>
    </row>
    <row r="66" spans="1:6" ht="15" customHeight="1">
      <c r="A66" s="2">
        <v>65</v>
      </c>
      <c r="B66" s="2" t="s">
        <v>900</v>
      </c>
      <c r="C66" s="2" t="s">
        <v>260</v>
      </c>
      <c r="D66" s="8" t="s">
        <v>810</v>
      </c>
      <c r="E66" s="2"/>
      <c r="F66" s="2" t="s">
        <v>819</v>
      </c>
    </row>
    <row r="67" spans="1:6" ht="15" customHeight="1">
      <c r="A67" s="2">
        <v>66</v>
      </c>
      <c r="B67" s="2" t="s">
        <v>901</v>
      </c>
      <c r="C67" s="2" t="s">
        <v>263</v>
      </c>
      <c r="D67" s="7" t="s">
        <v>815</v>
      </c>
      <c r="E67" s="2" t="s">
        <v>846</v>
      </c>
      <c r="F67" s="2"/>
    </row>
    <row r="68" spans="1:6" ht="15" customHeight="1">
      <c r="A68" s="2">
        <v>67</v>
      </c>
      <c r="B68" s="2" t="s">
        <v>902</v>
      </c>
      <c r="C68" s="2" t="s">
        <v>267</v>
      </c>
      <c r="D68" s="7" t="s">
        <v>815</v>
      </c>
      <c r="E68" s="2" t="s">
        <v>827</v>
      </c>
      <c r="F68" s="2"/>
    </row>
    <row r="69" spans="1:6" ht="15" customHeight="1">
      <c r="A69" s="2">
        <v>68</v>
      </c>
      <c r="B69" s="2" t="s">
        <v>903</v>
      </c>
      <c r="C69" s="2" t="s">
        <v>271</v>
      </c>
      <c r="D69" s="8" t="s">
        <v>810</v>
      </c>
      <c r="E69" s="2"/>
      <c r="F69" s="2" t="s">
        <v>811</v>
      </c>
    </row>
    <row r="70" spans="1:6" ht="15" customHeight="1">
      <c r="A70" s="2">
        <v>69</v>
      </c>
      <c r="B70" s="2" t="s">
        <v>904</v>
      </c>
      <c r="C70" s="2" t="s">
        <v>275</v>
      </c>
      <c r="D70" s="7" t="s">
        <v>815</v>
      </c>
      <c r="E70" s="2" t="s">
        <v>846</v>
      </c>
      <c r="F70" s="2"/>
    </row>
    <row r="71" spans="1:6" ht="15" customHeight="1">
      <c r="A71" s="2">
        <v>70</v>
      </c>
      <c r="B71" s="2" t="s">
        <v>905</v>
      </c>
      <c r="C71" s="2" t="s">
        <v>278</v>
      </c>
      <c r="D71" s="7" t="s">
        <v>815</v>
      </c>
      <c r="E71" s="2" t="s">
        <v>906</v>
      </c>
      <c r="F71" s="2" t="s">
        <v>907</v>
      </c>
    </row>
    <row r="72" spans="1:6" ht="15" customHeight="1">
      <c r="A72" s="2">
        <v>71</v>
      </c>
      <c r="B72" s="2" t="s">
        <v>908</v>
      </c>
      <c r="C72" s="2" t="s">
        <v>282</v>
      </c>
      <c r="D72" s="7" t="s">
        <v>815</v>
      </c>
      <c r="E72" s="2" t="s">
        <v>846</v>
      </c>
      <c r="F72" s="2"/>
    </row>
    <row r="73" spans="1:6" ht="15" customHeight="1">
      <c r="A73" s="2">
        <v>72</v>
      </c>
      <c r="B73" s="2" t="s">
        <v>909</v>
      </c>
      <c r="C73" s="2" t="s">
        <v>286</v>
      </c>
      <c r="D73" s="7" t="s">
        <v>815</v>
      </c>
      <c r="E73" s="2" t="s">
        <v>910</v>
      </c>
      <c r="F73" s="2" t="s">
        <v>817</v>
      </c>
    </row>
    <row r="74" spans="1:6" ht="15" customHeight="1">
      <c r="A74" s="2">
        <v>73</v>
      </c>
      <c r="B74" s="2" t="s">
        <v>911</v>
      </c>
      <c r="C74" s="2" t="s">
        <v>289</v>
      </c>
      <c r="D74" s="8" t="s">
        <v>810</v>
      </c>
      <c r="E74" s="2"/>
      <c r="F74" s="2" t="s">
        <v>819</v>
      </c>
    </row>
    <row r="75" spans="1:6" ht="15" customHeight="1">
      <c r="A75" s="2">
        <v>74</v>
      </c>
      <c r="B75" s="2" t="s">
        <v>912</v>
      </c>
      <c r="C75" s="2" t="s">
        <v>292</v>
      </c>
      <c r="D75" s="7" t="s">
        <v>815</v>
      </c>
      <c r="E75" s="2" t="s">
        <v>840</v>
      </c>
      <c r="F75" s="2"/>
    </row>
    <row r="76" spans="1:6" ht="15" customHeight="1">
      <c r="A76" s="2">
        <v>75</v>
      </c>
      <c r="B76" s="2" t="s">
        <v>913</v>
      </c>
      <c r="C76" s="2" t="s">
        <v>295</v>
      </c>
      <c r="D76" s="7" t="s">
        <v>815</v>
      </c>
      <c r="E76" s="2" t="s">
        <v>827</v>
      </c>
      <c r="F76" s="2"/>
    </row>
    <row r="77" spans="1:6" ht="15" customHeight="1">
      <c r="A77" s="2">
        <v>76</v>
      </c>
      <c r="B77" s="2" t="s">
        <v>914</v>
      </c>
      <c r="C77" s="2" t="s">
        <v>298</v>
      </c>
      <c r="D77" s="8" t="s">
        <v>810</v>
      </c>
      <c r="E77" s="2"/>
      <c r="F77" s="2" t="s">
        <v>811</v>
      </c>
    </row>
    <row r="78" spans="1:6" ht="15" customHeight="1">
      <c r="A78" s="2">
        <v>77</v>
      </c>
      <c r="B78" s="2" t="s">
        <v>915</v>
      </c>
      <c r="C78" s="2" t="s">
        <v>302</v>
      </c>
      <c r="D78" s="7" t="s">
        <v>815</v>
      </c>
      <c r="E78" s="2" t="s">
        <v>827</v>
      </c>
      <c r="F78" s="2"/>
    </row>
    <row r="79" spans="1:6" ht="15" customHeight="1">
      <c r="A79" s="2">
        <v>78</v>
      </c>
      <c r="B79" s="2" t="s">
        <v>916</v>
      </c>
      <c r="C79" s="2" t="s">
        <v>306</v>
      </c>
      <c r="D79" s="8" t="s">
        <v>810</v>
      </c>
      <c r="E79" s="2"/>
      <c r="F79" s="2" t="s">
        <v>811</v>
      </c>
    </row>
    <row r="80" spans="1:6" ht="15" customHeight="1">
      <c r="A80" s="2">
        <v>79</v>
      </c>
      <c r="B80" s="2" t="s">
        <v>917</v>
      </c>
      <c r="C80" s="2" t="s">
        <v>309</v>
      </c>
      <c r="D80" s="7" t="s">
        <v>815</v>
      </c>
      <c r="E80" s="2" t="s">
        <v>918</v>
      </c>
      <c r="F80" s="2"/>
    </row>
    <row r="81" spans="1:6" ht="15" customHeight="1">
      <c r="A81" s="2">
        <v>80</v>
      </c>
      <c r="B81" s="2" t="s">
        <v>919</v>
      </c>
      <c r="C81" s="2" t="s">
        <v>312</v>
      </c>
      <c r="D81" s="8" t="s">
        <v>810</v>
      </c>
      <c r="E81" s="2"/>
      <c r="F81" s="2" t="s">
        <v>819</v>
      </c>
    </row>
    <row r="82" spans="1:6" ht="15" customHeight="1">
      <c r="A82" s="2">
        <v>81</v>
      </c>
      <c r="B82" s="2" t="s">
        <v>920</v>
      </c>
      <c r="C82" s="2" t="s">
        <v>315</v>
      </c>
      <c r="D82" s="8" t="s">
        <v>810</v>
      </c>
      <c r="E82" s="2"/>
      <c r="F82" s="2" t="s">
        <v>811</v>
      </c>
    </row>
    <row r="83" spans="1:6" ht="15" customHeight="1">
      <c r="A83" s="2">
        <v>82</v>
      </c>
      <c r="B83" s="2" t="s">
        <v>921</v>
      </c>
      <c r="C83" s="2" t="s">
        <v>319</v>
      </c>
      <c r="D83" s="8" t="s">
        <v>810</v>
      </c>
      <c r="E83" s="2"/>
      <c r="F83" s="2" t="s">
        <v>819</v>
      </c>
    </row>
    <row r="84" spans="1:6" ht="15" customHeight="1">
      <c r="A84" s="2">
        <v>83</v>
      </c>
      <c r="B84" s="2" t="s">
        <v>922</v>
      </c>
      <c r="C84" s="2" t="s">
        <v>323</v>
      </c>
      <c r="D84" s="7" t="s">
        <v>815</v>
      </c>
      <c r="E84" s="2" t="s">
        <v>827</v>
      </c>
      <c r="F84" s="2"/>
    </row>
    <row r="85" spans="1:6" ht="15" customHeight="1">
      <c r="A85" s="2">
        <v>84</v>
      </c>
      <c r="B85" s="2" t="s">
        <v>923</v>
      </c>
      <c r="C85" s="2" t="s">
        <v>327</v>
      </c>
      <c r="D85" s="8" t="s">
        <v>810</v>
      </c>
      <c r="E85" s="2"/>
      <c r="F85" s="2" t="s">
        <v>811</v>
      </c>
    </row>
    <row r="86" spans="1:6" ht="15" customHeight="1">
      <c r="A86" s="2">
        <v>85</v>
      </c>
      <c r="B86" s="2" t="s">
        <v>924</v>
      </c>
      <c r="C86" s="2" t="s">
        <v>330</v>
      </c>
      <c r="D86" s="8" t="s">
        <v>810</v>
      </c>
      <c r="E86" s="2"/>
      <c r="F86" s="2" t="s">
        <v>811</v>
      </c>
    </row>
    <row r="87" spans="1:6" ht="15" customHeight="1">
      <c r="A87" s="2">
        <v>86</v>
      </c>
      <c r="B87" s="2" t="s">
        <v>925</v>
      </c>
      <c r="C87" s="2" t="s">
        <v>333</v>
      </c>
      <c r="D87" s="8" t="s">
        <v>810</v>
      </c>
      <c r="E87" s="2"/>
      <c r="F87" s="2" t="s">
        <v>819</v>
      </c>
    </row>
    <row r="88" spans="1:6" ht="15" customHeight="1">
      <c r="A88" s="2">
        <v>87</v>
      </c>
      <c r="B88" s="2" t="s">
        <v>926</v>
      </c>
      <c r="C88" s="2" t="s">
        <v>337</v>
      </c>
      <c r="D88" s="7" t="s">
        <v>815</v>
      </c>
      <c r="E88" s="2" t="s">
        <v>827</v>
      </c>
      <c r="F88" s="2"/>
    </row>
    <row r="89" spans="1:6" ht="15" customHeight="1">
      <c r="A89" s="2">
        <v>88</v>
      </c>
      <c r="B89" s="2" t="s">
        <v>927</v>
      </c>
      <c r="C89" s="2" t="s">
        <v>341</v>
      </c>
      <c r="D89" s="7" t="s">
        <v>815</v>
      </c>
      <c r="E89" s="2" t="s">
        <v>846</v>
      </c>
      <c r="F89" s="2"/>
    </row>
    <row r="90" spans="1:6" ht="15" customHeight="1">
      <c r="A90" s="2">
        <v>89</v>
      </c>
      <c r="B90" s="2" t="s">
        <v>928</v>
      </c>
      <c r="C90" s="2" t="s">
        <v>345</v>
      </c>
      <c r="D90" s="8" t="s">
        <v>810</v>
      </c>
      <c r="E90" s="2"/>
      <c r="F90" s="2" t="s">
        <v>811</v>
      </c>
    </row>
    <row r="91" spans="1:6" ht="15" customHeight="1">
      <c r="A91" s="2">
        <v>90</v>
      </c>
      <c r="B91" s="2" t="s">
        <v>929</v>
      </c>
      <c r="C91" s="2" t="s">
        <v>349</v>
      </c>
      <c r="D91" s="7" t="s">
        <v>815</v>
      </c>
      <c r="E91" s="2" t="s">
        <v>827</v>
      </c>
      <c r="F91" s="2"/>
    </row>
    <row r="92" spans="1:6" ht="15" customHeight="1">
      <c r="A92" s="2">
        <v>91</v>
      </c>
      <c r="B92" s="2" t="s">
        <v>930</v>
      </c>
      <c r="C92" s="2" t="s">
        <v>353</v>
      </c>
      <c r="D92" s="8" t="s">
        <v>810</v>
      </c>
      <c r="E92" s="2"/>
      <c r="F92" s="2" t="s">
        <v>811</v>
      </c>
    </row>
    <row r="93" spans="1:6" ht="15" customHeight="1">
      <c r="A93" s="2">
        <v>92</v>
      </c>
      <c r="B93" s="2" t="s">
        <v>931</v>
      </c>
      <c r="C93" s="2" t="s">
        <v>357</v>
      </c>
      <c r="D93" s="7" t="s">
        <v>815</v>
      </c>
      <c r="E93" s="2" t="s">
        <v>872</v>
      </c>
      <c r="F93" s="2"/>
    </row>
    <row r="94" spans="1:6" ht="15" customHeight="1">
      <c r="A94" s="2">
        <v>93</v>
      </c>
      <c r="B94" s="2" t="s">
        <v>932</v>
      </c>
      <c r="C94" s="2" t="s">
        <v>360</v>
      </c>
      <c r="D94" s="8" t="s">
        <v>810</v>
      </c>
      <c r="E94" s="2"/>
      <c r="F94" s="2" t="s">
        <v>811</v>
      </c>
    </row>
    <row r="95" spans="1:6" ht="15" customHeight="1">
      <c r="A95" s="2">
        <v>94</v>
      </c>
      <c r="B95" s="2" t="s">
        <v>933</v>
      </c>
      <c r="C95" s="2" t="s">
        <v>364</v>
      </c>
      <c r="D95" s="7" t="s">
        <v>815</v>
      </c>
      <c r="E95" s="2" t="s">
        <v>872</v>
      </c>
      <c r="F95" s="2"/>
    </row>
    <row r="96" spans="1:6" ht="15" customHeight="1">
      <c r="A96" s="2">
        <v>95</v>
      </c>
      <c r="B96" s="2" t="s">
        <v>934</v>
      </c>
      <c r="C96" s="2" t="s">
        <v>368</v>
      </c>
      <c r="D96" s="8" t="s">
        <v>810</v>
      </c>
      <c r="E96" s="2"/>
      <c r="F96" s="2" t="s">
        <v>811</v>
      </c>
    </row>
    <row r="97" spans="1:6" ht="15" customHeight="1">
      <c r="A97" s="2">
        <v>96</v>
      </c>
      <c r="B97" s="2" t="s">
        <v>935</v>
      </c>
      <c r="C97" s="2" t="s">
        <v>371</v>
      </c>
      <c r="D97" s="7" t="s">
        <v>815</v>
      </c>
      <c r="E97" s="2" t="s">
        <v>936</v>
      </c>
      <c r="F97" s="2" t="s">
        <v>854</v>
      </c>
    </row>
    <row r="98" spans="1:6" ht="15" customHeight="1">
      <c r="A98" s="2">
        <v>97</v>
      </c>
      <c r="B98" s="2" t="s">
        <v>937</v>
      </c>
      <c r="C98" s="2" t="s">
        <v>375</v>
      </c>
      <c r="D98" s="7" t="s">
        <v>815</v>
      </c>
      <c r="E98" s="2" t="s">
        <v>858</v>
      </c>
      <c r="F98" s="2"/>
    </row>
    <row r="99" spans="1:6" ht="15" customHeight="1">
      <c r="A99" s="2">
        <v>98</v>
      </c>
      <c r="B99" s="2" t="s">
        <v>938</v>
      </c>
      <c r="C99" s="2" t="s">
        <v>378</v>
      </c>
      <c r="D99" s="7" t="s">
        <v>815</v>
      </c>
      <c r="E99" s="2" t="s">
        <v>827</v>
      </c>
      <c r="F99" s="2"/>
    </row>
    <row r="100" spans="1:6" ht="15" customHeight="1">
      <c r="A100" s="2">
        <v>99</v>
      </c>
      <c r="B100" s="2" t="s">
        <v>939</v>
      </c>
      <c r="C100" s="2" t="s">
        <v>382</v>
      </c>
      <c r="D100" s="7" t="s">
        <v>815</v>
      </c>
      <c r="E100" s="2" t="s">
        <v>840</v>
      </c>
      <c r="F100" s="2"/>
    </row>
    <row r="101" spans="1:6" ht="15" customHeight="1">
      <c r="A101" s="2">
        <v>100</v>
      </c>
      <c r="B101" s="2" t="s">
        <v>940</v>
      </c>
      <c r="C101" s="2" t="s">
        <v>385</v>
      </c>
      <c r="D101" s="8" t="s">
        <v>810</v>
      </c>
      <c r="E101" s="2"/>
      <c r="F101" s="2" t="s">
        <v>811</v>
      </c>
    </row>
    <row r="102" spans="1:6" ht="15" customHeight="1">
      <c r="A102" s="2">
        <v>101</v>
      </c>
      <c r="B102" s="2" t="s">
        <v>941</v>
      </c>
      <c r="C102" s="2" t="s">
        <v>389</v>
      </c>
      <c r="D102" s="8" t="s">
        <v>810</v>
      </c>
      <c r="E102" s="2"/>
      <c r="F102" s="2" t="s">
        <v>811</v>
      </c>
    </row>
    <row r="103" spans="1:6" ht="15" customHeight="1">
      <c r="A103" s="2">
        <v>102</v>
      </c>
      <c r="B103" s="2" t="s">
        <v>881</v>
      </c>
      <c r="C103" s="2" t="s">
        <v>392</v>
      </c>
      <c r="D103" s="8" t="s">
        <v>810</v>
      </c>
      <c r="E103" s="2"/>
      <c r="F103" s="2" t="s">
        <v>811</v>
      </c>
    </row>
    <row r="104" spans="1:6" ht="15" customHeight="1">
      <c r="A104" s="2">
        <v>103</v>
      </c>
      <c r="B104" s="2" t="s">
        <v>942</v>
      </c>
      <c r="C104" s="2" t="s">
        <v>396</v>
      </c>
      <c r="D104" s="7" t="s">
        <v>815</v>
      </c>
      <c r="E104" s="2" t="s">
        <v>827</v>
      </c>
      <c r="F104" s="2"/>
    </row>
    <row r="105" spans="1:6" ht="15" customHeight="1">
      <c r="A105" s="2">
        <v>104</v>
      </c>
      <c r="B105" s="2" t="s">
        <v>943</v>
      </c>
      <c r="C105" s="2" t="s">
        <v>400</v>
      </c>
      <c r="D105" s="8" t="s">
        <v>810</v>
      </c>
      <c r="E105" s="2"/>
      <c r="F105" s="2" t="s">
        <v>811</v>
      </c>
    </row>
    <row r="106" spans="1:6" ht="15" customHeight="1">
      <c r="A106" s="2">
        <v>105</v>
      </c>
      <c r="B106" s="2" t="s">
        <v>944</v>
      </c>
      <c r="C106" s="2" t="s">
        <v>404</v>
      </c>
      <c r="D106" s="7" t="s">
        <v>815</v>
      </c>
      <c r="E106" s="2" t="s">
        <v>816</v>
      </c>
      <c r="F106" s="2" t="s">
        <v>817</v>
      </c>
    </row>
    <row r="107" spans="1:6" ht="15" customHeight="1">
      <c r="A107" s="2">
        <v>106</v>
      </c>
      <c r="B107" s="2" t="s">
        <v>945</v>
      </c>
      <c r="C107" s="2" t="s">
        <v>408</v>
      </c>
      <c r="D107" s="7" t="s">
        <v>815</v>
      </c>
      <c r="E107" s="2" t="s">
        <v>946</v>
      </c>
      <c r="F107" s="2" t="s">
        <v>947</v>
      </c>
    </row>
    <row r="108" spans="1:6" ht="15" customHeight="1">
      <c r="A108" s="2">
        <v>107</v>
      </c>
      <c r="B108" s="2" t="s">
        <v>948</v>
      </c>
      <c r="C108" s="2" t="s">
        <v>412</v>
      </c>
      <c r="D108" s="8" t="s">
        <v>810</v>
      </c>
      <c r="E108" s="2"/>
      <c r="F108" s="2" t="s">
        <v>819</v>
      </c>
    </row>
    <row r="109" spans="1:6" ht="15" customHeight="1">
      <c r="A109" s="2">
        <v>108</v>
      </c>
      <c r="B109" s="2" t="s">
        <v>949</v>
      </c>
      <c r="C109" s="2" t="s">
        <v>416</v>
      </c>
      <c r="D109" s="7" t="s">
        <v>815</v>
      </c>
      <c r="E109" s="2" t="s">
        <v>846</v>
      </c>
      <c r="F109" s="2"/>
    </row>
    <row r="110" spans="1:6" ht="15" customHeight="1">
      <c r="A110" s="2">
        <v>109</v>
      </c>
      <c r="B110" s="2" t="s">
        <v>950</v>
      </c>
      <c r="C110" s="2" t="s">
        <v>420</v>
      </c>
      <c r="D110" s="7" t="s">
        <v>815</v>
      </c>
      <c r="E110" s="2" t="s">
        <v>816</v>
      </c>
      <c r="F110" s="2" t="s">
        <v>817</v>
      </c>
    </row>
    <row r="111" spans="1:6" ht="15" customHeight="1">
      <c r="A111" s="2">
        <v>110</v>
      </c>
      <c r="B111" s="2" t="s">
        <v>951</v>
      </c>
      <c r="C111" s="2" t="s">
        <v>424</v>
      </c>
      <c r="D111" s="7" t="s">
        <v>815</v>
      </c>
      <c r="E111" s="2" t="s">
        <v>840</v>
      </c>
      <c r="F111" s="2"/>
    </row>
    <row r="112" spans="1:6" ht="15" customHeight="1">
      <c r="A112" s="2">
        <v>111</v>
      </c>
      <c r="B112" s="2" t="s">
        <v>952</v>
      </c>
      <c r="C112" s="2" t="s">
        <v>428</v>
      </c>
      <c r="D112" s="7" t="s">
        <v>815</v>
      </c>
      <c r="E112" s="2" t="s">
        <v>816</v>
      </c>
      <c r="F112" s="2" t="s">
        <v>817</v>
      </c>
    </row>
    <row r="113" spans="1:6" ht="15" customHeight="1">
      <c r="A113" s="2">
        <v>112</v>
      </c>
      <c r="B113" s="2" t="s">
        <v>953</v>
      </c>
      <c r="C113" s="2" t="s">
        <v>432</v>
      </c>
      <c r="D113" s="7" t="s">
        <v>815</v>
      </c>
      <c r="E113" s="2" t="s">
        <v>846</v>
      </c>
      <c r="F113" s="2"/>
    </row>
    <row r="114" spans="1:6" ht="15" customHeight="1">
      <c r="A114" s="2">
        <v>113</v>
      </c>
      <c r="B114" s="2" t="s">
        <v>954</v>
      </c>
      <c r="C114" s="2" t="s">
        <v>436</v>
      </c>
      <c r="D114" s="8" t="s">
        <v>810</v>
      </c>
      <c r="E114" s="2"/>
      <c r="F114" s="2" t="s">
        <v>811</v>
      </c>
    </row>
    <row r="115" spans="1:6" ht="15" customHeight="1">
      <c r="A115" s="2">
        <v>114</v>
      </c>
      <c r="B115" s="2" t="s">
        <v>955</v>
      </c>
      <c r="C115" s="2" t="s">
        <v>440</v>
      </c>
      <c r="D115" s="7" t="s">
        <v>815</v>
      </c>
      <c r="E115" s="2" t="s">
        <v>858</v>
      </c>
      <c r="F115" s="2"/>
    </row>
    <row r="116" spans="1:6" ht="15" customHeight="1">
      <c r="A116" s="2">
        <v>115</v>
      </c>
      <c r="B116" s="2" t="s">
        <v>956</v>
      </c>
      <c r="C116" s="2" t="s">
        <v>443</v>
      </c>
      <c r="D116" s="7" t="s">
        <v>815</v>
      </c>
      <c r="E116" s="2" t="s">
        <v>840</v>
      </c>
      <c r="F116" s="2"/>
    </row>
    <row r="117" spans="1:6" ht="15" customHeight="1">
      <c r="A117" s="2">
        <v>116</v>
      </c>
      <c r="B117" s="2" t="s">
        <v>957</v>
      </c>
      <c r="C117" s="2" t="s">
        <v>447</v>
      </c>
      <c r="D117" s="8" t="s">
        <v>810</v>
      </c>
      <c r="E117" s="2"/>
      <c r="F117" s="2" t="s">
        <v>811</v>
      </c>
    </row>
    <row r="118" spans="1:6" ht="15" customHeight="1">
      <c r="A118" s="2">
        <v>117</v>
      </c>
      <c r="B118" s="2" t="s">
        <v>958</v>
      </c>
      <c r="C118" s="2" t="s">
        <v>451</v>
      </c>
      <c r="D118" s="7" t="s">
        <v>815</v>
      </c>
      <c r="E118" s="2" t="s">
        <v>846</v>
      </c>
      <c r="F118" s="2"/>
    </row>
    <row r="119" spans="1:6" ht="15" customHeight="1">
      <c r="A119" s="2">
        <v>118</v>
      </c>
      <c r="B119" s="2" t="s">
        <v>959</v>
      </c>
      <c r="C119" s="2" t="s">
        <v>455</v>
      </c>
      <c r="D119" s="7" t="s">
        <v>815</v>
      </c>
      <c r="E119" s="2" t="s">
        <v>960</v>
      </c>
      <c r="F119" s="2" t="s">
        <v>961</v>
      </c>
    </row>
    <row r="120" spans="1:6" ht="15" customHeight="1">
      <c r="A120" s="2">
        <v>119</v>
      </c>
      <c r="B120" s="2" t="s">
        <v>962</v>
      </c>
      <c r="C120" s="2" t="s">
        <v>458</v>
      </c>
      <c r="D120" s="7" t="s">
        <v>815</v>
      </c>
      <c r="E120" s="2" t="s">
        <v>827</v>
      </c>
      <c r="F120" s="2"/>
    </row>
    <row r="121" spans="1:6" ht="15" customHeight="1">
      <c r="A121" s="2">
        <v>120</v>
      </c>
      <c r="B121" s="2" t="s">
        <v>963</v>
      </c>
      <c r="C121" s="2" t="s">
        <v>461</v>
      </c>
      <c r="D121" s="7" t="s">
        <v>815</v>
      </c>
      <c r="E121" s="2" t="s">
        <v>964</v>
      </c>
      <c r="F121" s="2" t="s">
        <v>817</v>
      </c>
    </row>
    <row r="122" spans="1:6" ht="15" customHeight="1">
      <c r="A122" s="2">
        <v>121</v>
      </c>
      <c r="B122" s="2" t="s">
        <v>965</v>
      </c>
      <c r="C122" s="2" t="s">
        <v>464</v>
      </c>
      <c r="D122" s="7" t="s">
        <v>815</v>
      </c>
      <c r="E122" s="2" t="s">
        <v>858</v>
      </c>
      <c r="F122" s="2"/>
    </row>
    <row r="123" spans="1:6" ht="15" customHeight="1">
      <c r="A123" s="2">
        <v>122</v>
      </c>
      <c r="B123" s="2" t="s">
        <v>966</v>
      </c>
      <c r="C123" s="2" t="s">
        <v>468</v>
      </c>
      <c r="D123" s="8" t="s">
        <v>810</v>
      </c>
      <c r="E123" s="2"/>
      <c r="F123" s="2" t="s">
        <v>811</v>
      </c>
    </row>
    <row r="124" spans="1:6" ht="15" customHeight="1">
      <c r="A124" s="2">
        <v>123</v>
      </c>
      <c r="B124" s="2" t="s">
        <v>967</v>
      </c>
      <c r="C124" s="2" t="s">
        <v>472</v>
      </c>
      <c r="D124" s="7" t="s">
        <v>815</v>
      </c>
      <c r="E124" s="2" t="s">
        <v>827</v>
      </c>
      <c r="F124" s="2"/>
    </row>
    <row r="125" spans="1:6" ht="15" customHeight="1">
      <c r="A125" s="2">
        <v>124</v>
      </c>
      <c r="B125" s="2" t="s">
        <v>968</v>
      </c>
      <c r="C125" s="2" t="s">
        <v>476</v>
      </c>
      <c r="D125" s="7" t="s">
        <v>815</v>
      </c>
      <c r="E125" s="2" t="s">
        <v>872</v>
      </c>
      <c r="F125" s="2"/>
    </row>
    <row r="126" spans="1:6" ht="15" customHeight="1">
      <c r="A126" s="2">
        <v>125</v>
      </c>
      <c r="B126" s="2" t="s">
        <v>969</v>
      </c>
      <c r="C126" s="2" t="s">
        <v>480</v>
      </c>
      <c r="D126" s="7" t="s">
        <v>815</v>
      </c>
      <c r="E126" s="2" t="s">
        <v>970</v>
      </c>
      <c r="F126" s="2" t="s">
        <v>854</v>
      </c>
    </row>
    <row r="127" spans="1:6" ht="15" customHeight="1">
      <c r="A127" s="2">
        <v>126</v>
      </c>
      <c r="B127" s="2" t="s">
        <v>971</v>
      </c>
      <c r="C127" s="2" t="s">
        <v>484</v>
      </c>
      <c r="D127" s="7" t="s">
        <v>815</v>
      </c>
      <c r="E127" s="2" t="s">
        <v>816</v>
      </c>
      <c r="F127" s="2" t="s">
        <v>817</v>
      </c>
    </row>
    <row r="128" spans="1:6" ht="15" customHeight="1">
      <c r="A128" s="2">
        <v>127</v>
      </c>
      <c r="B128" s="2" t="s">
        <v>972</v>
      </c>
      <c r="C128" s="2" t="s">
        <v>488</v>
      </c>
      <c r="D128" s="7" t="s">
        <v>815</v>
      </c>
      <c r="E128" s="2" t="s">
        <v>827</v>
      </c>
      <c r="F128" s="2"/>
    </row>
    <row r="129" spans="1:6" ht="15" customHeight="1">
      <c r="A129" s="2">
        <v>128</v>
      </c>
      <c r="B129" s="2" t="s">
        <v>973</v>
      </c>
      <c r="C129" s="2" t="s">
        <v>492</v>
      </c>
      <c r="D129" s="7" t="s">
        <v>815</v>
      </c>
      <c r="E129" s="2" t="s">
        <v>846</v>
      </c>
      <c r="F129" s="2"/>
    </row>
    <row r="130" spans="1:6" ht="15" customHeight="1">
      <c r="A130" s="2">
        <v>129</v>
      </c>
      <c r="B130" s="2" t="s">
        <v>974</v>
      </c>
      <c r="C130" s="2" t="s">
        <v>496</v>
      </c>
      <c r="D130" s="7" t="s">
        <v>815</v>
      </c>
      <c r="E130" s="2" t="s">
        <v>858</v>
      </c>
      <c r="F130" s="2"/>
    </row>
    <row r="131" spans="1:6" ht="15" customHeight="1">
      <c r="A131" s="2">
        <v>130</v>
      </c>
      <c r="B131" s="2" t="s">
        <v>975</v>
      </c>
      <c r="C131" s="2" t="s">
        <v>500</v>
      </c>
      <c r="D131" s="7" t="s">
        <v>815</v>
      </c>
      <c r="E131" s="2" t="s">
        <v>976</v>
      </c>
      <c r="F131" s="2" t="s">
        <v>977</v>
      </c>
    </row>
    <row r="132" spans="1:6" ht="15" customHeight="1">
      <c r="A132" s="2">
        <v>131</v>
      </c>
      <c r="B132" s="2" t="s">
        <v>978</v>
      </c>
      <c r="C132" s="2" t="s">
        <v>504</v>
      </c>
      <c r="D132" s="7" t="s">
        <v>815</v>
      </c>
      <c r="E132" s="2" t="s">
        <v>827</v>
      </c>
      <c r="F132" s="2"/>
    </row>
    <row r="133" spans="1:6" ht="15" customHeight="1">
      <c r="A133" s="2">
        <v>132</v>
      </c>
      <c r="B133" s="2" t="s">
        <v>979</v>
      </c>
      <c r="C133" s="2" t="s">
        <v>507</v>
      </c>
      <c r="D133" s="7" t="s">
        <v>815</v>
      </c>
      <c r="E133" s="2" t="s">
        <v>840</v>
      </c>
      <c r="F133" s="2"/>
    </row>
    <row r="134" spans="1:6" ht="15" customHeight="1">
      <c r="A134" s="2">
        <v>133</v>
      </c>
      <c r="B134" s="2" t="s">
        <v>980</v>
      </c>
      <c r="C134" s="2" t="s">
        <v>510</v>
      </c>
      <c r="D134" s="7" t="s">
        <v>815</v>
      </c>
      <c r="E134" s="2" t="s">
        <v>846</v>
      </c>
      <c r="F134" s="2"/>
    </row>
    <row r="135" spans="1:6" ht="15" customHeight="1">
      <c r="A135" s="2">
        <v>134</v>
      </c>
      <c r="B135" s="2" t="s">
        <v>981</v>
      </c>
      <c r="C135" s="2" t="s">
        <v>514</v>
      </c>
      <c r="D135" s="8" t="s">
        <v>810</v>
      </c>
      <c r="E135" s="2"/>
      <c r="F135" s="2" t="s">
        <v>811</v>
      </c>
    </row>
    <row r="136" spans="1:6" ht="15" customHeight="1">
      <c r="A136" s="2">
        <v>135</v>
      </c>
      <c r="B136" s="2" t="s">
        <v>982</v>
      </c>
      <c r="C136" s="2" t="s">
        <v>517</v>
      </c>
      <c r="D136" s="7" t="s">
        <v>815</v>
      </c>
      <c r="E136" s="2" t="s">
        <v>827</v>
      </c>
      <c r="F136" s="2"/>
    </row>
    <row r="137" spans="1:6" ht="15" customHeight="1">
      <c r="A137" s="2">
        <v>136</v>
      </c>
      <c r="B137" s="2" t="s">
        <v>983</v>
      </c>
      <c r="C137" s="2" t="s">
        <v>520</v>
      </c>
      <c r="D137" s="7" t="s">
        <v>815</v>
      </c>
      <c r="E137" s="2" t="s">
        <v>816</v>
      </c>
      <c r="F137" s="2" t="s">
        <v>817</v>
      </c>
    </row>
    <row r="138" spans="1:6" ht="15" customHeight="1">
      <c r="A138" s="2">
        <v>137</v>
      </c>
      <c r="B138" s="2" t="s">
        <v>984</v>
      </c>
      <c r="C138" s="2" t="s">
        <v>524</v>
      </c>
      <c r="D138" s="7" t="s">
        <v>815</v>
      </c>
      <c r="E138" s="2" t="s">
        <v>985</v>
      </c>
      <c r="F138" s="2"/>
    </row>
    <row r="139" spans="1:6" ht="15" customHeight="1">
      <c r="A139" s="2">
        <v>138</v>
      </c>
      <c r="B139" s="2" t="s">
        <v>986</v>
      </c>
      <c r="C139" s="2" t="s">
        <v>527</v>
      </c>
      <c r="D139" s="7" t="s">
        <v>815</v>
      </c>
      <c r="E139" s="2" t="s">
        <v>987</v>
      </c>
      <c r="F139" s="2"/>
    </row>
    <row r="140" spans="1:6" ht="15" customHeight="1">
      <c r="A140" s="2">
        <v>139</v>
      </c>
      <c r="B140" s="2" t="s">
        <v>988</v>
      </c>
      <c r="C140" s="2" t="s">
        <v>530</v>
      </c>
      <c r="D140" s="7" t="s">
        <v>815</v>
      </c>
      <c r="E140" s="2" t="s">
        <v>989</v>
      </c>
      <c r="F140" s="2" t="s">
        <v>851</v>
      </c>
    </row>
    <row r="141" spans="1:6" ht="15" customHeight="1">
      <c r="A141" s="2">
        <v>140</v>
      </c>
      <c r="B141" s="2" t="s">
        <v>990</v>
      </c>
      <c r="C141" s="2" t="s">
        <v>534</v>
      </c>
      <c r="D141" s="8" t="s">
        <v>810</v>
      </c>
      <c r="E141" s="2"/>
      <c r="F141" s="2" t="s">
        <v>811</v>
      </c>
    </row>
    <row r="142" spans="1:6" ht="15" customHeight="1">
      <c r="A142" s="2">
        <v>141</v>
      </c>
      <c r="B142" s="2" t="s">
        <v>991</v>
      </c>
      <c r="C142" s="2" t="s">
        <v>538</v>
      </c>
      <c r="D142" s="7" t="s">
        <v>815</v>
      </c>
      <c r="E142" s="2" t="s">
        <v>827</v>
      </c>
      <c r="F142" s="2"/>
    </row>
    <row r="143" spans="1:6" ht="15" customHeight="1">
      <c r="A143" s="2">
        <v>142</v>
      </c>
      <c r="B143" s="2" t="s">
        <v>992</v>
      </c>
      <c r="C143" s="2" t="s">
        <v>542</v>
      </c>
      <c r="D143" s="8" t="s">
        <v>810</v>
      </c>
      <c r="E143" s="2"/>
      <c r="F143" s="2" t="s">
        <v>811</v>
      </c>
    </row>
    <row r="144" spans="1:6" ht="15" customHeight="1">
      <c r="A144" s="2">
        <v>143</v>
      </c>
      <c r="B144" s="2" t="s">
        <v>993</v>
      </c>
      <c r="C144" s="2" t="s">
        <v>546</v>
      </c>
      <c r="D144" s="8" t="s">
        <v>810</v>
      </c>
      <c r="E144" s="2"/>
      <c r="F144" s="2" t="s">
        <v>819</v>
      </c>
    </row>
    <row r="145" spans="1:6" ht="15" customHeight="1">
      <c r="A145" s="2">
        <v>144</v>
      </c>
      <c r="B145" s="2" t="s">
        <v>994</v>
      </c>
      <c r="C145" s="2" t="s">
        <v>549</v>
      </c>
      <c r="D145" s="7" t="s">
        <v>815</v>
      </c>
      <c r="E145" s="2" t="s">
        <v>872</v>
      </c>
      <c r="F145" s="2"/>
    </row>
    <row r="146" spans="1:6" ht="15" customHeight="1">
      <c r="A146" s="2">
        <v>145</v>
      </c>
      <c r="B146" s="2" t="s">
        <v>995</v>
      </c>
      <c r="C146" s="2" t="s">
        <v>553</v>
      </c>
      <c r="D146" s="7" t="s">
        <v>815</v>
      </c>
      <c r="E146" s="2" t="s">
        <v>846</v>
      </c>
      <c r="F146" s="2"/>
    </row>
    <row r="147" spans="1:6" ht="15" customHeight="1">
      <c r="A147" s="2">
        <v>146</v>
      </c>
      <c r="B147" s="2" t="s">
        <v>996</v>
      </c>
      <c r="C147" s="2" t="s">
        <v>557</v>
      </c>
      <c r="D147" s="7" t="s">
        <v>815</v>
      </c>
      <c r="E147" s="2" t="s">
        <v>997</v>
      </c>
      <c r="F147" s="2"/>
    </row>
    <row r="148" spans="1:6" ht="15" customHeight="1">
      <c r="A148" s="2">
        <v>147</v>
      </c>
      <c r="B148" s="2" t="s">
        <v>998</v>
      </c>
      <c r="C148" s="2" t="s">
        <v>561</v>
      </c>
      <c r="D148" s="7" t="s">
        <v>815</v>
      </c>
      <c r="E148" s="2" t="s">
        <v>840</v>
      </c>
      <c r="F148" s="2"/>
    </row>
    <row r="149" spans="1:6" ht="15" customHeight="1">
      <c r="A149" s="2">
        <v>148</v>
      </c>
      <c r="B149" s="2" t="s">
        <v>999</v>
      </c>
      <c r="C149" s="2" t="s">
        <v>565</v>
      </c>
      <c r="D149" s="7" t="s">
        <v>815</v>
      </c>
      <c r="E149" s="2" t="s">
        <v>827</v>
      </c>
      <c r="F149" s="2"/>
    </row>
    <row r="150" spans="1:6" ht="15" customHeight="1">
      <c r="A150" s="2">
        <v>149</v>
      </c>
      <c r="B150" s="2" t="s">
        <v>1000</v>
      </c>
      <c r="C150" s="2" t="s">
        <v>569</v>
      </c>
      <c r="D150" s="7" t="s">
        <v>815</v>
      </c>
      <c r="E150" s="2" t="s">
        <v>827</v>
      </c>
      <c r="F150" s="2"/>
    </row>
    <row r="151" spans="1:6" ht="15" customHeight="1">
      <c r="A151" s="2">
        <v>150</v>
      </c>
      <c r="B151" s="2" t="s">
        <v>1001</v>
      </c>
      <c r="C151" s="2" t="s">
        <v>573</v>
      </c>
      <c r="D151" s="7" t="s">
        <v>815</v>
      </c>
      <c r="E151" s="2" t="s">
        <v>1002</v>
      </c>
      <c r="F151" s="2" t="s">
        <v>1003</v>
      </c>
    </row>
    <row r="152" spans="1:6" ht="15" customHeight="1">
      <c r="A152" s="2">
        <v>151</v>
      </c>
      <c r="B152" s="2" t="s">
        <v>1004</v>
      </c>
      <c r="C152" s="2" t="s">
        <v>576</v>
      </c>
      <c r="D152" s="8" t="s">
        <v>810</v>
      </c>
      <c r="E152" s="2"/>
      <c r="F152" s="2" t="s">
        <v>811</v>
      </c>
    </row>
    <row r="153" spans="1:6" ht="15" customHeight="1">
      <c r="A153" s="2">
        <v>152</v>
      </c>
      <c r="B153" s="2" t="s">
        <v>1005</v>
      </c>
      <c r="C153" s="2" t="s">
        <v>580</v>
      </c>
      <c r="D153" s="8" t="s">
        <v>810</v>
      </c>
      <c r="E153" s="2"/>
      <c r="F153" s="2" t="s">
        <v>811</v>
      </c>
    </row>
    <row r="154" spans="1:6" ht="15" customHeight="1">
      <c r="A154" s="2">
        <v>153</v>
      </c>
      <c r="B154" s="2" t="s">
        <v>1006</v>
      </c>
      <c r="C154" s="2" t="s">
        <v>583</v>
      </c>
      <c r="D154" s="7" t="s">
        <v>815</v>
      </c>
      <c r="E154" s="2" t="s">
        <v>862</v>
      </c>
      <c r="F154" s="2" t="s">
        <v>851</v>
      </c>
    </row>
    <row r="155" spans="1:6" ht="15" customHeight="1">
      <c r="A155" s="2">
        <v>154</v>
      </c>
      <c r="B155" s="2" t="s">
        <v>1007</v>
      </c>
      <c r="C155" s="2" t="s">
        <v>586</v>
      </c>
      <c r="D155" s="7" t="s">
        <v>815</v>
      </c>
      <c r="E155" s="2" t="s">
        <v>1008</v>
      </c>
      <c r="F155" s="2"/>
    </row>
    <row r="156" spans="1:6" ht="15" customHeight="1">
      <c r="A156" s="2">
        <v>155</v>
      </c>
      <c r="B156" s="2" t="s">
        <v>1009</v>
      </c>
      <c r="C156" s="2" t="s">
        <v>590</v>
      </c>
      <c r="D156" s="8" t="s">
        <v>810</v>
      </c>
      <c r="E156" s="2"/>
      <c r="F156" s="2" t="s">
        <v>819</v>
      </c>
    </row>
    <row r="157" spans="1:6" ht="15" customHeight="1">
      <c r="A157" s="2">
        <v>156</v>
      </c>
      <c r="B157" s="2" t="s">
        <v>1010</v>
      </c>
      <c r="C157" s="2" t="s">
        <v>594</v>
      </c>
      <c r="D157" s="8" t="s">
        <v>810</v>
      </c>
      <c r="E157" s="2"/>
      <c r="F157" s="2" t="s">
        <v>811</v>
      </c>
    </row>
    <row r="158" spans="1:6" ht="15" customHeight="1">
      <c r="A158" s="2">
        <v>157</v>
      </c>
      <c r="B158" s="2" t="s">
        <v>1011</v>
      </c>
      <c r="C158" s="2" t="s">
        <v>597</v>
      </c>
      <c r="D158" s="8" t="s">
        <v>810</v>
      </c>
      <c r="E158" s="2"/>
      <c r="F158" s="2" t="s">
        <v>811</v>
      </c>
    </row>
    <row r="159" spans="1:6" ht="15" customHeight="1">
      <c r="A159" s="2">
        <v>158</v>
      </c>
      <c r="B159" s="2" t="s">
        <v>1012</v>
      </c>
      <c r="C159" s="2" t="s">
        <v>600</v>
      </c>
      <c r="D159" s="7" t="s">
        <v>815</v>
      </c>
      <c r="E159" s="2" t="s">
        <v>872</v>
      </c>
      <c r="F159" s="2"/>
    </row>
    <row r="160" spans="1:6" ht="15" customHeight="1">
      <c r="A160" s="2">
        <v>159</v>
      </c>
      <c r="B160" s="2" t="s">
        <v>1013</v>
      </c>
      <c r="C160" s="2" t="s">
        <v>604</v>
      </c>
      <c r="D160" s="8" t="s">
        <v>810</v>
      </c>
      <c r="E160" s="2"/>
      <c r="F160" s="2" t="s">
        <v>811</v>
      </c>
    </row>
    <row r="161" spans="1:6" ht="15" customHeight="1">
      <c r="A161" s="2">
        <v>160</v>
      </c>
      <c r="B161" s="2" t="s">
        <v>1014</v>
      </c>
      <c r="C161" s="2" t="s">
        <v>608</v>
      </c>
      <c r="D161" s="7" t="s">
        <v>815</v>
      </c>
      <c r="E161" s="2" t="s">
        <v>816</v>
      </c>
      <c r="F161" s="2" t="s">
        <v>817</v>
      </c>
    </row>
    <row r="162" spans="1:6" ht="15" customHeight="1">
      <c r="A162" s="2">
        <v>161</v>
      </c>
      <c r="B162" s="2" t="s">
        <v>1015</v>
      </c>
      <c r="C162" s="2" t="s">
        <v>612</v>
      </c>
      <c r="D162" s="7" t="s">
        <v>815</v>
      </c>
      <c r="E162" s="2" t="s">
        <v>858</v>
      </c>
      <c r="F162" s="2"/>
    </row>
    <row r="163" spans="1:6" ht="15" customHeight="1">
      <c r="A163" s="2">
        <v>162</v>
      </c>
      <c r="B163" s="2" t="s">
        <v>1016</v>
      </c>
      <c r="C163" s="2" t="s">
        <v>615</v>
      </c>
      <c r="D163" s="8" t="s">
        <v>810</v>
      </c>
      <c r="E163" s="2"/>
      <c r="F163" s="2" t="s">
        <v>811</v>
      </c>
    </row>
    <row r="164" spans="1:6" ht="15" customHeight="1">
      <c r="A164" s="2">
        <v>163</v>
      </c>
      <c r="B164" s="2" t="s">
        <v>1017</v>
      </c>
      <c r="C164" s="2" t="s">
        <v>619</v>
      </c>
      <c r="D164" s="7" t="s">
        <v>815</v>
      </c>
      <c r="E164" s="2" t="s">
        <v>1018</v>
      </c>
      <c r="F164" s="2" t="s">
        <v>817</v>
      </c>
    </row>
    <row r="165" spans="1:6" ht="15" customHeight="1">
      <c r="A165" s="2">
        <v>164</v>
      </c>
      <c r="B165" s="2" t="s">
        <v>1019</v>
      </c>
      <c r="C165" s="2" t="s">
        <v>623</v>
      </c>
      <c r="D165" s="7" t="s">
        <v>815</v>
      </c>
      <c r="E165" s="2" t="s">
        <v>1020</v>
      </c>
      <c r="F165" s="2" t="s">
        <v>817</v>
      </c>
    </row>
    <row r="166" spans="1:6" ht="15" customHeight="1">
      <c r="A166" s="2">
        <v>165</v>
      </c>
      <c r="B166" s="2" t="s">
        <v>1021</v>
      </c>
      <c r="C166" s="2" t="s">
        <v>627</v>
      </c>
      <c r="D166" s="7" t="s">
        <v>815</v>
      </c>
      <c r="E166" s="2" t="s">
        <v>846</v>
      </c>
      <c r="F166" s="2"/>
    </row>
    <row r="167" spans="1:6" ht="15" customHeight="1">
      <c r="A167" s="2">
        <v>166</v>
      </c>
      <c r="B167" s="2" t="s">
        <v>1022</v>
      </c>
      <c r="C167" s="2" t="s">
        <v>631</v>
      </c>
      <c r="D167" s="7" t="s">
        <v>815</v>
      </c>
      <c r="E167" s="2" t="s">
        <v>816</v>
      </c>
      <c r="F167" s="2" t="s">
        <v>817</v>
      </c>
    </row>
    <row r="168" spans="1:6" ht="15" customHeight="1">
      <c r="A168" s="2">
        <v>167</v>
      </c>
      <c r="B168" s="2" t="s">
        <v>1023</v>
      </c>
      <c r="C168" s="2" t="s">
        <v>635</v>
      </c>
      <c r="D168" s="7" t="s">
        <v>815</v>
      </c>
      <c r="E168" s="2" t="s">
        <v>816</v>
      </c>
      <c r="F168" s="2" t="s">
        <v>817</v>
      </c>
    </row>
    <row r="169" spans="1:6" ht="15" customHeight="1">
      <c r="A169" s="2">
        <v>168</v>
      </c>
      <c r="B169" s="2" t="s">
        <v>1024</v>
      </c>
      <c r="C169" s="2" t="s">
        <v>639</v>
      </c>
      <c r="D169" s="8" t="s">
        <v>810</v>
      </c>
      <c r="E169" s="2"/>
      <c r="F169" s="2" t="s">
        <v>811</v>
      </c>
    </row>
    <row r="170" spans="1:6" ht="15" customHeight="1">
      <c r="A170" s="2">
        <v>169</v>
      </c>
      <c r="B170" s="2" t="s">
        <v>1025</v>
      </c>
      <c r="C170" s="2" t="s">
        <v>643</v>
      </c>
      <c r="D170" s="8" t="s">
        <v>810</v>
      </c>
      <c r="E170" s="2"/>
      <c r="F170" s="2" t="s">
        <v>811</v>
      </c>
    </row>
    <row r="171" spans="1:6" ht="15" customHeight="1">
      <c r="A171" s="2">
        <v>170</v>
      </c>
      <c r="B171" s="2" t="s">
        <v>1026</v>
      </c>
      <c r="C171" s="2" t="s">
        <v>647</v>
      </c>
      <c r="D171" s="7" t="s">
        <v>815</v>
      </c>
      <c r="E171" s="2" t="s">
        <v>1027</v>
      </c>
      <c r="F171" s="2" t="s">
        <v>1028</v>
      </c>
    </row>
    <row r="172" spans="1:6" ht="15" customHeight="1">
      <c r="A172" s="2">
        <v>171</v>
      </c>
      <c r="B172" s="2" t="s">
        <v>1029</v>
      </c>
      <c r="C172" s="2" t="s">
        <v>650</v>
      </c>
      <c r="D172" s="7" t="s">
        <v>815</v>
      </c>
      <c r="E172" s="2" t="s">
        <v>1030</v>
      </c>
      <c r="F172" s="2"/>
    </row>
    <row r="173" spans="1:6" ht="15" customHeight="1">
      <c r="A173" s="2">
        <v>172</v>
      </c>
      <c r="B173" s="2" t="s">
        <v>1031</v>
      </c>
      <c r="C173" s="2" t="s">
        <v>654</v>
      </c>
      <c r="D173" s="7" t="s">
        <v>815</v>
      </c>
      <c r="E173" s="2" t="s">
        <v>846</v>
      </c>
      <c r="F173" s="2"/>
    </row>
    <row r="174" spans="1:6" ht="15" customHeight="1">
      <c r="A174" s="6">
        <v>173</v>
      </c>
      <c r="B174" s="6" t="s">
        <v>1032</v>
      </c>
      <c r="C174" s="6" t="s">
        <v>657</v>
      </c>
      <c r="D174" s="6" t="s">
        <v>815</v>
      </c>
      <c r="E174" s="6" t="s">
        <v>825</v>
      </c>
    </row>
    <row r="175" spans="1:6" ht="15" customHeight="1">
      <c r="A175" s="2">
        <v>174</v>
      </c>
      <c r="B175" s="2" t="s">
        <v>1033</v>
      </c>
      <c r="C175" s="2" t="s">
        <v>659</v>
      </c>
      <c r="D175" s="8" t="s">
        <v>810</v>
      </c>
      <c r="E175" s="2"/>
      <c r="F175" s="2" t="s">
        <v>819</v>
      </c>
    </row>
    <row r="176" spans="1:6" ht="15" customHeight="1">
      <c r="A176" s="2">
        <v>175</v>
      </c>
      <c r="B176" s="2" t="s">
        <v>1034</v>
      </c>
      <c r="C176" s="2" t="s">
        <v>663</v>
      </c>
      <c r="D176" s="8" t="s">
        <v>810</v>
      </c>
      <c r="E176" s="2"/>
      <c r="F176" s="2" t="s">
        <v>811</v>
      </c>
    </row>
    <row r="177" spans="1:6" ht="15" customHeight="1">
      <c r="A177" s="2">
        <v>176</v>
      </c>
      <c r="B177" s="2" t="s">
        <v>1035</v>
      </c>
      <c r="C177" s="2" t="s">
        <v>667</v>
      </c>
      <c r="D177" s="7" t="s">
        <v>815</v>
      </c>
      <c r="E177" s="2" t="s">
        <v>827</v>
      </c>
      <c r="F177" s="2"/>
    </row>
    <row r="178" spans="1:6" ht="15" customHeight="1">
      <c r="A178" s="2">
        <v>177</v>
      </c>
      <c r="B178" s="2" t="s">
        <v>1036</v>
      </c>
      <c r="C178" s="2" t="s">
        <v>671</v>
      </c>
      <c r="D178" s="8" t="s">
        <v>810</v>
      </c>
      <c r="E178" s="2"/>
      <c r="F178" s="2" t="s">
        <v>811</v>
      </c>
    </row>
    <row r="179" spans="1:6" ht="15" customHeight="1">
      <c r="A179" s="2">
        <v>178</v>
      </c>
      <c r="B179" s="2" t="s">
        <v>1037</v>
      </c>
      <c r="C179" s="2" t="s">
        <v>675</v>
      </c>
      <c r="D179" s="7" t="s">
        <v>815</v>
      </c>
      <c r="E179" s="2" t="s">
        <v>816</v>
      </c>
      <c r="F179" s="2" t="s">
        <v>817</v>
      </c>
    </row>
    <row r="180" spans="1:6" ht="15" customHeight="1">
      <c r="A180" s="2">
        <v>179</v>
      </c>
      <c r="B180" s="2" t="s">
        <v>1038</v>
      </c>
      <c r="C180" s="2" t="s">
        <v>678</v>
      </c>
      <c r="D180" s="7" t="s">
        <v>815</v>
      </c>
      <c r="E180" s="2" t="s">
        <v>1039</v>
      </c>
      <c r="F180" s="2" t="s">
        <v>1040</v>
      </c>
    </row>
    <row r="181" spans="1:6" ht="15" customHeight="1">
      <c r="A181" s="2">
        <v>180</v>
      </c>
      <c r="B181" s="2" t="s">
        <v>1041</v>
      </c>
      <c r="C181" s="2" t="s">
        <v>681</v>
      </c>
      <c r="D181" s="7" t="s">
        <v>815</v>
      </c>
      <c r="E181" s="2" t="s">
        <v>827</v>
      </c>
      <c r="F181" s="2"/>
    </row>
    <row r="182" spans="1:6" ht="15" customHeight="1">
      <c r="A182" s="2">
        <v>181</v>
      </c>
      <c r="B182" s="2" t="s">
        <v>1042</v>
      </c>
      <c r="C182" s="2" t="s">
        <v>685</v>
      </c>
      <c r="D182" s="7" t="s">
        <v>815</v>
      </c>
      <c r="E182" s="2" t="s">
        <v>846</v>
      </c>
      <c r="F182" s="2"/>
    </row>
    <row r="183" spans="1:6" ht="15" customHeight="1">
      <c r="A183" s="2">
        <v>182</v>
      </c>
      <c r="B183" s="2" t="s">
        <v>1043</v>
      </c>
      <c r="C183" s="2" t="s">
        <v>689</v>
      </c>
      <c r="D183" s="7" t="s">
        <v>815</v>
      </c>
      <c r="E183" s="2" t="s">
        <v>816</v>
      </c>
      <c r="F183" s="2" t="s">
        <v>817</v>
      </c>
    </row>
    <row r="184" spans="1:6" ht="15" customHeight="1">
      <c r="A184" s="2">
        <v>183</v>
      </c>
      <c r="B184" s="2" t="s">
        <v>1044</v>
      </c>
      <c r="C184" s="2" t="s">
        <v>693</v>
      </c>
      <c r="D184" s="7" t="s">
        <v>815</v>
      </c>
      <c r="E184" s="2" t="s">
        <v>816</v>
      </c>
      <c r="F184" s="2" t="s">
        <v>817</v>
      </c>
    </row>
    <row r="185" spans="1:6" ht="15" customHeight="1">
      <c r="A185" s="2">
        <v>184</v>
      </c>
      <c r="B185" s="2" t="s">
        <v>1045</v>
      </c>
      <c r="C185" s="2" t="s">
        <v>696</v>
      </c>
      <c r="D185" s="7" t="s">
        <v>815</v>
      </c>
      <c r="E185" s="2" t="s">
        <v>1046</v>
      </c>
      <c r="F185" s="2" t="s">
        <v>843</v>
      </c>
    </row>
    <row r="186" spans="1:6" ht="15" customHeight="1">
      <c r="A186" s="2">
        <v>185</v>
      </c>
      <c r="B186" s="2" t="s">
        <v>1047</v>
      </c>
      <c r="C186" s="2" t="s">
        <v>700</v>
      </c>
      <c r="D186" s="7" t="s">
        <v>815</v>
      </c>
      <c r="E186" s="2" t="s">
        <v>858</v>
      </c>
      <c r="F186" s="2"/>
    </row>
    <row r="187" spans="1:6" ht="15" customHeight="1">
      <c r="A187" s="2">
        <v>186</v>
      </c>
      <c r="B187" s="2" t="s">
        <v>1048</v>
      </c>
      <c r="C187" s="2" t="s">
        <v>703</v>
      </c>
      <c r="D187" s="8" t="s">
        <v>810</v>
      </c>
      <c r="E187" s="2"/>
      <c r="F187" s="2" t="s">
        <v>811</v>
      </c>
    </row>
    <row r="188" spans="1:6" ht="15" customHeight="1">
      <c r="A188" s="2">
        <v>187</v>
      </c>
      <c r="B188" s="2" t="s">
        <v>1049</v>
      </c>
      <c r="C188" s="2" t="s">
        <v>706</v>
      </c>
      <c r="D188" s="7" t="s">
        <v>815</v>
      </c>
      <c r="E188" s="2" t="s">
        <v>827</v>
      </c>
      <c r="F188" s="2"/>
    </row>
    <row r="189" spans="1:6" ht="15" customHeight="1">
      <c r="A189" s="2">
        <v>188</v>
      </c>
      <c r="B189" s="2" t="s">
        <v>1050</v>
      </c>
      <c r="C189" s="2" t="s">
        <v>710</v>
      </c>
      <c r="D189" s="8" t="s">
        <v>810</v>
      </c>
      <c r="E189" s="2"/>
      <c r="F189" s="2" t="s">
        <v>811</v>
      </c>
    </row>
    <row r="190" spans="1:6" ht="15" customHeight="1">
      <c r="A190" s="6">
        <v>189</v>
      </c>
      <c r="B190" s="6" t="s">
        <v>1032</v>
      </c>
      <c r="C190" s="6" t="s">
        <v>712</v>
      </c>
      <c r="D190" s="6" t="s">
        <v>815</v>
      </c>
      <c r="E190" s="6" t="s">
        <v>825</v>
      </c>
    </row>
    <row r="191" spans="1:6" ht="15" customHeight="1">
      <c r="A191" s="2">
        <v>190</v>
      </c>
      <c r="B191" s="2" t="s">
        <v>1051</v>
      </c>
      <c r="C191" s="2" t="s">
        <v>714</v>
      </c>
      <c r="D191" s="7" t="s">
        <v>815</v>
      </c>
      <c r="E191" s="2" t="s">
        <v>816</v>
      </c>
      <c r="F191" s="2" t="s">
        <v>817</v>
      </c>
    </row>
    <row r="192" spans="1:6" ht="15" customHeight="1">
      <c r="A192" s="2">
        <v>191</v>
      </c>
      <c r="B192" s="2" t="s">
        <v>1052</v>
      </c>
      <c r="C192" s="2" t="s">
        <v>718</v>
      </c>
      <c r="D192" s="8" t="s">
        <v>810</v>
      </c>
      <c r="E192" s="2"/>
      <c r="F192" s="2" t="s">
        <v>811</v>
      </c>
    </row>
    <row r="193" spans="1:6" ht="15" customHeight="1">
      <c r="A193" s="2">
        <v>192</v>
      </c>
      <c r="B193" s="2" t="s">
        <v>1053</v>
      </c>
      <c r="C193" s="2" t="s">
        <v>721</v>
      </c>
      <c r="D193" s="8" t="s">
        <v>810</v>
      </c>
      <c r="E193" s="2"/>
      <c r="F193" s="2" t="s">
        <v>811</v>
      </c>
    </row>
    <row r="194" spans="1:6" ht="15" customHeight="1">
      <c r="A194" s="2">
        <v>193</v>
      </c>
      <c r="B194" s="2" t="s">
        <v>1054</v>
      </c>
      <c r="C194" s="2" t="s">
        <v>725</v>
      </c>
      <c r="D194" s="8" t="s">
        <v>810</v>
      </c>
      <c r="E194" s="2"/>
      <c r="F194" s="2" t="s">
        <v>819</v>
      </c>
    </row>
    <row r="195" spans="1:6" ht="15" customHeight="1">
      <c r="A195" s="2">
        <v>194</v>
      </c>
      <c r="B195" s="2" t="s">
        <v>1055</v>
      </c>
      <c r="C195" s="2" t="s">
        <v>727</v>
      </c>
      <c r="D195" s="7" t="s">
        <v>815</v>
      </c>
      <c r="E195" s="2" t="s">
        <v>827</v>
      </c>
      <c r="F195" s="2"/>
    </row>
    <row r="196" spans="1:6" ht="15" customHeight="1">
      <c r="A196" s="2">
        <v>195</v>
      </c>
      <c r="B196" s="2" t="s">
        <v>1056</v>
      </c>
      <c r="C196" s="2" t="s">
        <v>730</v>
      </c>
      <c r="D196" s="7" t="s">
        <v>815</v>
      </c>
      <c r="E196" s="2" t="s">
        <v>872</v>
      </c>
      <c r="F196" s="2"/>
    </row>
    <row r="197" spans="1:6" ht="15" customHeight="1">
      <c r="A197" s="2">
        <v>196</v>
      </c>
      <c r="B197" s="2" t="s">
        <v>1057</v>
      </c>
      <c r="C197" s="2" t="s">
        <v>734</v>
      </c>
      <c r="D197" s="7" t="s">
        <v>815</v>
      </c>
      <c r="E197" s="2" t="s">
        <v>853</v>
      </c>
      <c r="F197" s="2" t="s">
        <v>854</v>
      </c>
    </row>
    <row r="198" spans="1:6" ht="15" customHeight="1">
      <c r="A198" s="2">
        <v>197</v>
      </c>
      <c r="B198" s="2" t="s">
        <v>1058</v>
      </c>
      <c r="C198" s="2" t="s">
        <v>738</v>
      </c>
      <c r="D198" s="8" t="s">
        <v>810</v>
      </c>
      <c r="E198" s="2"/>
      <c r="F198" s="2" t="s">
        <v>811</v>
      </c>
    </row>
    <row r="199" spans="1:6" ht="15" customHeight="1">
      <c r="A199" s="2">
        <v>198</v>
      </c>
      <c r="B199" s="2" t="s">
        <v>1059</v>
      </c>
      <c r="C199" s="2" t="s">
        <v>741</v>
      </c>
      <c r="D199" s="7" t="s">
        <v>815</v>
      </c>
      <c r="E199" s="2" t="s">
        <v>1060</v>
      </c>
      <c r="F199" s="2" t="s">
        <v>851</v>
      </c>
    </row>
    <row r="200" spans="1:6" ht="15" customHeight="1">
      <c r="A200" s="2">
        <v>199</v>
      </c>
      <c r="B200" s="2" t="s">
        <v>1061</v>
      </c>
      <c r="C200" s="2" t="s">
        <v>745</v>
      </c>
      <c r="D200" s="7" t="s">
        <v>815</v>
      </c>
      <c r="E200" s="2" t="s">
        <v>827</v>
      </c>
      <c r="F200" s="2"/>
    </row>
    <row r="201" spans="1:6" ht="15" customHeight="1">
      <c r="A201" s="2">
        <v>200</v>
      </c>
      <c r="B201" s="2" t="s">
        <v>1062</v>
      </c>
      <c r="C201" s="2" t="s">
        <v>749</v>
      </c>
      <c r="D201" s="7" t="s">
        <v>815</v>
      </c>
      <c r="E201" s="2" t="s">
        <v>846</v>
      </c>
      <c r="F201" s="2"/>
    </row>
    <row r="202" spans="1:6" ht="15" customHeight="1">
      <c r="A202" s="2">
        <v>201</v>
      </c>
      <c r="B202" s="2" t="s">
        <v>975</v>
      </c>
      <c r="C202" s="2" t="s">
        <v>752</v>
      </c>
      <c r="D202" s="7" t="s">
        <v>815</v>
      </c>
      <c r="E202" s="2" t="s">
        <v>976</v>
      </c>
      <c r="F202" s="2" t="s">
        <v>977</v>
      </c>
    </row>
    <row r="203" spans="1:6" ht="15" customHeight="1">
      <c r="A203" s="2">
        <v>202</v>
      </c>
      <c r="B203" s="2" t="s">
        <v>1063</v>
      </c>
      <c r="C203" s="2" t="s">
        <v>756</v>
      </c>
      <c r="D203" s="7" t="s">
        <v>815</v>
      </c>
      <c r="E203" s="2" t="s">
        <v>1064</v>
      </c>
      <c r="F203" s="2" t="s">
        <v>851</v>
      </c>
    </row>
    <row r="204" spans="1:6" ht="15" customHeight="1">
      <c r="A204" s="2">
        <v>203</v>
      </c>
      <c r="B204" s="2" t="s">
        <v>1065</v>
      </c>
      <c r="C204" s="2" t="s">
        <v>759</v>
      </c>
      <c r="D204" s="7" t="s">
        <v>815</v>
      </c>
      <c r="E204" s="2" t="s">
        <v>846</v>
      </c>
      <c r="F204" s="2"/>
    </row>
    <row r="205" spans="1:6" ht="15" customHeight="1">
      <c r="A205" s="2">
        <v>204</v>
      </c>
      <c r="B205" s="2" t="s">
        <v>1066</v>
      </c>
      <c r="C205" s="2" t="s">
        <v>763</v>
      </c>
      <c r="D205" s="7" t="s">
        <v>815</v>
      </c>
      <c r="E205" s="2" t="s">
        <v>816</v>
      </c>
      <c r="F205" s="2" t="s">
        <v>817</v>
      </c>
    </row>
    <row r="206" spans="1:6" ht="15" customHeight="1">
      <c r="A206" s="2">
        <v>205</v>
      </c>
      <c r="B206" s="2" t="s">
        <v>1067</v>
      </c>
      <c r="C206" s="2" t="s">
        <v>766</v>
      </c>
      <c r="D206" s="7" t="s">
        <v>815</v>
      </c>
      <c r="E206" s="2" t="s">
        <v>827</v>
      </c>
      <c r="F206" s="2"/>
    </row>
    <row r="207" spans="1:6" ht="15" customHeight="1">
      <c r="A207" s="2">
        <v>206</v>
      </c>
      <c r="B207" s="2" t="s">
        <v>1068</v>
      </c>
      <c r="C207" s="2" t="s">
        <v>770</v>
      </c>
      <c r="D207" s="8" t="s">
        <v>810</v>
      </c>
      <c r="E207" s="2"/>
      <c r="F207" s="2" t="s">
        <v>811</v>
      </c>
    </row>
    <row r="208" spans="1:6" ht="15" customHeight="1">
      <c r="A208" s="2">
        <v>207</v>
      </c>
      <c r="B208" s="2" t="s">
        <v>1069</v>
      </c>
      <c r="C208" s="2" t="s">
        <v>774</v>
      </c>
      <c r="D208" s="7" t="s">
        <v>815</v>
      </c>
      <c r="E208" s="2" t="s">
        <v>862</v>
      </c>
      <c r="F208" s="2" t="s">
        <v>851</v>
      </c>
    </row>
    <row r="209" spans="1:6" ht="15" customHeight="1">
      <c r="A209" s="2">
        <v>208</v>
      </c>
      <c r="B209" s="2" t="s">
        <v>1070</v>
      </c>
      <c r="C209" s="2" t="s">
        <v>777</v>
      </c>
      <c r="D209" s="7" t="s">
        <v>815</v>
      </c>
      <c r="E209" s="2" t="s">
        <v>827</v>
      </c>
      <c r="F209" s="2"/>
    </row>
    <row r="210" spans="1:6" ht="15" customHeight="1">
      <c r="A210" s="2">
        <v>209</v>
      </c>
      <c r="B210" s="2" t="s">
        <v>1071</v>
      </c>
      <c r="C210" s="2" t="s">
        <v>781</v>
      </c>
      <c r="D210" s="7" t="s">
        <v>815</v>
      </c>
      <c r="E210" s="2" t="s">
        <v>827</v>
      </c>
      <c r="F210" s="2"/>
    </row>
    <row r="211" spans="1:6" ht="15" customHeight="1">
      <c r="A211" s="2">
        <v>210</v>
      </c>
      <c r="B211" s="2" t="s">
        <v>1072</v>
      </c>
      <c r="C211" s="2" t="s">
        <v>785</v>
      </c>
      <c r="D211" s="7" t="s">
        <v>815</v>
      </c>
      <c r="E211" s="2" t="s">
        <v>872</v>
      </c>
      <c r="F211" s="2"/>
    </row>
    <row r="212" spans="1:6" ht="15" customHeight="1">
      <c r="A212" s="2">
        <v>211</v>
      </c>
      <c r="B212" s="2" t="s">
        <v>1073</v>
      </c>
      <c r="C212" s="2" t="s">
        <v>788</v>
      </c>
      <c r="D212" s="7" t="s">
        <v>815</v>
      </c>
      <c r="E212" s="2" t="s">
        <v>1074</v>
      </c>
      <c r="F212" s="2" t="s">
        <v>854</v>
      </c>
    </row>
    <row r="213" spans="1:6" ht="15" customHeight="1">
      <c r="A213" s="2">
        <v>212</v>
      </c>
      <c r="B213" s="2" t="s">
        <v>1075</v>
      </c>
      <c r="C213" s="2" t="s">
        <v>792</v>
      </c>
      <c r="D213" s="7" t="s">
        <v>815</v>
      </c>
      <c r="E213" s="2" t="s">
        <v>827</v>
      </c>
      <c r="F213" s="2"/>
    </row>
    <row r="214" spans="1:6" ht="15" customHeight="1">
      <c r="A214" s="2">
        <v>213</v>
      </c>
      <c r="B214" s="2" t="s">
        <v>1076</v>
      </c>
      <c r="C214" s="2" t="s">
        <v>795</v>
      </c>
      <c r="D214" s="7" t="s">
        <v>815</v>
      </c>
      <c r="E214" s="2" t="s">
        <v>1077</v>
      </c>
      <c r="F214" s="2" t="s">
        <v>1078</v>
      </c>
    </row>
    <row r="215" spans="1:6" ht="15" customHeight="1">
      <c r="A215" s="2">
        <v>214</v>
      </c>
      <c r="B215" s="2" t="s">
        <v>1079</v>
      </c>
      <c r="C215" s="2" t="s">
        <v>799</v>
      </c>
      <c r="D215" s="7" t="s">
        <v>815</v>
      </c>
      <c r="E215" s="2" t="s">
        <v>827</v>
      </c>
      <c r="F215" s="2"/>
    </row>
    <row r="216" spans="1:6" ht="15" customHeight="1">
      <c r="A216" s="2">
        <v>215</v>
      </c>
      <c r="B216" s="2" t="s">
        <v>1080</v>
      </c>
      <c r="C216" s="2" t="s">
        <v>803</v>
      </c>
      <c r="D216" s="8" t="s">
        <v>810</v>
      </c>
      <c r="E216" s="2"/>
      <c r="F216" s="2" t="s">
        <v>819</v>
      </c>
    </row>
    <row r="217" spans="1:6" ht="15" customHeight="1">
      <c r="A217" s="2">
        <v>216</v>
      </c>
      <c r="B217" s="2"/>
      <c r="C217" s="2"/>
      <c r="D217" s="2"/>
      <c r="E217" s="2"/>
    </row>
    <row r="218" spans="1:6" ht="15" customHeight="1">
      <c r="A218" s="2">
        <v>217</v>
      </c>
      <c r="B218" s="2"/>
      <c r="C218" s="2"/>
      <c r="D218" s="2"/>
      <c r="E218" s="2"/>
    </row>
    <row r="219" spans="1:6" ht="15" customHeight="1">
      <c r="A219" s="2">
        <v>218</v>
      </c>
      <c r="B219" s="2"/>
      <c r="C219" s="2"/>
      <c r="D219" s="2"/>
      <c r="E219" s="2"/>
    </row>
    <row r="220" spans="1:6" ht="15" customHeight="1">
      <c r="A220" s="2">
        <v>219</v>
      </c>
      <c r="B220" s="2"/>
      <c r="C220" s="2"/>
      <c r="D220" s="2"/>
      <c r="E220" s="2"/>
    </row>
    <row r="221" spans="1:6" ht="15" customHeight="1">
      <c r="A221" s="2">
        <v>220</v>
      </c>
      <c r="B221" s="2"/>
      <c r="C221" s="2"/>
      <c r="D221" s="2"/>
      <c r="E221" s="2"/>
    </row>
    <row r="222" spans="1:6" ht="15" customHeight="1">
      <c r="A222" s="2">
        <v>221</v>
      </c>
      <c r="B222" s="2"/>
      <c r="C222" s="2"/>
      <c r="D222" s="2"/>
      <c r="E222" s="2"/>
    </row>
    <row r="223" spans="1:6" ht="15" customHeight="1">
      <c r="A223" s="2">
        <v>222</v>
      </c>
      <c r="B223" s="2"/>
      <c r="C223" s="2"/>
      <c r="D223" s="2"/>
      <c r="E223" s="2"/>
    </row>
    <row r="224" spans="1:6" ht="15" customHeight="1">
      <c r="A224" s="2">
        <v>223</v>
      </c>
      <c r="B224" s="2"/>
      <c r="C224" s="2"/>
      <c r="D224" s="2"/>
      <c r="E224" s="2"/>
    </row>
    <row r="225" spans="1:5" ht="15" customHeight="1">
      <c r="A225" s="2">
        <v>224</v>
      </c>
      <c r="B225" s="2"/>
      <c r="C225" s="2"/>
      <c r="D225" s="2"/>
      <c r="E225" s="2"/>
    </row>
    <row r="226" spans="1:5" ht="15" customHeight="1">
      <c r="A226" s="2">
        <v>225</v>
      </c>
      <c r="B226" s="2"/>
      <c r="C226" s="2"/>
      <c r="D226" s="2"/>
      <c r="E226" s="2"/>
    </row>
    <row r="227" spans="1:5" ht="15" customHeight="1">
      <c r="A227" s="2">
        <v>226</v>
      </c>
      <c r="B227" s="2"/>
      <c r="C227" s="2"/>
      <c r="D227" s="2"/>
      <c r="E227" s="2"/>
    </row>
    <row r="228" spans="1:5" ht="15" customHeight="1">
      <c r="A228" s="2">
        <v>227</v>
      </c>
      <c r="B228" s="2"/>
      <c r="C228" s="2"/>
      <c r="D228" s="2"/>
      <c r="E228" s="2"/>
    </row>
    <row r="229" spans="1:5" ht="15" customHeight="1">
      <c r="A229" s="2">
        <v>228</v>
      </c>
      <c r="B229" s="2"/>
      <c r="C229" s="2"/>
      <c r="D229" s="2"/>
      <c r="E229" s="2"/>
    </row>
    <row r="230" spans="1:5" ht="15" customHeight="1">
      <c r="A230" s="2">
        <v>229</v>
      </c>
      <c r="B230" s="2"/>
      <c r="C230" s="2"/>
      <c r="D230" s="2"/>
      <c r="E230" s="2"/>
    </row>
    <row r="231" spans="1:5" ht="15" customHeight="1">
      <c r="A231" s="2">
        <v>230</v>
      </c>
      <c r="B231" s="2"/>
      <c r="C231" s="2"/>
      <c r="D231" s="2"/>
      <c r="E231" s="2"/>
    </row>
    <row r="232" spans="1:5" ht="15" customHeight="1">
      <c r="A232" s="2">
        <v>231</v>
      </c>
      <c r="B232" s="2"/>
      <c r="C232" s="2"/>
      <c r="D232" s="2"/>
      <c r="E232" s="2"/>
    </row>
    <row r="233" spans="1:5" ht="15" customHeight="1">
      <c r="A233" s="2">
        <v>232</v>
      </c>
      <c r="B233" s="2"/>
      <c r="C233" s="2"/>
      <c r="D233" s="2"/>
      <c r="E233" s="2"/>
    </row>
    <row r="234" spans="1:5" ht="15" customHeight="1">
      <c r="A234" s="2">
        <v>233</v>
      </c>
      <c r="B234" s="2"/>
      <c r="C234" s="2"/>
      <c r="D234" s="2"/>
      <c r="E234" s="2"/>
    </row>
    <row r="235" spans="1:5" ht="15" customHeight="1">
      <c r="A235" s="2">
        <v>234</v>
      </c>
      <c r="B235" s="2"/>
      <c r="C235" s="2"/>
      <c r="D235" s="2"/>
      <c r="E235" s="2"/>
    </row>
    <row r="236" spans="1:5" ht="15" customHeight="1">
      <c r="A236" s="2">
        <v>235</v>
      </c>
      <c r="B236" s="2"/>
      <c r="C236" s="2"/>
      <c r="D236" s="2"/>
      <c r="E236" s="2"/>
    </row>
    <row r="237" spans="1:5" ht="15" customHeight="1">
      <c r="A237" s="2">
        <v>236</v>
      </c>
      <c r="B237" s="2"/>
      <c r="C237" s="2"/>
      <c r="D237" s="2"/>
      <c r="E237" s="2"/>
    </row>
    <row r="238" spans="1:5" ht="15" customHeight="1">
      <c r="A238" s="2">
        <v>237</v>
      </c>
      <c r="B238" s="2"/>
      <c r="C238" s="2"/>
      <c r="D238" s="2"/>
      <c r="E238" s="2"/>
    </row>
    <row r="239" spans="1:5" ht="15" customHeight="1">
      <c r="A239" s="2">
        <v>238</v>
      </c>
      <c r="B239" s="2"/>
      <c r="C239" s="2"/>
      <c r="D239" s="2"/>
      <c r="E239" s="2"/>
    </row>
    <row r="240" spans="1:5" ht="15" customHeight="1">
      <c r="A240" s="2">
        <v>239</v>
      </c>
      <c r="B240" s="2"/>
      <c r="C240" s="2"/>
      <c r="D240" s="2"/>
      <c r="E240" s="2"/>
    </row>
    <row r="241" spans="1:5" ht="15" customHeight="1">
      <c r="A241" s="2">
        <v>240</v>
      </c>
      <c r="B241" s="2"/>
      <c r="C241" s="2"/>
      <c r="D241" s="2"/>
      <c r="E241" s="2"/>
    </row>
    <row r="242" spans="1:5" ht="15" customHeight="1">
      <c r="A242" s="2">
        <v>241</v>
      </c>
      <c r="B242" s="2"/>
      <c r="C242" s="2"/>
      <c r="D242" s="2"/>
      <c r="E242" s="2"/>
    </row>
    <row r="243" spans="1:5" ht="15" customHeight="1">
      <c r="A243" s="2">
        <v>242</v>
      </c>
      <c r="B243" s="2"/>
      <c r="C243" s="2"/>
      <c r="D243" s="2"/>
      <c r="E243" s="2"/>
    </row>
    <row r="244" spans="1:5" ht="15" customHeight="1">
      <c r="A244" s="2">
        <v>243</v>
      </c>
      <c r="B244" s="2"/>
      <c r="C244" s="2"/>
      <c r="D244" s="2"/>
      <c r="E244" s="2"/>
    </row>
    <row r="245" spans="1:5" ht="15" customHeight="1">
      <c r="A245" s="2">
        <v>244</v>
      </c>
      <c r="B245" s="2"/>
      <c r="C245" s="2"/>
      <c r="D245" s="2"/>
      <c r="E245" s="2"/>
    </row>
    <row r="246" spans="1:5" ht="15" customHeight="1">
      <c r="A246" s="2">
        <v>245</v>
      </c>
      <c r="B246" s="2"/>
      <c r="C246" s="2"/>
      <c r="D246" s="2"/>
      <c r="E246" s="2"/>
    </row>
    <row r="247" spans="1:5" ht="15" customHeight="1">
      <c r="A247" s="2">
        <v>246</v>
      </c>
      <c r="B247" s="2"/>
      <c r="C247" s="2"/>
      <c r="D247" s="2"/>
      <c r="E247" s="2"/>
    </row>
    <row r="248" spans="1:5" ht="15" customHeight="1">
      <c r="A248" s="2">
        <v>247</v>
      </c>
      <c r="B248" s="2"/>
      <c r="C248" s="2"/>
      <c r="D248" s="2"/>
      <c r="E248" s="2"/>
    </row>
    <row r="249" spans="1:5" ht="15" customHeight="1">
      <c r="A249" s="2">
        <v>248</v>
      </c>
      <c r="B249" s="2"/>
      <c r="C249" s="2"/>
      <c r="D249" s="2"/>
      <c r="E249" s="2"/>
    </row>
    <row r="250" spans="1:5" ht="15" customHeight="1">
      <c r="A250" s="2">
        <v>249</v>
      </c>
      <c r="B250" s="2"/>
      <c r="C250" s="2"/>
      <c r="D250" s="2"/>
      <c r="E250" s="2"/>
    </row>
    <row r="251" spans="1:5" ht="15" customHeight="1">
      <c r="A251" s="2">
        <v>250</v>
      </c>
      <c r="B251" s="2"/>
      <c r="C251" s="2"/>
      <c r="D251" s="2"/>
      <c r="E251" s="2"/>
    </row>
    <row r="252" spans="1:5" ht="15" customHeight="1">
      <c r="A252" s="2">
        <v>251</v>
      </c>
      <c r="B252" s="2"/>
      <c r="C252" s="2"/>
      <c r="D252" s="2"/>
      <c r="E252" s="2"/>
    </row>
    <row r="253" spans="1:5" ht="15" customHeight="1">
      <c r="A253" s="2">
        <v>252</v>
      </c>
      <c r="B253" s="2"/>
      <c r="C253" s="2"/>
      <c r="D253" s="2"/>
      <c r="E253" s="2"/>
    </row>
    <row r="254" spans="1:5" ht="15" customHeight="1">
      <c r="A254" s="2">
        <v>253</v>
      </c>
      <c r="B254" s="2"/>
      <c r="C254" s="2"/>
      <c r="D254" s="2"/>
      <c r="E254" s="2"/>
    </row>
    <row r="255" spans="1:5" ht="15" customHeight="1">
      <c r="A255" s="2">
        <v>254</v>
      </c>
      <c r="B255" s="2"/>
      <c r="C255" s="2"/>
      <c r="D255" s="2"/>
      <c r="E255" s="2"/>
    </row>
    <row r="256" spans="1:5" ht="15" customHeight="1">
      <c r="A256" s="2">
        <v>255</v>
      </c>
      <c r="B256" s="2"/>
      <c r="C256" s="2"/>
      <c r="D256" s="2"/>
      <c r="E256" s="2"/>
    </row>
    <row r="257" spans="1:5" ht="15" customHeight="1">
      <c r="A257" s="2">
        <v>256</v>
      </c>
      <c r="B257" s="2"/>
      <c r="C257" s="2"/>
      <c r="D257" s="2"/>
      <c r="E257" s="2"/>
    </row>
    <row r="258" spans="1:5" ht="15" customHeight="1">
      <c r="A258" s="2">
        <v>257</v>
      </c>
      <c r="B258" s="2"/>
      <c r="C258" s="2"/>
      <c r="D258" s="2"/>
      <c r="E258" s="2"/>
    </row>
    <row r="259" spans="1:5" ht="15" customHeight="1">
      <c r="A259" s="2">
        <v>258</v>
      </c>
      <c r="B259" s="2"/>
      <c r="C259" s="2"/>
      <c r="D259" s="2"/>
      <c r="E259" s="2"/>
    </row>
    <row r="260" spans="1:5" ht="15" customHeight="1">
      <c r="A260" s="2">
        <v>259</v>
      </c>
      <c r="B260" s="2"/>
      <c r="C260" s="2"/>
      <c r="D260" s="2"/>
      <c r="E260" s="2"/>
    </row>
    <row r="261" spans="1:5" ht="15" customHeight="1">
      <c r="A261" s="2">
        <v>260</v>
      </c>
      <c r="B261" s="2"/>
      <c r="C261" s="2"/>
      <c r="D261" s="2"/>
      <c r="E261" s="2"/>
    </row>
    <row r="262" spans="1:5" ht="15" customHeight="1">
      <c r="A262" s="2">
        <v>261</v>
      </c>
      <c r="B262" s="2"/>
      <c r="C262" s="2"/>
      <c r="D262" s="2"/>
      <c r="E262" s="2"/>
    </row>
    <row r="263" spans="1:5" ht="15" customHeight="1">
      <c r="A263" s="2">
        <v>262</v>
      </c>
      <c r="B263" s="2"/>
      <c r="C263" s="2"/>
      <c r="D263" s="2"/>
      <c r="E263" s="2"/>
    </row>
    <row r="264" spans="1:5" ht="15" customHeight="1">
      <c r="A264" s="2">
        <v>263</v>
      </c>
      <c r="B264" s="2"/>
      <c r="C264" s="2"/>
      <c r="D264" s="2"/>
      <c r="E264" s="2"/>
    </row>
    <row r="265" spans="1:5" ht="15" customHeight="1">
      <c r="A265" s="2">
        <v>264</v>
      </c>
      <c r="B265" s="2"/>
      <c r="C265" s="2"/>
      <c r="D265" s="2"/>
      <c r="E265" s="2"/>
    </row>
    <row r="266" spans="1:5" ht="15" customHeight="1">
      <c r="A266" s="2">
        <v>265</v>
      </c>
      <c r="B266" s="2"/>
      <c r="C266" s="2"/>
      <c r="D266" s="2"/>
      <c r="E266" s="2"/>
    </row>
    <row r="267" spans="1:5" ht="15" customHeight="1">
      <c r="A267" s="2">
        <v>266</v>
      </c>
      <c r="B267" s="2"/>
      <c r="C267" s="2"/>
      <c r="D267" s="2"/>
      <c r="E267" s="2"/>
    </row>
    <row r="268" spans="1:5" ht="15" customHeight="1">
      <c r="A268" s="2">
        <v>267</v>
      </c>
      <c r="B268" s="2"/>
      <c r="C268" s="2"/>
      <c r="D268" s="2"/>
      <c r="E268" s="2"/>
    </row>
    <row r="269" spans="1:5" ht="15" customHeight="1">
      <c r="A269" s="2">
        <v>268</v>
      </c>
      <c r="B269" s="2"/>
      <c r="C269" s="2"/>
      <c r="D269" s="2"/>
      <c r="E269" s="2"/>
    </row>
    <row r="270" spans="1:5" ht="15" customHeight="1">
      <c r="A270" s="2">
        <v>269</v>
      </c>
      <c r="B270" s="2"/>
      <c r="C270" s="2"/>
      <c r="D270" s="2"/>
      <c r="E270" s="2"/>
    </row>
    <row r="271" spans="1:5" ht="15" customHeight="1">
      <c r="A271" s="2">
        <v>270</v>
      </c>
      <c r="B271" s="2"/>
      <c r="C271" s="2"/>
      <c r="D271" s="2"/>
      <c r="E271" s="2"/>
    </row>
    <row r="272" spans="1:5" ht="15" customHeight="1">
      <c r="A272" s="2">
        <v>271</v>
      </c>
      <c r="B272" s="2"/>
      <c r="C272" s="2"/>
      <c r="D272" s="2"/>
      <c r="E272" s="2"/>
    </row>
    <row r="273" spans="1:5" ht="15" customHeight="1">
      <c r="A273" s="2">
        <v>272</v>
      </c>
      <c r="B273" s="2"/>
      <c r="C273" s="2"/>
      <c r="D273" s="2"/>
      <c r="E273" s="2"/>
    </row>
    <row r="274" spans="1:5" ht="15" customHeight="1">
      <c r="A274" s="2">
        <v>273</v>
      </c>
      <c r="B274" s="2"/>
      <c r="C274" s="2"/>
      <c r="D274" s="2"/>
      <c r="E274" s="2"/>
    </row>
    <row r="275" spans="1:5" ht="15" customHeight="1">
      <c r="A275" s="2">
        <v>274</v>
      </c>
      <c r="B275" s="2"/>
      <c r="C275" s="2"/>
      <c r="D275" s="2"/>
      <c r="E275" s="2"/>
    </row>
    <row r="276" spans="1:5" ht="15" customHeight="1">
      <c r="A276" s="2">
        <v>275</v>
      </c>
      <c r="B276" s="2"/>
      <c r="C276" s="2"/>
      <c r="D276" s="2"/>
      <c r="E276" s="2"/>
    </row>
    <row r="277" spans="1:5" ht="15" customHeight="1">
      <c r="A277" s="2">
        <v>276</v>
      </c>
      <c r="B277" s="2"/>
      <c r="C277" s="2"/>
      <c r="D277" s="2"/>
      <c r="E277" s="2"/>
    </row>
    <row r="278" spans="1:5" ht="15" customHeight="1">
      <c r="A278" s="2">
        <v>277</v>
      </c>
      <c r="B278" s="2"/>
      <c r="C278" s="2"/>
      <c r="D278" s="2"/>
      <c r="E278" s="2"/>
    </row>
    <row r="279" spans="1:5" ht="15" customHeight="1">
      <c r="A279" s="2">
        <v>278</v>
      </c>
      <c r="B279" s="2"/>
      <c r="C279" s="2"/>
      <c r="D279" s="2"/>
      <c r="E279" s="2"/>
    </row>
    <row r="280" spans="1:5" ht="15" customHeight="1">
      <c r="A280" s="2">
        <v>279</v>
      </c>
      <c r="B280" s="2"/>
      <c r="C280" s="2"/>
      <c r="D280" s="2"/>
      <c r="E280" s="2"/>
    </row>
    <row r="281" spans="1:5" ht="15" customHeight="1">
      <c r="A281" s="2">
        <v>280</v>
      </c>
      <c r="B281" s="2"/>
      <c r="C281" s="2"/>
      <c r="D281" s="2"/>
      <c r="E281" s="2"/>
    </row>
    <row r="282" spans="1:5" ht="15" customHeight="1">
      <c r="A282" s="2">
        <v>281</v>
      </c>
      <c r="B282" s="2"/>
      <c r="C282" s="2"/>
      <c r="D282" s="2"/>
      <c r="E282" s="2"/>
    </row>
    <row r="283" spans="1:5" ht="15" customHeight="1">
      <c r="A283" s="2">
        <v>282</v>
      </c>
      <c r="B283" s="2"/>
      <c r="C283" s="2"/>
      <c r="D283" s="2"/>
      <c r="E283" s="2"/>
    </row>
    <row r="284" spans="1:5" ht="15" customHeight="1">
      <c r="A284" s="2">
        <v>283</v>
      </c>
      <c r="B284" s="2"/>
      <c r="C284" s="2"/>
      <c r="D284" s="2"/>
      <c r="E284" s="2"/>
    </row>
    <row r="285" spans="1:5" ht="15" customHeight="1">
      <c r="A285" s="2">
        <v>284</v>
      </c>
      <c r="B285" s="2"/>
      <c r="C285" s="2"/>
      <c r="D285" s="2"/>
      <c r="E285" s="2"/>
    </row>
    <row r="286" spans="1:5" ht="15" customHeight="1">
      <c r="A286" s="2">
        <v>285</v>
      </c>
      <c r="B286" s="2"/>
      <c r="C286" s="2"/>
      <c r="D286" s="2"/>
      <c r="E286" s="2"/>
    </row>
    <row r="287" spans="1:5" ht="15" customHeight="1">
      <c r="A287" s="2">
        <v>286</v>
      </c>
      <c r="B287" s="2"/>
      <c r="C287" s="2"/>
      <c r="D287" s="2"/>
      <c r="E287" s="2"/>
    </row>
    <row r="288" spans="1:5" ht="15" customHeight="1">
      <c r="A288" s="2">
        <v>287</v>
      </c>
      <c r="B288" s="2"/>
      <c r="C288" s="2"/>
      <c r="D288" s="2"/>
      <c r="E288" s="2"/>
    </row>
    <row r="289" spans="1:5" ht="15" customHeight="1">
      <c r="A289" s="2">
        <v>288</v>
      </c>
      <c r="B289" s="2"/>
      <c r="C289" s="2"/>
      <c r="D289" s="2"/>
      <c r="E289" s="2"/>
    </row>
    <row r="290" spans="1:5" ht="15" customHeight="1">
      <c r="A290" s="2">
        <v>289</v>
      </c>
      <c r="B290" s="2"/>
      <c r="C290" s="2"/>
      <c r="D290" s="2"/>
      <c r="E290" s="2"/>
    </row>
    <row r="291" spans="1:5" ht="15" customHeight="1">
      <c r="A291" s="2">
        <v>290</v>
      </c>
      <c r="B291" s="2"/>
      <c r="C291" s="2"/>
      <c r="D291" s="2"/>
      <c r="E291" s="2"/>
    </row>
    <row r="292" spans="1:5" ht="15" customHeight="1">
      <c r="A292" s="2">
        <v>291</v>
      </c>
      <c r="B292" s="2"/>
      <c r="C292" s="2"/>
      <c r="D292" s="2"/>
      <c r="E292" s="2"/>
    </row>
    <row r="293" spans="1:5" ht="15" customHeight="1">
      <c r="A293" s="2">
        <v>292</v>
      </c>
      <c r="B293" s="2"/>
      <c r="C293" s="2"/>
      <c r="D293" s="2"/>
      <c r="E293" s="2"/>
    </row>
    <row r="294" spans="1:5" ht="15" customHeight="1">
      <c r="A294" s="2">
        <v>293</v>
      </c>
      <c r="B294" s="2"/>
      <c r="C294" s="2"/>
      <c r="D294" s="2"/>
      <c r="E294" s="2"/>
    </row>
    <row r="295" spans="1:5" ht="15" customHeight="1">
      <c r="A295" s="2">
        <v>294</v>
      </c>
      <c r="B295" s="2"/>
      <c r="C295" s="2"/>
      <c r="D295" s="2"/>
      <c r="E295" s="2"/>
    </row>
    <row r="296" spans="1:5" ht="15" customHeight="1">
      <c r="A296" s="2">
        <v>295</v>
      </c>
      <c r="B296" s="2"/>
      <c r="C296" s="2"/>
      <c r="D296" s="2"/>
      <c r="E296" s="2"/>
    </row>
    <row r="297" spans="1:5" ht="15" customHeight="1">
      <c r="A297" s="2">
        <v>296</v>
      </c>
      <c r="B297" s="2"/>
      <c r="C297" s="2"/>
      <c r="D297" s="2"/>
      <c r="E297" s="2"/>
    </row>
    <row r="298" spans="1:5" ht="15" customHeight="1">
      <c r="A298" s="2">
        <v>297</v>
      </c>
      <c r="B298" s="2"/>
      <c r="C298" s="2"/>
      <c r="D298" s="2"/>
      <c r="E298" s="2"/>
    </row>
    <row r="299" spans="1:5" ht="15" customHeight="1">
      <c r="A299" s="2">
        <v>298</v>
      </c>
      <c r="B299" s="2"/>
      <c r="C299" s="2"/>
      <c r="D299" s="2"/>
      <c r="E299" s="2"/>
    </row>
    <row r="300" spans="1:5" ht="15" customHeight="1">
      <c r="A300" s="2">
        <v>299</v>
      </c>
      <c r="B300" s="2"/>
      <c r="C300" s="2"/>
      <c r="D300" s="2"/>
      <c r="E300" s="2"/>
    </row>
    <row r="301" spans="1:5" ht="15" customHeight="1">
      <c r="A301" s="2">
        <v>300</v>
      </c>
      <c r="B301" s="2"/>
      <c r="C301" s="2"/>
      <c r="D301" s="2"/>
      <c r="E301" s="2"/>
    </row>
    <row r="302" spans="1:5" ht="15" customHeight="1">
      <c r="A302" s="2">
        <v>301</v>
      </c>
      <c r="B302" s="2"/>
      <c r="C302" s="2"/>
      <c r="D302" s="2"/>
      <c r="E302" s="2"/>
    </row>
    <row r="303" spans="1:5" ht="15" customHeight="1">
      <c r="A303" s="2">
        <v>302</v>
      </c>
      <c r="B303" s="2"/>
      <c r="C303" s="2"/>
      <c r="D303" s="2"/>
      <c r="E303" s="2"/>
    </row>
    <row r="304" spans="1:5" ht="15" customHeight="1">
      <c r="A304" s="2">
        <v>303</v>
      </c>
      <c r="B304" s="2"/>
      <c r="C304" s="2"/>
      <c r="D304" s="2"/>
      <c r="E304" s="2"/>
    </row>
    <row r="305" spans="1:5" ht="15" customHeight="1">
      <c r="A305" s="2">
        <v>304</v>
      </c>
      <c r="B305" s="2"/>
      <c r="C305" s="2"/>
      <c r="D305" s="2"/>
      <c r="E305" s="2"/>
    </row>
    <row r="306" spans="1:5" ht="15" customHeight="1">
      <c r="A306" s="2">
        <v>305</v>
      </c>
      <c r="B306" s="2"/>
      <c r="C306" s="2"/>
      <c r="D306" s="2"/>
      <c r="E306" s="2"/>
    </row>
    <row r="307" spans="1:5" ht="15" customHeight="1">
      <c r="A307" s="2">
        <v>306</v>
      </c>
      <c r="B307" s="2"/>
      <c r="C307" s="2"/>
      <c r="D307" s="2"/>
      <c r="E307" s="2"/>
    </row>
    <row r="308" spans="1:5" ht="15" customHeight="1">
      <c r="A308" s="2">
        <v>307</v>
      </c>
      <c r="B308" s="2"/>
      <c r="C308" s="2"/>
      <c r="D308" s="2"/>
      <c r="E308" s="2"/>
    </row>
    <row r="309" spans="1:5" ht="15" customHeight="1">
      <c r="A309" s="2">
        <v>308</v>
      </c>
      <c r="B309" s="2"/>
      <c r="C309" s="2"/>
      <c r="D309" s="2"/>
      <c r="E309" s="2"/>
    </row>
    <row r="310" spans="1:5" ht="15" customHeight="1">
      <c r="A310" s="2">
        <v>309</v>
      </c>
      <c r="B310" s="2"/>
      <c r="C310" s="2"/>
      <c r="D310" s="2"/>
      <c r="E310" s="2"/>
    </row>
    <row r="311" spans="1:5" ht="15" customHeight="1">
      <c r="A311" s="2">
        <v>310</v>
      </c>
      <c r="B311" s="2"/>
      <c r="C311" s="2"/>
      <c r="D311" s="2"/>
      <c r="E311" s="2"/>
    </row>
    <row r="312" spans="1:5" ht="15" customHeight="1">
      <c r="A312" s="2">
        <v>311</v>
      </c>
      <c r="B312" s="2"/>
      <c r="C312" s="2"/>
      <c r="D312" s="2"/>
      <c r="E312" s="2"/>
    </row>
    <row r="313" spans="1:5" ht="15" customHeight="1">
      <c r="A313" s="2">
        <v>312</v>
      </c>
      <c r="B313" s="2"/>
      <c r="C313" s="2"/>
      <c r="D313" s="2"/>
      <c r="E313" s="2"/>
    </row>
    <row r="314" spans="1:5" ht="15" customHeight="1">
      <c r="A314" s="2">
        <v>313</v>
      </c>
      <c r="B314" s="2"/>
      <c r="C314" s="2"/>
      <c r="D314" s="2"/>
      <c r="E314" s="2"/>
    </row>
    <row r="315" spans="1:5" ht="15" customHeight="1">
      <c r="A315" s="2">
        <v>314</v>
      </c>
      <c r="B315" s="2"/>
      <c r="C315" s="2"/>
      <c r="D315" s="2"/>
      <c r="E315" s="2"/>
    </row>
    <row r="316" spans="1:5" ht="15" customHeight="1">
      <c r="A316" s="2">
        <v>315</v>
      </c>
      <c r="B316" s="2"/>
      <c r="C316" s="2"/>
      <c r="D316" s="2"/>
      <c r="E316" s="2"/>
    </row>
    <row r="317" spans="1:5" ht="15" customHeight="1">
      <c r="A317" s="2">
        <v>316</v>
      </c>
      <c r="B317" s="2"/>
      <c r="C317" s="2"/>
      <c r="D317" s="2"/>
      <c r="E317" s="2"/>
    </row>
    <row r="318" spans="1:5" ht="15" customHeight="1">
      <c r="A318" s="2">
        <v>317</v>
      </c>
      <c r="B318" s="2"/>
      <c r="C318" s="2"/>
      <c r="D318" s="2"/>
      <c r="E318" s="2"/>
    </row>
    <row r="319" spans="1:5" ht="15" customHeight="1">
      <c r="A319" s="2">
        <v>318</v>
      </c>
      <c r="B319" s="2"/>
      <c r="C319" s="2"/>
      <c r="D319" s="2"/>
      <c r="E319" s="2"/>
    </row>
    <row r="320" spans="1:5" ht="15" customHeight="1">
      <c r="A320" s="2">
        <v>319</v>
      </c>
      <c r="B320" s="2"/>
      <c r="C320" s="2"/>
      <c r="D320" s="2"/>
      <c r="E320" s="2"/>
    </row>
    <row r="321" spans="1:5" ht="15" customHeight="1">
      <c r="A321" s="2">
        <v>320</v>
      </c>
      <c r="B321" s="2"/>
      <c r="C321" s="2"/>
      <c r="D321" s="2"/>
      <c r="E321" s="2"/>
    </row>
    <row r="322" spans="1:5" ht="15" customHeight="1">
      <c r="A322" s="2">
        <v>321</v>
      </c>
      <c r="B322" s="2"/>
      <c r="C322" s="2"/>
      <c r="D322" s="2"/>
      <c r="E322" s="2"/>
    </row>
    <row r="323" spans="1:5" ht="15" customHeight="1">
      <c r="A323" s="2">
        <v>322</v>
      </c>
      <c r="B323" s="2"/>
      <c r="C323" s="2"/>
      <c r="D323" s="2"/>
      <c r="E323" s="2"/>
    </row>
    <row r="324" spans="1:5" ht="15" customHeight="1">
      <c r="A324" s="2">
        <v>323</v>
      </c>
      <c r="B324" s="2"/>
      <c r="C324" s="2"/>
      <c r="D324" s="2"/>
      <c r="E324" s="2"/>
    </row>
    <row r="325" spans="1:5" ht="15" customHeight="1">
      <c r="A325" s="2">
        <v>324</v>
      </c>
      <c r="B325" s="2"/>
      <c r="C325" s="2"/>
      <c r="D325" s="2"/>
      <c r="E325" s="2"/>
    </row>
    <row r="326" spans="1:5" ht="15" customHeight="1">
      <c r="A326" s="2">
        <v>325</v>
      </c>
      <c r="B326" s="2"/>
      <c r="C326" s="2"/>
      <c r="D326" s="2"/>
      <c r="E326" s="2"/>
    </row>
    <row r="327" spans="1:5" ht="15" customHeight="1">
      <c r="A327" s="2">
        <v>326</v>
      </c>
      <c r="B327" s="2"/>
      <c r="C327" s="2"/>
      <c r="D327" s="2"/>
      <c r="E327" s="2"/>
    </row>
    <row r="328" spans="1:5" ht="15" customHeight="1">
      <c r="A328" s="2">
        <v>327</v>
      </c>
      <c r="B328" s="2"/>
      <c r="C328" s="2"/>
      <c r="D328" s="2"/>
      <c r="E328" s="2"/>
    </row>
    <row r="329" spans="1:5" ht="15" customHeight="1">
      <c r="A329" s="2">
        <v>328</v>
      </c>
      <c r="B329" s="2"/>
      <c r="C329" s="2"/>
      <c r="D329" s="2"/>
      <c r="E329" s="2"/>
    </row>
    <row r="330" spans="1:5" ht="15" customHeight="1">
      <c r="A330" s="2">
        <v>329</v>
      </c>
      <c r="B330" s="2"/>
      <c r="C330" s="2"/>
      <c r="D330" s="2"/>
      <c r="E330" s="2"/>
    </row>
    <row r="331" spans="1:5" ht="15" customHeight="1">
      <c r="A331" s="2">
        <v>330</v>
      </c>
      <c r="B331" s="2"/>
      <c r="C331" s="2"/>
      <c r="D331" s="2"/>
      <c r="E331" s="2"/>
    </row>
    <row r="332" spans="1:5" ht="15" customHeight="1">
      <c r="A332" s="2">
        <v>331</v>
      </c>
      <c r="B332" s="2"/>
      <c r="C332" s="2"/>
      <c r="D332" s="2"/>
      <c r="E332" s="2"/>
    </row>
    <row r="333" spans="1:5" ht="15" customHeight="1">
      <c r="A333" s="2">
        <v>332</v>
      </c>
      <c r="B333" s="2"/>
      <c r="C333" s="2"/>
      <c r="D333" s="2"/>
      <c r="E333" s="2"/>
    </row>
    <row r="334" spans="1:5" ht="15" customHeight="1">
      <c r="A334" s="2">
        <v>333</v>
      </c>
      <c r="B334" s="2"/>
      <c r="C334" s="2"/>
      <c r="D334" s="2"/>
      <c r="E334" s="2"/>
    </row>
    <row r="335" spans="1:5" ht="15" customHeight="1">
      <c r="A335" s="2">
        <v>334</v>
      </c>
      <c r="B335" s="2"/>
      <c r="C335" s="2"/>
      <c r="D335" s="2"/>
      <c r="E335" s="2"/>
    </row>
    <row r="336" spans="1:5" ht="15" customHeight="1">
      <c r="A336" s="2">
        <v>335</v>
      </c>
      <c r="B336" s="2"/>
      <c r="C336" s="2"/>
      <c r="D336" s="2"/>
      <c r="E336" s="2"/>
    </row>
    <row r="337" spans="1:5" ht="15" customHeight="1">
      <c r="A337" s="2">
        <v>336</v>
      </c>
      <c r="B337" s="2"/>
      <c r="C337" s="2"/>
      <c r="D337" s="2"/>
      <c r="E337" s="2"/>
    </row>
    <row r="338" spans="1:5" ht="15" customHeight="1">
      <c r="A338" s="2">
        <v>337</v>
      </c>
      <c r="B338" s="2"/>
      <c r="C338" s="2"/>
      <c r="D338" s="2"/>
      <c r="E338" s="2"/>
    </row>
    <row r="339" spans="1:5" ht="15" customHeight="1">
      <c r="A339" s="2">
        <v>338</v>
      </c>
      <c r="B339" s="2"/>
      <c r="C339" s="2"/>
      <c r="D339" s="2"/>
      <c r="E339" s="2"/>
    </row>
    <row r="340" spans="1:5" ht="15" customHeight="1">
      <c r="A340" s="2">
        <v>339</v>
      </c>
      <c r="B340" s="2"/>
      <c r="C340" s="2"/>
      <c r="D340" s="2"/>
      <c r="E340" s="2"/>
    </row>
    <row r="341" spans="1:5" ht="15" customHeight="1">
      <c r="A341" s="2">
        <v>340</v>
      </c>
      <c r="B341" s="2"/>
      <c r="C341" s="2"/>
      <c r="D341" s="2"/>
      <c r="E341" s="2"/>
    </row>
    <row r="342" spans="1:5" ht="15" customHeight="1">
      <c r="A342" s="2">
        <v>341</v>
      </c>
      <c r="B342" s="2"/>
      <c r="C342" s="2"/>
      <c r="D342" s="2"/>
      <c r="E342" s="2"/>
    </row>
    <row r="343" spans="1:5" ht="15" customHeight="1">
      <c r="A343" s="2">
        <v>342</v>
      </c>
      <c r="B343" s="2"/>
      <c r="C343" s="2"/>
      <c r="D343" s="2"/>
      <c r="E343" s="2"/>
    </row>
    <row r="344" spans="1:5" ht="15" customHeight="1">
      <c r="A344" s="2">
        <v>343</v>
      </c>
      <c r="B344" s="2"/>
      <c r="C344" s="2"/>
      <c r="D344" s="2"/>
      <c r="E344" s="2"/>
    </row>
    <row r="345" spans="1:5" ht="15" customHeight="1">
      <c r="A345" s="2">
        <v>344</v>
      </c>
      <c r="B345" s="2"/>
      <c r="C345" s="2"/>
      <c r="D345" s="2"/>
      <c r="E345" s="2"/>
    </row>
    <row r="346" spans="1:5" ht="15" customHeight="1">
      <c r="A346" s="2">
        <v>345</v>
      </c>
      <c r="B346" s="2"/>
      <c r="C346" s="2"/>
      <c r="D346" s="2"/>
      <c r="E346" s="2"/>
    </row>
    <row r="347" spans="1:5" ht="15" customHeight="1">
      <c r="A347" s="2">
        <v>346</v>
      </c>
      <c r="B347" s="2"/>
      <c r="C347" s="2"/>
      <c r="D347" s="2"/>
      <c r="E347" s="2"/>
    </row>
    <row r="348" spans="1:5" ht="15" customHeight="1">
      <c r="A348" s="2">
        <v>347</v>
      </c>
      <c r="B348" s="2"/>
      <c r="C348" s="2"/>
      <c r="D348" s="2"/>
      <c r="E348" s="2"/>
    </row>
    <row r="349" spans="1:5" ht="15" customHeight="1">
      <c r="A349" s="2">
        <v>348</v>
      </c>
      <c r="B349" s="2"/>
      <c r="C349" s="2"/>
      <c r="D349" s="2"/>
      <c r="E349" s="2"/>
    </row>
    <row r="350" spans="1:5" ht="15" customHeight="1">
      <c r="A350" s="2">
        <v>349</v>
      </c>
      <c r="B350" s="2"/>
      <c r="C350" s="2"/>
      <c r="D350" s="2"/>
      <c r="E350" s="2"/>
    </row>
    <row r="351" spans="1:5" ht="15" customHeight="1">
      <c r="A351" s="2">
        <v>350</v>
      </c>
      <c r="B351" s="2"/>
      <c r="C351" s="2"/>
      <c r="D351" s="2"/>
      <c r="E351" s="2"/>
    </row>
    <row r="352" spans="1:5" ht="15" customHeight="1">
      <c r="A352" s="2">
        <v>351</v>
      </c>
      <c r="B352" s="2"/>
      <c r="C352" s="2"/>
      <c r="D352" s="2"/>
      <c r="E352" s="2"/>
    </row>
    <row r="353" spans="1:5" ht="15" customHeight="1">
      <c r="A353" s="2">
        <v>352</v>
      </c>
      <c r="B353" s="2"/>
      <c r="C353" s="2"/>
      <c r="D353" s="2"/>
      <c r="E353" s="2"/>
    </row>
    <row r="354" spans="1:5" ht="15" customHeight="1">
      <c r="A354" s="2">
        <v>353</v>
      </c>
      <c r="B354" s="2"/>
      <c r="C354" s="2"/>
      <c r="D354" s="2"/>
      <c r="E354" s="2"/>
    </row>
    <row r="355" spans="1:5" ht="15" customHeight="1">
      <c r="A355" s="2">
        <v>354</v>
      </c>
      <c r="B355" s="2"/>
      <c r="C355" s="2"/>
      <c r="D355" s="2"/>
      <c r="E355" s="2"/>
    </row>
    <row r="356" spans="1:5" ht="15" customHeight="1">
      <c r="A356" s="2">
        <v>355</v>
      </c>
      <c r="B356" s="2"/>
      <c r="C356" s="2"/>
      <c r="D356" s="2"/>
      <c r="E356" s="2"/>
    </row>
    <row r="357" spans="1:5" ht="15" customHeight="1">
      <c r="A357" s="2">
        <v>356</v>
      </c>
      <c r="B357" s="2"/>
      <c r="C357" s="2"/>
      <c r="D357" s="2"/>
      <c r="E357" s="2"/>
    </row>
    <row r="358" spans="1:5" ht="15" customHeight="1">
      <c r="A358" s="2">
        <v>357</v>
      </c>
      <c r="B358" s="2"/>
      <c r="C358" s="2"/>
      <c r="D358" s="2"/>
      <c r="E358" s="2"/>
    </row>
    <row r="359" spans="1:5" ht="15" customHeight="1">
      <c r="A359" s="2">
        <v>358</v>
      </c>
      <c r="B359" s="2"/>
      <c r="C359" s="2"/>
      <c r="D359" s="2"/>
      <c r="E359" s="2"/>
    </row>
    <row r="360" spans="1:5" ht="15" customHeight="1">
      <c r="A360" s="2">
        <v>359</v>
      </c>
      <c r="B360" s="2"/>
      <c r="C360" s="2"/>
      <c r="D360" s="2"/>
      <c r="E360" s="2"/>
    </row>
    <row r="361" spans="1:5" ht="15" customHeight="1">
      <c r="A361" s="2">
        <v>360</v>
      </c>
      <c r="B361" s="2"/>
      <c r="C361" s="2"/>
      <c r="D361" s="2"/>
      <c r="E361" s="2"/>
    </row>
    <row r="362" spans="1:5" ht="15" customHeight="1">
      <c r="A362" s="2">
        <v>361</v>
      </c>
      <c r="B362" s="2"/>
      <c r="C362" s="2"/>
      <c r="D362" s="2"/>
      <c r="E362" s="2"/>
    </row>
    <row r="363" spans="1:5" ht="15" customHeight="1">
      <c r="A363" s="2">
        <v>362</v>
      </c>
      <c r="B363" s="2"/>
      <c r="C363" s="2"/>
      <c r="D363" s="2"/>
      <c r="E363" s="2"/>
    </row>
    <row r="364" spans="1:5" ht="15" customHeight="1">
      <c r="A364" s="2">
        <v>363</v>
      </c>
      <c r="B364" s="2"/>
      <c r="C364" s="2"/>
      <c r="D364" s="2"/>
      <c r="E364" s="2"/>
    </row>
    <row r="365" spans="1:5" ht="15" customHeight="1">
      <c r="A365" s="2">
        <v>364</v>
      </c>
      <c r="B365" s="2"/>
      <c r="C365" s="2"/>
      <c r="D365" s="2"/>
      <c r="E365" s="2"/>
    </row>
    <row r="366" spans="1:5" ht="15" customHeight="1">
      <c r="A366" s="2">
        <v>365</v>
      </c>
      <c r="B366" s="2"/>
      <c r="C366" s="2"/>
      <c r="D366" s="2"/>
      <c r="E366" s="2"/>
    </row>
    <row r="367" spans="1:5" ht="15" customHeight="1">
      <c r="A367" s="2">
        <v>366</v>
      </c>
      <c r="B367" s="2"/>
      <c r="C367" s="2"/>
      <c r="D367" s="2"/>
      <c r="E367" s="2"/>
    </row>
    <row r="368" spans="1:5" ht="15" customHeight="1">
      <c r="A368" s="2">
        <v>367</v>
      </c>
      <c r="B368" s="2"/>
      <c r="C368" s="2"/>
      <c r="D368" s="2"/>
      <c r="E368" s="2"/>
    </row>
    <row r="369" spans="1:5" ht="15" customHeight="1">
      <c r="A369" s="2">
        <v>368</v>
      </c>
      <c r="B369" s="2"/>
      <c r="C369" s="2"/>
      <c r="D369" s="2"/>
      <c r="E369" s="2"/>
    </row>
    <row r="370" spans="1:5" ht="15" customHeight="1">
      <c r="A370" s="2">
        <v>369</v>
      </c>
      <c r="B370" s="2"/>
      <c r="C370" s="2"/>
      <c r="D370" s="2"/>
      <c r="E370" s="2"/>
    </row>
    <row r="371" spans="1:5" ht="15" customHeight="1">
      <c r="A371" s="2">
        <v>370</v>
      </c>
      <c r="B371" s="2"/>
      <c r="C371" s="2"/>
      <c r="D371" s="2"/>
      <c r="E371" s="2"/>
    </row>
    <row r="372" spans="1:5" ht="15" customHeight="1">
      <c r="A372" s="2">
        <v>371</v>
      </c>
      <c r="B372" s="2"/>
      <c r="C372" s="2"/>
      <c r="D372" s="2"/>
      <c r="E372" s="2"/>
    </row>
    <row r="373" spans="1:5" ht="15" customHeight="1">
      <c r="A373" s="2">
        <v>372</v>
      </c>
      <c r="B373" s="2"/>
      <c r="C373" s="2"/>
      <c r="D373" s="2"/>
      <c r="E373" s="2"/>
    </row>
    <row r="374" spans="1:5" ht="15" customHeight="1">
      <c r="A374" s="2">
        <v>373</v>
      </c>
      <c r="B374" s="2"/>
      <c r="C374" s="2"/>
      <c r="D374" s="2"/>
      <c r="E374" s="2"/>
    </row>
    <row r="375" spans="1:5" ht="15" customHeight="1">
      <c r="A375" s="2">
        <v>374</v>
      </c>
      <c r="B375" s="2"/>
      <c r="C375" s="2"/>
      <c r="D375" s="2"/>
      <c r="E375" s="2"/>
    </row>
    <row r="376" spans="1:5" ht="15" customHeight="1">
      <c r="A376" s="2">
        <v>375</v>
      </c>
      <c r="B376" s="2"/>
      <c r="C376" s="2"/>
      <c r="D376" s="2"/>
      <c r="E376" s="2"/>
    </row>
    <row r="377" spans="1:5" ht="15" customHeight="1">
      <c r="A377" s="2">
        <v>376</v>
      </c>
      <c r="B377" s="2"/>
      <c r="C377" s="2"/>
      <c r="D377" s="2"/>
      <c r="E377" s="2"/>
    </row>
    <row r="378" spans="1:5" ht="15" customHeight="1">
      <c r="A378" s="2">
        <v>377</v>
      </c>
      <c r="B378" s="2"/>
      <c r="C378" s="2"/>
      <c r="D378" s="2"/>
      <c r="E378" s="2"/>
    </row>
    <row r="379" spans="1:5" ht="15" customHeight="1">
      <c r="A379" s="2">
        <v>378</v>
      </c>
      <c r="B379" s="2"/>
      <c r="C379" s="2"/>
      <c r="D379" s="2"/>
      <c r="E379" s="2"/>
    </row>
    <row r="380" spans="1:5" ht="15" customHeight="1">
      <c r="A380" s="2">
        <v>379</v>
      </c>
      <c r="B380" s="2"/>
      <c r="C380" s="2"/>
      <c r="D380" s="2"/>
      <c r="E380" s="2"/>
    </row>
    <row r="381" spans="1:5" ht="15" customHeight="1">
      <c r="A381" s="2">
        <v>380</v>
      </c>
      <c r="B381" s="2"/>
      <c r="C381" s="2"/>
      <c r="D381" s="2"/>
      <c r="E381" s="2"/>
    </row>
    <row r="382" spans="1:5" ht="15" customHeight="1">
      <c r="A382" s="2">
        <v>381</v>
      </c>
      <c r="B382" s="2"/>
      <c r="C382" s="2"/>
      <c r="D382" s="2"/>
      <c r="E382" s="2"/>
    </row>
    <row r="383" spans="1:5" ht="15" customHeight="1">
      <c r="A383" s="2">
        <v>382</v>
      </c>
      <c r="B383" s="2"/>
      <c r="C383" s="2"/>
      <c r="D383" s="2"/>
      <c r="E383" s="2"/>
    </row>
    <row r="384" spans="1:5" ht="15" customHeight="1">
      <c r="A384" s="2">
        <v>383</v>
      </c>
      <c r="B384" s="2"/>
      <c r="C384" s="2"/>
      <c r="D384" s="2"/>
      <c r="E384" s="2"/>
    </row>
    <row r="385" spans="1:5" ht="15" customHeight="1">
      <c r="A385" s="2">
        <v>384</v>
      </c>
      <c r="B385" s="2"/>
      <c r="C385" s="2"/>
      <c r="D385" s="2"/>
      <c r="E385" s="2"/>
    </row>
    <row r="386" spans="1:5" ht="15" customHeight="1">
      <c r="A386" s="2">
        <v>385</v>
      </c>
      <c r="B386" s="2"/>
      <c r="C386" s="2"/>
      <c r="D386" s="2"/>
      <c r="E386" s="2"/>
    </row>
    <row r="387" spans="1:5" ht="15" customHeight="1">
      <c r="A387" s="2">
        <v>386</v>
      </c>
      <c r="B387" s="2"/>
      <c r="C387" s="2"/>
      <c r="D387" s="2"/>
      <c r="E387" s="2"/>
    </row>
    <row r="388" spans="1:5" ht="15" customHeight="1">
      <c r="A388" s="2">
        <v>387</v>
      </c>
      <c r="B388" s="2"/>
      <c r="C388" s="2"/>
      <c r="D388" s="2"/>
      <c r="E388" s="2"/>
    </row>
    <row r="389" spans="1:5" ht="15" customHeight="1">
      <c r="A389" s="2">
        <v>388</v>
      </c>
      <c r="B389" s="2"/>
      <c r="C389" s="2"/>
      <c r="D389" s="2"/>
      <c r="E389" s="2"/>
    </row>
    <row r="390" spans="1:5" ht="15" customHeight="1">
      <c r="A390" s="2">
        <v>389</v>
      </c>
      <c r="B390" s="2"/>
      <c r="C390" s="2"/>
      <c r="D390" s="2"/>
      <c r="E390" s="2"/>
    </row>
    <row r="391" spans="1:5" ht="15" customHeight="1">
      <c r="A391" s="2">
        <v>390</v>
      </c>
      <c r="B391" s="2"/>
      <c r="C391" s="2"/>
      <c r="D391" s="2"/>
      <c r="E391" s="2"/>
    </row>
    <row r="392" spans="1:5" ht="15" customHeight="1">
      <c r="A392" s="2">
        <v>391</v>
      </c>
      <c r="B392" s="2"/>
      <c r="C392" s="2"/>
      <c r="D392" s="2"/>
      <c r="E392" s="2"/>
    </row>
    <row r="393" spans="1:5" ht="15" customHeight="1">
      <c r="A393" s="2">
        <v>392</v>
      </c>
      <c r="B393" s="2"/>
      <c r="C393" s="2"/>
      <c r="D393" s="2"/>
      <c r="E393" s="2"/>
    </row>
    <row r="394" spans="1:5" ht="15" customHeight="1">
      <c r="A394" s="2">
        <v>393</v>
      </c>
      <c r="B394" s="2"/>
      <c r="C394" s="2"/>
      <c r="D394" s="2"/>
      <c r="E394" s="2"/>
    </row>
    <row r="395" spans="1:5" ht="15" customHeight="1">
      <c r="A395" s="2">
        <v>394</v>
      </c>
      <c r="B395" s="2"/>
      <c r="C395" s="2"/>
      <c r="D395" s="2"/>
      <c r="E395" s="2"/>
    </row>
    <row r="396" spans="1:5" ht="15" customHeight="1">
      <c r="A396" s="2">
        <v>395</v>
      </c>
      <c r="B396" s="2"/>
      <c r="C396" s="2"/>
      <c r="D396" s="2"/>
      <c r="E396" s="2"/>
    </row>
    <row r="397" spans="1:5" ht="15" customHeight="1">
      <c r="A397" s="2">
        <v>396</v>
      </c>
      <c r="B397" s="2"/>
      <c r="C397" s="2"/>
      <c r="D397" s="2"/>
      <c r="E397" s="2"/>
    </row>
    <row r="398" spans="1:5" ht="15" customHeight="1">
      <c r="A398" s="2">
        <v>397</v>
      </c>
      <c r="B398" s="2"/>
      <c r="C398" s="2"/>
      <c r="D398" s="2"/>
      <c r="E398" s="2"/>
    </row>
    <row r="399" spans="1:5" ht="15" customHeight="1">
      <c r="A399" s="2">
        <v>398</v>
      </c>
      <c r="B399" s="2"/>
      <c r="C399" s="2"/>
      <c r="D399" s="2"/>
      <c r="E399" s="2"/>
    </row>
    <row r="400" spans="1:5" ht="15" customHeight="1">
      <c r="A400" s="2">
        <v>399</v>
      </c>
      <c r="B400" s="2"/>
      <c r="C400" s="2"/>
      <c r="D400" s="2"/>
      <c r="E400" s="2"/>
    </row>
    <row r="401" spans="1:5" ht="15" customHeight="1">
      <c r="A401" s="2">
        <v>400</v>
      </c>
      <c r="B401" s="2"/>
      <c r="C401" s="2"/>
      <c r="D401" s="2"/>
      <c r="E401" s="2"/>
    </row>
    <row r="402" spans="1:5" ht="15" customHeight="1">
      <c r="A402" s="2">
        <v>401</v>
      </c>
      <c r="B402" s="2"/>
      <c r="C402" s="2"/>
      <c r="D402" s="2"/>
      <c r="E402" s="2"/>
    </row>
  </sheetData>
  <dataValidations count="1">
    <dataValidation type="list" allowBlank="1" sqref="D2:D402" xr:uid="{00000000-0002-0000-0300-000000000000}">
      <formula1>"Incluir,Excluir"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2"/>
  <sheetViews>
    <sheetView showGridLines="0" zoomScaleNormal="100" workbookViewId="0">
      <pane ySplit="1" topLeftCell="A2" activePane="bottomLeft" state="frozen"/>
      <selection pane="bottomLeft" activeCell="E21" sqref="E21"/>
    </sheetView>
  </sheetViews>
  <sheetFormatPr baseColWidth="10" defaultColWidth="8.7109375" defaultRowHeight="15"/>
  <cols>
    <col min="1" max="1" width="5" customWidth="1"/>
    <col min="2" max="2" width="24" customWidth="1"/>
    <col min="3" max="3" width="36" customWidth="1"/>
    <col min="4" max="4" width="22" customWidth="1"/>
    <col min="5" max="5" width="34" customWidth="1"/>
    <col min="6" max="6" width="24" customWidth="1"/>
    <col min="7" max="7" width="30" customWidth="1"/>
  </cols>
  <sheetData>
    <row r="1" spans="1:7" ht="31.5" customHeight="1">
      <c r="A1" s="1" t="s">
        <v>11</v>
      </c>
      <c r="B1" s="1" t="s">
        <v>805</v>
      </c>
      <c r="C1" s="1" t="s">
        <v>14</v>
      </c>
      <c r="D1" s="1" t="s">
        <v>806</v>
      </c>
      <c r="E1" s="1" t="s">
        <v>807</v>
      </c>
      <c r="F1" s="1" t="s">
        <v>16</v>
      </c>
      <c r="G1" s="1" t="s">
        <v>15</v>
      </c>
    </row>
    <row r="2" spans="1:7" ht="39.75" customHeight="1">
      <c r="A2" s="2">
        <v>1</v>
      </c>
      <c r="B2" s="2" t="s">
        <v>809</v>
      </c>
      <c r="C2" s="2" t="s">
        <v>19</v>
      </c>
      <c r="D2" s="2" t="s">
        <v>810</v>
      </c>
      <c r="E2" s="2"/>
      <c r="F2" s="2" t="s">
        <v>21</v>
      </c>
      <c r="G2" s="2" t="s">
        <v>20</v>
      </c>
    </row>
    <row r="3" spans="1:7" ht="15" customHeight="1">
      <c r="A3" s="2">
        <v>2</v>
      </c>
      <c r="B3" s="2" t="s">
        <v>812</v>
      </c>
      <c r="C3" s="2" t="s">
        <v>24</v>
      </c>
      <c r="D3" s="2" t="s">
        <v>810</v>
      </c>
      <c r="E3" s="2"/>
      <c r="F3" s="2" t="s">
        <v>26</v>
      </c>
      <c r="G3" s="2" t="s">
        <v>25</v>
      </c>
    </row>
    <row r="4" spans="1:7" ht="15" customHeight="1">
      <c r="A4" s="2">
        <v>3</v>
      </c>
      <c r="B4" s="2" t="s">
        <v>813</v>
      </c>
      <c r="C4" s="2" t="s">
        <v>28</v>
      </c>
      <c r="D4" s="2" t="s">
        <v>810</v>
      </c>
      <c r="E4" s="2"/>
      <c r="F4" s="2" t="s">
        <v>30</v>
      </c>
      <c r="G4" s="2" t="s">
        <v>29</v>
      </c>
    </row>
    <row r="5" spans="1:7" ht="15" customHeight="1">
      <c r="A5" s="2">
        <v>4</v>
      </c>
      <c r="B5" s="2" t="s">
        <v>818</v>
      </c>
      <c r="C5" s="2" t="s">
        <v>36</v>
      </c>
      <c r="D5" s="2" t="s">
        <v>815</v>
      </c>
      <c r="E5" s="2" t="s">
        <v>1081</v>
      </c>
      <c r="F5" s="2" t="s">
        <v>38</v>
      </c>
      <c r="G5" s="2" t="s">
        <v>37</v>
      </c>
    </row>
    <row r="6" spans="1:7" ht="15" customHeight="1">
      <c r="A6" s="2">
        <v>5</v>
      </c>
      <c r="B6" s="2" t="s">
        <v>820</v>
      </c>
      <c r="C6" s="2" t="s">
        <v>40</v>
      </c>
      <c r="D6" s="2" t="s">
        <v>810</v>
      </c>
      <c r="E6" s="2"/>
      <c r="F6" s="2" t="s">
        <v>42</v>
      </c>
      <c r="G6" s="2" t="s">
        <v>41</v>
      </c>
    </row>
    <row r="7" spans="1:7" ht="15" customHeight="1">
      <c r="A7" s="2">
        <v>6</v>
      </c>
      <c r="B7" s="2" t="s">
        <v>821</v>
      </c>
      <c r="C7" s="2" t="s">
        <v>44</v>
      </c>
      <c r="D7" s="2" t="s">
        <v>815</v>
      </c>
      <c r="E7" s="2" t="s">
        <v>1082</v>
      </c>
      <c r="F7" s="2" t="s">
        <v>46</v>
      </c>
      <c r="G7" s="2" t="s">
        <v>45</v>
      </c>
    </row>
    <row r="8" spans="1:7" ht="15" customHeight="1">
      <c r="A8" s="2">
        <v>7</v>
      </c>
      <c r="B8" s="2" t="s">
        <v>822</v>
      </c>
      <c r="C8" s="2" t="s">
        <v>48</v>
      </c>
      <c r="D8" s="2" t="s">
        <v>815</v>
      </c>
      <c r="E8" s="2" t="s">
        <v>1082</v>
      </c>
      <c r="F8" s="2" t="s">
        <v>50</v>
      </c>
      <c r="G8" s="2" t="s">
        <v>49</v>
      </c>
    </row>
    <row r="9" spans="1:7" ht="15" customHeight="1">
      <c r="A9" s="2">
        <v>8</v>
      </c>
      <c r="B9" s="2" t="s">
        <v>823</v>
      </c>
      <c r="C9" s="2" t="s">
        <v>52</v>
      </c>
      <c r="D9" s="2" t="s">
        <v>815</v>
      </c>
      <c r="E9" s="2" t="s">
        <v>1082</v>
      </c>
      <c r="F9" s="2" t="s">
        <v>54</v>
      </c>
      <c r="G9" s="2" t="s">
        <v>53</v>
      </c>
    </row>
    <row r="10" spans="1:7" ht="15" customHeight="1">
      <c r="A10" s="2">
        <v>9</v>
      </c>
      <c r="B10" s="2" t="s">
        <v>828</v>
      </c>
      <c r="C10" s="2" t="s">
        <v>62</v>
      </c>
      <c r="D10" s="2" t="s">
        <v>815</v>
      </c>
      <c r="E10" s="2" t="s">
        <v>1083</v>
      </c>
      <c r="F10" s="2" t="s">
        <v>64</v>
      </c>
      <c r="G10" s="2" t="s">
        <v>63</v>
      </c>
    </row>
    <row r="11" spans="1:7" ht="15" customHeight="1">
      <c r="A11" s="2">
        <v>10</v>
      </c>
      <c r="B11" s="2" t="s">
        <v>833</v>
      </c>
      <c r="C11" s="2" t="s">
        <v>74</v>
      </c>
      <c r="D11" s="2" t="s">
        <v>810</v>
      </c>
      <c r="E11" s="2"/>
      <c r="F11" s="2" t="s">
        <v>76</v>
      </c>
      <c r="G11" s="2" t="s">
        <v>75</v>
      </c>
    </row>
    <row r="12" spans="1:7" ht="15" customHeight="1">
      <c r="A12" s="2">
        <v>11</v>
      </c>
      <c r="B12" s="2" t="s">
        <v>855</v>
      </c>
      <c r="C12" s="2" t="s">
        <v>118</v>
      </c>
      <c r="D12" s="2" t="s">
        <v>810</v>
      </c>
      <c r="E12" s="2"/>
      <c r="F12" s="2" t="s">
        <v>120</v>
      </c>
      <c r="G12" s="2" t="s">
        <v>119</v>
      </c>
    </row>
    <row r="13" spans="1:7" ht="15" customHeight="1">
      <c r="A13" s="2">
        <v>12</v>
      </c>
      <c r="B13" s="2" t="s">
        <v>859</v>
      </c>
      <c r="C13" s="2" t="s">
        <v>130</v>
      </c>
      <c r="D13" s="2" t="s">
        <v>810</v>
      </c>
      <c r="E13" s="2"/>
      <c r="F13" s="2" t="s">
        <v>132</v>
      </c>
      <c r="G13" s="2" t="s">
        <v>131</v>
      </c>
    </row>
    <row r="14" spans="1:7" ht="15" customHeight="1">
      <c r="A14" s="2">
        <v>13</v>
      </c>
      <c r="B14" s="2" t="s">
        <v>860</v>
      </c>
      <c r="C14" s="2" t="s">
        <v>134</v>
      </c>
      <c r="D14" s="2" t="s">
        <v>815</v>
      </c>
      <c r="E14" s="2" t="s">
        <v>1082</v>
      </c>
      <c r="F14" s="2" t="s">
        <v>136</v>
      </c>
      <c r="G14" s="2" t="s">
        <v>135</v>
      </c>
    </row>
    <row r="15" spans="1:7" ht="15" customHeight="1">
      <c r="A15" s="2">
        <v>14</v>
      </c>
      <c r="B15" s="2" t="s">
        <v>863</v>
      </c>
      <c r="C15" s="2" t="s">
        <v>142</v>
      </c>
      <c r="D15" s="2" t="s">
        <v>810</v>
      </c>
      <c r="E15" s="2"/>
      <c r="F15" s="2" t="s">
        <v>144</v>
      </c>
      <c r="G15" s="2" t="s">
        <v>143</v>
      </c>
    </row>
    <row r="16" spans="1:7" ht="15" customHeight="1">
      <c r="A16" s="2">
        <v>15</v>
      </c>
      <c r="B16" s="2" t="s">
        <v>870</v>
      </c>
      <c r="C16" s="2" t="s">
        <v>161</v>
      </c>
      <c r="D16" s="2" t="s">
        <v>815</v>
      </c>
      <c r="E16" s="2" t="s">
        <v>1082</v>
      </c>
      <c r="F16" s="2" t="s">
        <v>163</v>
      </c>
      <c r="G16" s="2" t="s">
        <v>162</v>
      </c>
    </row>
    <row r="17" spans="1:7" ht="15" customHeight="1">
      <c r="A17" s="2">
        <v>16</v>
      </c>
      <c r="B17" s="2" t="s">
        <v>874</v>
      </c>
      <c r="C17" s="2" t="s">
        <v>174</v>
      </c>
      <c r="D17" s="2" t="s">
        <v>810</v>
      </c>
      <c r="E17" s="2"/>
      <c r="F17" s="2" t="s">
        <v>176</v>
      </c>
      <c r="G17" s="2" t="s">
        <v>175</v>
      </c>
    </row>
    <row r="18" spans="1:7" ht="15" customHeight="1">
      <c r="A18" s="2">
        <v>17</v>
      </c>
      <c r="B18" s="2" t="s">
        <v>877</v>
      </c>
      <c r="C18" s="2" t="s">
        <v>186</v>
      </c>
      <c r="D18" s="2" t="s">
        <v>815</v>
      </c>
      <c r="E18" s="2" t="s">
        <v>1082</v>
      </c>
      <c r="F18" s="2" t="s">
        <v>188</v>
      </c>
      <c r="G18" s="2" t="s">
        <v>187</v>
      </c>
    </row>
    <row r="19" spans="1:7" ht="15" customHeight="1">
      <c r="A19" s="2">
        <v>18</v>
      </c>
      <c r="B19" s="2" t="s">
        <v>878</v>
      </c>
      <c r="C19" s="2" t="s">
        <v>190</v>
      </c>
      <c r="D19" s="2" t="s">
        <v>810</v>
      </c>
      <c r="E19" s="2"/>
      <c r="F19" s="2" t="s">
        <v>191</v>
      </c>
      <c r="G19" s="2" t="s">
        <v>135</v>
      </c>
    </row>
    <row r="20" spans="1:7" ht="15" customHeight="1">
      <c r="A20" s="2">
        <v>19</v>
      </c>
      <c r="B20" s="2" t="s">
        <v>881</v>
      </c>
      <c r="C20" s="2" t="s">
        <v>199</v>
      </c>
      <c r="D20" s="2" t="s">
        <v>810</v>
      </c>
      <c r="E20" s="2"/>
      <c r="F20" s="2" t="s">
        <v>200</v>
      </c>
      <c r="G20" s="2" t="s">
        <v>67</v>
      </c>
    </row>
    <row r="21" spans="1:7" ht="15" customHeight="1">
      <c r="A21" s="2">
        <v>20</v>
      </c>
      <c r="B21" s="2" t="s">
        <v>884</v>
      </c>
      <c r="C21" s="2" t="s">
        <v>209</v>
      </c>
      <c r="D21" s="2" t="s">
        <v>815</v>
      </c>
      <c r="E21" s="2" t="s">
        <v>1083</v>
      </c>
      <c r="F21" s="2" t="s">
        <v>211</v>
      </c>
      <c r="G21" s="2" t="s">
        <v>210</v>
      </c>
    </row>
    <row r="22" spans="1:7" ht="15" customHeight="1">
      <c r="A22" s="2">
        <v>21</v>
      </c>
      <c r="B22" s="2" t="s">
        <v>892</v>
      </c>
      <c r="C22" s="2" t="s">
        <v>231</v>
      </c>
      <c r="D22" s="2" t="s">
        <v>810</v>
      </c>
      <c r="E22" s="2"/>
      <c r="F22" s="2" t="s">
        <v>233</v>
      </c>
      <c r="G22" s="2" t="s">
        <v>232</v>
      </c>
    </row>
    <row r="23" spans="1:7" ht="15" customHeight="1">
      <c r="A23" s="2">
        <v>22</v>
      </c>
      <c r="B23" s="2" t="s">
        <v>894</v>
      </c>
      <c r="C23" s="2" t="s">
        <v>238</v>
      </c>
      <c r="D23" s="2" t="s">
        <v>815</v>
      </c>
      <c r="E23" s="2" t="s">
        <v>1083</v>
      </c>
      <c r="F23" s="2" t="s">
        <v>239</v>
      </c>
      <c r="G23" s="2" t="s">
        <v>41</v>
      </c>
    </row>
    <row r="24" spans="1:7" ht="15" customHeight="1">
      <c r="A24" s="2">
        <v>23</v>
      </c>
      <c r="B24" s="2" t="s">
        <v>896</v>
      </c>
      <c r="C24" s="2" t="s">
        <v>245</v>
      </c>
      <c r="D24" s="2" t="s">
        <v>815</v>
      </c>
      <c r="E24" s="2" t="s">
        <v>1082</v>
      </c>
      <c r="F24" s="2" t="s">
        <v>246</v>
      </c>
      <c r="G24" s="2" t="s">
        <v>165</v>
      </c>
    </row>
    <row r="25" spans="1:7" ht="15" customHeight="1">
      <c r="A25" s="2">
        <v>24</v>
      </c>
      <c r="B25" s="2" t="s">
        <v>900</v>
      </c>
      <c r="C25" s="2" t="s">
        <v>260</v>
      </c>
      <c r="D25" s="2" t="s">
        <v>810</v>
      </c>
      <c r="E25" s="2"/>
      <c r="F25" s="2" t="s">
        <v>261</v>
      </c>
      <c r="G25" s="2" t="s">
        <v>53</v>
      </c>
    </row>
    <row r="26" spans="1:7" ht="15" customHeight="1">
      <c r="A26" s="2">
        <v>25</v>
      </c>
      <c r="B26" s="2" t="s">
        <v>903</v>
      </c>
      <c r="C26" s="2" t="s">
        <v>271</v>
      </c>
      <c r="D26" s="2" t="s">
        <v>815</v>
      </c>
      <c r="E26" s="2" t="s">
        <v>1082</v>
      </c>
      <c r="F26" s="2" t="s">
        <v>273</v>
      </c>
      <c r="G26" s="2" t="s">
        <v>272</v>
      </c>
    </row>
    <row r="27" spans="1:7" ht="15" customHeight="1">
      <c r="A27" s="2">
        <v>26</v>
      </c>
      <c r="B27" s="2" t="s">
        <v>911</v>
      </c>
      <c r="C27" s="2" t="s">
        <v>289</v>
      </c>
      <c r="D27" s="2" t="s">
        <v>815</v>
      </c>
      <c r="E27" s="2" t="s">
        <v>1081</v>
      </c>
      <c r="F27" s="2" t="s">
        <v>290</v>
      </c>
      <c r="G27" s="2" t="s">
        <v>29</v>
      </c>
    </row>
    <row r="28" spans="1:7" ht="15" customHeight="1">
      <c r="A28" s="2">
        <v>27</v>
      </c>
      <c r="B28" s="2" t="s">
        <v>914</v>
      </c>
      <c r="C28" s="2" t="s">
        <v>298</v>
      </c>
      <c r="D28" s="2" t="s">
        <v>810</v>
      </c>
      <c r="E28" s="2"/>
      <c r="F28" s="2" t="s">
        <v>300</v>
      </c>
      <c r="G28" s="2" t="s">
        <v>299</v>
      </c>
    </row>
    <row r="29" spans="1:7" ht="15" customHeight="1">
      <c r="A29" s="2">
        <v>28</v>
      </c>
      <c r="B29" s="2" t="s">
        <v>916</v>
      </c>
      <c r="C29" s="2" t="s">
        <v>306</v>
      </c>
      <c r="D29" s="2" t="s">
        <v>810</v>
      </c>
      <c r="E29" s="2"/>
      <c r="F29" s="2" t="s">
        <v>307</v>
      </c>
      <c r="G29" s="2" t="s">
        <v>123</v>
      </c>
    </row>
    <row r="30" spans="1:7" ht="15" customHeight="1">
      <c r="A30" s="2">
        <v>29</v>
      </c>
      <c r="B30" s="2" t="s">
        <v>919</v>
      </c>
      <c r="C30" s="2" t="s">
        <v>312</v>
      </c>
      <c r="D30" s="2" t="s">
        <v>810</v>
      </c>
      <c r="E30" s="2"/>
      <c r="F30" s="2" t="s">
        <v>313</v>
      </c>
      <c r="G30" s="2" t="s">
        <v>187</v>
      </c>
    </row>
    <row r="31" spans="1:7" ht="15" customHeight="1">
      <c r="A31" s="2">
        <v>30</v>
      </c>
      <c r="B31" s="2" t="s">
        <v>920</v>
      </c>
      <c r="C31" s="2" t="s">
        <v>315</v>
      </c>
      <c r="D31" s="2" t="s">
        <v>810</v>
      </c>
      <c r="E31" s="2"/>
      <c r="F31" s="2" t="s">
        <v>317</v>
      </c>
      <c r="G31" s="2" t="s">
        <v>316</v>
      </c>
    </row>
    <row r="32" spans="1:7" ht="15" customHeight="1">
      <c r="A32" s="2">
        <v>31</v>
      </c>
      <c r="B32" s="2" t="s">
        <v>921</v>
      </c>
      <c r="C32" s="2" t="s">
        <v>319</v>
      </c>
      <c r="D32" s="2" t="s">
        <v>815</v>
      </c>
      <c r="E32" s="2" t="s">
        <v>1081</v>
      </c>
      <c r="F32" s="2" t="s">
        <v>321</v>
      </c>
      <c r="G32" s="2" t="s">
        <v>320</v>
      </c>
    </row>
    <row r="33" spans="1:7" ht="15" customHeight="1">
      <c r="A33" s="2">
        <v>32</v>
      </c>
      <c r="B33" s="2" t="s">
        <v>923</v>
      </c>
      <c r="C33" s="2" t="s">
        <v>327</v>
      </c>
      <c r="D33" s="2" t="s">
        <v>815</v>
      </c>
      <c r="E33" s="2" t="s">
        <v>1083</v>
      </c>
      <c r="F33" s="2" t="s">
        <v>328</v>
      </c>
      <c r="G33" s="2" t="s">
        <v>67</v>
      </c>
    </row>
    <row r="34" spans="1:7" ht="15" customHeight="1">
      <c r="A34" s="2">
        <v>33</v>
      </c>
      <c r="B34" s="2" t="s">
        <v>924</v>
      </c>
      <c r="C34" s="2" t="s">
        <v>330</v>
      </c>
      <c r="D34" s="2" t="s">
        <v>810</v>
      </c>
      <c r="E34" s="2"/>
      <c r="F34" s="2" t="s">
        <v>331</v>
      </c>
      <c r="G34" s="2" t="s">
        <v>67</v>
      </c>
    </row>
    <row r="35" spans="1:7" ht="15" customHeight="1">
      <c r="A35" s="2">
        <v>34</v>
      </c>
      <c r="B35" s="2" t="s">
        <v>925</v>
      </c>
      <c r="C35" s="2" t="s">
        <v>333</v>
      </c>
      <c r="D35" s="2" t="s">
        <v>810</v>
      </c>
      <c r="E35" s="2"/>
      <c r="F35" s="2" t="s">
        <v>335</v>
      </c>
      <c r="G35" s="2" t="s">
        <v>334</v>
      </c>
    </row>
    <row r="36" spans="1:7" ht="15" customHeight="1">
      <c r="A36" s="2">
        <v>35</v>
      </c>
      <c r="B36" s="2" t="s">
        <v>928</v>
      </c>
      <c r="C36" s="2" t="s">
        <v>345</v>
      </c>
      <c r="D36" s="2" t="s">
        <v>810</v>
      </c>
      <c r="E36" s="2"/>
      <c r="F36" s="2" t="s">
        <v>347</v>
      </c>
      <c r="G36" s="2" t="s">
        <v>346</v>
      </c>
    </row>
    <row r="37" spans="1:7" ht="15" customHeight="1">
      <c r="A37" s="2">
        <v>36</v>
      </c>
      <c r="B37" s="2" t="s">
        <v>930</v>
      </c>
      <c r="C37" s="2" t="s">
        <v>353</v>
      </c>
      <c r="D37" s="2" t="s">
        <v>810</v>
      </c>
      <c r="E37" s="2"/>
      <c r="F37" s="2" t="s">
        <v>355</v>
      </c>
      <c r="G37" s="2" t="s">
        <v>354</v>
      </c>
    </row>
    <row r="38" spans="1:7" ht="15" customHeight="1">
      <c r="A38" s="2">
        <v>37</v>
      </c>
      <c r="B38" s="2" t="s">
        <v>932</v>
      </c>
      <c r="C38" s="2" t="s">
        <v>360</v>
      </c>
      <c r="D38" s="2" t="s">
        <v>815</v>
      </c>
      <c r="E38" s="2" t="s">
        <v>1082</v>
      </c>
      <c r="F38" s="2" t="s">
        <v>362</v>
      </c>
      <c r="G38" s="2" t="s">
        <v>361</v>
      </c>
    </row>
    <row r="39" spans="1:7" ht="15" customHeight="1">
      <c r="A39" s="2">
        <v>38</v>
      </c>
      <c r="B39" s="2" t="s">
        <v>934</v>
      </c>
      <c r="C39" s="2" t="s">
        <v>368</v>
      </c>
      <c r="D39" s="2" t="s">
        <v>810</v>
      </c>
      <c r="E39" s="2"/>
      <c r="F39" s="2" t="s">
        <v>369</v>
      </c>
      <c r="G39" s="2" t="s">
        <v>123</v>
      </c>
    </row>
    <row r="40" spans="1:7" ht="15" customHeight="1">
      <c r="A40" s="2">
        <v>39</v>
      </c>
      <c r="B40" s="2" t="s">
        <v>940</v>
      </c>
      <c r="C40" s="2" t="s">
        <v>385</v>
      </c>
      <c r="D40" s="2" t="s">
        <v>810</v>
      </c>
      <c r="E40" s="2"/>
      <c r="F40" s="2" t="s">
        <v>387</v>
      </c>
      <c r="G40" s="2" t="s">
        <v>386</v>
      </c>
    </row>
    <row r="41" spans="1:7" ht="15" customHeight="1">
      <c r="A41" s="2">
        <v>40</v>
      </c>
      <c r="B41" s="2" t="s">
        <v>941</v>
      </c>
      <c r="C41" s="2" t="s">
        <v>389</v>
      </c>
      <c r="D41" s="2" t="s">
        <v>815</v>
      </c>
      <c r="E41" s="2" t="s">
        <v>1082</v>
      </c>
      <c r="F41" s="2" t="s">
        <v>391</v>
      </c>
      <c r="G41" s="2" t="s">
        <v>390</v>
      </c>
    </row>
    <row r="42" spans="1:7" ht="15" customHeight="1">
      <c r="A42" s="2">
        <v>41</v>
      </c>
      <c r="B42" s="2" t="s">
        <v>881</v>
      </c>
      <c r="C42" s="2" t="s">
        <v>392</v>
      </c>
      <c r="D42" s="2" t="s">
        <v>815</v>
      </c>
      <c r="E42" s="2" t="s">
        <v>1083</v>
      </c>
      <c r="F42" s="2" t="s">
        <v>394</v>
      </c>
      <c r="G42" s="2" t="s">
        <v>393</v>
      </c>
    </row>
    <row r="43" spans="1:7" ht="15" customHeight="1">
      <c r="A43" s="2">
        <v>42</v>
      </c>
      <c r="B43" s="2" t="s">
        <v>943</v>
      </c>
      <c r="C43" s="2" t="s">
        <v>400</v>
      </c>
      <c r="D43" s="2" t="s">
        <v>810</v>
      </c>
      <c r="E43" s="2"/>
      <c r="F43" s="2" t="s">
        <v>402</v>
      </c>
      <c r="G43" s="2" t="s">
        <v>401</v>
      </c>
    </row>
    <row r="44" spans="1:7" ht="15" customHeight="1">
      <c r="A44" s="2">
        <v>43</v>
      </c>
      <c r="B44" s="2" t="s">
        <v>948</v>
      </c>
      <c r="C44" s="2" t="s">
        <v>412</v>
      </c>
      <c r="D44" s="2" t="s">
        <v>815</v>
      </c>
      <c r="E44" s="2" t="s">
        <v>1083</v>
      </c>
      <c r="F44" s="2" t="s">
        <v>414</v>
      </c>
      <c r="G44" s="2" t="s">
        <v>413</v>
      </c>
    </row>
    <row r="45" spans="1:7" ht="15" customHeight="1">
      <c r="A45" s="2">
        <v>44</v>
      </c>
      <c r="B45" s="2" t="s">
        <v>954</v>
      </c>
      <c r="C45" s="2" t="s">
        <v>436</v>
      </c>
      <c r="D45" s="2" t="s">
        <v>810</v>
      </c>
      <c r="E45" s="2"/>
      <c r="F45" s="2" t="s">
        <v>438</v>
      </c>
      <c r="G45" s="2" t="s">
        <v>437</v>
      </c>
    </row>
    <row r="46" spans="1:7" ht="15" customHeight="1">
      <c r="A46" s="2">
        <v>45</v>
      </c>
      <c r="B46" s="2" t="s">
        <v>957</v>
      </c>
      <c r="C46" s="2" t="s">
        <v>447</v>
      </c>
      <c r="D46" s="2" t="s">
        <v>810</v>
      </c>
      <c r="E46" s="2"/>
      <c r="F46" s="2" t="s">
        <v>449</v>
      </c>
      <c r="G46" s="2" t="s">
        <v>448</v>
      </c>
    </row>
    <row r="47" spans="1:7" ht="15" customHeight="1">
      <c r="A47" s="2">
        <v>46</v>
      </c>
      <c r="B47" s="2" t="s">
        <v>966</v>
      </c>
      <c r="C47" s="2" t="s">
        <v>468</v>
      </c>
      <c r="D47" s="2" t="s">
        <v>815</v>
      </c>
      <c r="E47" s="2" t="s">
        <v>1082</v>
      </c>
      <c r="F47" s="2" t="s">
        <v>470</v>
      </c>
      <c r="G47" s="2" t="s">
        <v>469</v>
      </c>
    </row>
    <row r="48" spans="1:7" ht="15" customHeight="1">
      <c r="A48" s="2">
        <v>47</v>
      </c>
      <c r="B48" s="2" t="s">
        <v>981</v>
      </c>
      <c r="C48" s="2" t="s">
        <v>514</v>
      </c>
      <c r="D48" s="2" t="s">
        <v>815</v>
      </c>
      <c r="E48" s="2" t="s">
        <v>1083</v>
      </c>
      <c r="F48" s="2" t="s">
        <v>515</v>
      </c>
      <c r="G48" s="2" t="s">
        <v>37</v>
      </c>
    </row>
    <row r="49" spans="1:7" ht="15" customHeight="1">
      <c r="A49" s="2">
        <v>48</v>
      </c>
      <c r="B49" s="2" t="s">
        <v>990</v>
      </c>
      <c r="C49" s="2" t="s">
        <v>534</v>
      </c>
      <c r="D49" s="2" t="s">
        <v>810</v>
      </c>
      <c r="E49" s="2"/>
      <c r="F49" s="2" t="s">
        <v>535</v>
      </c>
      <c r="G49" s="2" t="s">
        <v>193</v>
      </c>
    </row>
    <row r="50" spans="1:7" ht="15" customHeight="1">
      <c r="A50" s="2">
        <v>49</v>
      </c>
      <c r="B50" s="2" t="s">
        <v>992</v>
      </c>
      <c r="C50" s="2" t="s">
        <v>542</v>
      </c>
      <c r="D50" s="2" t="s">
        <v>810</v>
      </c>
      <c r="E50" s="2"/>
      <c r="F50" s="2" t="s">
        <v>544</v>
      </c>
      <c r="G50" s="2" t="s">
        <v>543</v>
      </c>
    </row>
    <row r="51" spans="1:7" ht="15" customHeight="1">
      <c r="A51" s="2">
        <v>50</v>
      </c>
      <c r="B51" s="2" t="s">
        <v>993</v>
      </c>
      <c r="C51" s="2" t="s">
        <v>546</v>
      </c>
      <c r="D51" s="2" t="s">
        <v>810</v>
      </c>
      <c r="E51" s="2"/>
      <c r="F51" s="2" t="s">
        <v>547</v>
      </c>
      <c r="G51" s="2" t="s">
        <v>49</v>
      </c>
    </row>
    <row r="52" spans="1:7" ht="15" customHeight="1">
      <c r="A52" s="2">
        <v>51</v>
      </c>
      <c r="B52" s="2" t="s">
        <v>1004</v>
      </c>
      <c r="C52" s="2" t="s">
        <v>576</v>
      </c>
      <c r="D52" s="2" t="s">
        <v>810</v>
      </c>
      <c r="E52" s="2"/>
      <c r="F52" s="2" t="s">
        <v>578</v>
      </c>
      <c r="G52" s="2" t="s">
        <v>577</v>
      </c>
    </row>
    <row r="53" spans="1:7" ht="15" customHeight="1">
      <c r="A53" s="2">
        <v>52</v>
      </c>
      <c r="B53" s="2" t="s">
        <v>1005</v>
      </c>
      <c r="C53" s="2" t="s">
        <v>580</v>
      </c>
      <c r="D53" s="2" t="s">
        <v>810</v>
      </c>
      <c r="E53" s="2"/>
      <c r="F53" s="2" t="s">
        <v>581</v>
      </c>
      <c r="G53" s="2" t="s">
        <v>53</v>
      </c>
    </row>
    <row r="54" spans="1:7" ht="15" customHeight="1">
      <c r="A54" s="2">
        <v>53</v>
      </c>
      <c r="B54" s="2" t="s">
        <v>1009</v>
      </c>
      <c r="C54" s="2" t="s">
        <v>590</v>
      </c>
      <c r="D54" s="2" t="s">
        <v>810</v>
      </c>
      <c r="E54" s="2"/>
      <c r="F54" s="2" t="s">
        <v>592</v>
      </c>
      <c r="G54" s="2" t="s">
        <v>591</v>
      </c>
    </row>
    <row r="55" spans="1:7" ht="15" customHeight="1">
      <c r="A55" s="2">
        <v>54</v>
      </c>
      <c r="B55" s="2" t="s">
        <v>1010</v>
      </c>
      <c r="C55" s="2" t="s">
        <v>594</v>
      </c>
      <c r="D55" s="2" t="s">
        <v>810</v>
      </c>
      <c r="E55" s="2"/>
      <c r="F55" s="2" t="s">
        <v>595</v>
      </c>
      <c r="G55" s="2" t="s">
        <v>91</v>
      </c>
    </row>
    <row r="56" spans="1:7" ht="15" customHeight="1">
      <c r="A56" s="2">
        <v>55</v>
      </c>
      <c r="B56" s="2" t="s">
        <v>1011</v>
      </c>
      <c r="C56" s="2" t="s">
        <v>597</v>
      </c>
      <c r="D56" s="2" t="s">
        <v>810</v>
      </c>
      <c r="E56" s="2"/>
      <c r="F56" s="2" t="s">
        <v>598</v>
      </c>
      <c r="G56" s="2" t="s">
        <v>433</v>
      </c>
    </row>
    <row r="57" spans="1:7" ht="15" customHeight="1">
      <c r="A57" s="2">
        <v>56</v>
      </c>
      <c r="B57" s="2" t="s">
        <v>1013</v>
      </c>
      <c r="C57" s="2" t="s">
        <v>604</v>
      </c>
      <c r="D57" s="2" t="s">
        <v>815</v>
      </c>
      <c r="E57" s="2" t="s">
        <v>1082</v>
      </c>
      <c r="F57" s="2" t="s">
        <v>606</v>
      </c>
      <c r="G57" s="2" t="s">
        <v>605</v>
      </c>
    </row>
    <row r="58" spans="1:7" ht="15" customHeight="1">
      <c r="A58" s="2">
        <v>57</v>
      </c>
      <c r="B58" s="2" t="s">
        <v>1016</v>
      </c>
      <c r="C58" s="2" t="s">
        <v>615</v>
      </c>
      <c r="D58" s="2" t="s">
        <v>815</v>
      </c>
      <c r="E58" s="2" t="s">
        <v>1082</v>
      </c>
      <c r="F58" s="2" t="s">
        <v>617</v>
      </c>
      <c r="G58" s="2" t="s">
        <v>616</v>
      </c>
    </row>
    <row r="59" spans="1:7" ht="15" customHeight="1">
      <c r="A59" s="2">
        <v>58</v>
      </c>
      <c r="B59" s="2" t="s">
        <v>1024</v>
      </c>
      <c r="C59" s="2" t="s">
        <v>639</v>
      </c>
      <c r="D59" s="2" t="s">
        <v>810</v>
      </c>
      <c r="E59" s="2"/>
      <c r="F59" s="2" t="s">
        <v>641</v>
      </c>
      <c r="G59" s="2" t="s">
        <v>640</v>
      </c>
    </row>
    <row r="60" spans="1:7" ht="15" customHeight="1">
      <c r="A60" s="2">
        <v>59</v>
      </c>
      <c r="B60" s="2" t="s">
        <v>1025</v>
      </c>
      <c r="C60" s="2" t="s">
        <v>643</v>
      </c>
      <c r="D60" s="2" t="s">
        <v>815</v>
      </c>
      <c r="E60" s="2" t="s">
        <v>1081</v>
      </c>
      <c r="F60" s="2" t="s">
        <v>645</v>
      </c>
      <c r="G60" s="2" t="s">
        <v>644</v>
      </c>
    </row>
    <row r="61" spans="1:7" ht="15" customHeight="1">
      <c r="A61" s="2">
        <v>60</v>
      </c>
      <c r="B61" s="2" t="s">
        <v>1033</v>
      </c>
      <c r="C61" s="2" t="s">
        <v>659</v>
      </c>
      <c r="D61" s="2" t="s">
        <v>815</v>
      </c>
      <c r="E61" s="2" t="s">
        <v>1083</v>
      </c>
      <c r="F61" s="2" t="s">
        <v>661</v>
      </c>
      <c r="G61" s="2" t="s">
        <v>660</v>
      </c>
    </row>
    <row r="62" spans="1:7" ht="15" customHeight="1">
      <c r="A62" s="2">
        <v>61</v>
      </c>
      <c r="B62" s="2" t="s">
        <v>1034</v>
      </c>
      <c r="C62" s="2" t="s">
        <v>663</v>
      </c>
      <c r="D62" s="2" t="s">
        <v>815</v>
      </c>
      <c r="E62" s="2" t="s">
        <v>1082</v>
      </c>
      <c r="F62" s="2" t="s">
        <v>665</v>
      </c>
      <c r="G62" s="2" t="s">
        <v>664</v>
      </c>
    </row>
    <row r="63" spans="1:7" ht="15" customHeight="1">
      <c r="A63" s="2">
        <v>62</v>
      </c>
      <c r="B63" s="2" t="s">
        <v>1036</v>
      </c>
      <c r="C63" s="2" t="s">
        <v>671</v>
      </c>
      <c r="D63" s="2" t="s">
        <v>810</v>
      </c>
      <c r="E63" s="2"/>
      <c r="F63" s="2" t="s">
        <v>673</v>
      </c>
      <c r="G63" s="2" t="s">
        <v>672</v>
      </c>
    </row>
    <row r="64" spans="1:7" ht="15" customHeight="1">
      <c r="A64" s="2">
        <v>63</v>
      </c>
      <c r="B64" s="2" t="s">
        <v>1048</v>
      </c>
      <c r="C64" s="2" t="s">
        <v>703</v>
      </c>
      <c r="D64" s="2" t="s">
        <v>810</v>
      </c>
      <c r="E64" s="2"/>
      <c r="F64" s="2" t="s">
        <v>704</v>
      </c>
      <c r="G64" s="2" t="s">
        <v>95</v>
      </c>
    </row>
    <row r="65" spans="1:7" ht="15" customHeight="1">
      <c r="A65" s="2">
        <v>64</v>
      </c>
      <c r="B65" s="2" t="s">
        <v>1050</v>
      </c>
      <c r="C65" s="2" t="s">
        <v>710</v>
      </c>
      <c r="D65" s="2" t="s">
        <v>810</v>
      </c>
      <c r="E65" s="2"/>
      <c r="F65" s="2" t="s">
        <v>711</v>
      </c>
      <c r="G65" s="2" t="s">
        <v>95</v>
      </c>
    </row>
    <row r="66" spans="1:7" ht="15" customHeight="1">
      <c r="A66" s="2">
        <v>65</v>
      </c>
      <c r="B66" s="2" t="s">
        <v>1052</v>
      </c>
      <c r="C66" s="2" t="s">
        <v>718</v>
      </c>
      <c r="D66" s="2" t="s">
        <v>815</v>
      </c>
      <c r="E66" s="2" t="s">
        <v>1083</v>
      </c>
      <c r="F66" s="2" t="s">
        <v>719</v>
      </c>
      <c r="G66" s="2" t="s">
        <v>95</v>
      </c>
    </row>
    <row r="67" spans="1:7" ht="15" customHeight="1">
      <c r="A67" s="2">
        <v>66</v>
      </c>
      <c r="B67" s="2" t="s">
        <v>1053</v>
      </c>
      <c r="C67" s="2" t="s">
        <v>721</v>
      </c>
      <c r="D67" s="2" t="s">
        <v>815</v>
      </c>
      <c r="E67" s="2" t="s">
        <v>1082</v>
      </c>
      <c r="F67" s="2" t="s">
        <v>723</v>
      </c>
      <c r="G67" s="2" t="s">
        <v>722</v>
      </c>
    </row>
    <row r="68" spans="1:7" ht="15" customHeight="1">
      <c r="A68" s="2">
        <v>67</v>
      </c>
      <c r="B68" s="2" t="s">
        <v>1054</v>
      </c>
      <c r="C68" s="2" t="s">
        <v>725</v>
      </c>
      <c r="D68" s="2" t="s">
        <v>815</v>
      </c>
      <c r="E68" s="2" t="s">
        <v>1081</v>
      </c>
      <c r="F68" s="2" t="s">
        <v>726</v>
      </c>
      <c r="G68" s="2" t="s">
        <v>651</v>
      </c>
    </row>
    <row r="69" spans="1:7" ht="15" customHeight="1">
      <c r="A69" s="2">
        <v>68</v>
      </c>
      <c r="B69" s="2" t="s">
        <v>1058</v>
      </c>
      <c r="C69" s="2" t="s">
        <v>738</v>
      </c>
      <c r="D69" s="2" t="s">
        <v>810</v>
      </c>
      <c r="E69" s="2"/>
      <c r="F69" s="2" t="s">
        <v>739</v>
      </c>
      <c r="G69" s="2" t="s">
        <v>682</v>
      </c>
    </row>
    <row r="70" spans="1:7" ht="15" customHeight="1">
      <c r="A70" s="2">
        <v>69</v>
      </c>
      <c r="B70" s="2" t="s">
        <v>1068</v>
      </c>
      <c r="C70" s="2" t="s">
        <v>770</v>
      </c>
      <c r="D70" s="2" t="s">
        <v>810</v>
      </c>
      <c r="E70" s="2"/>
      <c r="F70" s="2" t="s">
        <v>772</v>
      </c>
      <c r="G70" s="2" t="s">
        <v>771</v>
      </c>
    </row>
    <row r="71" spans="1:7" ht="15" customHeight="1">
      <c r="A71" s="2">
        <v>70</v>
      </c>
      <c r="B71" s="2" t="s">
        <v>1080</v>
      </c>
      <c r="C71" s="2" t="s">
        <v>803</v>
      </c>
      <c r="D71" s="2" t="s">
        <v>815</v>
      </c>
      <c r="E71" s="2" t="s">
        <v>1081</v>
      </c>
      <c r="F71" s="2" t="s">
        <v>804</v>
      </c>
      <c r="G71" s="2" t="s">
        <v>91</v>
      </c>
    </row>
    <row r="72" spans="1:7" ht="15" customHeight="1">
      <c r="A72" s="2">
        <v>71</v>
      </c>
      <c r="B72" s="2"/>
      <c r="C72" s="2"/>
      <c r="D72" s="2"/>
      <c r="E72" s="2"/>
    </row>
    <row r="73" spans="1:7" ht="15" customHeight="1">
      <c r="A73" s="2">
        <v>72</v>
      </c>
      <c r="B73" s="2"/>
      <c r="C73" s="2"/>
      <c r="D73" s="2"/>
      <c r="E73" s="2"/>
    </row>
    <row r="74" spans="1:7" ht="15" customHeight="1">
      <c r="A74" s="2">
        <v>73</v>
      </c>
      <c r="B74" s="2"/>
      <c r="C74" s="2"/>
      <c r="D74" s="2"/>
      <c r="E74" s="2"/>
    </row>
    <row r="75" spans="1:7" ht="15" customHeight="1">
      <c r="A75" s="2">
        <v>74</v>
      </c>
      <c r="B75" s="2"/>
      <c r="C75" s="2"/>
      <c r="D75" s="2"/>
      <c r="E75" s="2"/>
    </row>
    <row r="76" spans="1:7" ht="15" customHeight="1">
      <c r="A76" s="2">
        <v>75</v>
      </c>
      <c r="B76" s="2"/>
      <c r="C76" s="2"/>
      <c r="D76" s="2"/>
      <c r="E76" s="2"/>
    </row>
    <row r="77" spans="1:7" ht="15" customHeight="1">
      <c r="A77" s="2">
        <v>76</v>
      </c>
      <c r="B77" s="2"/>
      <c r="C77" s="2"/>
      <c r="D77" s="2"/>
      <c r="E77" s="2"/>
    </row>
    <row r="78" spans="1:7" ht="15" customHeight="1">
      <c r="A78" s="2">
        <v>77</v>
      </c>
      <c r="B78" s="2"/>
      <c r="C78" s="2"/>
      <c r="D78" s="2"/>
      <c r="E78" s="2"/>
    </row>
    <row r="79" spans="1:7" ht="15" customHeight="1">
      <c r="A79" s="2">
        <v>78</v>
      </c>
      <c r="B79" s="2"/>
      <c r="C79" s="2"/>
      <c r="D79" s="2"/>
      <c r="E79" s="2"/>
    </row>
    <row r="80" spans="1:7" ht="15" customHeight="1">
      <c r="A80" s="2">
        <v>79</v>
      </c>
      <c r="B80" s="2"/>
      <c r="C80" s="2"/>
      <c r="D80" s="2"/>
      <c r="E80" s="2"/>
    </row>
    <row r="81" spans="1:5" ht="15" customHeight="1">
      <c r="A81" s="2">
        <v>80</v>
      </c>
      <c r="B81" s="2"/>
      <c r="C81" s="2"/>
      <c r="D81" s="2"/>
      <c r="E81" s="2"/>
    </row>
    <row r="82" spans="1:5" ht="15" customHeight="1">
      <c r="A82" s="2">
        <v>81</v>
      </c>
      <c r="B82" s="2"/>
      <c r="C82" s="2"/>
      <c r="D82" s="2"/>
      <c r="E82" s="2"/>
    </row>
    <row r="83" spans="1:5" ht="15" customHeight="1">
      <c r="A83" s="2">
        <v>82</v>
      </c>
      <c r="B83" s="2"/>
      <c r="C83" s="2"/>
      <c r="D83" s="2"/>
      <c r="E83" s="2"/>
    </row>
    <row r="84" spans="1:5" ht="15" customHeight="1">
      <c r="A84" s="2">
        <v>83</v>
      </c>
      <c r="B84" s="2"/>
      <c r="C84" s="2"/>
      <c r="D84" s="2"/>
      <c r="E84" s="2"/>
    </row>
    <row r="85" spans="1:5" ht="15" customHeight="1">
      <c r="A85" s="2">
        <v>84</v>
      </c>
      <c r="B85" s="2"/>
      <c r="C85" s="2"/>
      <c r="D85" s="2"/>
      <c r="E85" s="2"/>
    </row>
    <row r="86" spans="1:5" ht="15" customHeight="1">
      <c r="A86" s="2">
        <v>85</v>
      </c>
      <c r="B86" s="2"/>
      <c r="C86" s="2"/>
      <c r="D86" s="2"/>
      <c r="E86" s="2"/>
    </row>
    <row r="87" spans="1:5" ht="15" customHeight="1">
      <c r="A87" s="2">
        <v>86</v>
      </c>
      <c r="B87" s="2"/>
      <c r="C87" s="2"/>
      <c r="D87" s="2"/>
      <c r="E87" s="2"/>
    </row>
    <row r="88" spans="1:5" ht="15" customHeight="1">
      <c r="A88" s="2">
        <v>87</v>
      </c>
      <c r="B88" s="2"/>
      <c r="C88" s="2"/>
      <c r="D88" s="2"/>
      <c r="E88" s="2"/>
    </row>
    <row r="89" spans="1:5" ht="15" customHeight="1">
      <c r="A89" s="2">
        <v>88</v>
      </c>
      <c r="B89" s="2"/>
      <c r="C89" s="2"/>
      <c r="D89" s="2"/>
      <c r="E89" s="2"/>
    </row>
    <row r="90" spans="1:5" ht="15" customHeight="1">
      <c r="A90" s="2">
        <v>89</v>
      </c>
      <c r="B90" s="2"/>
      <c r="C90" s="2"/>
      <c r="D90" s="2"/>
      <c r="E90" s="2"/>
    </row>
    <row r="91" spans="1:5" ht="15" customHeight="1">
      <c r="A91" s="2">
        <v>90</v>
      </c>
      <c r="B91" s="2"/>
      <c r="C91" s="2"/>
      <c r="D91" s="2"/>
      <c r="E91" s="2"/>
    </row>
    <row r="92" spans="1:5" ht="15" customHeight="1">
      <c r="A92" s="2">
        <v>91</v>
      </c>
      <c r="B92" s="2"/>
      <c r="C92" s="2"/>
      <c r="D92" s="2"/>
      <c r="E92" s="2"/>
    </row>
    <row r="93" spans="1:5" ht="15" customHeight="1">
      <c r="A93" s="2">
        <v>92</v>
      </c>
      <c r="B93" s="2"/>
      <c r="C93" s="2"/>
      <c r="D93" s="2"/>
      <c r="E93" s="2"/>
    </row>
    <row r="94" spans="1:5" ht="15" customHeight="1">
      <c r="A94" s="2">
        <v>93</v>
      </c>
      <c r="B94" s="2"/>
      <c r="C94" s="2"/>
      <c r="D94" s="2"/>
      <c r="E94" s="2"/>
    </row>
    <row r="95" spans="1:5" ht="15" customHeight="1">
      <c r="A95" s="2">
        <v>94</v>
      </c>
      <c r="B95" s="2"/>
      <c r="C95" s="2"/>
      <c r="D95" s="2"/>
      <c r="E95" s="2"/>
    </row>
    <row r="96" spans="1:5" ht="15" customHeight="1">
      <c r="A96" s="2">
        <v>95</v>
      </c>
      <c r="B96" s="2"/>
      <c r="C96" s="2"/>
      <c r="D96" s="2"/>
      <c r="E96" s="2"/>
    </row>
    <row r="97" spans="1:5" ht="15" customHeight="1">
      <c r="A97" s="2">
        <v>96</v>
      </c>
      <c r="B97" s="2"/>
      <c r="C97" s="2"/>
      <c r="D97" s="2"/>
      <c r="E97" s="2"/>
    </row>
    <row r="98" spans="1:5" ht="15" customHeight="1">
      <c r="A98" s="2">
        <v>97</v>
      </c>
      <c r="B98" s="2"/>
      <c r="C98" s="2"/>
      <c r="D98" s="2"/>
      <c r="E98" s="2"/>
    </row>
    <row r="99" spans="1:5" ht="15" customHeight="1">
      <c r="A99" s="2">
        <v>98</v>
      </c>
      <c r="B99" s="2"/>
      <c r="C99" s="2"/>
      <c r="D99" s="2"/>
      <c r="E99" s="2"/>
    </row>
    <row r="100" spans="1:5" ht="15" customHeight="1">
      <c r="A100" s="2">
        <v>99</v>
      </c>
      <c r="B100" s="2"/>
      <c r="C100" s="2"/>
      <c r="D100" s="2"/>
      <c r="E100" s="2"/>
    </row>
    <row r="101" spans="1:5" ht="15" customHeight="1">
      <c r="A101" s="2">
        <v>100</v>
      </c>
      <c r="B101" s="2"/>
      <c r="C101" s="2"/>
      <c r="D101" s="2"/>
      <c r="E101" s="2"/>
    </row>
    <row r="102" spans="1:5" ht="15" customHeight="1">
      <c r="A102" s="2">
        <v>101</v>
      </c>
      <c r="B102" s="2"/>
      <c r="C102" s="2"/>
      <c r="D102" s="2"/>
      <c r="E102" s="2"/>
    </row>
    <row r="103" spans="1:5" ht="15" customHeight="1">
      <c r="A103" s="2">
        <v>102</v>
      </c>
      <c r="B103" s="2"/>
      <c r="C103" s="2"/>
      <c r="D103" s="2"/>
      <c r="E103" s="2"/>
    </row>
    <row r="104" spans="1:5" ht="15" customHeight="1">
      <c r="A104" s="2">
        <v>103</v>
      </c>
      <c r="B104" s="2"/>
      <c r="C104" s="2"/>
      <c r="D104" s="2"/>
      <c r="E104" s="2"/>
    </row>
    <row r="105" spans="1:5" ht="15" customHeight="1">
      <c r="A105" s="2">
        <v>104</v>
      </c>
      <c r="B105" s="2"/>
      <c r="C105" s="2"/>
      <c r="D105" s="2"/>
      <c r="E105" s="2"/>
    </row>
    <row r="106" spans="1:5" ht="15" customHeight="1">
      <c r="A106" s="2">
        <v>105</v>
      </c>
      <c r="B106" s="2"/>
      <c r="C106" s="2"/>
      <c r="D106" s="2"/>
      <c r="E106" s="2"/>
    </row>
    <row r="107" spans="1:5" ht="15" customHeight="1">
      <c r="A107" s="2">
        <v>106</v>
      </c>
      <c r="B107" s="2"/>
      <c r="C107" s="2"/>
      <c r="D107" s="2"/>
      <c r="E107" s="2"/>
    </row>
    <row r="108" spans="1:5" ht="15" customHeight="1">
      <c r="A108" s="2">
        <v>107</v>
      </c>
      <c r="B108" s="2"/>
      <c r="C108" s="2"/>
      <c r="D108" s="2"/>
      <c r="E108" s="2"/>
    </row>
    <row r="109" spans="1:5" ht="15" customHeight="1">
      <c r="A109" s="2">
        <v>108</v>
      </c>
      <c r="B109" s="2"/>
      <c r="C109" s="2"/>
      <c r="D109" s="2"/>
      <c r="E109" s="2"/>
    </row>
    <row r="110" spans="1:5" ht="15" customHeight="1">
      <c r="A110" s="2">
        <v>109</v>
      </c>
      <c r="B110" s="2"/>
      <c r="C110" s="2"/>
      <c r="D110" s="2"/>
      <c r="E110" s="2"/>
    </row>
    <row r="111" spans="1:5" ht="15" customHeight="1">
      <c r="A111" s="2">
        <v>110</v>
      </c>
      <c r="B111" s="2"/>
      <c r="C111" s="2"/>
      <c r="D111" s="2"/>
      <c r="E111" s="2"/>
    </row>
    <row r="112" spans="1:5" ht="15" customHeight="1">
      <c r="A112" s="2">
        <v>111</v>
      </c>
      <c r="B112" s="2"/>
      <c r="C112" s="2"/>
      <c r="D112" s="2"/>
      <c r="E112" s="2"/>
    </row>
    <row r="113" spans="1:5" ht="15" customHeight="1">
      <c r="A113" s="2">
        <v>112</v>
      </c>
      <c r="B113" s="2"/>
      <c r="C113" s="2"/>
      <c r="D113" s="2"/>
      <c r="E113" s="2"/>
    </row>
    <row r="114" spans="1:5" ht="15" customHeight="1">
      <c r="A114" s="2">
        <v>113</v>
      </c>
      <c r="B114" s="2"/>
      <c r="C114" s="2"/>
      <c r="D114" s="2"/>
      <c r="E114" s="2"/>
    </row>
    <row r="115" spans="1:5" ht="15" customHeight="1">
      <c r="A115" s="2">
        <v>114</v>
      </c>
      <c r="B115" s="2"/>
      <c r="C115" s="2"/>
      <c r="D115" s="2"/>
      <c r="E115" s="2"/>
    </row>
    <row r="116" spans="1:5" ht="15" customHeight="1">
      <c r="A116" s="2">
        <v>115</v>
      </c>
      <c r="B116" s="2"/>
      <c r="C116" s="2"/>
      <c r="D116" s="2"/>
      <c r="E116" s="2"/>
    </row>
    <row r="117" spans="1:5" ht="15" customHeight="1">
      <c r="A117" s="2">
        <v>116</v>
      </c>
      <c r="B117" s="2"/>
      <c r="C117" s="2"/>
      <c r="D117" s="2"/>
      <c r="E117" s="2"/>
    </row>
    <row r="118" spans="1:5" ht="15" customHeight="1">
      <c r="A118" s="2">
        <v>117</v>
      </c>
      <c r="B118" s="2"/>
      <c r="C118" s="2"/>
      <c r="D118" s="2"/>
      <c r="E118" s="2"/>
    </row>
    <row r="119" spans="1:5" ht="15" customHeight="1">
      <c r="A119" s="2">
        <v>118</v>
      </c>
      <c r="B119" s="2"/>
      <c r="C119" s="2"/>
      <c r="D119" s="2"/>
      <c r="E119" s="2"/>
    </row>
    <row r="120" spans="1:5" ht="15" customHeight="1">
      <c r="A120" s="2">
        <v>119</v>
      </c>
      <c r="B120" s="2"/>
      <c r="C120" s="2"/>
      <c r="D120" s="2"/>
      <c r="E120" s="2"/>
    </row>
    <row r="121" spans="1:5" ht="15" customHeight="1">
      <c r="A121" s="2">
        <v>120</v>
      </c>
      <c r="B121" s="2"/>
      <c r="C121" s="2"/>
      <c r="D121" s="2"/>
      <c r="E121" s="2"/>
    </row>
    <row r="122" spans="1:5" ht="15" customHeight="1">
      <c r="A122" s="2">
        <v>121</v>
      </c>
      <c r="B122" s="2"/>
      <c r="C122" s="2"/>
      <c r="D122" s="2"/>
      <c r="E122" s="2"/>
    </row>
    <row r="123" spans="1:5" ht="15" customHeight="1">
      <c r="A123" s="2">
        <v>122</v>
      </c>
      <c r="B123" s="2"/>
      <c r="C123" s="2"/>
      <c r="D123" s="2"/>
      <c r="E123" s="2"/>
    </row>
    <row r="124" spans="1:5" ht="15" customHeight="1">
      <c r="A124" s="2">
        <v>123</v>
      </c>
      <c r="B124" s="2"/>
      <c r="C124" s="2"/>
      <c r="D124" s="2"/>
      <c r="E124" s="2"/>
    </row>
    <row r="125" spans="1:5" ht="15" customHeight="1">
      <c r="A125" s="2">
        <v>124</v>
      </c>
      <c r="B125" s="2"/>
      <c r="C125" s="2"/>
      <c r="D125" s="2"/>
      <c r="E125" s="2"/>
    </row>
    <row r="126" spans="1:5" ht="15" customHeight="1">
      <c r="A126" s="2">
        <v>125</v>
      </c>
      <c r="B126" s="2"/>
      <c r="C126" s="2"/>
      <c r="D126" s="2"/>
      <c r="E126" s="2"/>
    </row>
    <row r="127" spans="1:5" ht="15" customHeight="1">
      <c r="A127" s="2">
        <v>126</v>
      </c>
      <c r="B127" s="2"/>
      <c r="C127" s="2"/>
      <c r="D127" s="2"/>
      <c r="E127" s="2"/>
    </row>
    <row r="128" spans="1:5" ht="15" customHeight="1">
      <c r="A128" s="2">
        <v>127</v>
      </c>
      <c r="B128" s="2"/>
      <c r="C128" s="2"/>
      <c r="D128" s="2"/>
      <c r="E128" s="2"/>
    </row>
    <row r="129" spans="1:5" ht="15" customHeight="1">
      <c r="A129" s="2">
        <v>128</v>
      </c>
      <c r="B129" s="2"/>
      <c r="C129" s="2"/>
      <c r="D129" s="2"/>
      <c r="E129" s="2"/>
    </row>
    <row r="130" spans="1:5" ht="15" customHeight="1">
      <c r="A130" s="2">
        <v>129</v>
      </c>
      <c r="B130" s="2"/>
      <c r="C130" s="2"/>
      <c r="D130" s="2"/>
      <c r="E130" s="2"/>
    </row>
    <row r="131" spans="1:5" ht="15" customHeight="1">
      <c r="A131" s="2">
        <v>130</v>
      </c>
      <c r="B131" s="2"/>
      <c r="C131" s="2"/>
      <c r="D131" s="2"/>
      <c r="E131" s="2"/>
    </row>
    <row r="132" spans="1:5" ht="15" customHeight="1">
      <c r="A132" s="2">
        <v>131</v>
      </c>
      <c r="B132" s="2"/>
      <c r="C132" s="2"/>
      <c r="D132" s="2"/>
      <c r="E132" s="2"/>
    </row>
  </sheetData>
  <dataValidations count="1">
    <dataValidation type="list" allowBlank="1" sqref="D2:D132" xr:uid="{00000000-0002-0000-0400-000000000000}">
      <formula1>"Incluir,Excluir"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showGridLines="0" tabSelected="1" zoomScaleNormal="100" workbookViewId="0">
      <selection activeCell="A10" sqref="A10:B12"/>
    </sheetView>
  </sheetViews>
  <sheetFormatPr baseColWidth="10" defaultColWidth="8.7109375" defaultRowHeight="15"/>
  <cols>
    <col min="1" max="1" width="55" customWidth="1"/>
    <col min="2" max="2" width="14" customWidth="1"/>
  </cols>
  <sheetData>
    <row r="1" spans="1:2" ht="24" customHeight="1">
      <c r="A1" s="1" t="s">
        <v>1084</v>
      </c>
      <c r="B1" s="1" t="s">
        <v>11</v>
      </c>
    </row>
    <row r="2" spans="1:2" ht="23.25" customHeight="1">
      <c r="A2" s="2" t="s">
        <v>1085</v>
      </c>
      <c r="B2" s="9">
        <f>Registro_Busquedas!E4</f>
        <v>217</v>
      </c>
    </row>
    <row r="3" spans="1:2" ht="15" customHeight="1">
      <c r="A3" s="2" t="s">
        <v>1086</v>
      </c>
      <c r="B3" s="9">
        <f>COUNTA(Resultados_Consolidados!C2:C652)-COUNTIF(Resultados_Consolidados!H2:H652,"Sí")</f>
        <v>215</v>
      </c>
    </row>
    <row r="4" spans="1:2" ht="15" customHeight="1">
      <c r="A4" s="2" t="s">
        <v>1087</v>
      </c>
      <c r="B4" s="9">
        <f>COUNTA(Cribado!B2:B402)</f>
        <v>215</v>
      </c>
    </row>
    <row r="5" spans="1:2" ht="15" customHeight="1">
      <c r="A5" s="2" t="s">
        <v>1088</v>
      </c>
      <c r="B5" s="9">
        <f>COUNTIF(Cribado!D2:D402,"Excluir")</f>
        <v>145</v>
      </c>
    </row>
    <row r="6" spans="1:2" ht="15" customHeight="1">
      <c r="A6" s="2" t="s">
        <v>1089</v>
      </c>
      <c r="B6" s="9">
        <f>COUNTA(Elegibilidad!B2:B132)</f>
        <v>70</v>
      </c>
    </row>
    <row r="7" spans="1:2" ht="15" customHeight="1">
      <c r="A7" s="2" t="s">
        <v>1090</v>
      </c>
      <c r="B7" s="9">
        <f>COUNTIF(Elegibilidad!D2:D132,"Excluir")</f>
        <v>30</v>
      </c>
    </row>
    <row r="8" spans="1:2" ht="15" customHeight="1">
      <c r="A8" s="2" t="s">
        <v>1091</v>
      </c>
      <c r="B8" s="9">
        <f>COUNTIF(Elegibilidad!D2:D132,"Incluir")</f>
        <v>40</v>
      </c>
    </row>
    <row r="10" spans="1:2" ht="15" customHeight="1">
      <c r="A10" s="10"/>
      <c r="B10" s="10"/>
    </row>
    <row r="11" spans="1:2" ht="15" customHeight="1">
      <c r="A11" s="10"/>
      <c r="B11" s="10"/>
    </row>
    <row r="12" spans="1:2" ht="15" customHeight="1">
      <c r="A12" s="10"/>
      <c r="B12" s="10"/>
    </row>
  </sheetData>
  <mergeCells count="1">
    <mergeCell ref="A10:B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Registro_Busquedas</vt:lpstr>
      <vt:lpstr>Resultados_Consolidados</vt:lpstr>
      <vt:lpstr>Cribado</vt:lpstr>
      <vt:lpstr>Elegibilidad</vt:lpstr>
      <vt:lpstr>Resumen_PRISMA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 Alvites</cp:lastModifiedBy>
  <cp:revision>0</cp:revision>
  <dcterms:created xsi:type="dcterms:W3CDTF">2026-09-27T16:45:43Z</dcterms:created>
  <dcterms:modified xsi:type="dcterms:W3CDTF">2026-09-30T17:46:59Z</dcterms:modified>
  <dc:language>en-US</dc:language>
</cp:coreProperties>
</file>