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Downloads/drive-download-20220517T180456Z-001/"/>
    </mc:Choice>
  </mc:AlternateContent>
  <xr:revisionPtr revIDLastSave="0" documentId="13_ncr:1_{647AA94C-F22B-6545-B1A0-DB979C660AC6}" xr6:coauthVersionLast="47" xr6:coauthVersionMax="47" xr10:uidLastSave="{00000000-0000-0000-0000-000000000000}"/>
  <bookViews>
    <workbookView xWindow="-35840" yWindow="7780" windowWidth="35840" windowHeight="2110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<sst xmlns="http://schemas.openxmlformats.org/spreadsheetml/2006/main" count="54" uniqueCount="53">
  <si>
    <t>PM Property ID</t>
  </si>
  <si>
    <t>Property Name</t>
  </si>
  <si>
    <t>Property Type</t>
  </si>
  <si>
    <t>Sq. Ft</t>
  </si>
  <si>
    <t>GHGI Target</t>
  </si>
  <si>
    <t>EUI Target</t>
  </si>
  <si>
    <t>B-1</t>
  </si>
  <si>
    <t>Willows Warehouse</t>
  </si>
  <si>
    <t>Non-Refrigerated Warehouse</t>
  </si>
  <si>
    <t>B-2</t>
  </si>
  <si>
    <t>Family Emergency Shelter</t>
  </si>
  <si>
    <t>Other</t>
  </si>
  <si>
    <t>B-3</t>
  </si>
  <si>
    <t>Adrian Art Center</t>
  </si>
  <si>
    <t>Other - Entertainment/Public Assembly</t>
  </si>
  <si>
    <t>B-4</t>
  </si>
  <si>
    <t>Tilden Park Visitor Center</t>
  </si>
  <si>
    <t>Retail Store</t>
  </si>
  <si>
    <t>B-5</t>
  </si>
  <si>
    <t>Warren Center</t>
  </si>
  <si>
    <t>Medical Office</t>
  </si>
  <si>
    <t>B-6</t>
  </si>
  <si>
    <t>Art Education Center</t>
  </si>
  <si>
    <t>Repair Services (Vehicle, Shoe, Locksmith, etc.)</t>
  </si>
  <si>
    <t>B-7</t>
  </si>
  <si>
    <t>Fire Station 4</t>
  </si>
  <si>
    <t>Fire Station</t>
  </si>
  <si>
    <t>B-8</t>
  </si>
  <si>
    <t>Kensington Center</t>
  </si>
  <si>
    <t>Pre-school/Daycare</t>
  </si>
  <si>
    <t>B-9</t>
  </si>
  <si>
    <t>Richmond Recreation Center</t>
  </si>
  <si>
    <t>B-10</t>
  </si>
  <si>
    <t>Fire Station 25</t>
  </si>
  <si>
    <t>Other - Public Services</t>
  </si>
  <si>
    <t>Building ID</t>
  </si>
  <si>
    <t xml:space="preserve">Total GHG Emissions Intensity </t>
  </si>
  <si>
    <t>Site EUI</t>
  </si>
  <si>
    <t>PM Release Date</t>
  </si>
  <si>
    <t>Year Ending</t>
  </si>
  <si>
    <t>Address</t>
  </si>
  <si>
    <t>111 Street Lane, Chicago, IL</t>
  </si>
  <si>
    <t>222 Street Lane, Chicago, IL</t>
  </si>
  <si>
    <t>333 Street Lane, Chicago, IL</t>
  </si>
  <si>
    <t>444 Street Lane, Chicago, IL</t>
  </si>
  <si>
    <t>555 Street Lane, Chicago, IL</t>
  </si>
  <si>
    <t>666 Street Lane, Chicago, IL</t>
  </si>
  <si>
    <t>777 Street Lane, Chicago, IL</t>
  </si>
  <si>
    <t>888 Street Lane, Chicago, IL</t>
  </si>
  <si>
    <t>999 Street Lane, Chicago, IL</t>
  </si>
  <si>
    <t>1110 Street Lane, Chicago, IL</t>
  </si>
  <si>
    <t>GHGI Target Year</t>
  </si>
  <si>
    <t>EUI Target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</si>
</sst>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3" fillId="0" borderId="1" xfId="0" applyFont="1" applyBorder="1" applyAlignment="1">
      <alignment horizontal="center" vertical="top"/>
    </xf>
    <xf numFmtId="14" fontId="0" fillId="0" borderId="0" xfId="0" applyNumberFormat="1"/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2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N11"/>
  <sheetViews>
    <sheetView tabSelected="1" workbookViewId="0">
      <selection activeCell="I2" sqref="I2:J11"/>
    </sheetView>
  </sheetViews>
  <sheetFormatPr baseColWidth="10" defaultRowHeight="16" x14ac:dyDescent="0.2"/>
  <cols>
    <col min="4" max="4" width="38.33203125" customWidth="1"/>
  </cols>
  <sheetData>
    <row r="1" spans="1:14" x14ac:dyDescent="0.2">
      <c r="A1" s="1" t="s">
        <v>0</v>
      </c>
      <c r="B1" s="1" t="s">
        <v>35</v>
      </c>
      <c r="C1" s="1" t="s">
        <v>1</v>
      </c>
      <c r="D1" s="1" t="s">
        <v>2</v>
      </c>
      <c r="E1" s="1" t="s">
        <v>40</v>
      </c>
      <c r="F1" s="1" t="s">
        <v>3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</v>
      </c>
      <c r="L1" s="1" t="s">
        <v>51</v>
      </c>
      <c r="M1" s="1" t="s">
        <v>5</v>
      </c>
      <c r="N1" s="1" t="s">
        <v>52</v>
      </c>
    </row>
    <row r="2" spans="1:14" x14ac:dyDescent="0.2">
      <c r="A2">
        <v>11111</v>
      </c>
      <c r="B2" t="s">
        <v>6</v>
      </c>
      <c r="C2" t="s">
        <v>7</v>
      </c>
      <c r="D2" t="s">
        <v>8</v>
      </c>
      <c r="E2" t="s">
        <v>41</v>
      </c>
      <c r="F2">
        <v>34800</v>
      </c>
      <c r="G2">
        <v>18</v>
      </c>
      <c r="H2">
        <v>127</v>
      </c>
      <c r="I2" s="2">
        <v>44635</v>
      </c>
      <c r="J2" s="2">
        <v>44926</v>
      </c>
      <c r="K2">
        <v>20</v>
      </c>
      <c r="L2">
        <v>2027</v>
      </c>
      <c r="M2">
        <v>120</v>
      </c>
      <c r="N2">
        <v>2027</v>
      </c>
    </row>
    <row r="3" spans="1:14" x14ac:dyDescent="0.2">
      <c r="A3">
        <v>22222</v>
      </c>
      <c r="B3" t="s">
        <v>9</v>
      </c>
      <c r="C3" t="s">
        <v>10</v>
      </c>
      <c r="D3" t="s">
        <v>11</v>
      </c>
      <c r="E3" t="s">
        <v>42</v>
      </c>
      <c r="F3">
        <v>8250</v>
      </c>
      <c r="G3">
        <v>10</v>
      </c>
      <c r="H3">
        <v>64</v>
      </c>
      <c r="I3" s="2">
        <v>44594</v>
      </c>
      <c r="J3" s="2">
        <v>44926</v>
      </c>
      <c r="K3">
        <v>10</v>
      </c>
      <c r="L3">
        <v>2027</v>
      </c>
      <c r="M3">
        <v>56</v>
      </c>
      <c r="N3">
        <v>2027</v>
      </c>
    </row>
    <row r="4" spans="1:14" x14ac:dyDescent="0.2">
      <c r="A4">
        <v>33333</v>
      </c>
      <c r="B4" t="s">
        <v>12</v>
      </c>
      <c r="C4" t="s">
        <v>13</v>
      </c>
      <c r="D4" t="s">
        <v>14</v>
      </c>
      <c r="E4" t="s">
        <v>43</v>
      </c>
      <c r="F4">
        <v>5398</v>
      </c>
      <c r="G4">
        <v>52</v>
      </c>
      <c r="H4">
        <v>65</v>
      </c>
      <c r="I4" s="2">
        <v>44594</v>
      </c>
      <c r="J4" s="2">
        <v>44926</v>
      </c>
      <c r="K4">
        <v>40</v>
      </c>
      <c r="L4">
        <v>2027</v>
      </c>
      <c r="M4">
        <v>45</v>
      </c>
      <c r="N4">
        <v>2027</v>
      </c>
    </row>
    <row r="5" spans="1:14" x14ac:dyDescent="0.2">
      <c r="A5">
        <v>44444</v>
      </c>
      <c r="B5" t="s">
        <v>15</v>
      </c>
      <c r="C5" t="s">
        <v>16</v>
      </c>
      <c r="D5" t="s">
        <v>17</v>
      </c>
      <c r="E5" t="s">
        <v>44</v>
      </c>
      <c r="F5">
        <v>1036</v>
      </c>
      <c r="G5">
        <v>50</v>
      </c>
      <c r="H5">
        <v>84</v>
      </c>
      <c r="I5" s="2">
        <v>44631</v>
      </c>
      <c r="J5" s="2">
        <v>44926</v>
      </c>
      <c r="K5">
        <v>45</v>
      </c>
      <c r="L5">
        <v>2027</v>
      </c>
      <c r="M5">
        <v>70</v>
      </c>
      <c r="N5">
        <v>2027</v>
      </c>
    </row>
    <row r="6" spans="1:14" x14ac:dyDescent="0.2">
      <c r="A6">
        <v>55555</v>
      </c>
      <c r="B6" t="s">
        <v>18</v>
      </c>
      <c r="C6" t="s">
        <v>19</v>
      </c>
      <c r="D6" t="s">
        <v>20</v>
      </c>
      <c r="E6" t="s">
        <v>45</v>
      </c>
      <c r="F6">
        <v>28593</v>
      </c>
      <c r="G6">
        <v>41</v>
      </c>
      <c r="H6">
        <v>100</v>
      </c>
      <c r="I6" s="2">
        <v>44562</v>
      </c>
      <c r="J6" s="2">
        <v>44926</v>
      </c>
      <c r="K6">
        <v>37</v>
      </c>
      <c r="L6">
        <v>2027</v>
      </c>
      <c r="M6">
        <v>85</v>
      </c>
      <c r="N6">
        <v>2027</v>
      </c>
    </row>
    <row r="7" spans="1:14" x14ac:dyDescent="0.2">
      <c r="A7">
        <v>66666</v>
      </c>
      <c r="B7" t="s">
        <v>21</v>
      </c>
      <c r="C7" t="s">
        <v>22</v>
      </c>
      <c r="D7" t="s">
        <v>23</v>
      </c>
      <c r="E7" t="s">
        <v>46</v>
      </c>
      <c r="F7">
        <v>1289</v>
      </c>
      <c r="G7">
        <v>67</v>
      </c>
      <c r="H7">
        <v>57</v>
      </c>
      <c r="I7" s="2">
        <v>44622</v>
      </c>
      <c r="J7" s="2">
        <v>44926</v>
      </c>
      <c r="K7">
        <v>50</v>
      </c>
      <c r="L7">
        <v>2027</v>
      </c>
      <c r="M7">
        <v>45</v>
      </c>
      <c r="N7">
        <v>2027</v>
      </c>
    </row>
    <row r="8" spans="1:14" x14ac:dyDescent="0.2">
      <c r="A8">
        <v>77777</v>
      </c>
      <c r="B8" t="s">
        <v>24</v>
      </c>
      <c r="C8" t="s">
        <v>25</v>
      </c>
      <c r="D8" t="s">
        <v>26</v>
      </c>
      <c r="E8" t="s">
        <v>47</v>
      </c>
      <c r="F8">
        <v>13258</v>
      </c>
      <c r="G8">
        <v>32</v>
      </c>
      <c r="H8">
        <v>275</v>
      </c>
      <c r="I8" s="2">
        <v>44623</v>
      </c>
      <c r="J8" s="2">
        <v>44926</v>
      </c>
      <c r="K8">
        <v>25</v>
      </c>
      <c r="L8">
        <v>2027</v>
      </c>
      <c r="M8">
        <v>200</v>
      </c>
      <c r="N8">
        <v>2027</v>
      </c>
    </row>
    <row r="9" spans="1:14" x14ac:dyDescent="0.2">
      <c r="A9">
        <v>88888</v>
      </c>
      <c r="B9" t="s">
        <v>27</v>
      </c>
      <c r="C9" t="s">
        <v>28</v>
      </c>
      <c r="D9" t="s">
        <v>29</v>
      </c>
      <c r="E9" t="s">
        <v>48</v>
      </c>
      <c r="F9">
        <v>30253</v>
      </c>
      <c r="G9">
        <v>51</v>
      </c>
      <c r="H9">
        <v>74</v>
      </c>
      <c r="I9" s="2">
        <v>44624</v>
      </c>
      <c r="J9" s="2">
        <v>44926</v>
      </c>
      <c r="K9">
        <v>45</v>
      </c>
      <c r="L9">
        <v>2027</v>
      </c>
      <c r="M9">
        <v>60</v>
      </c>
      <c r="N9">
        <v>2027</v>
      </c>
    </row>
    <row r="10" spans="1:14" x14ac:dyDescent="0.2">
      <c r="A10">
        <v>99999</v>
      </c>
      <c r="B10" t="s">
        <v>30</v>
      </c>
      <c r="C10" t="s">
        <v>31</v>
      </c>
      <c r="D10" t="s">
        <v>14</v>
      </c>
      <c r="E10" t="s">
        <v>49</v>
      </c>
      <c r="F10">
        <v>12958</v>
      </c>
      <c r="G10">
        <v>44</v>
      </c>
      <c r="H10">
        <v>55</v>
      </c>
      <c r="I10" s="2">
        <v>44625</v>
      </c>
      <c r="J10" s="2">
        <v>44926</v>
      </c>
      <c r="K10">
        <v>40</v>
      </c>
      <c r="L10">
        <v>2027</v>
      </c>
      <c r="M10">
        <v>45</v>
      </c>
      <c r="N10">
        <v>2027</v>
      </c>
    </row>
    <row r="11" spans="1:14" x14ac:dyDescent="0.2">
      <c r="A11">
        <v>10000</v>
      </c>
      <c r="B11" t="s">
        <v>32</v>
      </c>
      <c r="C11" t="s">
        <v>33</v>
      </c>
      <c r="D11" t="s">
        <v>34</v>
      </c>
      <c r="E11" t="s">
        <v>50</v>
      </c>
      <c r="F11">
        <v>6250</v>
      </c>
      <c r="G11">
        <v>52</v>
      </c>
      <c r="H11">
        <v>114</v>
      </c>
      <c r="I11" s="2">
        <v>44626</v>
      </c>
      <c r="J11" s="2">
        <v>44926</v>
      </c>
      <c r="K11">
        <v>43</v>
      </c>
      <c r="L11">
        <v>2027</v>
      </c>
      <c r="M11">
        <v>90</v>
      </c>
      <c r="N11">
        <v>2027</v>
      </c>
    </row>
  </sheetData>
  <phoneticPr fontId="4" type="noConversion"/>
  <conditionalFormatting sqref="F2:F11">
    <cfRule type="expression" dxfId="22" priority="38" stopIfTrue="1">
      <formula>$M2="Yes"</formula>
    </cfRule>
  </conditionalFormatting>
  <conditionalFormatting sqref="F2:F11">
    <cfRule type="cellIs" dxfId="21" priority="37" operator="notBetween">
      <formula>1000</formula>
      <formula>1000000</formula>
    </cfRule>
  </conditionalFormatting>
  <conditionalFormatting sqref="F2:F11">
    <cfRule type="expression" dxfId="20" priority="35" stopIfTrue="1">
      <formula>$K2="Yes"</formula>
    </cfRule>
  </conditionalFormatting>
  <conditionalFormatting sqref="K11 K2:L6 L2:L11">
    <cfRule type="expression" dxfId="19" priority="28" stopIfTrue="1">
      <formula>$O2="Yes"</formula>
    </cfRule>
  </conditionalFormatting>
  <conditionalFormatting sqref="K11 K2:L6 L2:M11">
    <cfRule type="expression" dxfId="18" priority="26" stopIfTrue="1">
      <formula>$N2="Yes"</formula>
    </cfRule>
  </conditionalFormatting>
  <conditionalFormatting sqref="M2:M11">
    <cfRule type="cellIs" dxfId="17" priority="27" operator="notBetween">
      <formula>40</formula>
      <formula>1000</formula>
    </cfRule>
  </conditionalFormatting>
  <conditionalFormatting sqref="M2:M11">
    <cfRule type="expression" dxfId="16" priority="25" stopIfTrue="1">
      <formula>$N2="Yes"</formula>
    </cfRule>
  </conditionalFormatting>
  <conditionalFormatting sqref="M2:M11">
    <cfRule type="expression" dxfId="15" priority="24" stopIfTrue="1">
      <formula>$O2="Yes"</formula>
    </cfRule>
  </conditionalFormatting>
  <conditionalFormatting sqref="M2:M11">
    <cfRule type="expression" dxfId="14" priority="23" stopIfTrue="1">
      <formula>$N2="Yes"</formula>
    </cfRule>
  </conditionalFormatting>
  <conditionalFormatting sqref="M2:M11">
    <cfRule type="expression" dxfId="13" priority="22" stopIfTrue="1">
      <formula>$O2="Yes"</formula>
    </cfRule>
  </conditionalFormatting>
  <conditionalFormatting sqref="K7:L8 K9:K10">
    <cfRule type="expression" dxfId="12" priority="29" stopIfTrue="1">
      <formula>$O6="Yes"</formula>
    </cfRule>
  </conditionalFormatting>
  <conditionalFormatting sqref="K7:L8 K9:K10">
    <cfRule type="expression" dxfId="11" priority="30" stopIfTrue="1">
      <formula>$N6="Yes"</formula>
    </cfRule>
  </conditionalFormatting>
  <conditionalFormatting sqref="L9:L11">
    <cfRule type="expression" dxfId="10" priority="20" stopIfTrue="1">
      <formula>$O8="Yes"</formula>
    </cfRule>
  </conditionalFormatting>
  <conditionalFormatting sqref="L9:L11">
    <cfRule type="expression" dxfId="9" priority="21" stopIfTrue="1">
      <formula>$N8="Yes"</formula>
    </cfRule>
  </conditionalFormatting>
  <conditionalFormatting sqref="N2:N11">
    <cfRule type="expression" dxfId="8" priority="9" stopIfTrue="1">
      <formula>$O2="Yes"</formula>
    </cfRule>
  </conditionalFormatting>
  <conditionalFormatting sqref="N2:N11">
    <cfRule type="expression" dxfId="7" priority="8" stopIfTrue="1">
      <formula>$N2="Yes"</formula>
    </cfRule>
  </conditionalFormatting>
  <conditionalFormatting sqref="G2:G11">
    <cfRule type="expression" dxfId="6" priority="7" stopIfTrue="1">
      <formula>$M2="Yes"</formula>
    </cfRule>
  </conditionalFormatting>
  <conditionalFormatting sqref="G2:H11">
    <cfRule type="expression" dxfId="5" priority="5" stopIfTrue="1">
      <formula>$K2="Yes"</formula>
    </cfRule>
  </conditionalFormatting>
  <conditionalFormatting sqref="H2:H11">
    <cfRule type="cellIs" dxfId="4" priority="6" operator="notBetween">
      <formula>40</formula>
      <formula>1000</formula>
    </cfRule>
  </conditionalFormatting>
  <conditionalFormatting sqref="H2:H11">
    <cfRule type="expression" dxfId="3" priority="4" stopIfTrue="1">
      <formula>$K2="Yes"</formula>
    </cfRule>
  </conditionalFormatting>
  <conditionalFormatting sqref="H2:H11">
    <cfRule type="expression" dxfId="2" priority="3" stopIfTrue="1">
      <formula>$M2="Yes"</formula>
    </cfRule>
  </conditionalFormatting>
  <conditionalFormatting sqref="H2:H11">
    <cfRule type="expression" dxfId="1" priority="2" stopIfTrue="1">
      <formula>$K2="Yes"</formula>
    </cfRule>
  </conditionalFormatting>
  <conditionalFormatting sqref="H2:H11">
    <cfRule type="expression" dxfId="0" priority="1" stopIfTrue="1">
      <formula>$M2="Yes"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2022-05-17T18:14:05Z</dcterms:modified>
</cp:coreProperties>
</file>