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<sst xmlns="http://schemas.openxmlformats.org/spreadsheetml/2006/main" count="47" uniqueCount="28">
  <si>
    <t>115年員工工作表現之端午獎金主管建議發放月份</t>
  </si>
  <si>
    <t xml:space="preserve">鰻意粽銷售表
(115/05/04 - 115/06/08)</t>
  </si>
  <si>
    <t>單位:伸港分部</t>
  </si>
  <si>
    <t>淨銷量</t>
  </si>
  <si>
    <t>淨銷額</t>
  </si>
  <si>
    <t>姓名</t>
  </si>
  <si>
    <t>職稱</t>
  </si>
  <si>
    <t>建議發放月份</t>
  </si>
  <si>
    <t/>
  </si>
  <si>
    <t>粘育鈴</t>
  </si>
  <si>
    <t>專員</t>
  </si>
  <si>
    <t>温美勤</t>
  </si>
  <si>
    <t>幹事</t>
  </si>
  <si>
    <t>林素貞</t>
  </si>
  <si>
    <t>張菱真</t>
  </si>
  <si>
    <t>黃郁玲</t>
  </si>
  <si>
    <t>助理幹事</t>
  </si>
  <si>
    <t>陳淑美</t>
  </si>
  <si>
    <t>柯智翔</t>
  </si>
  <si>
    <t>工友</t>
  </si>
  <si>
    <t>0062</t>
  </si>
  <si>
    <t>伸港分部</t>
  </si>
  <si>
    <t>0112</t>
  </si>
  <si>
    <t>0078</t>
  </si>
  <si>
    <t>0042</t>
  </si>
  <si>
    <t>0020</t>
  </si>
  <si>
    <t>0058</t>
  </si>
  <si>
    <t>0159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</si>
</sst>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20</v>
      </c>
      <c r="B1" t="s">
        <v>9</v>
      </c>
      <c r="C1" t="s">
        <v>21</v>
      </c>
    </row>
    <row r="2" spans="1:3" x14ac:dyDescent="0.25">
      <c r="A2" t="s">
        <v>22</v>
      </c>
      <c r="B2" t="s">
        <v>11</v>
      </c>
      <c r="C2" t="s">
        <v>21</v>
      </c>
    </row>
    <row r="3" spans="1:3" x14ac:dyDescent="0.25">
      <c r="A3" t="s">
        <v>23</v>
      </c>
      <c r="B3" t="s">
        <v>13</v>
      </c>
      <c r="C3" t="s">
        <v>21</v>
      </c>
    </row>
    <row r="4" spans="1:3" x14ac:dyDescent="0.25">
      <c r="A4" t="s">
        <v>24</v>
      </c>
      <c r="B4" t="s">
        <v>14</v>
      </c>
      <c r="C4" t="s">
        <v>21</v>
      </c>
    </row>
    <row r="5" spans="1:3" x14ac:dyDescent="0.25">
      <c r="A5" t="s">
        <v>25</v>
      </c>
      <c r="B5" t="s">
        <v>15</v>
      </c>
      <c r="C5" t="s">
        <v>21</v>
      </c>
    </row>
    <row r="6" spans="1:3" x14ac:dyDescent="0.25">
      <c r="A6" t="s">
        <v>26</v>
      </c>
      <c r="B6" t="s">
        <v>17</v>
      </c>
      <c r="C6" t="s">
        <v>21</v>
      </c>
    </row>
    <row r="7" spans="1:3" x14ac:dyDescent="0.25">
      <c r="A7" t="s">
        <v>27</v>
      </c>
      <c r="B7" t="s">
        <v>18</v>
      </c>
      <c r="C7" t="s">
        <v>21</v>
      </c>
    </row>
  </sheetData>
  <sheetProtection sheet="1" selectLockedCells="1" selectUnlockedCells="1" algorithmName="SHA-512" hashValue="7h1YtAkvVtn4wxqQUyCMREFU6DSazTTLB/sZeej/lZ0h+S/62EeUQD4GN+4w1CCA2V7cg4pq9AbYefFtdUW4wA==" saltValue="avw0iVHuQ2JH7YWP+AJpf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3" width="18" customWidth="1"/>
    <col min="14" max="14" width="4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7" customHeight="1" spans="1:13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7" customHeight="1" spans="1:13" x14ac:dyDescent="0.25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" customHeight="1" spans="1:13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 spans="1:18" x14ac:dyDescent="0.25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11</v>
      </c>
      <c r="M5" s="14">
        <v>9900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/>
      <c r="J6" s="13"/>
      <c r="L6" s="9">
        <v>5</v>
      </c>
      <c r="M6" s="14">
        <v>4500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13</v>
      </c>
      <c r="B7" s="9" t="s">
        <v>12</v>
      </c>
      <c r="C7" s="9"/>
      <c r="D7" s="9"/>
      <c r="E7" s="13"/>
      <c r="F7" s="13"/>
      <c r="G7" s="13"/>
      <c r="H7" s="13"/>
      <c r="I7" s="13"/>
      <c r="J7" s="13"/>
      <c r="L7" s="9">
        <v>6</v>
      </c>
      <c r="M7" s="14">
        <v>5400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14</v>
      </c>
      <c r="B8" s="9" t="s">
        <v>12</v>
      </c>
      <c r="C8" s="9"/>
      <c r="D8" s="9"/>
      <c r="E8" s="13"/>
      <c r="F8" s="13"/>
      <c r="G8" s="13"/>
      <c r="H8" s="13"/>
      <c r="I8" s="13"/>
      <c r="J8" s="13"/>
      <c r="L8" s="9">
        <v>5</v>
      </c>
      <c r="M8" s="14">
        <v>4500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15</v>
      </c>
      <c r="B9" s="9" t="s">
        <v>16</v>
      </c>
      <c r="C9" s="9"/>
      <c r="D9" s="9"/>
      <c r="E9" s="13"/>
      <c r="F9" s="13"/>
      <c r="G9" s="13"/>
      <c r="H9" s="13"/>
      <c r="I9" s="13"/>
      <c r="J9" s="13"/>
      <c r="L9" s="9">
        <v>10</v>
      </c>
      <c r="M9" s="14">
        <v>9000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17</v>
      </c>
      <c r="B10" s="9" t="s">
        <v>16</v>
      </c>
      <c r="C10" s="9"/>
      <c r="D10" s="9"/>
      <c r="E10" s="13"/>
      <c r="F10" s="13"/>
      <c r="G10" s="13"/>
      <c r="H10" s="13"/>
      <c r="I10" s="13"/>
      <c r="J10" s="13"/>
      <c r="L10" s="9">
        <v>8</v>
      </c>
      <c r="M10" s="14">
        <v>7200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  <row r="11" ht="30" customHeight="1" spans="1:18" x14ac:dyDescent="0.25">
      <c r="A11" s="9" t="s">
        <v>18</v>
      </c>
      <c r="B11" s="9" t="s">
        <v>19</v>
      </c>
      <c r="C11" s="9"/>
      <c r="D11" s="9"/>
      <c r="E11" s="13"/>
      <c r="F11" s="13"/>
      <c r="G11" s="13"/>
      <c r="H11" s="13"/>
      <c r="I11" s="13"/>
      <c r="J11" s="13"/>
      <c r="L11" s="9">
        <v>6</v>
      </c>
      <c r="M11" s="14">
        <v>5400</v>
      </c>
      <c r="O11" s="15" t="str">
        <f>IF((E11="✔")+(G11="✔")+(I11="✔")=0,"請於本列擇一打 ✔",IF((E11="✔")+(G11="✔")+(I11="✔")&gt;1,"請選擇唯一一項建議發放月份",""))</f>
        <v>請於本列擇一打 ✔</v>
      </c>
      <c r="P11" s="15"/>
      <c r="Q11" s="15"/>
      <c r="R11" s="15"/>
    </row>
    <row r="12" ht="30" customHeight="1" spans="12:13" x14ac:dyDescent="0.25">
      <c r="L12" s="6">
        <v>51</v>
      </c>
      <c r="M12" s="16">
        <v>45900</v>
      </c>
    </row>
  </sheetData>
  <sheetProtection sheet="1" selectLockedCells="1" algorithmName="SHA-512" hashValue="3f1PerK8erPRFY4ieDtM/fAsEnX08gCswj/DlJBd+qbCf6gr4KZGAk+f0EJPQQM1Eq6QLwvOYHzGpyoc1nKSRw==" saltValue="yZ4qn2PViP+yT/11GsWdGg==" spinCount="100000"/>
  <mergeCells count="44">
    <mergeCell ref="A1:J1"/>
    <mergeCell ref="L1:M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conditionalFormatting sqref="O11:R11">
    <cfRule type="expression" dxfId="6" priority="7">
      <formula>(E11="✔")+(G11="✔")+(I11="✔")&gt;1</formula>
    </cfRule>
  </conditionalFormatting>
  <dataValidations count="6">
    <dataValidation type="list" allowBlank="1" showErrorMessage="1" errorTitle="輸入錯誤" error="請從選單中選擇 ✔ 或留空" sqref="E10:E11">
      <formula1>"✔,"</formula1>
    </dataValidation>
    <dataValidation type="list" allowBlank="1" showErrorMessage="1" errorTitle="輸入錯誤" error="請從選單中選擇 ✔ 或留空" sqref="E5:E11">
      <formula1>"✔,"</formula1>
    </dataValidation>
    <dataValidation type="list" allowBlank="1" showErrorMessage="1" errorTitle="輸入錯誤" error="請從選單中選擇 ✔ 或留空" sqref="G10:G11">
      <formula1>"✔,"</formula1>
    </dataValidation>
    <dataValidation type="list" allowBlank="1" showErrorMessage="1" errorTitle="輸入錯誤" error="請從選單中選擇 ✔ 或留空" sqref="G5:G11">
      <formula1>"✔,"</formula1>
    </dataValidation>
    <dataValidation type="list" allowBlank="1" showErrorMessage="1" errorTitle="輸入錯誤" error="請從選單中選擇 ✔ 或留空" sqref="I10:I11">
      <formula1>"✔,"</formula1>
    </dataValidation>
    <dataValidation type="list" allowBlank="1" showErrorMessage="1" errorTitle="輸入錯誤" error="請從選單中選擇 ✔ 或留空" sqref="I5:I11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