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<sst xmlns="http://schemas.openxmlformats.org/spreadsheetml/2006/main" count="55" uniqueCount="55">
  <si>
    <t>115年員工工作表現之端午獎金主管建議發放月份</t>
  </si>
  <si>
    <t xml:space="preserve">鰻意粽銷售表
(115/05/04 - 115/06/08)</t>
  </si>
  <si>
    <t>單位:總幹事室、經濟、服務部門</t>
  </si>
  <si>
    <t>淨銷量</t>
  </si>
  <si>
    <t>淨銷額</t>
  </si>
  <si>
    <t>姓名</t>
  </si>
  <si>
    <t>職稱</t>
  </si>
  <si>
    <t>建議發放月份</t>
  </si>
  <si>
    <t/>
  </si>
  <si>
    <t>黃祈雯</t>
  </si>
  <si>
    <t>幹事</t>
  </si>
  <si>
    <t>✔</t>
  </si>
  <si>
    <t>陳志清</t>
  </si>
  <si>
    <t>技工</t>
  </si>
  <si>
    <t>陳玉芳</t>
  </si>
  <si>
    <t>主任</t>
  </si>
  <si>
    <t>高傳和</t>
  </si>
  <si>
    <t>林建興</t>
  </si>
  <si>
    <t>股長</t>
  </si>
  <si>
    <t>許展彰</t>
  </si>
  <si>
    <t>林溪河</t>
  </si>
  <si>
    <t>許淑如</t>
  </si>
  <si>
    <t>洪玉映</t>
  </si>
  <si>
    <t>幹事代主任</t>
  </si>
  <si>
    <t>黃湧淇</t>
  </si>
  <si>
    <t>黃明田</t>
  </si>
  <si>
    <t>吳素顏</t>
  </si>
  <si>
    <t>黃姿菁</t>
  </si>
  <si>
    <t>沈宗儒</t>
  </si>
  <si>
    <t>林威任</t>
  </si>
  <si>
    <t>0011</t>
  </si>
  <si>
    <t>總幹事室</t>
  </si>
  <si>
    <t>0185</t>
  </si>
  <si>
    <t>0079</t>
  </si>
  <si>
    <t>供銷部</t>
  </si>
  <si>
    <t>0116</t>
  </si>
  <si>
    <t>埔心魚市場</t>
  </si>
  <si>
    <t>0119</t>
  </si>
  <si>
    <t>0118</t>
  </si>
  <si>
    <t>0090</t>
  </si>
  <si>
    <t>0089</t>
  </si>
  <si>
    <t>王功辦事處</t>
  </si>
  <si>
    <t>0017</t>
  </si>
  <si>
    <t>線西辦事處</t>
  </si>
  <si>
    <t>0067</t>
  </si>
  <si>
    <t>鹿港辦事處</t>
  </si>
  <si>
    <t>0029</t>
  </si>
  <si>
    <t>企劃部</t>
  </si>
  <si>
    <t>0032</t>
  </si>
  <si>
    <t>稽核部</t>
  </si>
  <si>
    <t>0015</t>
  </si>
  <si>
    <t>推廣部</t>
  </si>
  <si>
    <t>0016</t>
  </si>
  <si>
    <t>0186</t>
  </si>
  <si>
    <t>會務部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</si>
</sst>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7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3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  <xf fontId="2" fillId="0" borderId="1" numFmt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2"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3" width="18"/>
    <col customWidth="1" min="14" max="14" width="4"/>
  </cols>
  <sheetData>
    <row r="1" ht="3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  <c r="M1" s="2"/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  <c r="M2" s="6" t="s">
        <v>4</v>
      </c>
    </row>
    <row r="3" ht="22.699999999999999" customHeight="1">
      <c r="A3" s="7" t="s">
        <v>5</v>
      </c>
      <c r="B3" s="8" t="s">
        <v>6</v>
      </c>
      <c r="C3" s="8"/>
      <c r="D3" s="8"/>
      <c r="E3" s="8" t="s">
        <v>7</v>
      </c>
      <c r="F3" s="8"/>
      <c r="G3" s="8"/>
      <c r="H3" s="8"/>
      <c r="I3" s="8"/>
      <c r="J3" s="8"/>
      <c r="L3" s="9" t="s">
        <v>8</v>
      </c>
      <c r="M3" s="9" t="s">
        <v>8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8</v>
      </c>
      <c r="M4" s="9" t="s">
        <v>8</v>
      </c>
    </row>
    <row r="5" ht="30" customHeight="1">
      <c r="A5" s="9" t="s">
        <v>9</v>
      </c>
      <c r="B5" s="9" t="s">
        <v>10</v>
      </c>
      <c r="C5" s="9"/>
      <c r="D5" s="9"/>
      <c r="E5" s="13"/>
      <c r="F5" s="13"/>
      <c r="G5" s="13"/>
      <c r="H5" s="13"/>
      <c r="I5" s="13" t="s">
        <v>11</v>
      </c>
      <c r="J5" s="13"/>
      <c r="L5" s="9">
        <v>32</v>
      </c>
      <c r="M5" s="14">
        <v>28900</v>
      </c>
      <c r="O5" s="15" t="str">
        <f t="shared" ref="O5:O9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12</v>
      </c>
      <c r="B6" s="9" t="s">
        <v>13</v>
      </c>
      <c r="C6" s="9"/>
      <c r="D6" s="9"/>
      <c r="E6" s="13"/>
      <c r="F6" s="13"/>
      <c r="G6" s="13"/>
      <c r="H6" s="13"/>
      <c r="I6" s="13" t="s">
        <v>11</v>
      </c>
      <c r="J6" s="13"/>
      <c r="L6" s="9">
        <v>7</v>
      </c>
      <c r="M6" s="14">
        <v>6300</v>
      </c>
      <c r="O6" s="15" t="str">
        <f t="shared" si="0"/>
        <v/>
      </c>
      <c r="P6" s="15"/>
      <c r="Q6" s="15"/>
      <c r="R6" s="15"/>
    </row>
    <row r="7" ht="30" customHeight="1">
      <c r="A7" s="9" t="s">
        <v>14</v>
      </c>
      <c r="B7" s="9" t="s">
        <v>15</v>
      </c>
      <c r="C7" s="9"/>
      <c r="D7" s="9"/>
      <c r="E7" s="13"/>
      <c r="F7" s="13"/>
      <c r="G7" s="13"/>
      <c r="H7" s="13"/>
      <c r="I7" s="13" t="s">
        <v>11</v>
      </c>
      <c r="J7" s="13"/>
      <c r="L7" s="9">
        <v>16</v>
      </c>
      <c r="M7" s="14">
        <v>14450</v>
      </c>
      <c r="O7" s="15" t="str">
        <f t="shared" si="0"/>
        <v/>
      </c>
      <c r="P7" s="15"/>
      <c r="Q7" s="15"/>
      <c r="R7" s="15"/>
    </row>
    <row r="8" ht="30" customHeight="1">
      <c r="A8" s="9" t="s">
        <v>16</v>
      </c>
      <c r="B8" s="9" t="s">
        <v>15</v>
      </c>
      <c r="C8" s="9"/>
      <c r="D8" s="9"/>
      <c r="E8" s="13"/>
      <c r="F8" s="13"/>
      <c r="G8" s="13"/>
      <c r="H8" s="13"/>
      <c r="I8" s="13" t="s">
        <v>11</v>
      </c>
      <c r="J8" s="13"/>
      <c r="L8" s="9">
        <v>6</v>
      </c>
      <c r="M8" s="14">
        <v>5400</v>
      </c>
      <c r="O8" s="15" t="str">
        <f t="shared" si="0"/>
        <v/>
      </c>
      <c r="P8" s="15"/>
      <c r="Q8" s="15"/>
      <c r="R8" s="15"/>
    </row>
    <row r="9" ht="30" customHeight="1">
      <c r="A9" s="9" t="s">
        <v>17</v>
      </c>
      <c r="B9" s="9" t="s">
        <v>18</v>
      </c>
      <c r="C9" s="9"/>
      <c r="D9" s="9"/>
      <c r="E9" s="13"/>
      <c r="F9" s="13"/>
      <c r="G9" s="13"/>
      <c r="H9" s="13"/>
      <c r="I9" s="13" t="s">
        <v>11</v>
      </c>
      <c r="J9" s="13"/>
      <c r="L9" s="9">
        <v>6</v>
      </c>
      <c r="M9" s="14">
        <v>5700</v>
      </c>
      <c r="O9" s="15" t="str">
        <f t="shared" si="0"/>
        <v/>
      </c>
      <c r="P9" s="15"/>
      <c r="Q9" s="15"/>
      <c r="R9" s="15"/>
    </row>
    <row r="10" ht="30" customHeight="1">
      <c r="A10" s="9" t="s">
        <v>19</v>
      </c>
      <c r="B10" s="9" t="s">
        <v>18</v>
      </c>
      <c r="C10" s="9"/>
      <c r="D10" s="9"/>
      <c r="E10" s="13"/>
      <c r="F10" s="13"/>
      <c r="G10" s="13"/>
      <c r="H10" s="13"/>
      <c r="I10" s="13" t="s">
        <v>11</v>
      </c>
      <c r="J10" s="13"/>
      <c r="L10" s="9">
        <v>15</v>
      </c>
      <c r="M10" s="14">
        <v>13700</v>
      </c>
      <c r="O10" s="15" t="str">
        <f t="shared" ref="O10:O19" si="1">IF((E10="✔")+(G10="✔")+(I10="✔")=0,"請於本列擇一打 ✔",IF((E10="✔")+(G10="✔")+(I10="✔")&gt;1,"請選擇唯一一項建議發放月份",""))</f>
        <v/>
      </c>
      <c r="P10" s="15"/>
      <c r="Q10" s="15"/>
      <c r="R10" s="15"/>
    </row>
    <row r="11" ht="30" customHeight="1">
      <c r="A11" s="9" t="s">
        <v>20</v>
      </c>
      <c r="B11" s="9" t="s">
        <v>18</v>
      </c>
      <c r="C11" s="9"/>
      <c r="D11" s="9"/>
      <c r="E11" s="13"/>
      <c r="F11" s="13"/>
      <c r="G11" s="13"/>
      <c r="H11" s="13"/>
      <c r="I11" s="13" t="s">
        <v>11</v>
      </c>
      <c r="J11" s="13"/>
      <c r="L11" s="9">
        <v>7</v>
      </c>
      <c r="M11" s="14">
        <v>6650</v>
      </c>
      <c r="O11" s="15" t="str">
        <f t="shared" si="1"/>
        <v/>
      </c>
      <c r="P11" s="15"/>
      <c r="Q11" s="15"/>
      <c r="R11" s="15"/>
    </row>
    <row r="12" ht="30" customHeight="1">
      <c r="A12" s="9" t="s">
        <v>21</v>
      </c>
      <c r="B12" s="9" t="s">
        <v>15</v>
      </c>
      <c r="C12" s="9"/>
      <c r="D12" s="9"/>
      <c r="E12" s="13"/>
      <c r="F12" s="13"/>
      <c r="G12" s="13"/>
      <c r="H12" s="13"/>
      <c r="I12" s="13" t="s">
        <v>11</v>
      </c>
      <c r="J12" s="13"/>
      <c r="L12" s="9">
        <v>26</v>
      </c>
      <c r="M12" s="14">
        <v>23650</v>
      </c>
      <c r="O12" s="15" t="str">
        <f t="shared" si="1"/>
        <v/>
      </c>
      <c r="P12" s="15"/>
      <c r="Q12" s="15"/>
      <c r="R12" s="15"/>
    </row>
    <row r="13" ht="30" customHeight="1">
      <c r="A13" s="9" t="s">
        <v>22</v>
      </c>
      <c r="B13" s="9" t="s">
        <v>23</v>
      </c>
      <c r="C13" s="9"/>
      <c r="D13" s="9"/>
      <c r="E13" s="13"/>
      <c r="F13" s="13"/>
      <c r="G13" s="13"/>
      <c r="H13" s="13"/>
      <c r="I13" s="13" t="s">
        <v>11</v>
      </c>
      <c r="J13" s="13"/>
      <c r="L13" s="9">
        <v>10</v>
      </c>
      <c r="M13" s="14">
        <v>9000</v>
      </c>
      <c r="O13" s="15" t="str">
        <f t="shared" si="1"/>
        <v/>
      </c>
      <c r="P13" s="15"/>
      <c r="Q13" s="15"/>
      <c r="R13" s="15"/>
    </row>
    <row r="14" ht="30" customHeight="1">
      <c r="A14" s="9" t="s">
        <v>24</v>
      </c>
      <c r="B14" s="9" t="s">
        <v>15</v>
      </c>
      <c r="C14" s="9"/>
      <c r="D14" s="9"/>
      <c r="E14" s="13"/>
      <c r="F14" s="13"/>
      <c r="G14" s="13"/>
      <c r="H14" s="13"/>
      <c r="I14" s="13" t="s">
        <v>11</v>
      </c>
      <c r="J14" s="13"/>
      <c r="L14" s="9">
        <v>12</v>
      </c>
      <c r="M14" s="14">
        <v>10800</v>
      </c>
      <c r="O14" s="15" t="str">
        <f t="shared" si="1"/>
        <v/>
      </c>
      <c r="P14" s="15"/>
      <c r="Q14" s="15"/>
      <c r="R14" s="15"/>
    </row>
    <row r="15" ht="30" customHeight="1">
      <c r="A15" s="9" t="s">
        <v>25</v>
      </c>
      <c r="B15" s="9" t="s">
        <v>15</v>
      </c>
      <c r="C15" s="9"/>
      <c r="D15" s="9"/>
      <c r="E15" s="13"/>
      <c r="F15" s="13"/>
      <c r="G15" s="13"/>
      <c r="H15" s="13"/>
      <c r="I15" s="13" t="s">
        <v>11</v>
      </c>
      <c r="J15" s="13"/>
      <c r="L15" s="9">
        <v>7</v>
      </c>
      <c r="M15" s="14">
        <v>6650</v>
      </c>
      <c r="O15" s="15" t="str">
        <f t="shared" si="1"/>
        <v/>
      </c>
      <c r="P15" s="15"/>
      <c r="Q15" s="15"/>
      <c r="R15" s="15"/>
    </row>
    <row r="16" ht="30" customHeight="1">
      <c r="A16" s="9" t="s">
        <v>26</v>
      </c>
      <c r="B16" s="9" t="s">
        <v>15</v>
      </c>
      <c r="C16" s="9"/>
      <c r="D16" s="9"/>
      <c r="E16" s="13"/>
      <c r="F16" s="13"/>
      <c r="G16" s="13"/>
      <c r="H16" s="13"/>
      <c r="I16" s="13" t="s">
        <v>11</v>
      </c>
      <c r="J16" s="13"/>
      <c r="L16" s="9">
        <v>10</v>
      </c>
      <c r="M16" s="14">
        <v>9000</v>
      </c>
      <c r="O16" s="15" t="str">
        <f t="shared" si="1"/>
        <v/>
      </c>
      <c r="P16" s="15"/>
      <c r="Q16" s="15"/>
      <c r="R16" s="15"/>
    </row>
    <row r="17" ht="30" customHeight="1">
      <c r="A17" s="9" t="s">
        <v>27</v>
      </c>
      <c r="B17" s="9" t="s">
        <v>15</v>
      </c>
      <c r="C17" s="9"/>
      <c r="D17" s="9"/>
      <c r="E17" s="13"/>
      <c r="F17" s="13"/>
      <c r="G17" s="13"/>
      <c r="H17" s="13"/>
      <c r="I17" s="13" t="s">
        <v>11</v>
      </c>
      <c r="J17" s="13"/>
      <c r="L17" s="9">
        <v>10</v>
      </c>
      <c r="M17" s="14">
        <v>9250</v>
      </c>
      <c r="O17" s="15" t="str">
        <f t="shared" si="1"/>
        <v/>
      </c>
      <c r="P17" s="15"/>
      <c r="Q17" s="15"/>
      <c r="R17" s="15"/>
    </row>
    <row r="18" ht="30" customHeight="1">
      <c r="A18" s="9" t="s">
        <v>28</v>
      </c>
      <c r="B18" s="9" t="s">
        <v>18</v>
      </c>
      <c r="C18" s="9"/>
      <c r="D18" s="9"/>
      <c r="E18" s="13"/>
      <c r="F18" s="13"/>
      <c r="G18" s="13"/>
      <c r="H18" s="13"/>
      <c r="I18" s="13" t="s">
        <v>11</v>
      </c>
      <c r="J18" s="13"/>
      <c r="L18" s="9">
        <v>9</v>
      </c>
      <c r="M18" s="14">
        <v>8100</v>
      </c>
      <c r="O18" s="15" t="str">
        <f t="shared" si="1"/>
        <v/>
      </c>
      <c r="P18" s="15"/>
      <c r="Q18" s="15"/>
      <c r="R18" s="15"/>
    </row>
    <row r="19" ht="30" customHeight="1">
      <c r="A19" s="9" t="s">
        <v>29</v>
      </c>
      <c r="B19" s="9" t="s">
        <v>15</v>
      </c>
      <c r="C19" s="9"/>
      <c r="D19" s="9"/>
      <c r="E19" s="13"/>
      <c r="F19" s="13"/>
      <c r="G19" s="13"/>
      <c r="H19" s="13"/>
      <c r="I19" s="13" t="s">
        <v>11</v>
      </c>
      <c r="J19" s="13"/>
      <c r="L19" s="9">
        <v>7</v>
      </c>
      <c r="M19" s="14">
        <v>6300</v>
      </c>
      <c r="O19" s="15" t="str">
        <f t="shared" si="1"/>
        <v/>
      </c>
      <c r="P19" s="15"/>
      <c r="Q19" s="15"/>
      <c r="R19" s="15"/>
    </row>
    <row r="20" ht="30" customHeight="1">
      <c r="L20" s="6">
        <v>180</v>
      </c>
      <c r="M20" s="16">
        <v>163850</v>
      </c>
    </row>
  </sheetData>
  <sheetProtection algorithmName="SHA-512" hashValue="ZzulY6rx6NHEbXJFlq5AlShYjOSliAUWQlph9sq9GGlNmFv5yaExivdsDVU+tgZ9B4sJWzqkS8mlgD137ntmXg==" saltValue="qo9JyDEprwVXCkwyS+bntg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84">
    <mergeCell ref="A1:J1"/>
    <mergeCell ref="L1:M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  <mergeCell ref="B9:D9"/>
    <mergeCell ref="E9:F9"/>
    <mergeCell ref="G9:H9"/>
    <mergeCell ref="I9:J9"/>
    <mergeCell ref="O9:R9"/>
    <mergeCell ref="B10:D10"/>
    <mergeCell ref="E10:F10"/>
    <mergeCell ref="G10:H10"/>
    <mergeCell ref="I10:J10"/>
    <mergeCell ref="O10:R10"/>
    <mergeCell ref="B11:D11"/>
    <mergeCell ref="E11:F11"/>
    <mergeCell ref="G11:H11"/>
    <mergeCell ref="I11:J11"/>
    <mergeCell ref="O11:R11"/>
    <mergeCell ref="B12:D12"/>
    <mergeCell ref="E12:F12"/>
    <mergeCell ref="G12:H12"/>
    <mergeCell ref="I12:J12"/>
    <mergeCell ref="O12:R12"/>
    <mergeCell ref="B13:D13"/>
    <mergeCell ref="E13:F13"/>
    <mergeCell ref="G13:H13"/>
    <mergeCell ref="I13:J13"/>
    <mergeCell ref="O13:R13"/>
    <mergeCell ref="B14:D14"/>
    <mergeCell ref="E14:F14"/>
    <mergeCell ref="G14:H14"/>
    <mergeCell ref="I14:J14"/>
    <mergeCell ref="O14:R14"/>
    <mergeCell ref="B15:D15"/>
    <mergeCell ref="E15:F15"/>
    <mergeCell ref="G15:H15"/>
    <mergeCell ref="I15:J15"/>
    <mergeCell ref="O15:R15"/>
    <mergeCell ref="B16:D16"/>
    <mergeCell ref="E16:F16"/>
    <mergeCell ref="G16:H16"/>
    <mergeCell ref="I16:J16"/>
    <mergeCell ref="O16:R16"/>
    <mergeCell ref="B17:D17"/>
    <mergeCell ref="E17:F17"/>
    <mergeCell ref="G17:H17"/>
    <mergeCell ref="I17:J17"/>
    <mergeCell ref="O17:R17"/>
    <mergeCell ref="B18:D18"/>
    <mergeCell ref="E18:F18"/>
    <mergeCell ref="G18:H18"/>
    <mergeCell ref="I18:J18"/>
    <mergeCell ref="O18:R18"/>
    <mergeCell ref="B19:D19"/>
    <mergeCell ref="E19:F19"/>
    <mergeCell ref="G19:H19"/>
    <mergeCell ref="I19:J19"/>
    <mergeCell ref="O19:R19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5" id="{00AF00D4-0087-48CC-A8BC-0053005D0078}">
            <xm:f>(E19="✔")+(G19="✔")+(I19="✔")&gt;1</xm:f>
            <x14:dxf>
              <font>
                <color indexed="2"/>
              </font>
            </x14:dxf>
          </x14:cfRule>
          <xm:sqref>O19:R19</xm:sqref>
        </x14:conditionalFormatting>
        <x14:conditionalFormatting xmlns:xm="http://schemas.microsoft.com/office/excel/2006/main">
          <x14:cfRule type="expression" priority="14" id="{0093007A-007D-4C73-B816-0088004B0057}">
            <xm:f>(E18="✔")+(G18="✔")+(I18="✔")&gt;1</xm:f>
            <x14:dxf>
              <font>
                <color indexed="2"/>
              </font>
            </x14:dxf>
          </x14:cfRule>
          <xm:sqref>O18:R18</xm:sqref>
        </x14:conditionalFormatting>
        <x14:conditionalFormatting xmlns:xm="http://schemas.microsoft.com/office/excel/2006/main">
          <x14:cfRule type="expression" priority="13" id="{0082007B-00C8-4C85-9421-00B500690074}">
            <xm:f>(E17="✔")+(G17="✔")+(I17="✔")&gt;1</xm:f>
            <x14:dxf>
              <font>
                <color indexed="2"/>
              </font>
            </x14:dxf>
          </x14:cfRule>
          <xm:sqref>O17:R17</xm:sqref>
        </x14:conditionalFormatting>
        <x14:conditionalFormatting xmlns:xm="http://schemas.microsoft.com/office/excel/2006/main">
          <x14:cfRule type="expression" priority="12" id="{00D90023-009F-4961-BAA2-00CC00E800C4}">
            <xm:f>(E16="✔")+(G16="✔")+(I16="✔")&gt;1</xm:f>
            <x14:dxf>
              <font>
                <color indexed="2"/>
              </font>
            </x14:dxf>
          </x14:cfRule>
          <xm:sqref>O16:R16</xm:sqref>
        </x14:conditionalFormatting>
        <x14:conditionalFormatting xmlns:xm="http://schemas.microsoft.com/office/excel/2006/main">
          <x14:cfRule type="expression" priority="11" id="{00560078-0025-49FE-BEB8-0051007700FC}">
            <xm:f>(E15="✔")+(G15="✔")+(I15="✔")&gt;1</xm:f>
            <x14:dxf>
              <font>
                <color indexed="2"/>
              </font>
            </x14:dxf>
          </x14:cfRule>
          <xm:sqref>O15:R15</xm:sqref>
        </x14:conditionalFormatting>
        <x14:conditionalFormatting xmlns:xm="http://schemas.microsoft.com/office/excel/2006/main">
          <x14:cfRule type="expression" priority="10" id="{00F10078-00BD-457D-9D27-004300000071}">
            <xm:f>(E14="✔")+(G14="✔")+(I14="✔")&gt;1</xm:f>
            <x14:dxf>
              <font>
                <color indexed="2"/>
              </font>
            </x14:dxf>
          </x14:cfRule>
          <xm:sqref>O14:R14</xm:sqref>
        </x14:conditionalFormatting>
        <x14:conditionalFormatting xmlns:xm="http://schemas.microsoft.com/office/excel/2006/main">
          <x14:cfRule type="expression" priority="9" id="{00B9002E-00EC-44F5-A81E-0071002D0027}">
            <xm:f>(E13="✔")+(G13="✔")+(I13="✔")&gt;1</xm:f>
            <x14:dxf>
              <font>
                <color indexed="2"/>
              </font>
            </x14:dxf>
          </x14:cfRule>
          <xm:sqref>O13:R13</xm:sqref>
        </x14:conditionalFormatting>
        <x14:conditionalFormatting xmlns:xm="http://schemas.microsoft.com/office/excel/2006/main">
          <x14:cfRule type="expression" priority="8" id="{0096000E-00A7-4B9A-B589-008300FA00D4}">
            <xm:f>(E12="✔")+(G12="✔")+(I12="✔")&gt;1</xm:f>
            <x14:dxf>
              <font>
                <color indexed="2"/>
              </font>
            </x14:dxf>
          </x14:cfRule>
          <xm:sqref>O12:R12</xm:sqref>
        </x14:conditionalFormatting>
        <x14:conditionalFormatting xmlns:xm="http://schemas.microsoft.com/office/excel/2006/main">
          <x14:cfRule type="expression" priority="7" id="{00F60072-00D7-4385-A1A3-005F0060001E}">
            <xm:f>(E11="✔")+(G11="✔")+(I11="✔")&gt;1</xm:f>
            <x14:dxf>
              <font>
                <color indexed="2"/>
              </font>
            </x14:dxf>
          </x14:cfRule>
          <xm:sqref>O11:R11</xm:sqref>
        </x14:conditionalFormatting>
        <x14:conditionalFormatting xmlns:xm="http://schemas.microsoft.com/office/excel/2006/main">
          <x14:cfRule type="expression" priority="6" id="{009A0045-0053-4973-AFF1-00DB00B600D7}">
            <xm:f>(E10="✔")+(G10="✔")+(I10="✔")&gt;1</xm:f>
            <x14:dxf>
              <font>
                <color indexed="2"/>
              </font>
            </x14:dxf>
          </x14:cfRule>
          <xm:sqref>O10:R10</xm:sqref>
        </x14:conditionalFormatting>
        <x14:conditionalFormatting xmlns:xm="http://schemas.microsoft.com/office/excel/2006/main">
          <x14:cfRule type="expression" priority="5" id="{0076002E-0074-45A2-8B76-004600B60080}">
            <xm:f>(E9="✔")+(G9="✔")+(I9="✔")&gt;1</xm:f>
            <x14:dxf>
              <font>
                <color indexed="2"/>
              </font>
            </x14:dxf>
          </x14:cfRule>
          <xm:sqref>O9:R9</xm:sqref>
        </x14:conditionalFormatting>
        <x14:conditionalFormatting xmlns:xm="http://schemas.microsoft.com/office/excel/2006/main">
          <x14:cfRule type="expression" priority="4" id="{0077009F-00B9-4959-B017-00AB00B2006F}">
            <xm:f>(E8="✔")+(G8="✔")+(I8="✔")&gt;1</xm:f>
            <x14:dxf>
              <font>
                <color indexed="2"/>
              </font>
            </x14:dxf>
          </x14:cfRule>
          <xm:sqref>O8:R8</xm:sqref>
        </x14:conditionalFormatting>
        <x14:conditionalFormatting xmlns:xm="http://schemas.microsoft.com/office/excel/2006/main">
          <x14:cfRule type="expression" priority="3" id="{00AC0095-0006-40D5-A52F-009300FE0019}">
            <xm:f>(E7="✔")+(G7="✔")+(I7="✔")&gt;1</xm:f>
            <x14:dxf>
              <font>
                <color indexed="2"/>
              </font>
            </x14:dxf>
          </x14:cfRule>
          <xm:sqref>O7:R7</xm:sqref>
        </x14:conditionalFormatting>
        <x14:conditionalFormatting xmlns:xm="http://schemas.microsoft.com/office/excel/2006/main">
          <x14:cfRule type="expression" priority="2" id="{004300CA-0045-4DC3-BA6D-0000007000BC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F40013-00E7-4085-9876-00B8001000FB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 disablePrompts="0">
        <x14:dataValidation xr:uid="{00910069-009C-4C78-9A90-00FD00BE0099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E10:E19</xm:sqref>
        </x14:dataValidation>
        <x14:dataValidation xr:uid="{00BE001D-00C6-4E02-AAF3-003000FC009B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E5:E19</xm:sqref>
        </x14:dataValidation>
        <x14:dataValidation xr:uid="{005E003D-00B8-4063-8CEF-00EE001D0036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G10:G19</xm:sqref>
        </x14:dataValidation>
        <x14:dataValidation xr:uid="{00760041-000F-41DD-8766-00FC00F600C8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G5:G19</xm:sqref>
        </x14:dataValidation>
        <x14:dataValidation xr:uid="{007600D7-00D1-42DB-A23E-0068003E00CE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 I6 I7 I8 I9 I10 I11 I12 I13 I14 I15 I16 I17 I18 I19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30</v>
      </c>
      <c r="B1" t="s">
        <v>9</v>
      </c>
      <c r="C1" t="s">
        <v>31</v>
      </c>
    </row>
    <row r="2">
      <c r="A2" t="s">
        <v>32</v>
      </c>
      <c r="B2" t="s">
        <v>12</v>
      </c>
      <c r="C2" t="s">
        <v>31</v>
      </c>
    </row>
    <row r="3">
      <c r="A3" t="s">
        <v>33</v>
      </c>
      <c r="B3" t="s">
        <v>14</v>
      </c>
      <c r="C3" t="s">
        <v>34</v>
      </c>
    </row>
    <row r="4">
      <c r="A4" t="s">
        <v>35</v>
      </c>
      <c r="B4" t="s">
        <v>16</v>
      </c>
      <c r="C4" t="s">
        <v>36</v>
      </c>
    </row>
    <row r="5">
      <c r="A5" t="s">
        <v>37</v>
      </c>
      <c r="B5" t="s">
        <v>17</v>
      </c>
      <c r="C5" t="s">
        <v>36</v>
      </c>
    </row>
    <row r="6">
      <c r="A6" t="s">
        <v>38</v>
      </c>
      <c r="B6" t="s">
        <v>19</v>
      </c>
      <c r="C6" t="s">
        <v>36</v>
      </c>
    </row>
    <row r="7">
      <c r="A7" t="s">
        <v>39</v>
      </c>
      <c r="B7" t="s">
        <v>20</v>
      </c>
      <c r="C7" t="s">
        <v>36</v>
      </c>
    </row>
    <row r="8">
      <c r="A8" t="s">
        <v>40</v>
      </c>
      <c r="B8" t="s">
        <v>21</v>
      </c>
      <c r="C8" t="s">
        <v>41</v>
      </c>
    </row>
    <row r="9">
      <c r="A9" t="s">
        <v>42</v>
      </c>
      <c r="B9" t="s">
        <v>22</v>
      </c>
      <c r="C9" t="s">
        <v>43</v>
      </c>
    </row>
    <row r="10">
      <c r="A10" t="s">
        <v>44</v>
      </c>
      <c r="B10" t="s">
        <v>24</v>
      </c>
      <c r="C10" t="s">
        <v>45</v>
      </c>
    </row>
    <row r="11">
      <c r="A11" t="s">
        <v>46</v>
      </c>
      <c r="B11" t="s">
        <v>25</v>
      </c>
      <c r="C11" t="s">
        <v>47</v>
      </c>
    </row>
    <row r="12">
      <c r="A12" t="s">
        <v>48</v>
      </c>
      <c r="B12" t="s">
        <v>26</v>
      </c>
      <c r="C12" t="s">
        <v>49</v>
      </c>
    </row>
    <row r="13">
      <c r="A13" t="s">
        <v>50</v>
      </c>
      <c r="B13" t="s">
        <v>27</v>
      </c>
      <c r="C13" t="s">
        <v>51</v>
      </c>
    </row>
    <row r="14">
      <c r="A14" t="s">
        <v>52</v>
      </c>
      <c r="B14" t="s">
        <v>28</v>
      </c>
      <c r="C14" t="s">
        <v>51</v>
      </c>
    </row>
    <row r="15">
      <c r="A15" t="s">
        <v>53</v>
      </c>
      <c r="B15" t="s">
        <v>29</v>
      </c>
      <c r="C15" t="s">
        <v>54</v>
      </c>
    </row>
  </sheetData>
  <sheetProtection algorithmName="SHA-512" hashValue="2VHCLnNS+nWmfurgJ1q8IARVex5flZ4wEmrL+Rq+TChnsJuiAKO2p5RyS+0froE+49Bo46D0nt+FL/0jI/24ng==" saltValue="umREl0WBeLbi0spkTp6oK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郭式雄</cp:lastModifiedBy>
  <cp:revision>1</cp:revision>
  <dcterms:created xsi:type="dcterms:W3CDTF">2015-06-05T18:19:34Z</dcterms:created>
  <dcterms:modified xsi:type="dcterms:W3CDTF">2026-06-08T03:13:58Z</dcterms:modified>
</cp:coreProperties>
</file>