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<sst xmlns="http://schemas.openxmlformats.org/spreadsheetml/2006/main" count="84" uniqueCount="53">
  <si>
    <t>115年員工工作表現之端午獎金主管建議發放月份</t>
  </si>
  <si>
    <t xml:space="preserve">鰻意粽銷售
(115/05/04 - 115/06/10)</t>
  </si>
  <si>
    <t>單位:總幹事室、經濟、服務部門</t>
  </si>
  <si>
    <t>實際銷售</t>
  </si>
  <si>
    <t>姓名</t>
  </si>
  <si>
    <t>職稱</t>
  </si>
  <si>
    <t>建議發放月份</t>
  </si>
  <si>
    <t/>
  </si>
  <si>
    <t>黃祈雯</t>
  </si>
  <si>
    <t>幹事</t>
  </si>
  <si>
    <t>陳志清</t>
  </si>
  <si>
    <t>技工</t>
  </si>
  <si>
    <t>陳玉芳</t>
  </si>
  <si>
    <t>主任</t>
  </si>
  <si>
    <t>高傳和</t>
  </si>
  <si>
    <t>林建興</t>
  </si>
  <si>
    <t>股長</t>
  </si>
  <si>
    <t>許展彰</t>
  </si>
  <si>
    <t>林溪河</t>
  </si>
  <si>
    <t>許淑如</t>
  </si>
  <si>
    <t>洪玉映</t>
  </si>
  <si>
    <t>幹事代主任</t>
  </si>
  <si>
    <t>黃湧淇</t>
  </si>
  <si>
    <t>黃明田</t>
  </si>
  <si>
    <t>吳素顏</t>
  </si>
  <si>
    <t>黃姿菁</t>
  </si>
  <si>
    <t>沈宗儒</t>
  </si>
  <si>
    <t>林威任</t>
  </si>
  <si>
    <t>0011</t>
  </si>
  <si>
    <t>總幹事室</t>
  </si>
  <si>
    <t>0185</t>
  </si>
  <si>
    <t>0079</t>
  </si>
  <si>
    <t>供銷部</t>
  </si>
  <si>
    <t>0116</t>
  </si>
  <si>
    <t>埔心魚市場</t>
  </si>
  <si>
    <t>0119</t>
  </si>
  <si>
    <t>0118</t>
  </si>
  <si>
    <t>0090</t>
  </si>
  <si>
    <t>0089</t>
  </si>
  <si>
    <t>王功辦事處</t>
  </si>
  <si>
    <t>0017</t>
  </si>
  <si>
    <t>線西辦事處</t>
  </si>
  <si>
    <t>0067</t>
  </si>
  <si>
    <t>鹿港辦事處</t>
  </si>
  <si>
    <t>0029</t>
  </si>
  <si>
    <t>企劃部</t>
  </si>
  <si>
    <t>0032</t>
  </si>
  <si>
    <t>稽核部</t>
  </si>
  <si>
    <t>0015</t>
  </si>
  <si>
    <t>推廣部</t>
  </si>
  <si>
    <t>0016</t>
  </si>
  <si>
    <t>0186</t>
  </si>
  <si>
    <t>會務部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</si>
</sst>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sz val="12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00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4" fontId="6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5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sheetData>
    <row r="1" spans="1:3" x14ac:dyDescent="0.25">
      <c r="A1" t="s">
        <v>28</v>
      </c>
      <c r="B1" t="s">
        <v>8</v>
      </c>
      <c r="C1" t="s">
        <v>29</v>
      </c>
    </row>
    <row r="2" spans="1:3" x14ac:dyDescent="0.25">
      <c r="A2" t="s">
        <v>30</v>
      </c>
      <c r="B2" t="s">
        <v>10</v>
      </c>
      <c r="C2" t="s">
        <v>29</v>
      </c>
    </row>
    <row r="3" spans="1:3" x14ac:dyDescent="0.25">
      <c r="A3" t="s">
        <v>31</v>
      </c>
      <c r="B3" t="s">
        <v>12</v>
      </c>
      <c r="C3" t="s">
        <v>32</v>
      </c>
    </row>
    <row r="4" spans="1:3" x14ac:dyDescent="0.25">
      <c r="A4" t="s">
        <v>33</v>
      </c>
      <c r="B4" t="s">
        <v>14</v>
      </c>
      <c r="C4" t="s">
        <v>34</v>
      </c>
    </row>
    <row r="5" spans="1:3" x14ac:dyDescent="0.25">
      <c r="A5" t="s">
        <v>35</v>
      </c>
      <c r="B5" t="s">
        <v>15</v>
      </c>
      <c r="C5" t="s">
        <v>34</v>
      </c>
    </row>
    <row r="6" spans="1:3" x14ac:dyDescent="0.25">
      <c r="A6" t="s">
        <v>36</v>
      </c>
      <c r="B6" t="s">
        <v>17</v>
      </c>
      <c r="C6" t="s">
        <v>34</v>
      </c>
    </row>
    <row r="7" spans="1:3" x14ac:dyDescent="0.25">
      <c r="A7" t="s">
        <v>37</v>
      </c>
      <c r="B7" t="s">
        <v>18</v>
      </c>
      <c r="C7" t="s">
        <v>34</v>
      </c>
    </row>
    <row r="8" spans="1:3" x14ac:dyDescent="0.25">
      <c r="A8" t="s">
        <v>38</v>
      </c>
      <c r="B8" t="s">
        <v>19</v>
      </c>
      <c r="C8" t="s">
        <v>39</v>
      </c>
    </row>
    <row r="9" spans="1:3" x14ac:dyDescent="0.25">
      <c r="A9" t="s">
        <v>40</v>
      </c>
      <c r="B9" t="s">
        <v>20</v>
      </c>
      <c r="C9" t="s">
        <v>41</v>
      </c>
    </row>
    <row r="10" spans="1:3" x14ac:dyDescent="0.25">
      <c r="A10" t="s">
        <v>42</v>
      </c>
      <c r="B10" t="s">
        <v>22</v>
      </c>
      <c r="C10" t="s">
        <v>43</v>
      </c>
    </row>
    <row r="11" spans="1:3" x14ac:dyDescent="0.25">
      <c r="A11" t="s">
        <v>44</v>
      </c>
      <c r="B11" t="s">
        <v>23</v>
      </c>
      <c r="C11" t="s">
        <v>45</v>
      </c>
    </row>
    <row r="12" spans="1:3" x14ac:dyDescent="0.25">
      <c r="A12" t="s">
        <v>46</v>
      </c>
      <c r="B12" t="s">
        <v>24</v>
      </c>
      <c r="C12" t="s">
        <v>47</v>
      </c>
    </row>
    <row r="13" spans="1:3" x14ac:dyDescent="0.25">
      <c r="A13" t="s">
        <v>48</v>
      </c>
      <c r="B13" t="s">
        <v>25</v>
      </c>
      <c r="C13" t="s">
        <v>49</v>
      </c>
    </row>
    <row r="14" spans="1:3" x14ac:dyDescent="0.25">
      <c r="A14" t="s">
        <v>50</v>
      </c>
      <c r="B14" t="s">
        <v>26</v>
      </c>
      <c r="C14" t="s">
        <v>49</v>
      </c>
    </row>
    <row r="15" spans="1:3" x14ac:dyDescent="0.25">
      <c r="A15" t="s">
        <v>51</v>
      </c>
      <c r="B15" t="s">
        <v>27</v>
      </c>
      <c r="C15" t="s">
        <v>52</v>
      </c>
    </row>
  </sheetData>
  <sheetProtection sheet="1" selectLockedCells="1" selectUnlockedCells="1" algorithmName="SHA-512" hashValue="VVTl5HMoJ5xVlJI2ENujHm0N6L2USlRvT728Xnp/kik2RxPvMgry8D29oT87/wHQ5LSsD+E+Mp5J4UvuSYW/oQ==" saltValue="x713G8NtrvT46yotTVspi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 zoomScale="100" zoomScaleNormal="100">
      <selection activeCell="I5" sqref="I5"/>
    </sheetView>
  </sheetViews>
  <sheetFormatPr defaultRowHeight="15.75" outlineLevelRow="0" outlineLevelCol="0" x14ac:dyDescent="0.25" customHeight="1"/>
  <cols>
    <col min="1" max="1" width="13.140625" customWidth="1"/>
    <col min="2" max="2" width="6.140625" customWidth="1"/>
    <col min="3" max="3" width="6" customWidth="1"/>
    <col min="4" max="4" width="7.140625" customWidth="1"/>
    <col min="5" max="5" width="13" customWidth="1"/>
    <col min="6" max="9" width="11.140625" customWidth="1"/>
    <col min="10" max="10" width="11.5703125" customWidth="1"/>
    <col min="11" max="11" width="4" customWidth="1"/>
    <col min="12" max="12" width="22" customWidth="1"/>
    <col min="13" max="14" width="4" customWidth="1"/>
  </cols>
  <sheetData>
    <row r="1" ht="5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7" customHeight="1" spans="1:12" x14ac:dyDescent="0.25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7" customHeight="1" spans="1:12" x14ac:dyDescent="0.25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" customHeight="1" spans="1:12" x14ac:dyDescent="0.25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 spans="1:18" x14ac:dyDescent="0.25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/>
      <c r="J5" s="13"/>
      <c r="L5" s="14">
        <v>32</v>
      </c>
      <c r="O5" s="15" t="str">
        <f>IF((E5="✔")+(G5="✔")+(I5="✔")=0,"請於本列擇一打 ✔",IF((E5="✔")+(G5="✔")+(I5="✔")&gt;1,"請選擇唯一一項建議發放月份",""))</f>
        <v>請於本列擇一打 ✔</v>
      </c>
      <c r="P5" s="15"/>
      <c r="Q5" s="15"/>
      <c r="R5" s="15"/>
    </row>
    <row r="6" ht="30" customHeight="1" spans="1:18" x14ac:dyDescent="0.25">
      <c r="A6" s="9" t="s">
        <v>10</v>
      </c>
      <c r="B6" s="9" t="s">
        <v>11</v>
      </c>
      <c r="C6" s="9"/>
      <c r="D6" s="9"/>
      <c r="E6" s="13"/>
      <c r="F6" s="13"/>
      <c r="G6" s="13"/>
      <c r="H6" s="13"/>
      <c r="I6" s="13"/>
      <c r="J6" s="13"/>
      <c r="L6" s="14">
        <v>7</v>
      </c>
      <c r="O6" s="15" t="str">
        <f>IF((E6="✔")+(G6="✔")+(I6="✔")=0,"請於本列擇一打 ✔",IF((E6="✔")+(G6="✔")+(I6="✔")&gt;1,"請選擇唯一一項建議發放月份",""))</f>
        <v>請於本列擇一打 ✔</v>
      </c>
      <c r="P6" s="15"/>
      <c r="Q6" s="15"/>
      <c r="R6" s="15"/>
    </row>
    <row r="7" ht="30" customHeight="1" spans="1:18" x14ac:dyDescent="0.25">
      <c r="A7" s="9" t="s">
        <v>12</v>
      </c>
      <c r="B7" s="9" t="s">
        <v>13</v>
      </c>
      <c r="C7" s="9"/>
      <c r="D7" s="9"/>
      <c r="E7" s="13"/>
      <c r="F7" s="13"/>
      <c r="G7" s="13"/>
      <c r="H7" s="13"/>
      <c r="I7" s="13"/>
      <c r="J7" s="13"/>
      <c r="L7" s="14">
        <v>16</v>
      </c>
      <c r="O7" s="15" t="str">
        <f>IF((E7="✔")+(G7="✔")+(I7="✔")=0,"請於本列擇一打 ✔",IF((E7="✔")+(G7="✔")+(I7="✔")&gt;1,"請選擇唯一一項建議發放月份",""))</f>
        <v>請於本列擇一打 ✔</v>
      </c>
      <c r="P7" s="15"/>
      <c r="Q7" s="15"/>
      <c r="R7" s="15"/>
    </row>
    <row r="8" ht="30" customHeight="1" spans="1:18" x14ac:dyDescent="0.25">
      <c r="A8" s="9" t="s">
        <v>14</v>
      </c>
      <c r="B8" s="9" t="s">
        <v>13</v>
      </c>
      <c r="C8" s="9"/>
      <c r="D8" s="9"/>
      <c r="E8" s="13"/>
      <c r="F8" s="13"/>
      <c r="G8" s="13"/>
      <c r="H8" s="13"/>
      <c r="I8" s="13"/>
      <c r="J8" s="13"/>
      <c r="L8" s="14">
        <v>6</v>
      </c>
      <c r="O8" s="15" t="str">
        <f>IF((E8="✔")+(G8="✔")+(I8="✔")=0,"請於本列擇一打 ✔",IF((E8="✔")+(G8="✔")+(I8="✔")&gt;1,"請選擇唯一一項建議發放月份",""))</f>
        <v>請於本列擇一打 ✔</v>
      </c>
      <c r="P8" s="15"/>
      <c r="Q8" s="15"/>
      <c r="R8" s="15"/>
    </row>
    <row r="9" ht="30" customHeight="1" spans="1:18" x14ac:dyDescent="0.25">
      <c r="A9" s="9" t="s">
        <v>15</v>
      </c>
      <c r="B9" s="9" t="s">
        <v>16</v>
      </c>
      <c r="C9" s="9"/>
      <c r="D9" s="9"/>
      <c r="E9" s="13"/>
      <c r="F9" s="13"/>
      <c r="G9" s="13"/>
      <c r="H9" s="13"/>
      <c r="I9" s="13"/>
      <c r="J9" s="13"/>
      <c r="L9" s="14">
        <v>6</v>
      </c>
      <c r="O9" s="15" t="str">
        <f>IF((E9="✔")+(G9="✔")+(I9="✔")=0,"請於本列擇一打 ✔",IF((E9="✔")+(G9="✔")+(I9="✔")&gt;1,"請選擇唯一一項建議發放月份",""))</f>
        <v>請於本列擇一打 ✔</v>
      </c>
      <c r="P9" s="15"/>
      <c r="Q9" s="15"/>
      <c r="R9" s="15"/>
    </row>
    <row r="10" ht="30" customHeight="1" spans="1:18" x14ac:dyDescent="0.25">
      <c r="A10" s="9" t="s">
        <v>17</v>
      </c>
      <c r="B10" s="9" t="s">
        <v>16</v>
      </c>
      <c r="C10" s="9"/>
      <c r="D10" s="9"/>
      <c r="E10" s="13"/>
      <c r="F10" s="13"/>
      <c r="G10" s="13"/>
      <c r="H10" s="13"/>
      <c r="I10" s="13"/>
      <c r="J10" s="13"/>
      <c r="L10" s="14">
        <v>15</v>
      </c>
      <c r="O10" s="15" t="str">
        <f>IF((E10="✔")+(G10="✔")+(I10="✔")=0,"請於本列擇一打 ✔",IF((E10="✔")+(G10="✔")+(I10="✔")&gt;1,"請選擇唯一一項建議發放月份",""))</f>
        <v>請於本列擇一打 ✔</v>
      </c>
      <c r="P10" s="15"/>
      <c r="Q10" s="15"/>
      <c r="R10" s="15"/>
    </row>
    <row r="11" ht="30" customHeight="1" spans="1:18" x14ac:dyDescent="0.25">
      <c r="A11" s="9" t="s">
        <v>18</v>
      </c>
      <c r="B11" s="9" t="s">
        <v>16</v>
      </c>
      <c r="C11" s="9"/>
      <c r="D11" s="9"/>
      <c r="E11" s="13"/>
      <c r="F11" s="13"/>
      <c r="G11" s="13"/>
      <c r="H11" s="13"/>
      <c r="I11" s="13"/>
      <c r="J11" s="13"/>
      <c r="L11" s="14">
        <v>7</v>
      </c>
      <c r="O11" s="15" t="str">
        <f>IF((E11="✔")+(G11="✔")+(I11="✔")=0,"請於本列擇一打 ✔",IF((E11="✔")+(G11="✔")+(I11="✔")&gt;1,"請選擇唯一一項建議發放月份",""))</f>
        <v>請於本列擇一打 ✔</v>
      </c>
      <c r="P11" s="15"/>
      <c r="Q11" s="15"/>
      <c r="R11" s="15"/>
    </row>
    <row r="12" ht="30" customHeight="1" spans="1:18" x14ac:dyDescent="0.25">
      <c r="A12" s="9" t="s">
        <v>19</v>
      </c>
      <c r="B12" s="9" t="s">
        <v>13</v>
      </c>
      <c r="C12" s="9"/>
      <c r="D12" s="9"/>
      <c r="E12" s="13"/>
      <c r="F12" s="13"/>
      <c r="G12" s="13"/>
      <c r="H12" s="13"/>
      <c r="I12" s="13"/>
      <c r="J12" s="13"/>
      <c r="L12" s="14">
        <v>22</v>
      </c>
      <c r="O12" s="15" t="str">
        <f>IF((E12="✔")+(G12="✔")+(I12="✔")=0,"請於本列擇一打 ✔",IF((E12="✔")+(G12="✔")+(I12="✔")&gt;1,"請選擇唯一一項建議發放月份",""))</f>
        <v>請於本列擇一打 ✔</v>
      </c>
      <c r="P12" s="15"/>
      <c r="Q12" s="15"/>
      <c r="R12" s="15"/>
    </row>
    <row r="13" ht="30" customHeight="1" spans="1:18" x14ac:dyDescent="0.25">
      <c r="A13" s="9" t="s">
        <v>20</v>
      </c>
      <c r="B13" s="9" t="s">
        <v>21</v>
      </c>
      <c r="C13" s="9"/>
      <c r="D13" s="9"/>
      <c r="E13" s="13"/>
      <c r="F13" s="13"/>
      <c r="G13" s="13"/>
      <c r="H13" s="13"/>
      <c r="I13" s="13"/>
      <c r="J13" s="13"/>
      <c r="L13" s="14">
        <v>10</v>
      </c>
      <c r="O13" s="15" t="str">
        <f>IF((E13="✔")+(G13="✔")+(I13="✔")=0,"請於本列擇一打 ✔",IF((E13="✔")+(G13="✔")+(I13="✔")&gt;1,"請選擇唯一一項建議發放月份",""))</f>
        <v>請於本列擇一打 ✔</v>
      </c>
      <c r="P13" s="15"/>
      <c r="Q13" s="15"/>
      <c r="R13" s="15"/>
    </row>
    <row r="14" ht="30" customHeight="1" spans="1:18" x14ac:dyDescent="0.25">
      <c r="A14" s="9" t="s">
        <v>22</v>
      </c>
      <c r="B14" s="9" t="s">
        <v>13</v>
      </c>
      <c r="C14" s="9"/>
      <c r="D14" s="9"/>
      <c r="E14" s="13"/>
      <c r="F14" s="13"/>
      <c r="G14" s="13"/>
      <c r="H14" s="13"/>
      <c r="I14" s="13"/>
      <c r="J14" s="13"/>
      <c r="L14" s="14">
        <v>12</v>
      </c>
      <c r="O14" s="15" t="str">
        <f>IF((E14="✔")+(G14="✔")+(I14="✔")=0,"請於本列擇一打 ✔",IF((E14="✔")+(G14="✔")+(I14="✔")&gt;1,"請選擇唯一一項建議發放月份",""))</f>
        <v>請於本列擇一打 ✔</v>
      </c>
      <c r="P14" s="15"/>
      <c r="Q14" s="15"/>
      <c r="R14" s="15"/>
    </row>
    <row r="15" ht="30" customHeight="1" spans="1:18" x14ac:dyDescent="0.25">
      <c r="A15" s="9" t="s">
        <v>23</v>
      </c>
      <c r="B15" s="9" t="s">
        <v>13</v>
      </c>
      <c r="C15" s="9"/>
      <c r="D15" s="9"/>
      <c r="E15" s="13"/>
      <c r="F15" s="13"/>
      <c r="G15" s="13"/>
      <c r="H15" s="13"/>
      <c r="I15" s="13"/>
      <c r="J15" s="13"/>
      <c r="L15" s="14">
        <v>7</v>
      </c>
      <c r="O15" s="15" t="str">
        <f>IF((E15="✔")+(G15="✔")+(I15="✔")=0,"請於本列擇一打 ✔",IF((E15="✔")+(G15="✔")+(I15="✔")&gt;1,"請選擇唯一一項建議發放月份",""))</f>
        <v>請於本列擇一打 ✔</v>
      </c>
      <c r="P15" s="15"/>
      <c r="Q15" s="15"/>
      <c r="R15" s="15"/>
    </row>
    <row r="16" ht="30" customHeight="1" spans="1:18" x14ac:dyDescent="0.25">
      <c r="A16" s="9" t="s">
        <v>24</v>
      </c>
      <c r="B16" s="9" t="s">
        <v>13</v>
      </c>
      <c r="C16" s="9"/>
      <c r="D16" s="9"/>
      <c r="E16" s="13"/>
      <c r="F16" s="13"/>
      <c r="G16" s="13"/>
      <c r="H16" s="13"/>
      <c r="I16" s="13"/>
      <c r="J16" s="13"/>
      <c r="L16" s="14">
        <v>10</v>
      </c>
      <c r="O16" s="15" t="str">
        <f>IF((E16="✔")+(G16="✔")+(I16="✔")=0,"請於本列擇一打 ✔",IF((E16="✔")+(G16="✔")+(I16="✔")&gt;1,"請選擇唯一一項建議發放月份",""))</f>
        <v>請於本列擇一打 ✔</v>
      </c>
      <c r="P16" s="15"/>
      <c r="Q16" s="15"/>
      <c r="R16" s="15"/>
    </row>
    <row r="17" ht="30" customHeight="1" spans="1:18" x14ac:dyDescent="0.25">
      <c r="A17" s="9" t="s">
        <v>25</v>
      </c>
      <c r="B17" s="9" t="s">
        <v>13</v>
      </c>
      <c r="C17" s="9"/>
      <c r="D17" s="9"/>
      <c r="E17" s="13"/>
      <c r="F17" s="13"/>
      <c r="G17" s="13"/>
      <c r="H17" s="13"/>
      <c r="I17" s="13"/>
      <c r="J17" s="13"/>
      <c r="L17" s="14">
        <v>10</v>
      </c>
      <c r="O17" s="15" t="str">
        <f>IF((E17="✔")+(G17="✔")+(I17="✔")=0,"請於本列擇一打 ✔",IF((E17="✔")+(G17="✔")+(I17="✔")&gt;1,"請選擇唯一一項建議發放月份",""))</f>
        <v>請於本列擇一打 ✔</v>
      </c>
      <c r="P17" s="15"/>
      <c r="Q17" s="15"/>
      <c r="R17" s="15"/>
    </row>
    <row r="18" ht="30" customHeight="1" spans="1:18" x14ac:dyDescent="0.25">
      <c r="A18" s="9" t="s">
        <v>26</v>
      </c>
      <c r="B18" s="9" t="s">
        <v>16</v>
      </c>
      <c r="C18" s="9"/>
      <c r="D18" s="9"/>
      <c r="E18" s="13"/>
      <c r="F18" s="13"/>
      <c r="G18" s="13"/>
      <c r="H18" s="13"/>
      <c r="I18" s="13"/>
      <c r="J18" s="13"/>
      <c r="L18" s="14">
        <v>9</v>
      </c>
      <c r="O18" s="15" t="str">
        <f>IF((E18="✔")+(G18="✔")+(I18="✔")=0,"請於本列擇一打 ✔",IF((E18="✔")+(G18="✔")+(I18="✔")&gt;1,"請選擇唯一一項建議發放月份",""))</f>
        <v>請於本列擇一打 ✔</v>
      </c>
      <c r="P18" s="15"/>
      <c r="Q18" s="15"/>
      <c r="R18" s="15"/>
    </row>
    <row r="19" ht="30" customHeight="1" spans="1:18" x14ac:dyDescent="0.25">
      <c r="A19" s="9" t="s">
        <v>27</v>
      </c>
      <c r="B19" s="9" t="s">
        <v>13</v>
      </c>
      <c r="C19" s="9"/>
      <c r="D19" s="9"/>
      <c r="E19" s="13"/>
      <c r="F19" s="13"/>
      <c r="G19" s="13"/>
      <c r="H19" s="13"/>
      <c r="I19" s="13"/>
      <c r="J19" s="13"/>
      <c r="L19" s="14">
        <v>7</v>
      </c>
      <c r="O19" s="15" t="str">
        <f>IF((E19="✔")+(G19="✔")+(I19="✔")=0,"請於本列擇一打 ✔",IF((E19="✔")+(G19="✔")+(I19="✔")&gt;1,"請選擇唯一一項建議發放月份",""))</f>
        <v>請於本列擇一打 ✔</v>
      </c>
      <c r="P19" s="15"/>
      <c r="Q19" s="15"/>
      <c r="R19" s="15"/>
    </row>
  </sheetData>
  <sheetProtection sheet="1" selectLockedCells="1" algorithmName="SHA-512" hashValue="cNU1+KiwQwNzTCRmBDaBhZGXGZ7VSdeWT9RNg3vkwA89LYGW6yhgZoli2raTJO3k/AeQFjnZvgzhf12ApXtZLQ==" saltValue="zBTFsdqO35JG1nwYDV93ug==" spinCount="100000"/>
  <mergeCells count="83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  <mergeCell ref="B11:D11"/>
    <mergeCell ref="E11:F11"/>
    <mergeCell ref="G11:H11"/>
    <mergeCell ref="I11:J11"/>
    <mergeCell ref="O11:R11"/>
    <mergeCell ref="B12:D12"/>
    <mergeCell ref="E12:F12"/>
    <mergeCell ref="G12:H12"/>
    <mergeCell ref="I12:J12"/>
    <mergeCell ref="O12:R12"/>
    <mergeCell ref="B13:D13"/>
    <mergeCell ref="E13:F13"/>
    <mergeCell ref="G13:H13"/>
    <mergeCell ref="I13:J13"/>
    <mergeCell ref="O13:R13"/>
    <mergeCell ref="B14:D14"/>
    <mergeCell ref="E14:F14"/>
    <mergeCell ref="G14:H14"/>
    <mergeCell ref="I14:J14"/>
    <mergeCell ref="O14:R14"/>
    <mergeCell ref="B15:D15"/>
    <mergeCell ref="E15:F15"/>
    <mergeCell ref="G15:H15"/>
    <mergeCell ref="I15:J15"/>
    <mergeCell ref="O15:R15"/>
    <mergeCell ref="B16:D16"/>
    <mergeCell ref="E16:F16"/>
    <mergeCell ref="G16:H16"/>
    <mergeCell ref="I16:J16"/>
    <mergeCell ref="O16:R16"/>
    <mergeCell ref="B17:D17"/>
    <mergeCell ref="E17:F17"/>
    <mergeCell ref="G17:H17"/>
    <mergeCell ref="I17:J17"/>
    <mergeCell ref="O17:R17"/>
    <mergeCell ref="B18:D18"/>
    <mergeCell ref="E18:F18"/>
    <mergeCell ref="G18:H18"/>
    <mergeCell ref="I18:J18"/>
    <mergeCell ref="O18:R18"/>
    <mergeCell ref="B19:D19"/>
    <mergeCell ref="E19:F19"/>
    <mergeCell ref="G19:H19"/>
    <mergeCell ref="I19:J19"/>
    <mergeCell ref="O19:R19"/>
  </mergeCells>
  <conditionalFormatting sqref="O5:R5">
    <cfRule type="expression" dxfId="0" priority="1">
      <formula>(E5="✔")+(G5="✔")+(I5="✔")&gt;1</formula>
    </cfRule>
  </conditionalFormatting>
  <conditionalFormatting sqref="O6:R6">
    <cfRule type="expression" dxfId="1" priority="2">
      <formula>(E6="✔")+(G6="✔")+(I6="✔")&gt;1</formula>
    </cfRule>
  </conditionalFormatting>
  <conditionalFormatting sqref="O7:R7">
    <cfRule type="expression" dxfId="2" priority="3">
      <formula>(E7="✔")+(G7="✔")+(I7="✔")&gt;1</formula>
    </cfRule>
  </conditionalFormatting>
  <conditionalFormatting sqref="O8:R8">
    <cfRule type="expression" dxfId="3" priority="4">
      <formula>(E8="✔")+(G8="✔")+(I8="✔")&gt;1</formula>
    </cfRule>
  </conditionalFormatting>
  <conditionalFormatting sqref="O9:R9">
    <cfRule type="expression" dxfId="4" priority="5">
      <formula>(E9="✔")+(G9="✔")+(I9="✔")&gt;1</formula>
    </cfRule>
  </conditionalFormatting>
  <conditionalFormatting sqref="O10:R10">
    <cfRule type="expression" dxfId="5" priority="6">
      <formula>(E10="✔")+(G10="✔")+(I10="✔")&gt;1</formula>
    </cfRule>
  </conditionalFormatting>
  <conditionalFormatting sqref="O11:R11">
    <cfRule type="expression" dxfId="6" priority="7">
      <formula>(E11="✔")+(G11="✔")+(I11="✔")&gt;1</formula>
    </cfRule>
  </conditionalFormatting>
  <conditionalFormatting sqref="O12:R12">
    <cfRule type="expression" dxfId="7" priority="8">
      <formula>(E12="✔")+(G12="✔")+(I12="✔")&gt;1</formula>
    </cfRule>
  </conditionalFormatting>
  <conditionalFormatting sqref="O13:R13">
    <cfRule type="expression" dxfId="8" priority="9">
      <formula>(E13="✔")+(G13="✔")+(I13="✔")&gt;1</formula>
    </cfRule>
  </conditionalFormatting>
  <conditionalFormatting sqref="O14:R14">
    <cfRule type="expression" dxfId="9" priority="10">
      <formula>(E14="✔")+(G14="✔")+(I14="✔")&gt;1</formula>
    </cfRule>
  </conditionalFormatting>
  <conditionalFormatting sqref="O15:R15">
    <cfRule type="expression" dxfId="10" priority="11">
      <formula>(E15="✔")+(G15="✔")+(I15="✔")&gt;1</formula>
    </cfRule>
  </conditionalFormatting>
  <conditionalFormatting sqref="O16:R16">
    <cfRule type="expression" dxfId="11" priority="12">
      <formula>(E16="✔")+(G16="✔")+(I16="✔")&gt;1</formula>
    </cfRule>
  </conditionalFormatting>
  <conditionalFormatting sqref="O17:R17">
    <cfRule type="expression" dxfId="12" priority="13">
      <formula>(E17="✔")+(G17="✔")+(I17="✔")&gt;1</formula>
    </cfRule>
  </conditionalFormatting>
  <conditionalFormatting sqref="O18:R18">
    <cfRule type="expression" dxfId="13" priority="14">
      <formula>(E18="✔")+(G18="✔")+(I18="✔")&gt;1</formula>
    </cfRule>
  </conditionalFormatting>
  <conditionalFormatting sqref="O19:R19">
    <cfRule type="expression" dxfId="14" priority="15">
      <formula>(E19="✔")+(G19="✔")+(I19="✔")&gt;1</formula>
    </cfRule>
  </conditionalFormatting>
  <dataValidations count="6">
    <dataValidation type="list" allowBlank="1" showErrorMessage="1" errorTitle="輸入錯誤" error="請從選單中選擇 ✔ 或留空" sqref="E10:E19">
      <formula1>"✔,"</formula1>
    </dataValidation>
    <dataValidation type="list" allowBlank="1" showErrorMessage="1" errorTitle="輸入錯誤" error="請從選單中選擇 ✔ 或留空" sqref="E5:E19">
      <formula1>"✔,"</formula1>
    </dataValidation>
    <dataValidation type="list" allowBlank="1" showErrorMessage="1" errorTitle="輸入錯誤" error="請從選單中選擇 ✔ 或留空" sqref="G10:G19">
      <formula1>"✔,"</formula1>
    </dataValidation>
    <dataValidation type="list" allowBlank="1" showErrorMessage="1" errorTitle="輸入錯誤" error="請從選單中選擇 ✔ 或留空" sqref="G5:G19">
      <formula1>"✔,"</formula1>
    </dataValidation>
    <dataValidation type="list" allowBlank="1" showErrorMessage="1" errorTitle="輸入錯誤" error="請從選單中選擇 ✔ 或留空" sqref="I10:I19">
      <formula1>"✔,"</formula1>
    </dataValidation>
    <dataValidation type="list" allowBlank="1" showErrorMessage="1" errorTitle="輸入錯誤" error="請從選單中選擇 ✔ 或留空" sqref="I5:I19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lastPrinted>2025-05-14T07:48:15Z</cp:lastPrinted>
  <dcterms:created xsi:type="dcterms:W3CDTF">2015-06-05T18:19:34Z</dcterms:created>
  <dcterms:modified xsi:type="dcterms:W3CDTF">2026-06-08T02:35:13Z</dcterms:modified>
</cp:coreProperties>
</file>