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opbox\P.hD\Research\ASE22\Replication Package\"/>
    </mc:Choice>
  </mc:AlternateContent>
  <xr:revisionPtr revIDLastSave="0" documentId="13_ncr:1_{8EF47D21-3B34-4AA5-AB44-D8C2076BF693}" xr6:coauthVersionLast="47" xr6:coauthVersionMax="47" xr10:uidLastSave="{00000000-0000-0000-0000-000000000000}"/>
  <bookViews>
    <workbookView xWindow="-120" yWindow="-120" windowWidth="25440" windowHeight="15390" xr2:uid="{658D70F7-1225-4C88-BDAD-DFAD0EC75DD1}"/>
  </bookViews>
  <sheets>
    <sheet name="Ap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</calcChain>
</file>

<file path=xl/sharedStrings.xml><?xml version="1.0" encoding="utf-8"?>
<sst xmlns="http://schemas.openxmlformats.org/spreadsheetml/2006/main" count="60" uniqueCount="57">
  <si>
    <t>Domain</t>
  </si>
  <si>
    <t>App</t>
  </si>
  <si>
    <t>Rating</t>
  </si>
  <si>
    <t># ratings</t>
  </si>
  <si>
    <t>link</t>
  </si>
  <si>
    <t>Investing</t>
  </si>
  <si>
    <t>Robinhood: Investing for All</t>
  </si>
  <si>
    <t>https://apps.apple.com/us/app/robinhood-investing-for-all/id938003185</t>
  </si>
  <si>
    <t>Acorns: Invest Spare Change</t>
  </si>
  <si>
    <t>https://apps.apple.com/us/app/acorns-invest-spare-change/id883324671</t>
  </si>
  <si>
    <t>Stash: Invest &amp; Build Wealth</t>
  </si>
  <si>
    <t>https://apps.apple.com/us/app/stash-invest-build-wealth/id1017148055</t>
  </si>
  <si>
    <t>E*TRADE: Invest. Trade. Save.</t>
  </si>
  <si>
    <t>https://apps.apple.com/us/app/e-trade-invest-trade-save/id313259740</t>
  </si>
  <si>
    <t>Fidelity Investments</t>
  </si>
  <si>
    <t>https://apps.apple.com/us/app/fidelity-investments/id348177453</t>
  </si>
  <si>
    <t>TD Ameritrade</t>
  </si>
  <si>
    <t>https://apps.apple.com/us/app/td-ameritrade-mobile/id534659421</t>
  </si>
  <si>
    <t>Schwab</t>
  </si>
  <si>
    <t>https://apps.apple.com/us/app/schwab-mobile/id407358186</t>
  </si>
  <si>
    <t>Personal Capital</t>
  </si>
  <si>
    <t>https://apps.apple.com/us/app/personal-capital-investing/id504672168</t>
  </si>
  <si>
    <t>Food Delivery</t>
  </si>
  <si>
    <t>Uber Eats</t>
  </si>
  <si>
    <t>https://apps.apple.com/us/app/uber-eats-food-delivery/id1058959277</t>
  </si>
  <si>
    <t>DoorDash</t>
  </si>
  <si>
    <t>https://apps.apple.com/us/app/doordash-food-delivery/id719972451</t>
  </si>
  <si>
    <t>Grubhub</t>
  </si>
  <si>
    <t>https://apps.apple.com/us/app/grubhub-local-food-delivery/id302920553</t>
  </si>
  <si>
    <t>Postmates</t>
  </si>
  <si>
    <t>https://apps.apple.com/us/app/postmates-fast-delivery/id512393983</t>
  </si>
  <si>
    <t>Seamless</t>
  </si>
  <si>
    <t>https://apps.apple.com/us/app/seamless-local-food-delivery/id381840917</t>
  </si>
  <si>
    <t>Mental Health</t>
  </si>
  <si>
    <t>Talkspace</t>
  </si>
  <si>
    <t>https://apps.apple.com/us/app/talkspace-therapy-counseling/id661829386</t>
  </si>
  <si>
    <t>Sanvello</t>
  </si>
  <si>
    <t>https://apps.apple.com/us/app/sanvello-anxiety-depression/id922968861</t>
  </si>
  <si>
    <t>Shine</t>
  </si>
  <si>
    <t>https://apps.apple.com/us/app/shine-calm-anxiety-stress/id1293721589</t>
  </si>
  <si>
    <t>Headspace</t>
  </si>
  <si>
    <t>https://apps.apple.com/us/app/headspace-meditation-sleep/id493145008?correlationId=03ae8e96-5d8f-4af3-90e0-7f1d491cfec2</t>
  </si>
  <si>
    <t>Calm</t>
  </si>
  <si>
    <t>https://apps.apple.com/us/app/calm-sleep-meditation/id571800810</t>
  </si>
  <si>
    <t>Wealthfront: Save and Invest</t>
  </si>
  <si>
    <t>https://apps.apple.com/us/app/wealthfront-save-and-invest/id816020992</t>
  </si>
  <si>
    <t>Stockpile: Investing Made Easy</t>
  </si>
  <si>
    <t>https://apps.apple.com/us/app/stockpile-easy-investing/id1021737158</t>
  </si>
  <si>
    <t>delivery.com Food &amp; Liquor App</t>
  </si>
  <si>
    <t>https://apps.apple.com/us/app/delivery-com-food-liquor-app/id435168129</t>
  </si>
  <si>
    <t>Gopuff—Alcohol &amp; Food Delivery</t>
  </si>
  <si>
    <t>https://apps.apple.com/us/app/gopuff-alcohol-food-delivery/id722804810</t>
  </si>
  <si>
    <t>eMoods Bipolar Mood Tracker</t>
  </si>
  <si>
    <t>https://apps.apple.com/us/app/emoods-bipolar-mood-tracker/id1184456130</t>
  </si>
  <si>
    <t>Happify</t>
  </si>
  <si>
    <t>https://apps.apple.com/us/app/happify-for-stress-worry/id730601963?correlationId=09351015-16f7-48db-83cf-0041cd0a5268</t>
  </si>
  <si>
    <t>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</si>
</sst>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111111"/>
      <name val="Arial"/>
      <family val="2"/>
    </font>
    <font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0" xfId="0" applyFill="1"/>
    <xf numFmtId="0" fontId="3" fillId="0" borderId="11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6" xfId="0" applyFill="1" applyBorder="1"/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3" fillId="0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12" xfId="0" applyFill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/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.apple.com/us/app/calm-sleep-meditation/id571800810" TargetMode="External"/><Relationship Id="rId3" Type="http://schemas.openxmlformats.org/officeDocument/2006/relationships/hyperlink" Target="https://apps.apple.com/us/app/emoods-bipolar-mood-tracker/id1184456130" TargetMode="External"/><Relationship Id="rId7" Type="http://schemas.openxmlformats.org/officeDocument/2006/relationships/hyperlink" Target="https://apps.apple.com/us/app/headspace-meditation-sleep/id493145008?correlationId=03ae8e96-5d8f-4af3-90e0-7f1d491cfec2" TargetMode="External"/><Relationship Id="rId2" Type="http://schemas.openxmlformats.org/officeDocument/2006/relationships/hyperlink" Target="https://apps.apple.com/us/app/talkspace-therapy-counseling/id661829386" TargetMode="External"/><Relationship Id="rId1" Type="http://schemas.openxmlformats.org/officeDocument/2006/relationships/hyperlink" Target="https://apps.apple.com/us/app/robinhood-investing-for-all/id938003185" TargetMode="External"/><Relationship Id="rId6" Type="http://schemas.openxmlformats.org/officeDocument/2006/relationships/hyperlink" Target="https://apps.apple.com/us/app/shine-calm-anxiety-stress/id1293721589" TargetMode="External"/><Relationship Id="rId5" Type="http://schemas.openxmlformats.org/officeDocument/2006/relationships/hyperlink" Target="https://apps.apple.com/us/app/sanvello-anxiety-depression/id922968861" TargetMode="External"/><Relationship Id="rId4" Type="http://schemas.openxmlformats.org/officeDocument/2006/relationships/hyperlink" Target="https://apps.apple.com/us/app/happify-for-stress-worry/id730601963?correlationId=09351015-16f7-48db-83cf-0041cd0a5268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F87-BE36-4410-B30E-54A6160A9CB0}">
  <dimension ref="A1:E28"/>
  <sheetViews>
    <sheetView tabSelected="1" workbookViewId="0">
      <selection activeCell="A27" sqref="A27:A28"/>
    </sheetView>
  </sheetViews>
  <sheetFormatPr defaultRowHeight="15" x14ac:dyDescent="0.25"/>
  <cols>
    <col min="1" max="1" width="14.42578125" customWidth="1"/>
    <col min="2" max="2" width="27.7109375" customWidth="1"/>
    <col min="4" max="4" width="13.42578125" customWidth="1"/>
    <col min="5" max="5" width="115.85546875" customWidth="1"/>
  </cols>
  <sheetData>
    <row r="1" spans="1:5" ht="15.75" thickBot="1" x14ac:dyDescent="0.3">
      <c r="A1" s="23" t="s">
        <v>0</v>
      </c>
      <c r="B1" s="24" t="s">
        <v>1</v>
      </c>
      <c r="C1" s="25" t="s">
        <v>2</v>
      </c>
      <c r="D1" s="25" t="s">
        <v>3</v>
      </c>
      <c r="E1" s="25" t="s">
        <v>4</v>
      </c>
    </row>
    <row r="2" spans="1:5" x14ac:dyDescent="0.25">
      <c r="A2" s="27" t="s">
        <v>5</v>
      </c>
      <c r="B2" s="8" t="s">
        <v>6</v>
      </c>
      <c r="C2" s="9">
        <v>4.0999999999999996</v>
      </c>
      <c r="D2" s="9">
        <v>3800000</v>
      </c>
      <c r="E2" s="10" t="s">
        <v>7</v>
      </c>
    </row>
    <row r="3" spans="1:5" x14ac:dyDescent="0.25">
      <c r="A3" s="33"/>
      <c r="B3" s="1" t="s">
        <v>8</v>
      </c>
      <c r="C3" s="2">
        <v>4.7</v>
      </c>
      <c r="D3" s="2">
        <v>771800</v>
      </c>
      <c r="E3" s="11" t="s">
        <v>9</v>
      </c>
    </row>
    <row r="4" spans="1:5" x14ac:dyDescent="0.25">
      <c r="A4" s="33"/>
      <c r="B4" s="1" t="s">
        <v>10</v>
      </c>
      <c r="C4" s="2">
        <v>4.7</v>
      </c>
      <c r="D4" s="2">
        <v>255500</v>
      </c>
      <c r="E4" s="11" t="s">
        <v>11</v>
      </c>
    </row>
    <row r="5" spans="1:5" x14ac:dyDescent="0.25">
      <c r="A5" s="33"/>
      <c r="B5" s="1" t="s">
        <v>12</v>
      </c>
      <c r="C5" s="2">
        <v>4.5999999999999996</v>
      </c>
      <c r="D5" s="2">
        <v>139000</v>
      </c>
      <c r="E5" s="11" t="s">
        <v>13</v>
      </c>
    </row>
    <row r="6" spans="1:5" x14ac:dyDescent="0.25">
      <c r="A6" s="33"/>
      <c r="B6" s="1" t="s">
        <v>14</v>
      </c>
      <c r="C6" s="2">
        <v>4.8</v>
      </c>
      <c r="D6" s="2">
        <v>1700000</v>
      </c>
      <c r="E6" s="11" t="s">
        <v>15</v>
      </c>
    </row>
    <row r="7" spans="1:5" x14ac:dyDescent="0.25">
      <c r="A7" s="33"/>
      <c r="B7" s="1" t="s">
        <v>16</v>
      </c>
      <c r="C7" s="2">
        <v>4.5</v>
      </c>
      <c r="D7" s="2">
        <v>93900</v>
      </c>
      <c r="E7" s="11" t="s">
        <v>17</v>
      </c>
    </row>
    <row r="8" spans="1:5" x14ac:dyDescent="0.25">
      <c r="A8" s="33"/>
      <c r="B8" s="1" t="s">
        <v>18</v>
      </c>
      <c r="C8" s="2">
        <v>4.8</v>
      </c>
      <c r="D8" s="2">
        <v>495900</v>
      </c>
      <c r="E8" s="11" t="s">
        <v>19</v>
      </c>
    </row>
    <row r="9" spans="1:5" ht="15.75" thickBot="1" x14ac:dyDescent="0.3">
      <c r="A9" s="28"/>
      <c r="B9" s="12" t="s">
        <v>20</v>
      </c>
      <c r="C9" s="13">
        <v>4.7</v>
      </c>
      <c r="D9" s="13">
        <v>33900</v>
      </c>
      <c r="E9" s="14" t="s">
        <v>21</v>
      </c>
    </row>
    <row r="10" spans="1:5" x14ac:dyDescent="0.25">
      <c r="A10" s="27" t="s">
        <v>22</v>
      </c>
      <c r="B10" s="8" t="s">
        <v>23</v>
      </c>
      <c r="C10" s="15">
        <v>4.8</v>
      </c>
      <c r="D10" s="15">
        <v>4100000</v>
      </c>
      <c r="E10" s="10" t="s">
        <v>24</v>
      </c>
    </row>
    <row r="11" spans="1:5" x14ac:dyDescent="0.25">
      <c r="A11" s="33"/>
      <c r="B11" s="1" t="s">
        <v>25</v>
      </c>
      <c r="C11" s="2">
        <v>4.8</v>
      </c>
      <c r="D11" s="2">
        <v>12400000</v>
      </c>
      <c r="E11" s="16" t="s">
        <v>26</v>
      </c>
    </row>
    <row r="12" spans="1:5" x14ac:dyDescent="0.25">
      <c r="A12" s="33"/>
      <c r="B12" s="1" t="s">
        <v>27</v>
      </c>
      <c r="C12" s="2">
        <v>4.7</v>
      </c>
      <c r="D12" s="2">
        <v>3200000</v>
      </c>
      <c r="E12" s="16" t="s">
        <v>28</v>
      </c>
    </row>
    <row r="13" spans="1:5" x14ac:dyDescent="0.25">
      <c r="A13" s="33"/>
      <c r="B13" s="1" t="s">
        <v>29</v>
      </c>
      <c r="C13" s="2">
        <v>4.8</v>
      </c>
      <c r="D13" s="2">
        <v>1700000</v>
      </c>
      <c r="E13" s="16" t="s">
        <v>30</v>
      </c>
    </row>
    <row r="14" spans="1:5" ht="15.75" thickBot="1" x14ac:dyDescent="0.3">
      <c r="A14" s="28"/>
      <c r="B14" s="12" t="s">
        <v>31</v>
      </c>
      <c r="C14" s="13">
        <v>4.8</v>
      </c>
      <c r="D14" s="13">
        <v>428400</v>
      </c>
      <c r="E14" s="17" t="s">
        <v>32</v>
      </c>
    </row>
    <row r="15" spans="1:5" x14ac:dyDescent="0.25">
      <c r="A15" s="27" t="s">
        <v>33</v>
      </c>
      <c r="B15" s="18" t="s">
        <v>34</v>
      </c>
      <c r="C15" s="19">
        <v>4.7</v>
      </c>
      <c r="D15" s="19">
        <v>5054</v>
      </c>
      <c r="E15" s="10" t="s">
        <v>35</v>
      </c>
    </row>
    <row r="16" spans="1:5" x14ac:dyDescent="0.25">
      <c r="A16" s="33"/>
      <c r="B16" s="3" t="s">
        <v>36</v>
      </c>
      <c r="C16" s="4">
        <v>4.8</v>
      </c>
      <c r="D16" s="4">
        <v>17500</v>
      </c>
      <c r="E16" s="11" t="s">
        <v>37</v>
      </c>
    </row>
    <row r="17" spans="1:5" x14ac:dyDescent="0.25">
      <c r="A17" s="33"/>
      <c r="B17" s="3" t="s">
        <v>38</v>
      </c>
      <c r="C17" s="4">
        <v>4.7</v>
      </c>
      <c r="D17" s="4">
        <v>29700</v>
      </c>
      <c r="E17" s="11" t="s">
        <v>39</v>
      </c>
    </row>
    <row r="18" spans="1:5" x14ac:dyDescent="0.25">
      <c r="A18" s="33"/>
      <c r="B18" s="3" t="s">
        <v>40</v>
      </c>
      <c r="C18" s="4">
        <v>4.9000000000000004</v>
      </c>
      <c r="D18" s="4">
        <v>845800</v>
      </c>
      <c r="E18" s="11" t="s">
        <v>41</v>
      </c>
    </row>
    <row r="19" spans="1:5" ht="15.75" thickBot="1" x14ac:dyDescent="0.3">
      <c r="A19" s="28"/>
      <c r="B19" s="5" t="s">
        <v>42</v>
      </c>
      <c r="C19" s="6">
        <v>4.8</v>
      </c>
      <c r="D19" s="6">
        <v>1300000</v>
      </c>
      <c r="E19" s="14" t="s">
        <v>43</v>
      </c>
    </row>
    <row r="20" spans="1:5" x14ac:dyDescent="0.25">
      <c r="A20" s="7"/>
      <c r="B20" s="7"/>
      <c r="C20" s="7"/>
      <c r="D20" s="7"/>
      <c r="E20" s="7"/>
    </row>
    <row r="21" spans="1:5" x14ac:dyDescent="0.25">
      <c r="A21" s="7"/>
      <c r="B21" s="7"/>
      <c r="C21" s="7"/>
      <c r="D21" s="7"/>
      <c r="E21" s="7"/>
    </row>
    <row r="22" spans="1:5" x14ac:dyDescent="0.25">
      <c r="A22" s="26" t="s">
        <v>56</v>
      </c>
      <c r="B22" s="7"/>
      <c r="C22" s="7"/>
      <c r="D22" s="7"/>
      <c r="E22" s="7"/>
    </row>
    <row r="23" spans="1:5" x14ac:dyDescent="0.25">
      <c r="A23" s="29" t="s">
        <v>5</v>
      </c>
      <c r="B23" s="1" t="s">
        <v>44</v>
      </c>
      <c r="C23" s="2">
        <v>4.8</v>
      </c>
      <c r="D23" s="2">
        <f>4117+320</f>
        <v>4437</v>
      </c>
      <c r="E23" s="1" t="s">
        <v>45</v>
      </c>
    </row>
    <row r="24" spans="1:5" ht="15.75" thickBot="1" x14ac:dyDescent="0.3">
      <c r="A24" s="30"/>
      <c r="B24" s="20" t="s">
        <v>46</v>
      </c>
      <c r="C24" s="21">
        <v>4.7</v>
      </c>
      <c r="D24" s="21">
        <f>3413+999</f>
        <v>4412</v>
      </c>
      <c r="E24" s="20" t="s">
        <v>47</v>
      </c>
    </row>
    <row r="25" spans="1:5" x14ac:dyDescent="0.25">
      <c r="A25" s="27" t="s">
        <v>22</v>
      </c>
      <c r="B25" s="8" t="s">
        <v>48</v>
      </c>
      <c r="C25" s="9">
        <v>4.8</v>
      </c>
      <c r="D25" s="9">
        <f>1838+823</f>
        <v>2661</v>
      </c>
      <c r="E25" s="10" t="s">
        <v>49</v>
      </c>
    </row>
    <row r="26" spans="1:5" ht="15.75" thickBot="1" x14ac:dyDescent="0.3">
      <c r="A26" s="28"/>
      <c r="B26" s="12" t="s">
        <v>50</v>
      </c>
      <c r="C26" s="13">
        <v>4.5</v>
      </c>
      <c r="D26" s="13">
        <f>36252+8145</f>
        <v>44397</v>
      </c>
      <c r="E26" s="14" t="s">
        <v>51</v>
      </c>
    </row>
    <row r="27" spans="1:5" x14ac:dyDescent="0.25">
      <c r="A27" s="31" t="s">
        <v>33</v>
      </c>
      <c r="B27" s="18" t="s">
        <v>52</v>
      </c>
      <c r="C27" s="19">
        <v>4.8</v>
      </c>
      <c r="D27" s="19">
        <f>1699+75</f>
        <v>1774</v>
      </c>
      <c r="E27" s="22" t="s">
        <v>53</v>
      </c>
    </row>
    <row r="28" spans="1:5" ht="15.75" thickBot="1" x14ac:dyDescent="0.3">
      <c r="A28" s="32"/>
      <c r="B28" s="5" t="s">
        <v>54</v>
      </c>
      <c r="C28" s="6">
        <v>4.5</v>
      </c>
      <c r="D28" s="6">
        <f>1610+783</f>
        <v>2393</v>
      </c>
      <c r="E28" s="17" t="s">
        <v>55</v>
      </c>
    </row>
  </sheetData>
  <mergeCells count="6">
    <mergeCell ref="A25:A26"/>
    <mergeCell ref="A23:A24"/>
    <mergeCell ref="A27:A28"/>
    <mergeCell ref="A2:A9"/>
    <mergeCell ref="A10:A14"/>
    <mergeCell ref="A15:A19"/>
  </mergeCells>
  <hyperlinks>
    <hyperlink ref="E2" r:id="rId1" xr:uid="{E0F89D49-CACF-42B1-9702-12604688A6FE}"/>
    <hyperlink ref="E15" r:id="rId2" xr:uid="{C7F53EBA-E1F6-4AFA-A42C-F4FF3259BD9F}"/>
    <hyperlink ref="E27" r:id="rId3" xr:uid="{69196840-8100-467D-834D-1547C50DC5A3}"/>
    <hyperlink ref="E28" r:id="rId4" xr:uid="{7464A060-C6C4-40F6-B272-F1E5512BF946}"/>
    <hyperlink ref="E16" r:id="rId5" xr:uid="{302FE138-2FC8-4A31-9692-09D6992896CB}"/>
    <hyperlink ref="E17" r:id="rId6" xr:uid="{E2D26161-7277-40B4-BE6E-2163A692B7A2}"/>
    <hyperlink ref="E18" r:id="rId7" xr:uid="{51292D40-1AB3-46C9-B7D6-B9EFD5CBE2DC}"/>
    <hyperlink ref="E19" r:id="rId8" xr:uid="{896EC100-9F81-4135-A1E2-E37310BD2CEA}"/>
  </hyperlinks>
  <pageMargins left="0.7" right="0.7" top="0.75" bottom="0.75" header="0.3" footer="0.3"/>
  <pageSetup orientation="portrait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Fahimeh</dc:creator>
  <cp:lastModifiedBy>Fahimeh</cp:lastModifiedBy>
  <dcterms:created xsi:type="dcterms:W3CDTF">2022-05-03T20:33:54Z</dcterms:created>
  <dcterms:modified xsi:type="dcterms:W3CDTF">2022-05-03T21:03:14Z</dcterms:modified>
</cp:coreProperties>
</file>