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uniandes-my.sharepoint.com/personal/ca_daza10_uniandes_edu_co/Documents/2. Universidad Sistemas Full/Semestre 4 ISIS/1. Tesis/03. Wip/Analysis/"/>
    </mc:Choice>
  </mc:AlternateContent>
  <xr:revisionPtr revIDLastSave="25" documentId="8_{6E4DB566-13DB-4C0F-96C4-77C6C7F2512E}" xr6:coauthVersionLast="47" xr6:coauthVersionMax="47" xr10:uidLastSave="{BD37F8FD-292D-4296-9950-CC19D5B533AC}"/>
  <bookViews>
    <workbookView xWindow="-108" yWindow="-108" windowWidth="23256" windowHeight="14016" activeTab="1" xr2:uid="{C9C034F8-88B9-46DF-ADEA-8BF60592A328}"/>
  </bookViews>
  <sheets>
    <sheet name="Datos" sheetId="1" r:id="rId1"/>
    <sheet name="Sheet1" sheetId="2" r:id="rId2"/>
  </sheets>
  <externalReferences>
    <externalReference r:id="rId3"/>
  </externalReferences>
  <definedNames>
    <definedName name="_xlnm._FilterDatabase" localSheetId="0" hidden="1">Datos!$A$1:$CX$233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Y1" i="1" l="1"/>
  <c r="CX2" i="1"/>
  <c r="CY2" i="1" s="1"/>
  <c r="CX3" i="1"/>
  <c r="CY3" i="1" s="1"/>
  <c r="CX4" i="1"/>
  <c r="CY4" i="1" s="1"/>
  <c r="CX5" i="1"/>
  <c r="CY5" i="1" s="1"/>
  <c r="CX6" i="1"/>
  <c r="CY6" i="1" s="1"/>
  <c r="CX7" i="1"/>
  <c r="CY7" i="1" s="1"/>
  <c r="CX8" i="1"/>
  <c r="CY8" i="1" s="1"/>
  <c r="CX9" i="1"/>
  <c r="CY9" i="1" s="1"/>
  <c r="CX10" i="1"/>
  <c r="CY10" i="1" s="1"/>
  <c r="CX11" i="1"/>
  <c r="CY11" i="1" s="1"/>
  <c r="CX12" i="1"/>
  <c r="CY12" i="1" s="1"/>
  <c r="CX13" i="1"/>
  <c r="CY13" i="1" s="1"/>
  <c r="CX14" i="1"/>
  <c r="CY14" i="1" s="1"/>
  <c r="CX15" i="1"/>
  <c r="CY15" i="1" s="1"/>
  <c r="CX16" i="1"/>
  <c r="CY16" i="1" s="1"/>
  <c r="CX17" i="1"/>
  <c r="CY17" i="1" s="1"/>
  <c r="CX18" i="1"/>
  <c r="CY18" i="1" s="1"/>
  <c r="CX19" i="1"/>
  <c r="CY19" i="1" s="1"/>
  <c r="CX20" i="1"/>
  <c r="CY20" i="1" s="1"/>
  <c r="CX21" i="1"/>
  <c r="CY21" i="1" s="1"/>
  <c r="CX22" i="1"/>
  <c r="CY22" i="1" s="1"/>
  <c r="CX23" i="1"/>
  <c r="CY23" i="1" s="1"/>
  <c r="CX24" i="1"/>
  <c r="CY24" i="1" s="1"/>
  <c r="CX25" i="1"/>
  <c r="CY25" i="1" s="1"/>
  <c r="CX26" i="1"/>
  <c r="CY26" i="1" s="1"/>
  <c r="CX27" i="1"/>
  <c r="CY27" i="1" s="1"/>
  <c r="CX28" i="1"/>
  <c r="CY28" i="1" s="1"/>
  <c r="CX29" i="1"/>
  <c r="CY29" i="1" s="1"/>
  <c r="CX30" i="1"/>
  <c r="CY30" i="1" s="1"/>
  <c r="CX31" i="1"/>
  <c r="CY31" i="1" s="1"/>
  <c r="CX32" i="1"/>
  <c r="CY32" i="1" s="1"/>
  <c r="CX33" i="1"/>
  <c r="CY33" i="1" s="1"/>
  <c r="CX34" i="1"/>
  <c r="CY34" i="1" s="1"/>
  <c r="CX35" i="1"/>
  <c r="CY35" i="1" s="1"/>
  <c r="CX36" i="1"/>
  <c r="CY36" i="1" s="1"/>
  <c r="CX37" i="1"/>
  <c r="CY37" i="1" s="1"/>
  <c r="CX38" i="1"/>
  <c r="CY38" i="1" s="1"/>
  <c r="CX39" i="1"/>
  <c r="CY39" i="1" s="1"/>
  <c r="CX40" i="1"/>
  <c r="CY40" i="1" s="1"/>
  <c r="CX41" i="1"/>
  <c r="CY41" i="1" s="1"/>
  <c r="CX42" i="1"/>
  <c r="CY42" i="1" s="1"/>
  <c r="CX43" i="1"/>
  <c r="CY43" i="1" s="1"/>
  <c r="CX44" i="1"/>
  <c r="CY44" i="1" s="1"/>
  <c r="CX45" i="1"/>
  <c r="CY45" i="1" s="1"/>
  <c r="CX46" i="1"/>
  <c r="CY46" i="1" s="1"/>
  <c r="CX47" i="1"/>
  <c r="CY47" i="1" s="1"/>
  <c r="CX48" i="1"/>
  <c r="CY48" i="1" s="1"/>
  <c r="CX49" i="1"/>
  <c r="CY49" i="1" s="1"/>
  <c r="CX50" i="1"/>
  <c r="CY50" i="1" s="1"/>
  <c r="CX51" i="1"/>
  <c r="CY51" i="1" s="1"/>
  <c r="CX52" i="1"/>
  <c r="CY52" i="1" s="1"/>
  <c r="CX53" i="1"/>
  <c r="CY53" i="1" s="1"/>
  <c r="CX54" i="1"/>
  <c r="CY54" i="1" s="1"/>
  <c r="CX55" i="1"/>
  <c r="CY55" i="1" s="1"/>
  <c r="CX56" i="1"/>
  <c r="CY56" i="1" s="1"/>
  <c r="CX57" i="1"/>
  <c r="CY57" i="1" s="1"/>
  <c r="CX58" i="1"/>
  <c r="CY58" i="1" s="1"/>
  <c r="CX59" i="1"/>
  <c r="CY59" i="1" s="1"/>
  <c r="CX60" i="1"/>
  <c r="CY60" i="1" s="1"/>
  <c r="CX61" i="1"/>
  <c r="CY61" i="1" s="1"/>
  <c r="CX62" i="1"/>
  <c r="CY62" i="1" s="1"/>
  <c r="CX63" i="1"/>
  <c r="CY63" i="1" s="1"/>
  <c r="CX64" i="1"/>
  <c r="CY64" i="1" s="1"/>
  <c r="CX65" i="1"/>
  <c r="CY65" i="1" s="1"/>
  <c r="CX66" i="1"/>
  <c r="CY66" i="1" s="1"/>
  <c r="CX67" i="1"/>
  <c r="CY67" i="1" s="1"/>
  <c r="CX68" i="1"/>
  <c r="CY68" i="1" s="1"/>
  <c r="CX69" i="1"/>
  <c r="CY69" i="1" s="1"/>
  <c r="CX70" i="1"/>
  <c r="CY70" i="1" s="1"/>
  <c r="CX71" i="1"/>
  <c r="CY71" i="1" s="1"/>
  <c r="CX72" i="1"/>
  <c r="CY72" i="1" s="1"/>
  <c r="CX73" i="1"/>
  <c r="CY73" i="1" s="1"/>
  <c r="CX74" i="1"/>
  <c r="CY74" i="1" s="1"/>
  <c r="CX75" i="1"/>
  <c r="CY75" i="1" s="1"/>
  <c r="CX76" i="1"/>
  <c r="CY76" i="1" s="1"/>
  <c r="CX77" i="1"/>
  <c r="CY77" i="1" s="1"/>
  <c r="CX78" i="1"/>
  <c r="CY78" i="1" s="1"/>
  <c r="CX79" i="1"/>
  <c r="CY79" i="1" s="1"/>
  <c r="CX80" i="1"/>
  <c r="CY80" i="1" s="1"/>
  <c r="CX81" i="1"/>
  <c r="CY81" i="1" s="1"/>
  <c r="CX82" i="1"/>
  <c r="CY82" i="1" s="1"/>
  <c r="CX83" i="1"/>
  <c r="CY83" i="1" s="1"/>
  <c r="CX84" i="1"/>
  <c r="CY84" i="1" s="1"/>
  <c r="CX85" i="1"/>
  <c r="CY85" i="1" s="1"/>
  <c r="CX86" i="1"/>
  <c r="CY86" i="1" s="1"/>
  <c r="CX87" i="1"/>
  <c r="CY87" i="1" s="1"/>
  <c r="CX88" i="1"/>
  <c r="CY88" i="1" s="1"/>
  <c r="CX89" i="1"/>
  <c r="CY89" i="1" s="1"/>
  <c r="CX90" i="1"/>
  <c r="CY90" i="1" s="1"/>
  <c r="CX91" i="1"/>
  <c r="CY91" i="1" s="1"/>
  <c r="CX92" i="1"/>
  <c r="CY92" i="1" s="1"/>
  <c r="CX93" i="1"/>
  <c r="CY93" i="1" s="1"/>
  <c r="CX94" i="1"/>
  <c r="CY94" i="1" s="1"/>
  <c r="CX95" i="1"/>
  <c r="CY95" i="1" s="1"/>
  <c r="CX96" i="1"/>
  <c r="CY96" i="1" s="1"/>
  <c r="CX97" i="1"/>
  <c r="CY97" i="1" s="1"/>
  <c r="CX98" i="1"/>
  <c r="CY98" i="1" s="1"/>
  <c r="CX99" i="1"/>
  <c r="CY99" i="1" s="1"/>
  <c r="CX100" i="1"/>
  <c r="CY100" i="1" s="1"/>
  <c r="CX101" i="1"/>
  <c r="CY101" i="1" s="1"/>
  <c r="CX102" i="1"/>
  <c r="CY102" i="1" s="1"/>
  <c r="CX103" i="1"/>
  <c r="CY103" i="1" s="1"/>
  <c r="CX104" i="1"/>
  <c r="CY104" i="1" s="1"/>
  <c r="CX105" i="1"/>
  <c r="CY105" i="1" s="1"/>
  <c r="CX106" i="1"/>
  <c r="CY106" i="1" s="1"/>
  <c r="CX107" i="1"/>
  <c r="CY107" i="1" s="1"/>
  <c r="CX108" i="1"/>
  <c r="CY108" i="1" s="1"/>
  <c r="CX109" i="1"/>
  <c r="CY109" i="1" s="1"/>
  <c r="CX110" i="1"/>
  <c r="CY110" i="1" s="1"/>
  <c r="CX111" i="1"/>
  <c r="CY111" i="1" s="1"/>
  <c r="CX112" i="1"/>
  <c r="CY112" i="1" s="1"/>
  <c r="CX113" i="1"/>
  <c r="CY113" i="1" s="1"/>
  <c r="CX114" i="1"/>
  <c r="CY114" i="1" s="1"/>
  <c r="CX115" i="1"/>
  <c r="CY115" i="1" s="1"/>
  <c r="CX116" i="1"/>
  <c r="CY116" i="1" s="1"/>
  <c r="CX117" i="1"/>
  <c r="CY117" i="1" s="1"/>
  <c r="CX118" i="1"/>
  <c r="CY118" i="1" s="1"/>
  <c r="CX119" i="1"/>
  <c r="CY119" i="1" s="1"/>
  <c r="CX120" i="1"/>
  <c r="CY120" i="1" s="1"/>
  <c r="CX121" i="1"/>
  <c r="CY121" i="1" s="1"/>
  <c r="CX122" i="1"/>
  <c r="CY122" i="1" s="1"/>
  <c r="CX123" i="1"/>
  <c r="CY123" i="1" s="1"/>
  <c r="CX124" i="1"/>
  <c r="CY124" i="1" s="1"/>
  <c r="CX125" i="1"/>
  <c r="CY125" i="1" s="1"/>
  <c r="CX126" i="1"/>
  <c r="CY126" i="1" s="1"/>
  <c r="CX127" i="1"/>
  <c r="CY127" i="1" s="1"/>
  <c r="CX128" i="1"/>
  <c r="CY128" i="1" s="1"/>
  <c r="CX129" i="1"/>
  <c r="CY129" i="1" s="1"/>
  <c r="CX130" i="1"/>
  <c r="CY130" i="1" s="1"/>
  <c r="CX131" i="1"/>
  <c r="CY131" i="1" s="1"/>
  <c r="CX132" i="1"/>
  <c r="CY132" i="1" s="1"/>
  <c r="CX133" i="1"/>
  <c r="CY133" i="1" s="1"/>
  <c r="CX134" i="1"/>
  <c r="CY134" i="1" s="1"/>
  <c r="CX135" i="1"/>
  <c r="CY135" i="1" s="1"/>
  <c r="CX136" i="1"/>
  <c r="CY136" i="1" s="1"/>
  <c r="CX137" i="1"/>
  <c r="CY137" i="1" s="1"/>
  <c r="CX138" i="1"/>
  <c r="CY138" i="1" s="1"/>
  <c r="CX139" i="1"/>
  <c r="CY139" i="1" s="1"/>
  <c r="CX140" i="1"/>
  <c r="CY140" i="1" s="1"/>
  <c r="CX141" i="1"/>
  <c r="CY141" i="1" s="1"/>
  <c r="CX142" i="1"/>
  <c r="CY142" i="1" s="1"/>
  <c r="CX143" i="1"/>
  <c r="CY143" i="1" s="1"/>
  <c r="CX144" i="1"/>
  <c r="CY144" i="1" s="1"/>
  <c r="CX145" i="1"/>
  <c r="CY145" i="1" s="1"/>
  <c r="CX146" i="1"/>
  <c r="CY146" i="1" s="1"/>
  <c r="CX147" i="1"/>
  <c r="CY147" i="1" s="1"/>
  <c r="CX148" i="1"/>
  <c r="CY148" i="1" s="1"/>
  <c r="CX149" i="1"/>
  <c r="CY149" i="1" s="1"/>
  <c r="CX150" i="1"/>
  <c r="CY150" i="1" s="1"/>
  <c r="CX151" i="1"/>
  <c r="CY151" i="1" s="1"/>
  <c r="CX152" i="1"/>
  <c r="CY152" i="1" s="1"/>
  <c r="CX153" i="1"/>
  <c r="CY153" i="1" s="1"/>
  <c r="CX154" i="1"/>
  <c r="CY154" i="1" s="1"/>
  <c r="CX155" i="1"/>
  <c r="CY155" i="1" s="1"/>
  <c r="CX156" i="1"/>
  <c r="CY156" i="1" s="1"/>
  <c r="CX157" i="1"/>
  <c r="CY157" i="1" s="1"/>
  <c r="CX158" i="1"/>
  <c r="CY158" i="1" s="1"/>
  <c r="CX159" i="1"/>
  <c r="CY159" i="1" s="1"/>
  <c r="CX160" i="1"/>
  <c r="CY160" i="1" s="1"/>
  <c r="CX161" i="1"/>
  <c r="CY161" i="1" s="1"/>
  <c r="CX162" i="1"/>
  <c r="CY162" i="1" s="1"/>
  <c r="CX163" i="1"/>
  <c r="CY163" i="1" s="1"/>
  <c r="CX164" i="1"/>
  <c r="CY164" i="1" s="1"/>
  <c r="CX165" i="1"/>
  <c r="CY165" i="1" s="1"/>
  <c r="CX166" i="1"/>
  <c r="CY166" i="1" s="1"/>
  <c r="CX167" i="1"/>
  <c r="CY167" i="1" s="1"/>
  <c r="CX168" i="1"/>
  <c r="CY168" i="1" s="1"/>
  <c r="CX169" i="1"/>
  <c r="CY169" i="1" s="1"/>
  <c r="CX170" i="1"/>
  <c r="CY170" i="1" s="1"/>
  <c r="CX171" i="1"/>
  <c r="CY171" i="1" s="1"/>
  <c r="CX172" i="1"/>
  <c r="CY172" i="1" s="1"/>
  <c r="CX173" i="1"/>
  <c r="CY173" i="1" s="1"/>
  <c r="CX174" i="1"/>
  <c r="CY174" i="1" s="1"/>
  <c r="CX175" i="1"/>
  <c r="CY175" i="1" s="1"/>
  <c r="CX176" i="1"/>
  <c r="CY176" i="1" s="1"/>
  <c r="CX177" i="1"/>
  <c r="CY177" i="1" s="1"/>
  <c r="CX178" i="1"/>
  <c r="CY178" i="1" s="1"/>
  <c r="CX179" i="1"/>
  <c r="CY179" i="1" s="1"/>
  <c r="CX180" i="1"/>
  <c r="CY180" i="1" s="1"/>
  <c r="CX181" i="1"/>
  <c r="CY181" i="1" s="1"/>
  <c r="CX182" i="1"/>
  <c r="CY182" i="1" s="1"/>
  <c r="CX183" i="1"/>
  <c r="CY183" i="1" s="1"/>
  <c r="CX184" i="1"/>
  <c r="CY184" i="1" s="1"/>
  <c r="CX185" i="1"/>
  <c r="CY185" i="1" s="1"/>
  <c r="CX186" i="1"/>
  <c r="CY186" i="1" s="1"/>
  <c r="CX187" i="1"/>
  <c r="CY187" i="1" s="1"/>
  <c r="CX188" i="1"/>
  <c r="CY188" i="1" s="1"/>
  <c r="CX189" i="1"/>
  <c r="CY189" i="1" s="1"/>
  <c r="CX190" i="1"/>
  <c r="CY190" i="1" s="1"/>
  <c r="CX191" i="1"/>
  <c r="CY191" i="1" s="1"/>
  <c r="CX192" i="1"/>
  <c r="CY192" i="1" s="1"/>
  <c r="CX193" i="1"/>
  <c r="CY193" i="1" s="1"/>
  <c r="CX194" i="1"/>
  <c r="CY194" i="1" s="1"/>
  <c r="CX195" i="1"/>
  <c r="CY195" i="1" s="1"/>
  <c r="CX196" i="1"/>
  <c r="CY196" i="1" s="1"/>
  <c r="CX197" i="1"/>
  <c r="CY197" i="1" s="1"/>
  <c r="CX198" i="1"/>
  <c r="CY198" i="1" s="1"/>
  <c r="CX199" i="1"/>
  <c r="CY199" i="1" s="1"/>
  <c r="CX200" i="1"/>
  <c r="CY200" i="1" s="1"/>
  <c r="CX201" i="1"/>
  <c r="CY201" i="1" s="1"/>
  <c r="CX202" i="1"/>
  <c r="CY202" i="1" s="1"/>
  <c r="CX203" i="1"/>
  <c r="CY203" i="1" s="1"/>
  <c r="CX204" i="1"/>
  <c r="CY204" i="1" s="1"/>
  <c r="CX205" i="1"/>
  <c r="CY205" i="1" s="1"/>
  <c r="CX206" i="1"/>
  <c r="CY206" i="1" s="1"/>
  <c r="CX207" i="1"/>
  <c r="CY207" i="1" s="1"/>
  <c r="CX208" i="1"/>
  <c r="CY208" i="1" s="1"/>
  <c r="CX209" i="1"/>
  <c r="CY209" i="1" s="1"/>
  <c r="CX210" i="1"/>
  <c r="CY210" i="1" s="1"/>
  <c r="CX211" i="1"/>
  <c r="CY211" i="1" s="1"/>
  <c r="CX212" i="1"/>
  <c r="CY212" i="1" s="1"/>
  <c r="CX213" i="1"/>
  <c r="CY213" i="1" s="1"/>
  <c r="CX214" i="1"/>
  <c r="CY214" i="1" s="1"/>
  <c r="CX215" i="1"/>
  <c r="CY215" i="1" s="1"/>
  <c r="CX216" i="1"/>
  <c r="CY216" i="1" s="1"/>
  <c r="CX217" i="1"/>
  <c r="CY217" i="1" s="1"/>
  <c r="CX218" i="1"/>
  <c r="CY218" i="1" s="1"/>
  <c r="CX219" i="1"/>
  <c r="CY219" i="1" s="1"/>
  <c r="CX220" i="1"/>
  <c r="CY220" i="1" s="1"/>
  <c r="CX221" i="1"/>
  <c r="CY221" i="1" s="1"/>
  <c r="CX222" i="1"/>
  <c r="CY222" i="1" s="1"/>
  <c r="CX223" i="1"/>
  <c r="CY223" i="1" s="1"/>
  <c r="CX224" i="1"/>
  <c r="CY224" i="1" s="1"/>
  <c r="CX225" i="1"/>
  <c r="CY225" i="1" s="1"/>
  <c r="CX226" i="1"/>
  <c r="CY226" i="1" s="1"/>
  <c r="CX227" i="1"/>
  <c r="CY227" i="1" s="1"/>
  <c r="CX228" i="1"/>
  <c r="CY228" i="1" s="1"/>
  <c r="CX229" i="1"/>
  <c r="CY229" i="1" s="1"/>
  <c r="CX230" i="1"/>
  <c r="CY230" i="1" s="1"/>
  <c r="CX231" i="1"/>
  <c r="CY231" i="1" s="1"/>
  <c r="CX232" i="1"/>
  <c r="CY232" i="1" s="1"/>
  <c r="CX233" i="1"/>
  <c r="CY233" i="1" s="1"/>
</calcChain>
</file>

<file path=xl/sharedStrings.xml><?xml version="1.0" encoding="utf-8"?>
<sst xmlns="http://schemas.openxmlformats.org/spreadsheetml/2006/main" count="22727" uniqueCount="1263">
  <si>
    <t>&lt;301 empleados</t>
  </si>
  <si>
    <t>Menor que cuando iba todos los días a la oficina</t>
  </si>
  <si>
    <t>Iguales que cuando iba todos los días a la oficina</t>
  </si>
  <si>
    <t>Mucho Mayor que cuando iba todos los días a la oficina</t>
  </si>
  <si>
    <t>Igual que cuando iba todos los días a la oficina</t>
  </si>
  <si>
    <t>Mayor que cuando iba todos los días a la oficina</t>
  </si>
  <si>
    <t>Menores que cuando iba todos los días a la oficina</t>
  </si>
  <si>
    <t>Mucho menor que cuando iba todos los días a la oficina</t>
  </si>
  <si>
    <t>Más que cuando iba todos los días a la oficina</t>
  </si>
  <si>
    <t>No hay diferencias culturales en mi equipo</t>
  </si>
  <si>
    <t>Mas que cuando iba todos los días a la oficina</t>
  </si>
  <si>
    <t>Mucho más que cuando iba todos los días a la oficina</t>
  </si>
  <si>
    <t>No trabajo con personas de distintas culturas</t>
  </si>
  <si>
    <t>No tengo la información para contestar a la pregunta</t>
  </si>
  <si>
    <t>Mejoran mi productividad</t>
  </si>
  <si>
    <t>No me influye</t>
  </si>
  <si>
    <t>Menor cuando iba todos los días a la oficina</t>
  </si>
  <si>
    <t>Mayor que cuando eran en la oficina</t>
  </si>
  <si>
    <t>Todas por videoconferencia</t>
  </si>
  <si>
    <t>En desacuerdo</t>
  </si>
  <si>
    <t>Impuesta por la empresa</t>
  </si>
  <si>
    <t>Híbrida casa (más días en casa que en la oficina)</t>
  </si>
  <si>
    <t xml:space="preserve">Ninguno. </t>
  </si>
  <si>
    <t xml:space="preserve">No recomienda. </t>
  </si>
  <si>
    <t>No me obliga.</t>
  </si>
  <si>
    <t xml:space="preserve">Eventos de la compañia tipo 'Team Building' y sesiones de desarrollo de estrategia. </t>
  </si>
  <si>
    <t>Ninguno</t>
  </si>
  <si>
    <t>4-5 días</t>
  </si>
  <si>
    <t>Alto</t>
  </si>
  <si>
    <t>Frecuentemente</t>
  </si>
  <si>
    <t>Multinacional</t>
  </si>
  <si>
    <t>Fábrica de Software</t>
  </si>
  <si>
    <t>&lt;50 empleados</t>
  </si>
  <si>
    <t>Catapult Labs LLC</t>
  </si>
  <si>
    <t>Growth Lead</t>
  </si>
  <si>
    <t>Trainer</t>
  </si>
  <si>
    <t>5-10 años</t>
  </si>
  <si>
    <t>11-20 años</t>
  </si>
  <si>
    <t>México</t>
  </si>
  <si>
    <t>Como empleado de una empresa</t>
  </si>
  <si>
    <t>Estudiante de Maestría</t>
  </si>
  <si>
    <t>Masculino</t>
  </si>
  <si>
    <t>36+ años</t>
  </si>
  <si>
    <t>301+ empleados</t>
  </si>
  <si>
    <t>MANUELINX@GMAIL.COM</t>
  </si>
  <si>
    <t>Mayores que cuando iba todos los días a la oficina</t>
  </si>
  <si>
    <t>Mejor que cuando iba todos los días a la oficina</t>
  </si>
  <si>
    <t>Mucho mayor que cuando iba todos los días a la oficina</t>
  </si>
  <si>
    <t>Peor que cuando iba todos los días a la oficina</t>
  </si>
  <si>
    <t>Menos que cuando iba todos los días a la oficina</t>
  </si>
  <si>
    <t>Mucho menores que cuando iba todos los días a la oficina</t>
  </si>
  <si>
    <t>Mejoran mucho mi productividad</t>
  </si>
  <si>
    <t>Mejora mucho mi desempeño en el trabajo</t>
  </si>
  <si>
    <t>Mucho Mejor que cuando iba todos los días a la oficina</t>
  </si>
  <si>
    <t>Mucho menor que cuando eran en la oficina</t>
  </si>
  <si>
    <t>Muy diferentes que cuando iba todos los días a la oficina, ahora necesito muchas menos horas para hacer lo mismo</t>
  </si>
  <si>
    <t>X</t>
  </si>
  <si>
    <t>REVISION DE EQUIPO</t>
  </si>
  <si>
    <t>Muy Frecuentemente</t>
  </si>
  <si>
    <t>Empresa que subcontrata (outsourcing) los servicios de otra empresa situada en otro país</t>
  </si>
  <si>
    <t>&gt;500 empleados.</t>
  </si>
  <si>
    <t>CONDUENT</t>
  </si>
  <si>
    <t>SUPERVISOR DE CUENTAS POR COBRAR</t>
  </si>
  <si>
    <t>10-20 años</t>
  </si>
  <si>
    <t>&lt;5 años</t>
  </si>
  <si>
    <t>USA</t>
  </si>
  <si>
    <t>Licenciatura</t>
  </si>
  <si>
    <t>Mucho menos que cuando iba todos los días a la oficina</t>
  </si>
  <si>
    <t>No afectan a mi productividad</t>
  </si>
  <si>
    <t>Negativamente a la hora de desempeñar mi trabajo</t>
  </si>
  <si>
    <t>Menor que cuando eran en la oficina</t>
  </si>
  <si>
    <t>Totalmente de acuerdo</t>
  </si>
  <si>
    <t>Consensuada por las dos partes</t>
  </si>
  <si>
    <t>Remota ( todos los días en casa)</t>
  </si>
  <si>
    <t>Software developer</t>
  </si>
  <si>
    <t>Mejora mi desempeño en el trabajo</t>
  </si>
  <si>
    <t>Casi todas por videoconferencia</t>
  </si>
  <si>
    <t>Diferentes que cuando iba todos los días a la oficina, ahora necesito menos horas para hacer lo mismo</t>
  </si>
  <si>
    <t>No sé</t>
  </si>
  <si>
    <t xml:space="preserve">Eventos especiales, reuniones especiales, firma de documentos, tecnológicos que no se pueden resolver en línea </t>
  </si>
  <si>
    <t>1-2 días</t>
  </si>
  <si>
    <t>Empresa que subcontrata (outsourcing) los servicios de otra del mismo país</t>
  </si>
  <si>
    <t xml:space="preserve">Proyectos/ Transformación </t>
  </si>
  <si>
    <t>Planeador/ proyectos</t>
  </si>
  <si>
    <t>Estados Unidos</t>
  </si>
  <si>
    <t>Maestrua</t>
  </si>
  <si>
    <t>Femenino</t>
  </si>
  <si>
    <t>Mucho Mayores que cuando iba todos los días a la oficina</t>
  </si>
  <si>
    <t>Mucho mas que cuando iba todos los días a la oficina</t>
  </si>
  <si>
    <t>Mucho peor que cuando iba todos los días a la oficina</t>
  </si>
  <si>
    <t>Mucho mayores que cuando iba todos los días a la oficina</t>
  </si>
  <si>
    <t>No trabajo con personas con un horario distinto al mío</t>
  </si>
  <si>
    <t>Totalmente en desacuerdo</t>
  </si>
  <si>
    <t>Para conocer a todo el equipo</t>
  </si>
  <si>
    <t>Cuando el cliente lo solicita</t>
  </si>
  <si>
    <t>Solo cuando hay algun evento del area</t>
  </si>
  <si>
    <t>Empresa que desarrolla software a medida partiendo desde cero</t>
  </si>
  <si>
    <t>Lead enginner</t>
  </si>
  <si>
    <t>Japón</t>
  </si>
  <si>
    <t>marthainesjc17@gmail.com</t>
  </si>
  <si>
    <t>Mejora en las instalaciones, snacks</t>
  </si>
  <si>
    <t>Cada cuatrimestre del año, 5 días consecutivos</t>
  </si>
  <si>
    <t>A veces</t>
  </si>
  <si>
    <t>151-300 empleados</t>
  </si>
  <si>
    <t>Jellyfish</t>
  </si>
  <si>
    <t>Business Intelligence Manager</t>
  </si>
  <si>
    <t>Junior Data Analyst</t>
  </si>
  <si>
    <t>Mexico</t>
  </si>
  <si>
    <t>Maestría</t>
  </si>
  <si>
    <t>Mucho mejor que cuando iba todos los días a la oficina</t>
  </si>
  <si>
    <t>Decidida por ti</t>
  </si>
  <si>
    <t>1 ves cada dos semanas por el puesto de lider</t>
  </si>
  <si>
    <t>MINSAIT</t>
  </si>
  <si>
    <t>Tech Lead  AI Lab</t>
  </si>
  <si>
    <t>Jr, Mid</t>
  </si>
  <si>
    <t>España</t>
  </si>
  <si>
    <t>Maestria</t>
  </si>
  <si>
    <t>Franciscogonzalez1307@gmail.com</t>
  </si>
  <si>
    <t>Igual que cuando eran en la oficina</t>
  </si>
  <si>
    <t>De acuerdo</t>
  </si>
  <si>
    <t>No, soy remoto</t>
  </si>
  <si>
    <t>Cuando un alto ejecutivo visita la cede en CdMx</t>
  </si>
  <si>
    <t>No es obligatorio ir, es opcional en mi caso</t>
  </si>
  <si>
    <t>En caso de reuniones especiales</t>
  </si>
  <si>
    <t>Amazon</t>
  </si>
  <si>
    <t>Ingeniero de Software II</t>
  </si>
  <si>
    <t xml:space="preserve">Jr Ingeniero de Software </t>
  </si>
  <si>
    <t>Reuniones extraordinarias</t>
  </si>
  <si>
    <t>Ingeniero de Software</t>
  </si>
  <si>
    <t xml:space="preserve">Estados Unidos </t>
  </si>
  <si>
    <t>Licenciatura Universitaria</t>
  </si>
  <si>
    <t>arturovm@outlook.com</t>
  </si>
  <si>
    <t>Una semana cada tres meses</t>
  </si>
  <si>
    <t>Brasil</t>
  </si>
  <si>
    <t>Universidad</t>
  </si>
  <si>
    <t>comidas, parking gratuito</t>
  </si>
  <si>
    <t>ninguna</t>
  </si>
  <si>
    <t>Thermo Fisher Scientific</t>
  </si>
  <si>
    <t>Ingeniero de cyber seguridad</t>
  </si>
  <si>
    <t>Ingeniero de datos</t>
  </si>
  <si>
    <t>camile.pivac@gmail.com</t>
  </si>
  <si>
    <t>Diferentes que cuando iba todos los días a la oficina, ahora necesito más horas para hacer lo mismo</t>
  </si>
  <si>
    <t>Ninguna</t>
  </si>
  <si>
    <t>Nunca</t>
  </si>
  <si>
    <t xml:space="preserve">NTT data </t>
  </si>
  <si>
    <t xml:space="preserve">Software development analyst </t>
  </si>
  <si>
    <t xml:space="preserve">Ingeniera de inteligencia artificial </t>
  </si>
  <si>
    <t xml:space="preserve">Japón </t>
  </si>
  <si>
    <t xml:space="preserve">Licenciada </t>
  </si>
  <si>
    <t xml:space="preserve">cuando se tiene una reunión con gerencia o el cliente </t>
  </si>
  <si>
    <t>Gerente de Inteligencia de Análisis Datos</t>
  </si>
  <si>
    <t xml:space="preserve">Gerente de Inteligencia de Análisis Datos </t>
  </si>
  <si>
    <t>No</t>
  </si>
  <si>
    <t>Cuando hay temas difíciles a tratar</t>
  </si>
  <si>
    <t>Na</t>
  </si>
  <si>
    <t>Visitas de cliente o personal de corporativo</t>
  </si>
  <si>
    <t>Conduent</t>
  </si>
  <si>
    <t>Gerente de operaciones</t>
  </si>
  <si>
    <t>Gerente de cuenta</t>
  </si>
  <si>
    <t>Estados Unidos de america</t>
  </si>
  <si>
    <t>Un viernes o lunes</t>
  </si>
  <si>
    <t>Solo he ido por reparación de equipo</t>
  </si>
  <si>
    <t>Si</t>
  </si>
  <si>
    <t>Performance test lead/manager</t>
  </si>
  <si>
    <t>Gerente de calidad (qa)</t>
  </si>
  <si>
    <t>Ingenieria</t>
  </si>
  <si>
    <t>carolinabmen@gmail.com</t>
  </si>
  <si>
    <t>parking gratuito, cancha de padel, acceso al parque de Cemex</t>
  </si>
  <si>
    <t>No me han solicitado ir</t>
  </si>
  <si>
    <t>Neoris México</t>
  </si>
  <si>
    <t>Frontend developer</t>
  </si>
  <si>
    <t xml:space="preserve">Fullstack y frontend developer </t>
  </si>
  <si>
    <t>Mexoco</t>
  </si>
  <si>
    <t>No tengo que utilizar diferentes idiomas en mi trabajo</t>
  </si>
  <si>
    <t>Instalaciones</t>
  </si>
  <si>
    <t xml:space="preserve">Ninguna </t>
  </si>
  <si>
    <t xml:space="preserve">Martes, miércoles y jueves </t>
  </si>
  <si>
    <t>Eventos de cliente</t>
  </si>
  <si>
    <t>Casi Nunca</t>
  </si>
  <si>
    <t>301-500 empleados</t>
  </si>
  <si>
    <t>Data Engineer</t>
  </si>
  <si>
    <t>Full stack</t>
  </si>
  <si>
    <t xml:space="preserve">España </t>
  </si>
  <si>
    <t xml:space="preserve">Licenciatura </t>
  </si>
  <si>
    <t>Ing software</t>
  </si>
  <si>
    <t>Developer</t>
  </si>
  <si>
    <t>Francia</t>
  </si>
  <si>
    <t>Maestris</t>
  </si>
  <si>
    <t>itzel.vigilch@gmail.com</t>
  </si>
  <si>
    <t>Vale de gasolina</t>
  </si>
  <si>
    <t>Reuniones con el equipo o team buildings</t>
  </si>
  <si>
    <t>SSI Schaefer</t>
  </si>
  <si>
    <t>Ingeniera de software</t>
  </si>
  <si>
    <t xml:space="preserve">Desarrolladora de software </t>
  </si>
  <si>
    <t>Alemania</t>
  </si>
  <si>
    <t xml:space="preserve">Posgrado </t>
  </si>
  <si>
    <t>oscarmorita@gmail.com</t>
  </si>
  <si>
    <t>Juntas</t>
  </si>
  <si>
    <t>Desarrollador Web</t>
  </si>
  <si>
    <t>21-30 años</t>
  </si>
  <si>
    <t>Local</t>
  </si>
  <si>
    <t>Desarrollador mobile</t>
  </si>
  <si>
    <t>De ambas formas</t>
  </si>
  <si>
    <t>Lic Trunca</t>
  </si>
  <si>
    <t>----</t>
  </si>
  <si>
    <t>-----</t>
  </si>
  <si>
    <t>en ninguna ocasion</t>
  </si>
  <si>
    <t>51-150 empleados</t>
  </si>
  <si>
    <t>desarrollador mobil</t>
  </si>
  <si>
    <t>licenciatura</t>
  </si>
  <si>
    <t>No trabajo con personas con distintos horarios</t>
  </si>
  <si>
    <t>NA</t>
  </si>
  <si>
    <t>Junta anual</t>
  </si>
  <si>
    <t>Techlepatic</t>
  </si>
  <si>
    <t>Desarrollador Lead</t>
  </si>
  <si>
    <t>De forma autónoma/independiente/freelance</t>
  </si>
  <si>
    <t>No trabajo  con personas que se encuentran geográficamente distribuidas</t>
  </si>
  <si>
    <t>No aplica</t>
  </si>
  <si>
    <t>Es rotativo</t>
  </si>
  <si>
    <t>Juntas importantes</t>
  </si>
  <si>
    <t>Nectri Software</t>
  </si>
  <si>
    <t>Desarrollador fullstack</t>
  </si>
  <si>
    <t>Ingeniería</t>
  </si>
  <si>
    <t>a2083330104@gmail.com</t>
  </si>
  <si>
    <t xml:space="preserve">Freelance </t>
  </si>
  <si>
    <t>WordPress Developer</t>
  </si>
  <si>
    <t>Desarrollador Front End Trainee</t>
  </si>
  <si>
    <t xml:space="preserve">Maestría </t>
  </si>
  <si>
    <t>marcosasg25@gmail.com</t>
  </si>
  <si>
    <t>Estuve un año de home office y me obligaban a ir cuando llega a venir algún jefe o cuando se tienen que tratar nuevos proyectos. Si no un día a la semana.</t>
  </si>
  <si>
    <t>Actualmente trabajo por mi cuenta</t>
  </si>
  <si>
    <t>Desarrollador de software C/C++</t>
  </si>
  <si>
    <t>Híbrida oficina (más días en la oficina que en casa)</t>
  </si>
  <si>
    <t>Cuando requiero algún equipo de hardware para el trabajo</t>
  </si>
  <si>
    <t xml:space="preserve">Desarrollador de Software </t>
  </si>
  <si>
    <t xml:space="preserve">México </t>
  </si>
  <si>
    <t>sequin-mapper-0j@icloud.com</t>
  </si>
  <si>
    <t xml:space="preserve">ninguna </t>
  </si>
  <si>
    <t xml:space="preserve">desarrollador de software </t>
  </si>
  <si>
    <t>US</t>
  </si>
  <si>
    <t xml:space="preserve">licenciatura </t>
  </si>
  <si>
    <t>a207210744@unison.mx</t>
  </si>
  <si>
    <t>N/a</t>
  </si>
  <si>
    <t>NTT DATA</t>
  </si>
  <si>
    <t xml:space="preserve">Ingeniero de datos </t>
  </si>
  <si>
    <t xml:space="preserve">Desarrollador de software </t>
  </si>
  <si>
    <t>Parking gratuito, instalaciones cómodas, cocina, area de juegos, gimnasio.</t>
  </si>
  <si>
    <t>De manera esporádica, mediante el chat de la empresa o cuando llego a ir a la oficina.</t>
  </si>
  <si>
    <t>Ocaciones como eventos especiales. Siempre de manera opcional</t>
  </si>
  <si>
    <t>Desarrollador de Software</t>
  </si>
  <si>
    <t>-</t>
  </si>
  <si>
    <t>Dependiendo el horario o si el trabajo actual lo requiere</t>
  </si>
  <si>
    <t>Dependiendo el horario</t>
  </si>
  <si>
    <t>Desarrollador de software</t>
  </si>
  <si>
    <t>Reuniones presenciales</t>
  </si>
  <si>
    <t>Desarrollador</t>
  </si>
  <si>
    <t>Mucho Mayor que cuando eran en la oficina</t>
  </si>
  <si>
    <t>Eventos especiales del año</t>
  </si>
  <si>
    <t>INDRA</t>
  </si>
  <si>
    <t>Científico de Datos</t>
  </si>
  <si>
    <t>Disminuyen mi productividad</t>
  </si>
  <si>
    <t>No hay</t>
  </si>
  <si>
    <t>Reunión semanal para incentivar comunicación presencial</t>
  </si>
  <si>
    <t>Reuniones por alguna situación extraordinaria</t>
  </si>
  <si>
    <t>Reunión quincenal de resultados</t>
  </si>
  <si>
    <t>zero.rodrigo.c@gmail.com</t>
  </si>
  <si>
    <t>ninguno</t>
  </si>
  <si>
    <t>Inicio de proyecto</t>
  </si>
  <si>
    <t>Revision de resultados</t>
  </si>
  <si>
    <t>Inicio de algún proyecto</t>
  </si>
  <si>
    <t>Indra</t>
  </si>
  <si>
    <t>DBA</t>
  </si>
  <si>
    <t>1 vez al mes</t>
  </si>
  <si>
    <t>Nacional (múltiples sedes en el mismo país)</t>
  </si>
  <si>
    <t>ml engineer</t>
  </si>
  <si>
    <t>data analyst</t>
  </si>
  <si>
    <t>cdmx</t>
  </si>
  <si>
    <t>maestria</t>
  </si>
  <si>
    <t>No me solicitarian ir porque tendria que ser un puesto gerencial</t>
  </si>
  <si>
    <t>Tendria que tener un puesto gerencial para que necesite estar presencial en ocasiones</t>
  </si>
  <si>
    <t>Bloom</t>
  </si>
  <si>
    <t>Mentor/customer service</t>
  </si>
  <si>
    <t>customer service</t>
  </si>
  <si>
    <t>Universitario</t>
  </si>
  <si>
    <t>ivan.glz.98@gmail.com</t>
  </si>
  <si>
    <t>Consultor senior</t>
  </si>
  <si>
    <t>Coordinador de análisis de datos</t>
  </si>
  <si>
    <t>La Mitad por videoconferencia y la mitad presencial</t>
  </si>
  <si>
    <t xml:space="preserve">Por las mañanas </t>
  </si>
  <si>
    <t>Asesoria</t>
  </si>
  <si>
    <t xml:space="preserve">Coordinacion </t>
  </si>
  <si>
    <t>victornoriega7@gmail.com</t>
  </si>
  <si>
    <t>Fiestas</t>
  </si>
  <si>
    <t>Eviden</t>
  </si>
  <si>
    <t>Lider tecnico</t>
  </si>
  <si>
    <t>Cientifico de datos</t>
  </si>
  <si>
    <t>pedro.a.hdez.a@gmail.com</t>
  </si>
  <si>
    <t>A los que residen en la CDMX se les recomienda ir una vez a la semana</t>
  </si>
  <si>
    <t>Viajes para tener reuniones y sesiones de trabajo con clientes y stakeholders</t>
  </si>
  <si>
    <t>PhiQus</t>
  </si>
  <si>
    <t>Científico de datos</t>
  </si>
  <si>
    <t>Business Intelligence Analyst</t>
  </si>
  <si>
    <t>laygrenot@gmail.com</t>
  </si>
  <si>
    <t>Orbitware</t>
  </si>
  <si>
    <t>Supervisor de informes en tecnología empresarial (Report Monitoring, BI)</t>
  </si>
  <si>
    <t>Analista en Inteligencia de negocios</t>
  </si>
  <si>
    <t>Nivel Superior</t>
  </si>
  <si>
    <t>Administrador de sistemas</t>
  </si>
  <si>
    <t>Analista de datos</t>
  </si>
  <si>
    <t>Postgrado</t>
  </si>
  <si>
    <t xml:space="preserve"> N/A</t>
  </si>
  <si>
    <t>JUNTAS DE ESTRATEGIA O ESPECIALES</t>
  </si>
  <si>
    <t>CATAPULT LABS</t>
  </si>
  <si>
    <t>GERENTE DE ADMINISTRACION Y OPERACIONES</t>
  </si>
  <si>
    <t>ADMINISTRACION DE PROYECTOS</t>
  </si>
  <si>
    <t>MEXICO-USA</t>
  </si>
  <si>
    <t>MAESTRIA</t>
  </si>
  <si>
    <t>Plexus</t>
  </si>
  <si>
    <t>Consultor de ciberseguridad</t>
  </si>
  <si>
    <t>Desarrollador junior de producto</t>
  </si>
  <si>
    <t>Máster (Posgrado)</t>
  </si>
  <si>
    <t xml:space="preserve">Dependiendo del proyecto, pero según mas responsabilidad en el proyecto, o puesto de mas responsabilidad, la frecuencia aumenta, actualmente 1 vez cada 3 meses </t>
  </si>
  <si>
    <t>SDG Group</t>
  </si>
  <si>
    <t>Arquitecto Software - Specialist</t>
  </si>
  <si>
    <t>Desarrollador FullStack</t>
  </si>
  <si>
    <t xml:space="preserve">Master/Doctorado en progreso </t>
  </si>
  <si>
    <t>jmsierra91@gmail.com</t>
  </si>
  <si>
    <t>Café gratis, oficina de película, parking, gimnasio y fisio, juegos... La oficina es una pasada, pero la veo por fotos</t>
  </si>
  <si>
    <t xml:space="preserve">Solo a fiestas y workshop, pero opcionales </t>
  </si>
  <si>
    <t>Desarrollador de software backend</t>
  </si>
  <si>
    <t>Desarrollador de software fullstack</t>
  </si>
  <si>
    <t>Grado Universidad</t>
  </si>
  <si>
    <t>ruben.marquez.villalta@gmail.com</t>
  </si>
  <si>
    <t>Reuniones puntuales</t>
  </si>
  <si>
    <t>AQCLab</t>
  </si>
  <si>
    <t>Consultor de calidad software</t>
  </si>
  <si>
    <t>Tecnólogo</t>
  </si>
  <si>
    <t>Posgrado</t>
  </si>
  <si>
    <t>Visita cliente</t>
  </si>
  <si>
    <t>1 dia a la semana, sobre todo si hay visita de cliente</t>
  </si>
  <si>
    <t>Nttdata</t>
  </si>
  <si>
    <t>Service manager</t>
  </si>
  <si>
    <t>Tecnico it y responsable equipos</t>
  </si>
  <si>
    <t>Ciclo formativo superior</t>
  </si>
  <si>
    <t>team building</t>
  </si>
  <si>
    <t>Presentaciones</t>
  </si>
  <si>
    <t>Proyect Manager</t>
  </si>
  <si>
    <t>Técnico</t>
  </si>
  <si>
    <t>Ciudad Real</t>
  </si>
  <si>
    <t>Ingeniero Informatico</t>
  </si>
  <si>
    <t>No existe obligación</t>
  </si>
  <si>
    <t>Responsable ERP</t>
  </si>
  <si>
    <t>20-30 años</t>
  </si>
  <si>
    <t>ferozar@gmail.com</t>
  </si>
  <si>
    <t>Tenemos parking a nuestra disposición, pero tengo que hacer un desplazamiento de más de dos horas</t>
  </si>
  <si>
    <t>No me recomienda</t>
  </si>
  <si>
    <t>De momento no me obliga</t>
  </si>
  <si>
    <t>Arranque de proyecto y libremente voy cuando mi calendario (familiar) me lo permite</t>
  </si>
  <si>
    <t>Izertis</t>
  </si>
  <si>
    <t>Arquitecto de software</t>
  </si>
  <si>
    <t>Referente tecnológico</t>
  </si>
  <si>
    <t>Ingeniero técnico en Informática de Sistemas</t>
  </si>
  <si>
    <t>sergiopsinformatico@gmail.com</t>
  </si>
  <si>
    <t>Consultor</t>
  </si>
  <si>
    <t xml:space="preserve">Master Universitario en Ingeniería Informática </t>
  </si>
  <si>
    <t xml:space="preserve">Entrenamiento presencial </t>
  </si>
  <si>
    <t>Viaje de empresa</t>
  </si>
  <si>
    <t xml:space="preserve">Ingeniero de Software </t>
  </si>
  <si>
    <t xml:space="preserve">Máster </t>
  </si>
  <si>
    <t>Ingeniero de Integraciones de Software</t>
  </si>
  <si>
    <t>Ingeniero de I+D</t>
  </si>
  <si>
    <t>Máster Ingeniería Industrial</t>
  </si>
  <si>
    <t>Café y comida gratis</t>
  </si>
  <si>
    <t xml:space="preserve">Dos veces al año, en reuniones de equipo. </t>
  </si>
  <si>
    <t>Holanda</t>
  </si>
  <si>
    <t>Máster</t>
  </si>
  <si>
    <t>Parking</t>
  </si>
  <si>
    <t>Cuando vienen los jefes</t>
  </si>
  <si>
    <t xml:space="preserve">Consultor técnico </t>
  </si>
  <si>
    <t>manolonte@gmail.com</t>
  </si>
  <si>
    <t>Elecciones sindicales, visitas de clientes o dirección de la empresa, reuniones de grupo</t>
  </si>
  <si>
    <t>Elecciones sindicales, visitas de clientes o dirección de la empresa</t>
  </si>
  <si>
    <t>Hewlett Packard Enterprise</t>
  </si>
  <si>
    <t>Consultor Técnico</t>
  </si>
  <si>
    <t>Ingeniería Superior</t>
  </si>
  <si>
    <t>Reuniones de equipo puntuales</t>
  </si>
  <si>
    <t>Director Técnico</t>
  </si>
  <si>
    <t>Ingeniero Superior y Doctor</t>
  </si>
  <si>
    <t>Quedadas puntuales con los compañeros de trabajo, o reuniones más óptimas en presencial</t>
  </si>
  <si>
    <t>N/A</t>
  </si>
  <si>
    <t>Doctorado</t>
  </si>
  <si>
    <t>Recibir becarios de la Universidad o Institutos</t>
  </si>
  <si>
    <t>Inetum</t>
  </si>
  <si>
    <t>Analista-Programador</t>
  </si>
  <si>
    <t>Ingeniero</t>
  </si>
  <si>
    <t>nazaret.helices@gmail.com</t>
  </si>
  <si>
    <t>Dietas de viaje (oficina a gran distancia)</t>
  </si>
  <si>
    <t>Eventos de la empresa, Team Building</t>
  </si>
  <si>
    <t xml:space="preserve">Team Buildings, reuniones con cliente, eventos de la empresa </t>
  </si>
  <si>
    <t>Hiberus</t>
  </si>
  <si>
    <t>Arquitecta Software</t>
  </si>
  <si>
    <t>Analista Programadora</t>
  </si>
  <si>
    <t>Ingeniería Superior (Homologación máster)</t>
  </si>
  <si>
    <t>Analista</t>
  </si>
  <si>
    <t xml:space="preserve">Licenciado </t>
  </si>
  <si>
    <t>diegofer1110@gmail.com</t>
  </si>
  <si>
    <t xml:space="preserve">Comida </t>
  </si>
  <si>
    <t xml:space="preserve">Presentación de producto </t>
  </si>
  <si>
    <t xml:space="preserve">Integraciones </t>
  </si>
  <si>
    <t xml:space="preserve">Consultor de desarrollo </t>
  </si>
  <si>
    <t xml:space="preserve">Colombia </t>
  </si>
  <si>
    <t xml:space="preserve">Profesional </t>
  </si>
  <si>
    <t>Colombia</t>
  </si>
  <si>
    <t>hmaury1@gmail.com</t>
  </si>
  <si>
    <t>Perficient</t>
  </si>
  <si>
    <t>ballesteroswilliam@gmail.com</t>
  </si>
  <si>
    <t>Visita Cliente</t>
  </si>
  <si>
    <t>Integraciones de la empresa</t>
  </si>
  <si>
    <t>Team International</t>
  </si>
  <si>
    <t>Senior Software Engineer</t>
  </si>
  <si>
    <t>parking gratuito, tickets para comidas, mejora en las instalaciones</t>
  </si>
  <si>
    <t>Integraciones, evaluaciones de rendimiento</t>
  </si>
  <si>
    <t>Prácticante</t>
  </si>
  <si>
    <t>Pregrado</t>
  </si>
  <si>
    <t>Ninguno actualmente estoy 100%</t>
  </si>
  <si>
    <t>Planeacion estrategica, roadpmaps, etc</t>
  </si>
  <si>
    <t>No me han obligado, siempre es un acuerdo, con las que era hibrido, a veces iba a veces no</t>
  </si>
  <si>
    <t xml:space="preserve">De momento, no pero trabaje en Rocketfy 100% virtual e iba a la oficina una vez por año para temas estrategicos </t>
  </si>
  <si>
    <t>Alegra</t>
  </si>
  <si>
    <t>Product Manager</t>
  </si>
  <si>
    <t>No he trabajado de forma precial al 100%, he trabajado hibrido en terpel (4 meses) como agile project manager y en Sumer (2 meses) como product Manager</t>
  </si>
  <si>
    <t>Cursando Maestria</t>
  </si>
  <si>
    <t>evargas@sproutloud.com</t>
  </si>
  <si>
    <t>Parqueadero gratuito, desayuno en las instalaciones</t>
  </si>
  <si>
    <t>Reuniones e informaciones generales de la empresa, y encuentros sociales</t>
  </si>
  <si>
    <t>Scrum Master</t>
  </si>
  <si>
    <t>Lider de Proyectos</t>
  </si>
  <si>
    <t>Master</t>
  </si>
  <si>
    <t>arielqs@gmail.com</t>
  </si>
  <si>
    <t>No me obligan</t>
  </si>
  <si>
    <t>Reuniones específicas</t>
  </si>
  <si>
    <t>Automundial</t>
  </si>
  <si>
    <t>Gerente de Innovación y Tecnología</t>
  </si>
  <si>
    <t>Instructor</t>
  </si>
  <si>
    <t>d.martinez1@uniandes.edu.co</t>
  </si>
  <si>
    <t>Actividades de socialización</t>
  </si>
  <si>
    <t>Reuniones presenciales de la Universidad</t>
  </si>
  <si>
    <t>Reuniones de equipo</t>
  </si>
  <si>
    <t>Universidad de los Andes</t>
  </si>
  <si>
    <t>Ingeniero UX</t>
  </si>
  <si>
    <t>d.chala@uniandes.edu.co</t>
  </si>
  <si>
    <t>Bono de 10000 pesos diarios en cafeteria y parquedadero</t>
  </si>
  <si>
    <t>Capacitaciones de Seguridad</t>
  </si>
  <si>
    <t>Software Engineer 2</t>
  </si>
  <si>
    <t>Ingeniero Junior</t>
  </si>
  <si>
    <t>Magister</t>
  </si>
  <si>
    <t>para reuniones</t>
  </si>
  <si>
    <t>Arquitecto TI</t>
  </si>
  <si>
    <t>Ingeniero de TI</t>
  </si>
  <si>
    <t>john.osorioc@outlook.com</t>
  </si>
  <si>
    <t xml:space="preserve">para encuentros de toda la empresa </t>
  </si>
  <si>
    <t>Director de desarrollo de soluciones</t>
  </si>
  <si>
    <t>Ingeniero de desarrollo de software</t>
  </si>
  <si>
    <t>cv.hernandez10@uniandes.edu.co</t>
  </si>
  <si>
    <t>Integraciones de equipo, Reuniones con foco estratégico, Reuniones con equipo interdisciplinar no solo el área de TI.</t>
  </si>
  <si>
    <t>Coordinadora Equipo de Desarrollo de Software</t>
  </si>
  <si>
    <t>Ingeniera de desarrollo de software Senior</t>
  </si>
  <si>
    <t>Seguimiento de proyectos importantes</t>
  </si>
  <si>
    <t>Reuniones con clientes</t>
  </si>
  <si>
    <t>Spring review</t>
  </si>
  <si>
    <t>Software Colombia S.A.S.</t>
  </si>
  <si>
    <t>Ceo</t>
  </si>
  <si>
    <t>Gerente de TI</t>
  </si>
  <si>
    <t>Phd</t>
  </si>
  <si>
    <t>iyepes0120@gmail.com</t>
  </si>
  <si>
    <t>Visitas presenciales a clientes</t>
  </si>
  <si>
    <t>XpertGroup SAS</t>
  </si>
  <si>
    <t>Arquitecta Cloud</t>
  </si>
  <si>
    <t>En una empresa anterior era Arquitecta SAS</t>
  </si>
  <si>
    <t>jm.garciad1@uniandes.edu.co</t>
  </si>
  <si>
    <t>Global Hitss</t>
  </si>
  <si>
    <t>Desarrollador Experto</t>
  </si>
  <si>
    <t>arking gratuito, mejora en las instalaciones</t>
  </si>
  <si>
    <t>Celebraciones, días espaciales</t>
  </si>
  <si>
    <t>Para eventos y sesiones especiales</t>
  </si>
  <si>
    <t>Arquitecto de soluciones</t>
  </si>
  <si>
    <t>helvertw@gmail.com</t>
  </si>
  <si>
    <t>na</t>
  </si>
  <si>
    <t>Reuniones, cumpleaños, festividades.</t>
  </si>
  <si>
    <t>Software Engineer</t>
  </si>
  <si>
    <t>Profesional</t>
  </si>
  <si>
    <t>parking gratuito</t>
  </si>
  <si>
    <t>punto especificos</t>
  </si>
  <si>
    <t>puntos especificos</t>
  </si>
  <si>
    <t>Asesftware</t>
  </si>
  <si>
    <t>Bogota</t>
  </si>
  <si>
    <t>julio.castellanos@gravity9.com</t>
  </si>
  <si>
    <t>Eventos de integración</t>
  </si>
  <si>
    <t>Visitas de clientes o de líderes de la compañía a Colombia</t>
  </si>
  <si>
    <t>Gravity9</t>
  </si>
  <si>
    <t>Inglaterra</t>
  </si>
  <si>
    <t>c.ramirezr2@uniandes.edu.co</t>
  </si>
  <si>
    <t>Presentaciones de resultados o reuniones con personas importantes</t>
  </si>
  <si>
    <t>Inter-telco S.A.S.</t>
  </si>
  <si>
    <t>Ingeniero de desarrollo</t>
  </si>
  <si>
    <t>Presencial (todos los días en la oficina)</t>
  </si>
  <si>
    <t>NO</t>
  </si>
  <si>
    <t xml:space="preserve">TODOS LOS DIAS </t>
  </si>
  <si>
    <t>TODOS LOS DIAS</t>
  </si>
  <si>
    <t>&gt;5 días</t>
  </si>
  <si>
    <t>HUSI</t>
  </si>
  <si>
    <t>COORDINADOR DE DATA CLINICAL ANALYTICS</t>
  </si>
  <si>
    <t>COORDINADOR MEDICO</t>
  </si>
  <si>
    <t>BOGOTA</t>
  </si>
  <si>
    <t>POSTGRADOS</t>
  </si>
  <si>
    <t>Cuando el equipo se quiere ver</t>
  </si>
  <si>
    <t>Cloud engineer</t>
  </si>
  <si>
    <t>Coordinado de proyectos BIM</t>
  </si>
  <si>
    <t>Parking gratuito</t>
  </si>
  <si>
    <t>Networking</t>
  </si>
  <si>
    <t>Reuniones puntuales con clientes.</t>
  </si>
  <si>
    <t>Consultor Preventa</t>
  </si>
  <si>
    <t xml:space="preserve">Por alguna reunión presencial </t>
  </si>
  <si>
    <t>jguevara@assist.com.co</t>
  </si>
  <si>
    <t>Reuniones con clientes o temas de ventas</t>
  </si>
  <si>
    <t>Assist Consultorees de Sistemas</t>
  </si>
  <si>
    <t>Arquitecto de Software</t>
  </si>
  <si>
    <t>jf.garcia@uniandes.edu.co</t>
  </si>
  <si>
    <t>Una vez a la semana</t>
  </si>
  <si>
    <t>Una vez al mes por eventos</t>
  </si>
  <si>
    <t>Customer Support Specialist</t>
  </si>
  <si>
    <t>Application Support Specialist</t>
  </si>
  <si>
    <t>nicodinolfo@gmail.com</t>
  </si>
  <si>
    <t>Desarrollador front end</t>
  </si>
  <si>
    <t>Desarrollador full stack</t>
  </si>
  <si>
    <t xml:space="preserve">EEUU </t>
  </si>
  <si>
    <t xml:space="preserve">Universitario </t>
  </si>
  <si>
    <t>Argentina</t>
  </si>
  <si>
    <t>natalia.huenchuman@gmail.com</t>
  </si>
  <si>
    <t>Muy Negativamente a la hora de desempeñar mi trabajo</t>
  </si>
  <si>
    <t xml:space="preserve">Café, snack, gimnasio, lugares de esparcimiento </t>
  </si>
  <si>
    <t>Reuniones</t>
  </si>
  <si>
    <t xml:space="preserve">Eventos especiales </t>
  </si>
  <si>
    <t xml:space="preserve">No lo han solicitado </t>
  </si>
  <si>
    <t>Globant</t>
  </si>
  <si>
    <t>Programador de software</t>
  </si>
  <si>
    <t xml:space="preserve">Argentina </t>
  </si>
  <si>
    <t>jauregui79@gmail.com</t>
  </si>
  <si>
    <t>Reuniones o presentaciones presenciales por la complejidad o la cantidad de gente. No todos trabajamos remotamente.</t>
  </si>
  <si>
    <t>Software Dev, Team leader</t>
  </si>
  <si>
    <t>Tecnicatura universitaria completa, lic incomp.</t>
  </si>
  <si>
    <t>munozda87@hotmail.com</t>
  </si>
  <si>
    <t>NINGUNA</t>
  </si>
  <si>
    <t>NUNCA</t>
  </si>
  <si>
    <t xml:space="preserve">NUNCA </t>
  </si>
  <si>
    <t>PROGRAMADOR</t>
  </si>
  <si>
    <t>ARGENTINA</t>
  </si>
  <si>
    <t>TERCIARIO</t>
  </si>
  <si>
    <t>BA</t>
  </si>
  <si>
    <t>PM</t>
  </si>
  <si>
    <t>n/a</t>
  </si>
  <si>
    <t>no hay oficina donde vivo.</t>
  </si>
  <si>
    <t>no me obliga</t>
  </si>
  <si>
    <t>devops</t>
  </si>
  <si>
    <t>Ingeniero Devops / SRE</t>
  </si>
  <si>
    <t>florida</t>
  </si>
  <si>
    <t>de grado</t>
  </si>
  <si>
    <t>Para fomentar relaciones humanas</t>
  </si>
  <si>
    <t>Grado</t>
  </si>
  <si>
    <t>facundo.giardino@gmail.com</t>
  </si>
  <si>
    <t>...</t>
  </si>
  <si>
    <t>Eventos de fin de año, similares</t>
  </si>
  <si>
    <t>gastonmuzas@gmail.com</t>
  </si>
  <si>
    <t>Una sola vez fui obligatoriamente por una firma</t>
  </si>
  <si>
    <t>1 vez cada 2 meses aprox.</t>
  </si>
  <si>
    <t>Grupo CEMICO</t>
  </si>
  <si>
    <t>giuliani.diego@gmail.com</t>
  </si>
  <si>
    <t>Eslovaquia</t>
  </si>
  <si>
    <t>guido.insa@gmail.com</t>
  </si>
  <si>
    <t>NINGUNO</t>
  </si>
  <si>
    <t>NUnca</t>
  </si>
  <si>
    <t>Analista Tecnico</t>
  </si>
  <si>
    <t>&lt;35 años</t>
  </si>
  <si>
    <t>josericoterito@gmail.com</t>
  </si>
  <si>
    <t>Miércoles</t>
  </si>
  <si>
    <t>Inenco</t>
  </si>
  <si>
    <t>Desarrollador y Analista Funcional</t>
  </si>
  <si>
    <t>nada</t>
  </si>
  <si>
    <t>2 dias a la semana</t>
  </si>
  <si>
    <t>3-4 días</t>
  </si>
  <si>
    <t>Cognizant</t>
  </si>
  <si>
    <t>Engineering Manager</t>
  </si>
  <si>
    <t>Technical Lead</t>
  </si>
  <si>
    <t>rmartinezpe@minsait.com</t>
  </si>
  <si>
    <t>cualuier dia de la semana</t>
  </si>
  <si>
    <t>Politicas de la empresa ir 2 dias</t>
  </si>
  <si>
    <t>Firmar documentacion o entrega de paquetes</t>
  </si>
  <si>
    <t>Soporte primer nivel</t>
  </si>
  <si>
    <t>no ofrece nada</t>
  </si>
  <si>
    <t>en caso de urgencia</t>
  </si>
  <si>
    <t>cuando de urgencia</t>
  </si>
  <si>
    <t>administrativo</t>
  </si>
  <si>
    <t>Soporte administrativo</t>
  </si>
  <si>
    <t>Se nos pide cumplir con 3 días a la semana de manera regular</t>
  </si>
  <si>
    <t>Internet Brands</t>
  </si>
  <si>
    <t>Lead SDET</t>
  </si>
  <si>
    <t>Senior QA Engineer</t>
  </si>
  <si>
    <t>gallo9nitsuga@gmail.com</t>
  </si>
  <si>
    <t>Reuniones de seguimiento</t>
  </si>
  <si>
    <t>Reuniones, cliente o integración</t>
  </si>
  <si>
    <t>Minsait</t>
  </si>
  <si>
    <t>Manager de IA</t>
  </si>
  <si>
    <t>Project Manager Jr</t>
  </si>
  <si>
    <t>jannetita@gmail.com</t>
  </si>
  <si>
    <t>Reuniones, presentación ejecutiva, inicio o cierre de proyecto</t>
  </si>
  <si>
    <t>Ingeniero de software</t>
  </si>
  <si>
    <t>Reuniones todo el personal</t>
  </si>
  <si>
    <t>Direccion</t>
  </si>
  <si>
    <t>Gerencia</t>
  </si>
  <si>
    <t xml:space="preserve">Maestria </t>
  </si>
  <si>
    <t>celestegpee@gmail.com</t>
  </si>
  <si>
    <t xml:space="preserve">Desarollador de software </t>
  </si>
  <si>
    <t xml:space="preserve">Desarrollo de software </t>
  </si>
  <si>
    <t xml:space="preserve">MÉXICO </t>
  </si>
  <si>
    <t>UNIVERSITARIO</t>
  </si>
  <si>
    <t>Comida</t>
  </si>
  <si>
    <t>Sabados</t>
  </si>
  <si>
    <t>data engineer</t>
  </si>
  <si>
    <t>no</t>
  </si>
  <si>
    <t>2 veces</t>
  </si>
  <si>
    <t>Data analyst</t>
  </si>
  <si>
    <t>martinpreciado6@gmail.com</t>
  </si>
  <si>
    <t>Los días que asiste mi equipo de trabajo</t>
  </si>
  <si>
    <t>Thomson Reuters</t>
  </si>
  <si>
    <t xml:space="preserve">Data Analyst </t>
  </si>
  <si>
    <t>Data Analyst</t>
  </si>
  <si>
    <t>Canada</t>
  </si>
  <si>
    <t>Reuniones o revision de avances</t>
  </si>
  <si>
    <t>NECTRI</t>
  </si>
  <si>
    <t xml:space="preserve">Desarrollador de aplicaciones móviles </t>
  </si>
  <si>
    <t>Auxiliar</t>
  </si>
  <si>
    <t>Carrera tecnica</t>
  </si>
  <si>
    <t>Todas las semanas</t>
  </si>
  <si>
    <t>Data Steward</t>
  </si>
  <si>
    <t>Account Research Specialist</t>
  </si>
  <si>
    <t>Preparatoria terminada</t>
  </si>
  <si>
    <t>Recomiendan ir martes y jueves y así fomentar a que todo el departamento se junte al menos un día.</t>
  </si>
  <si>
    <t>No se me ha obligado a trabajar presencial en ninguna ocasión. Si es cierto que en ciertas actividades de departamento piden colaboración.</t>
  </si>
  <si>
    <t>Junior Engineer</t>
  </si>
  <si>
    <t>No he estado nunca en esa situación</t>
  </si>
  <si>
    <t>Graduado en Ingeniería Informática</t>
  </si>
  <si>
    <t>Senior Developer/ Project Manager</t>
  </si>
  <si>
    <t>Junior/Senior Developer</t>
  </si>
  <si>
    <t>Ingeniero informático</t>
  </si>
  <si>
    <t>miguel.ampuero.ls@gmail.com</t>
  </si>
  <si>
    <t>tickets comida (9 euros al dia)</t>
  </si>
  <si>
    <t>los dias que me indican + días con workshops o reuniones especiales que necesitan ser presenciales</t>
  </si>
  <si>
    <t xml:space="preserve">Philip Morris International </t>
  </si>
  <si>
    <t>IT BI Consultant</t>
  </si>
  <si>
    <t xml:space="preserve">IT Consultant AML </t>
  </si>
  <si>
    <t>Suiza</t>
  </si>
  <si>
    <t xml:space="preserve">Grado </t>
  </si>
  <si>
    <t>lllmarivi@gmail.com</t>
  </si>
  <si>
    <t>Reuniones y coordinacion</t>
  </si>
  <si>
    <t>Atos</t>
  </si>
  <si>
    <t>Gestor de proyectos</t>
  </si>
  <si>
    <t xml:space="preserve">Gestor de proyectos </t>
  </si>
  <si>
    <t>Desarrollo</t>
  </si>
  <si>
    <t>Estudios superiores</t>
  </si>
  <si>
    <t>Martes y Viernes</t>
  </si>
  <si>
    <t xml:space="preserve">Reuniones importantes y visitas de directivos </t>
  </si>
  <si>
    <t xml:space="preserve">Reuniones importantes y dar la bienvenida a nuevas incorporaciones </t>
  </si>
  <si>
    <t>NTT Data</t>
  </si>
  <si>
    <t>Desarrollador web</t>
  </si>
  <si>
    <t>Tokio</t>
  </si>
  <si>
    <t>Universitarios</t>
  </si>
  <si>
    <t>Presencia horario mañanas</t>
  </si>
  <si>
    <t>Adjunto dirección</t>
  </si>
  <si>
    <t>&gt;30 años</t>
  </si>
  <si>
    <t>Diplomado</t>
  </si>
  <si>
    <t xml:space="preserve">Ninguno </t>
  </si>
  <si>
    <t xml:space="preserve">Anuncios, visitas de cliente y trabajo colaborativo </t>
  </si>
  <si>
    <t>Para reuniones importantes anuncios</t>
  </si>
  <si>
    <t xml:space="preserve">Director of technology </t>
  </si>
  <si>
    <t xml:space="preserve">Senior software developer </t>
  </si>
  <si>
    <t xml:space="preserve">50% tiempo </t>
  </si>
  <si>
    <t>SRE</t>
  </si>
  <si>
    <t xml:space="preserve">Ingeniero integrador </t>
  </si>
  <si>
    <t>johndanyosorio@gmail.com</t>
  </si>
  <si>
    <t xml:space="preserve">Refrigerio </t>
  </si>
  <si>
    <t xml:space="preserve">Reuniones de requerimientos </t>
  </si>
  <si>
    <t xml:space="preserve">Reunión de seguimiento </t>
  </si>
  <si>
    <t xml:space="preserve">Reuniones administrativas </t>
  </si>
  <si>
    <t>Ciel</t>
  </si>
  <si>
    <t xml:space="preserve">Arquitecto de software </t>
  </si>
  <si>
    <t xml:space="preserve">Especialista </t>
  </si>
  <si>
    <t>felipeurrego@gmail.com</t>
  </si>
  <si>
    <t>Días programados</t>
  </si>
  <si>
    <t>GlobalHitss</t>
  </si>
  <si>
    <t>Ingeniero especializado DevOps</t>
  </si>
  <si>
    <t>Ingeniero de desarrollo senior</t>
  </si>
  <si>
    <t>irobayab@banrep.gov.co</t>
  </si>
  <si>
    <t>No.</t>
  </si>
  <si>
    <t>Para una reunión con la alta gerencia.</t>
  </si>
  <si>
    <t>Solo 1 día a la semana. Trabajo con mi equipo.</t>
  </si>
  <si>
    <t>Banrep</t>
  </si>
  <si>
    <t>Chief Architecture and Innovation Officer</t>
  </si>
  <si>
    <t>Director de Arquitectura e Innovación</t>
  </si>
  <si>
    <t>ya.garcia25@uniandes.edu.co</t>
  </si>
  <si>
    <t>parking gratuito, comidas, mejora en las instalaciones</t>
  </si>
  <si>
    <t>Sesiones de entendimiento</t>
  </si>
  <si>
    <t xml:space="preserve">Reuniones </t>
  </si>
  <si>
    <t>Para reuniones de avances y toma de decisiones</t>
  </si>
  <si>
    <t>Coordinador CRM y Sitios Web</t>
  </si>
  <si>
    <t>Coordinador Sistemas de Apoyo</t>
  </si>
  <si>
    <t>danimorenod92@gmail.com</t>
  </si>
  <si>
    <t>visitas al cliente, reuniones de venta</t>
  </si>
  <si>
    <t>evaluaciones de desempeño</t>
  </si>
  <si>
    <t xml:space="preserve">reuniones, visitas </t>
  </si>
  <si>
    <t>MS</t>
  </si>
  <si>
    <t>Gerente</t>
  </si>
  <si>
    <t>Consultor Jr</t>
  </si>
  <si>
    <t>Comités Directivos, Reuniones de alto impacto</t>
  </si>
  <si>
    <t>Reuniones, eventos.</t>
  </si>
  <si>
    <t>Project Manager</t>
  </si>
  <si>
    <t>Consultor HCM</t>
  </si>
  <si>
    <t>Especialización</t>
  </si>
  <si>
    <t>Ca.ariasv1@uniandes.edu.co</t>
  </si>
  <si>
    <t>Reuniones con clientes.</t>
  </si>
  <si>
    <t>Eventos especiales.</t>
  </si>
  <si>
    <t>Eventos especiales de la empresa.</t>
  </si>
  <si>
    <t>ITSTK</t>
  </si>
  <si>
    <t>Desarrollador Jr</t>
  </si>
  <si>
    <t>Back office</t>
  </si>
  <si>
    <t>Estudiante Maestria</t>
  </si>
  <si>
    <t>jesteban.ruiz9@gmail.com</t>
  </si>
  <si>
    <t>Parking Gratuito</t>
  </si>
  <si>
    <t>Para reuniones con proveedores que se requieran presencial</t>
  </si>
  <si>
    <t>Un día definido por la gerencia</t>
  </si>
  <si>
    <t>Mi contrato me obliga a ir un día a la semana minimamente</t>
  </si>
  <si>
    <t>Enlace Operativo</t>
  </si>
  <si>
    <t>Arquitecto de Aplicaciones</t>
  </si>
  <si>
    <t>Analista de Aplicaciones</t>
  </si>
  <si>
    <t>pentacool+andes@gmail.com</t>
  </si>
  <si>
    <t>Eventos</t>
  </si>
  <si>
    <t>Por obligación</t>
  </si>
  <si>
    <t>Líder técnico</t>
  </si>
  <si>
    <t>Ministerio Salud</t>
  </si>
  <si>
    <t>Desarrollador Full Stack Angular TS</t>
  </si>
  <si>
    <t>Comida gratuita</t>
  </si>
  <si>
    <t>Los más que pueda de ser posible</t>
  </si>
  <si>
    <t>En eventos de la empresa</t>
  </si>
  <si>
    <t>Bajo</t>
  </si>
  <si>
    <t>CAFFENIO</t>
  </si>
  <si>
    <t>Técnico de proyectos</t>
  </si>
  <si>
    <t>Técnico de Proyectos</t>
  </si>
  <si>
    <t>claudio.canseco@gmail.com</t>
  </si>
  <si>
    <t>3 dias, de Martes a Jueves</t>
  </si>
  <si>
    <t>3 dias a la semana Martes a Jueves</t>
  </si>
  <si>
    <t>Nunca, estoy de contratado de forma presencial</t>
  </si>
  <si>
    <t>CommScope</t>
  </si>
  <si>
    <t>Sr. Staff Software QA Engineer</t>
  </si>
  <si>
    <t>Sr. Test Engineer</t>
  </si>
  <si>
    <t>Dias festivos o cuando hay un evento (oportunidad de team building)</t>
  </si>
  <si>
    <t xml:space="preserve">Solamente para obtener nuevo equipo o material </t>
  </si>
  <si>
    <t>Encora</t>
  </si>
  <si>
    <t>Licenciatura (LCC)</t>
  </si>
  <si>
    <t>victor.ibarra.encinas@gmail.com</t>
  </si>
  <si>
    <t>La mayoría presenciales</t>
  </si>
  <si>
    <t>Parking, alimentacion</t>
  </si>
  <si>
    <t>Asuntos urgentes</t>
  </si>
  <si>
    <t>Director</t>
  </si>
  <si>
    <t xml:space="preserve">PayPal </t>
  </si>
  <si>
    <t>MTS Software Engineer</t>
  </si>
  <si>
    <t>Desarrollador SR</t>
  </si>
  <si>
    <t>live.alvarez98@gmail.com</t>
  </si>
  <si>
    <t>Todas son presenciales</t>
  </si>
  <si>
    <t>La gran mayoría de los días es obligatoriamente presencial</t>
  </si>
  <si>
    <t>Uprriger</t>
  </si>
  <si>
    <t xml:space="preserve">celiahc823@gmail.com </t>
  </si>
  <si>
    <t xml:space="preserve">Bonos semestrales, crecimiento </t>
  </si>
  <si>
    <t xml:space="preserve">Para asistir a reuniones con Dirección </t>
  </si>
  <si>
    <t>Gerente de Arquitectura</t>
  </si>
  <si>
    <t xml:space="preserve">Coordinador business intelligence </t>
  </si>
  <si>
    <t>Regularmente y para visitas de ejecutivos</t>
  </si>
  <si>
    <t>No binario</t>
  </si>
  <si>
    <t>Analista de Datos</t>
  </si>
  <si>
    <t>jozmdzz@gmail.com</t>
  </si>
  <si>
    <t xml:space="preserve">Solo en emergencia </t>
  </si>
  <si>
    <t>Cuando ocurre una eventualidad fuera de lo común o una situación de urgencia.</t>
  </si>
  <si>
    <t>Gobierno del Estado</t>
  </si>
  <si>
    <t>Por proyectos</t>
  </si>
  <si>
    <t>AI Engineer</t>
  </si>
  <si>
    <t>JCCM</t>
  </si>
  <si>
    <t>TECNICO TIC</t>
  </si>
  <si>
    <t>ESPAÑA</t>
  </si>
  <si>
    <t>INGENIERIA TECNICA</t>
  </si>
  <si>
    <t>Días fijos a la semana (J y V)</t>
  </si>
  <si>
    <t>Técnico I</t>
  </si>
  <si>
    <t>Licenciado</t>
  </si>
  <si>
    <t>sergio.ruiz@gmail.com</t>
  </si>
  <si>
    <t>N/S</t>
  </si>
  <si>
    <t>UCLM</t>
  </si>
  <si>
    <t>Técnico de Sistema</t>
  </si>
  <si>
    <t>Técnico de Sistemas</t>
  </si>
  <si>
    <t>Grado de Ingenería Informática</t>
  </si>
  <si>
    <t>Conreal@gmail.com</t>
  </si>
  <si>
    <t>Es obligatorio venir a la oficina 3 días en semana y los 2 días de teletrabajo no pueden ser consecutivos.</t>
  </si>
  <si>
    <t>Universidad Politécnica de Madrid</t>
  </si>
  <si>
    <t>Scrum Master y Analista de Datos</t>
  </si>
  <si>
    <t>Ingeniería Informática</t>
  </si>
  <si>
    <t>josel.espinosa@ubotica.com</t>
  </si>
  <si>
    <t>Nada específico</t>
  </si>
  <si>
    <t>Cuando hay que utilizar hardware específico</t>
  </si>
  <si>
    <t>Principal Engineer</t>
  </si>
  <si>
    <t>Irlanda</t>
  </si>
  <si>
    <t>Manifiesto</t>
  </si>
  <si>
    <t>Data scientist</t>
  </si>
  <si>
    <t>Monitor de gimnasio</t>
  </si>
  <si>
    <t>Grado Universitario</t>
  </si>
  <si>
    <t>Manager</t>
  </si>
  <si>
    <t>Ingeniero + MBA</t>
  </si>
  <si>
    <t>3 dias a la semana</t>
  </si>
  <si>
    <t xml:space="preserve">Ingeniero de software </t>
  </si>
  <si>
    <t>Reino Unido</t>
  </si>
  <si>
    <t>angel.suarezbarcena@gmail.com</t>
  </si>
  <si>
    <t>Las tenemos vayamos o no</t>
  </si>
  <si>
    <t>Las mismas</t>
  </si>
  <si>
    <t>Reuniones presenciales, situaciones especiales o problemas complejos</t>
  </si>
  <si>
    <t>Telefónica</t>
  </si>
  <si>
    <t>Director de Proyecto</t>
  </si>
  <si>
    <t>Ingeniero superior</t>
  </si>
  <si>
    <t>Parking y comida</t>
  </si>
  <si>
    <t>Presencialidad 70%</t>
  </si>
  <si>
    <t xml:space="preserve">Teletrabajo 30% trimestre </t>
  </si>
  <si>
    <t xml:space="preserve">Banco Santander </t>
  </si>
  <si>
    <t xml:space="preserve">Desarrollador software </t>
  </si>
  <si>
    <t>Desarrollador Junior</t>
  </si>
  <si>
    <t>Universitarios sin finalizar</t>
  </si>
  <si>
    <t>días obligatorios y algunos  esporádicos por reuniones</t>
  </si>
  <si>
    <t>Técnico responsable</t>
  </si>
  <si>
    <t>hectorg1304@gmail.com</t>
  </si>
  <si>
    <t xml:space="preserve">Las necesarias por contrato </t>
  </si>
  <si>
    <t xml:space="preserve">Desarrollador </t>
  </si>
  <si>
    <t xml:space="preserve">Grado superior </t>
  </si>
  <si>
    <t>Reuniones o presencialidad de todo el equipo</t>
  </si>
  <si>
    <t>Doctor</t>
  </si>
  <si>
    <t>Cris.ie91@gmail.com</t>
  </si>
  <si>
    <t>Parking, comida, guarderia, gimnasio, buenas instalaciones, lanzaderas de bus</t>
  </si>
  <si>
    <t>El 70%</t>
  </si>
  <si>
    <t>Grupo Santander</t>
  </si>
  <si>
    <t>Technical lead</t>
  </si>
  <si>
    <t>Analyst</t>
  </si>
  <si>
    <t>Grado y máster</t>
  </si>
  <si>
    <t>Tickets</t>
  </si>
  <si>
    <t xml:space="preserve">Analista programador </t>
  </si>
  <si>
    <t>FP</t>
  </si>
  <si>
    <t>Analista de sistemas</t>
  </si>
  <si>
    <t>Analísta de sistemas</t>
  </si>
  <si>
    <t>Superiores</t>
  </si>
  <si>
    <t>Reuniones presenciales específicas</t>
  </si>
  <si>
    <t>Salesforce Admin</t>
  </si>
  <si>
    <t>Soporte</t>
  </si>
  <si>
    <t>yamidr@gmail.com</t>
  </si>
  <si>
    <t>Parking, mejora en instalaciones</t>
  </si>
  <si>
    <t>Retrospectivas y en Reviews</t>
  </si>
  <si>
    <t>Clases presenciales</t>
  </si>
  <si>
    <t>Reuniones con clientes o institucionales</t>
  </si>
  <si>
    <t>Politécnico Grancolombiano-globant</t>
  </si>
  <si>
    <t>Profesor asistente</t>
  </si>
  <si>
    <t>instructor - Arquitecto de software</t>
  </si>
  <si>
    <t>danserrano@gmail.com</t>
  </si>
  <si>
    <t>crodriguez@asesoftware.com</t>
  </si>
  <si>
    <t>Visitas con clientes; Sesiones de gerencia mensual</t>
  </si>
  <si>
    <t>Asesoftware</t>
  </si>
  <si>
    <t>Director de ingeniería</t>
  </si>
  <si>
    <t xml:space="preserve">Modalidad híbrido 3 días de oficina y 2 Home-Office </t>
  </si>
  <si>
    <t xml:space="preserve">Banco provincia del Neuquén </t>
  </si>
  <si>
    <t>slucero26@gmail.com</t>
  </si>
  <si>
    <t>no hay recompensa</t>
  </si>
  <si>
    <t>no recomienda, obliga directamente</t>
  </si>
  <si>
    <t>mi contrato no especifica presencialidad, las razones son porque asi lo quiere el presidente de la empresa</t>
  </si>
  <si>
    <t>Product Owner</t>
  </si>
  <si>
    <t>es flexible</t>
  </si>
  <si>
    <t>Coca Cola</t>
  </si>
  <si>
    <t>Consultor de soluciones móviles y análisis de datos</t>
  </si>
  <si>
    <t>Universitario completo</t>
  </si>
  <si>
    <t>nataliaedithroldan@gmail.com</t>
  </si>
  <si>
    <t>Nada</t>
  </si>
  <si>
    <t>Si solo lo recomendara, no iríamos...</t>
  </si>
  <si>
    <t>3 días fijos para ocupar la oficina, por ridículo que parezca, quieren ver gente todos los días, así que nos dividieron en grupos</t>
  </si>
  <si>
    <t>Banco Provincia de Neuquén</t>
  </si>
  <si>
    <t>Analista semi senior</t>
  </si>
  <si>
    <t>Analista junior</t>
  </si>
  <si>
    <t xml:space="preserve">Reiniones imortantes </t>
  </si>
  <si>
    <t>Celebraciones de scrum</t>
  </si>
  <si>
    <t>Analista funcional-PO</t>
  </si>
  <si>
    <t xml:space="preserve">Analista funcional </t>
  </si>
  <si>
    <t>Terciario</t>
  </si>
  <si>
    <t>marcos.cruz@fi.uncoma.edu.ar</t>
  </si>
  <si>
    <t>adaptarse a un esquema hibrido</t>
  </si>
  <si>
    <t>Banco Provincia Neuquén</t>
  </si>
  <si>
    <t>Analista Técnico Funcional Senior</t>
  </si>
  <si>
    <t>Universitario de Grado</t>
  </si>
  <si>
    <t>Alvarop_guzman@hotmail.com</t>
  </si>
  <si>
    <t>Martes y Miercoles - Reuniones nivel sitio</t>
  </si>
  <si>
    <t>Temas de Recursos Humanos y Equipo IT</t>
  </si>
  <si>
    <t>Senior Project Management Analyst</t>
  </si>
  <si>
    <t>Supervisor de operacion</t>
  </si>
  <si>
    <t>Estados UNIDOs</t>
  </si>
  <si>
    <t>Jernestojsalazar@gmail.com</t>
  </si>
  <si>
    <t xml:space="preserve">Viaje todo pagado a la sede de la oficina </t>
  </si>
  <si>
    <t>Semana opcional en la oficina con todo pagado</t>
  </si>
  <si>
    <t>Nubank</t>
  </si>
  <si>
    <t xml:space="preserve">Senior Software Engineer </t>
  </si>
  <si>
    <t>Licenciatura inconclusa</t>
  </si>
  <si>
    <t>nunca</t>
  </si>
  <si>
    <t>Programador Analista</t>
  </si>
  <si>
    <t>vmadrigalguevara@gmail.com</t>
  </si>
  <si>
    <t xml:space="preserve">Nunca </t>
  </si>
  <si>
    <t xml:space="preserve">UENI </t>
  </si>
  <si>
    <t xml:space="preserve">Marketing Expert - Account Manager </t>
  </si>
  <si>
    <t xml:space="preserve">Marketing Director </t>
  </si>
  <si>
    <t>United Kingdom</t>
  </si>
  <si>
    <t>jjups96@gmail.com</t>
  </si>
  <si>
    <t>Kick-off del proyecto</t>
  </si>
  <si>
    <t>Recoger documentación</t>
  </si>
  <si>
    <t>MLOps Engineer</t>
  </si>
  <si>
    <t>roxdurazo@gmail.comn</t>
  </si>
  <si>
    <t>Todos gastos pagados: comida, vuelos, transporte y hotel</t>
  </si>
  <si>
    <t>Capacitacion</t>
  </si>
  <si>
    <t>Capacitaciones</t>
  </si>
  <si>
    <t>Carfk19@gmail.com</t>
  </si>
  <si>
    <t>Capacitación</t>
  </si>
  <si>
    <t>Operadora de personal técnico</t>
  </si>
  <si>
    <t>Ingeniero de datos Sr</t>
  </si>
  <si>
    <t>Maestria en ciencia</t>
  </si>
  <si>
    <t>pascual.rodriguez.serrano@gmail.com</t>
  </si>
  <si>
    <t>Estacionamiento gratuito, espacio y equipo personal, aperitivos</t>
  </si>
  <si>
    <t>Eventos de convivencia, cambios en el contrato</t>
  </si>
  <si>
    <t>Desarrollador en Pruebas de Software III</t>
  </si>
  <si>
    <t>Ingeniero de Calidad Senior</t>
  </si>
  <si>
    <t>Estados Unidos de América</t>
  </si>
  <si>
    <t>Tickets para comidas</t>
  </si>
  <si>
    <t>Staff Software QA engineer</t>
  </si>
  <si>
    <t>Ingeniero de calidad de software</t>
  </si>
  <si>
    <t xml:space="preserve">Carrera universitaria </t>
  </si>
  <si>
    <t>clubdecinecc@gmail.com</t>
  </si>
  <si>
    <t>Creative Director</t>
  </si>
  <si>
    <t>Front End Junior</t>
  </si>
  <si>
    <t>Reuniones importantes</t>
  </si>
  <si>
    <t xml:space="preserve">N/A </t>
  </si>
  <si>
    <t>emmanuel.fdz.g@gmail.com</t>
  </si>
  <si>
    <t>Ninguno, las oficinas residen en otro Edo.</t>
  </si>
  <si>
    <t>Desarrollador Sr.</t>
  </si>
  <si>
    <t>Desarrollador Jr/ Mid</t>
  </si>
  <si>
    <t>juliogalla12@gmail.com</t>
  </si>
  <si>
    <t>Tramites, Soporte Técnico, Reuniones con Cliente</t>
  </si>
  <si>
    <t>Consultor de Software</t>
  </si>
  <si>
    <t>crizlucero@gmail.com</t>
  </si>
  <si>
    <t>Comidas</t>
  </si>
  <si>
    <t>Presentaciones.</t>
  </si>
  <si>
    <t>Eventos especiales</t>
  </si>
  <si>
    <t>Meztal</t>
  </si>
  <si>
    <t>Cloud Full Stack Developer</t>
  </si>
  <si>
    <t>renancarrillo@gmail.com</t>
  </si>
  <si>
    <t>Reunion con cliente</t>
  </si>
  <si>
    <t>male141@hotmail.com</t>
  </si>
  <si>
    <t>No me ofrece recompensa por ir</t>
  </si>
  <si>
    <t>Nunca me han obligado</t>
  </si>
  <si>
    <t>Para conocer al cliente en el banderazo de inicio, y fue opcional</t>
  </si>
  <si>
    <t>Ingeniero de lenguaje</t>
  </si>
  <si>
    <t>Cientifico de Datos</t>
  </si>
  <si>
    <t>andresbernalc@live.com.mx</t>
  </si>
  <si>
    <t xml:space="preserve">Cuando una persona en específico lo requiere </t>
  </si>
  <si>
    <t xml:space="preserve">Para renovar algún dato, recoger equipo o visita del cliente </t>
  </si>
  <si>
    <t xml:space="preserve">Cuando es necesario y no existe otra opción </t>
  </si>
  <si>
    <t xml:space="preserve">Gerente </t>
  </si>
  <si>
    <t xml:space="preserve">Analista de Transformación </t>
  </si>
  <si>
    <t xml:space="preserve">Universidad </t>
  </si>
  <si>
    <t>Para eventos sociales</t>
  </si>
  <si>
    <t>Analista BI</t>
  </si>
  <si>
    <t>Analista de Información</t>
  </si>
  <si>
    <t xml:space="preserve">Comida en instalaciones </t>
  </si>
  <si>
    <t>Eventos sociales</t>
  </si>
  <si>
    <t>Ingeniero DevOps</t>
  </si>
  <si>
    <t>Administrador de Infrastructura</t>
  </si>
  <si>
    <t>Farruza@gmail.com</t>
  </si>
  <si>
    <t>Reuniones puntuales, ejemplo: comité de dirección.</t>
  </si>
  <si>
    <t xml:space="preserve">Celering Smart Mobility Services </t>
  </si>
  <si>
    <t>Tech Lead</t>
  </si>
  <si>
    <t xml:space="preserve">Gerente de Desarrollo </t>
  </si>
  <si>
    <t>Corre con todos los gastos de desplazamiento y dietas</t>
  </si>
  <si>
    <t>--</t>
  </si>
  <si>
    <t>Voy una vez al mes a la reunión mensual de alineamiento</t>
  </si>
  <si>
    <t>NETEX Learning</t>
  </si>
  <si>
    <t>Head of Engineering</t>
  </si>
  <si>
    <t>Senior Project Manager</t>
  </si>
  <si>
    <t>Reuniones de planificacion</t>
  </si>
  <si>
    <t>The Workshop</t>
  </si>
  <si>
    <t>Regular Software Engineer</t>
  </si>
  <si>
    <t>FP superior</t>
  </si>
  <si>
    <t xml:space="preserve">Me piden que vaya de vez en cuando para hacer piña con el equipo. Cada mes o dos meses me coordino con mis compañeros para ir un día todos y aprovechar para pasar la tarde juntos. </t>
  </si>
  <si>
    <t xml:space="preserve">Inicio del año y mitad. Días en los que todo el mundo asiste a hacer distintas actividades ya sean relacionadas con el trabajo o de team building </t>
  </si>
  <si>
    <t xml:space="preserve">The key talent </t>
  </si>
  <si>
    <t>Desarrolladora frontend</t>
  </si>
  <si>
    <t>Product owner</t>
  </si>
  <si>
    <t xml:space="preserve">Grado universitario </t>
  </si>
  <si>
    <t>cafe gratis y desayunos</t>
  </si>
  <si>
    <t>cuando concilie uno mejor</t>
  </si>
  <si>
    <t>lo planifico cuando yo puedo</t>
  </si>
  <si>
    <t>Temas importantes puntuales</t>
  </si>
  <si>
    <t>Ingenieria en informatica</t>
  </si>
  <si>
    <t>javier.parrapatino@gmail.com</t>
  </si>
  <si>
    <t>Para teareas de integración de distintos módulos dentro del proyecto</t>
  </si>
  <si>
    <t>Plexus Tech</t>
  </si>
  <si>
    <t>Ingeniero Software Senior</t>
  </si>
  <si>
    <t>Ingeniero Software</t>
  </si>
  <si>
    <t>Educación superior de posgrado</t>
  </si>
  <si>
    <t>ramonsanchezlozano@gmail.com</t>
  </si>
  <si>
    <t>Alguna reunión puntual. Recoger material.</t>
  </si>
  <si>
    <t xml:space="preserve">Ing. Senior </t>
  </si>
  <si>
    <t xml:space="preserve">Ingeniero </t>
  </si>
  <si>
    <t>superiores</t>
  </si>
  <si>
    <t>joseanmp@gmail.com</t>
  </si>
  <si>
    <t>Sportradar</t>
  </si>
  <si>
    <t>Agile Coach / Delivery Manager</t>
  </si>
  <si>
    <t>Desarrollador, Project Manager, Agile Coach</t>
  </si>
  <si>
    <t xml:space="preserve">Desarrollador analista </t>
  </si>
  <si>
    <t>Desarrollador analista</t>
  </si>
  <si>
    <t>Graduado</t>
  </si>
  <si>
    <t xml:space="preserve">Cuando hay reuniones de equipo </t>
  </si>
  <si>
    <t>Consultora de Calidad</t>
  </si>
  <si>
    <t xml:space="preserve">Consultora dé Calidad </t>
  </si>
  <si>
    <t xml:space="preserve">Estudios universitarios </t>
  </si>
  <si>
    <t>acasado@madrija.com</t>
  </si>
  <si>
    <t>Solo para revisiones de contrato (1 vez al año)</t>
  </si>
  <si>
    <t>Madrija Consultoría S.L.</t>
  </si>
  <si>
    <t>Consultor software</t>
  </si>
  <si>
    <t>Grado en Ingeniería Informática</t>
  </si>
  <si>
    <t>Reuniones de inicios de proyectos con clientes</t>
  </si>
  <si>
    <t>Analista de ciberseguridad</t>
  </si>
  <si>
    <t>Máster universitario</t>
  </si>
  <si>
    <t>encuestauniandes@estebandalelr.co</t>
  </si>
  <si>
    <t>No tienen oficinas</t>
  </si>
  <si>
    <t>Edgen AI</t>
  </si>
  <si>
    <t>CTO</t>
  </si>
  <si>
    <t>Web Team Lead</t>
  </si>
  <si>
    <t>EEUU</t>
  </si>
  <si>
    <t>dxcorzo@gmail.com</t>
  </si>
  <si>
    <t>Eventos de Integración</t>
  </si>
  <si>
    <t>GlobalLogic</t>
  </si>
  <si>
    <t>Technical Manager</t>
  </si>
  <si>
    <t>Japon</t>
  </si>
  <si>
    <t>No hay oficinas</t>
  </si>
  <si>
    <t>EngFlow</t>
  </si>
  <si>
    <t>Developer Support Engineer</t>
  </si>
  <si>
    <t>N/A - empresa completamente distribuida</t>
  </si>
  <si>
    <t>PhD</t>
  </si>
  <si>
    <t>rdpcm82@gmail.com</t>
  </si>
  <si>
    <t>Comidas, eventos especiales de integración etc</t>
  </si>
  <si>
    <t>Varias, pero no voy</t>
  </si>
  <si>
    <t>NInguna</t>
  </si>
  <si>
    <t>Ocasiones especiales</t>
  </si>
  <si>
    <t>NInguno</t>
  </si>
  <si>
    <t>QA Tester</t>
  </si>
  <si>
    <t>Onside events</t>
  </si>
  <si>
    <t>Godaddy</t>
  </si>
  <si>
    <t>Programador Senior</t>
  </si>
  <si>
    <t>Programador Junior</t>
  </si>
  <si>
    <t>gcarrillo@sinerware.com</t>
  </si>
  <si>
    <t>Eventos de aprendizaje o comerciales</t>
  </si>
  <si>
    <t>Sinerware</t>
  </si>
  <si>
    <t>Gerente general</t>
  </si>
  <si>
    <t>Bogotá</t>
  </si>
  <si>
    <t>Comida, parking gratuito</t>
  </si>
  <si>
    <t xml:space="preserve">Web UI Software Designer </t>
  </si>
  <si>
    <t>Fullstack developer</t>
  </si>
  <si>
    <t>na.rodriguez2@uniandes.edu.co</t>
  </si>
  <si>
    <t>Reuniones del área, reuniones con clientes, recibir o entregar dispositivos</t>
  </si>
  <si>
    <t>Líder Técnico</t>
  </si>
  <si>
    <t xml:space="preserve">Maestria - Terminando  </t>
  </si>
  <si>
    <t>Parqueadero gratuito, mejora en bono alimenticio y horario flexible</t>
  </si>
  <si>
    <t>Dos veces a la semana a trabajar regularmente</t>
  </si>
  <si>
    <t>Para eventos especiales y reuniones de equipo</t>
  </si>
  <si>
    <t xml:space="preserve">Trabajo esporádico </t>
  </si>
  <si>
    <t xml:space="preserve">Gerente de Ingeniería  </t>
  </si>
  <si>
    <t>Desarrolladora y gerente de ingeniería</t>
  </si>
  <si>
    <t>Estado Unidos</t>
  </si>
  <si>
    <t>miguel.vega.ruiz@gmail.com</t>
  </si>
  <si>
    <t>Considero que sería complejo, en casa soy feliz y tengo más tiempo para dedicar a mi trabajo y en unos pocos minutos hacer cambio a mis actividades personales. En el caso extremo de tener que asistir a la oficina, esperaría tener una oficina bonita, parqueadero, y una buena cafetería para asistir.</t>
  </si>
  <si>
    <t>No, sin embargo me solicitan ir en momentos extremadamente necesario</t>
  </si>
  <si>
    <t>Crediestado</t>
  </si>
  <si>
    <t>Director de Tecnología y Desarrollo de Software</t>
  </si>
  <si>
    <t>Desarrollador Senior y Líder Técnico</t>
  </si>
  <si>
    <t>sanalejo1974@gmail.com</t>
  </si>
  <si>
    <t>integraciones</t>
  </si>
  <si>
    <t>Scala</t>
  </si>
  <si>
    <t>desarrollador senior 3</t>
  </si>
  <si>
    <t>brasil</t>
  </si>
  <si>
    <t>fabio.a.lopez@outlook.com</t>
  </si>
  <si>
    <t>comida por eventos, parking gratuito, actividades</t>
  </si>
  <si>
    <t>viernes, celebraciones, eventos empresariales</t>
  </si>
  <si>
    <t>Team building, reuniones especiales</t>
  </si>
  <si>
    <t>EPAM</t>
  </si>
  <si>
    <t>Ingeniero de software senior</t>
  </si>
  <si>
    <t>Desarrollador full-stack</t>
  </si>
  <si>
    <t>Cuando se requiere desarrollar alguna aplicación demasiado urgente.</t>
  </si>
  <si>
    <t xml:space="preserve">Bogota </t>
  </si>
  <si>
    <t>alvarezsoto13@gmail.com</t>
  </si>
  <si>
    <t>nunca, ya que la empresa no tiene oficina.</t>
  </si>
  <si>
    <t>Dathic</t>
  </si>
  <si>
    <t>Carrera Universitaria</t>
  </si>
  <si>
    <t>dinero canjeable en comida</t>
  </si>
  <si>
    <t>Cuando vienen los jefes de otros paises</t>
  </si>
  <si>
    <t>Mercado libre</t>
  </si>
  <si>
    <t>Tickets de comida</t>
  </si>
  <si>
    <t>Cuando algún lider de otro país viene de visita a Bogotá</t>
  </si>
  <si>
    <t>Mercadolibre</t>
  </si>
  <si>
    <t>Software Designer</t>
  </si>
  <si>
    <t>xavigonpa@gmail.com</t>
  </si>
  <si>
    <t>Reuniones de seguimiento o con cliente</t>
  </si>
  <si>
    <t>Reuniones con cliente</t>
  </si>
  <si>
    <t>de.escobarc1@uniandes.edu.co</t>
  </si>
  <si>
    <t>A integraciones de trabajo</t>
  </si>
  <si>
    <t>Lulo bank</t>
  </si>
  <si>
    <t>Líder técnico de desarrollo</t>
  </si>
  <si>
    <t>Desarollador junior</t>
  </si>
  <si>
    <t xml:space="preserve">Bogotá </t>
  </si>
  <si>
    <t>Almuerzos gratis</t>
  </si>
  <si>
    <t>Para actividades de teambuilding mensualmente</t>
  </si>
  <si>
    <t>Mundi</t>
  </si>
  <si>
    <t>Backend Developer</t>
  </si>
  <si>
    <t>e.jayo@uniandes.edu.co</t>
  </si>
  <si>
    <t>Para trabajo colaborativo, trabajo en equipo</t>
  </si>
  <si>
    <t>Reuniones de equipo, evento institucional</t>
  </si>
  <si>
    <t>Arquitecto de Datos</t>
  </si>
  <si>
    <t>baeza.natalia@gmail.com</t>
  </si>
  <si>
    <t>Reuniones de equipo, lo deja a discreciónd el equipo</t>
  </si>
  <si>
    <t>Encuentros del equipo, reuniones gerenciales o con cliente</t>
  </si>
  <si>
    <t>COO</t>
  </si>
  <si>
    <t>Referente IT</t>
  </si>
  <si>
    <t>universitario</t>
  </si>
  <si>
    <t>Comida paga un dia a la semana.</t>
  </si>
  <si>
    <t>Jueves, pues se realiza un almuerzo en conjunto con el sector. Pero por la distancia que me separa de la oficina yo no asisto. (mas de mil km)</t>
  </si>
  <si>
    <t>Fiesta de fin de año</t>
  </si>
  <si>
    <t>Peterson Control Union</t>
  </si>
  <si>
    <t>Ing. En yacimiento digital</t>
  </si>
  <si>
    <t>juan.delafuente@fi.uncoma.edu.ar</t>
  </si>
  <si>
    <t>Parking gratuito, descuentos en accesorios electrónicos de uso personal si se adquiere en la sede</t>
  </si>
  <si>
    <t>Se me solicita ir a una sede una vez cada 3 meses aproximadamente</t>
  </si>
  <si>
    <t xml:space="preserve">Líder Técnico </t>
  </si>
  <si>
    <t>Universitarios completo</t>
  </si>
  <si>
    <t>Lead</t>
  </si>
  <si>
    <t>Tam_Empresa</t>
  </si>
  <si>
    <t>Correo electrónico para recibir resultados (opcional)</t>
  </si>
  <si>
    <r>
      <rPr>
        <sz val="10"/>
        <color rgb="FFFFFFFF"/>
        <rFont val="Aptos Narrow"/>
      </rPr>
      <t xml:space="preserve">Siento que mi </t>
    </r>
    <r>
      <rPr>
        <b/>
        <sz val="10"/>
        <color rgb="FFFFFFFF"/>
        <rFont val="Arial"/>
      </rPr>
      <t xml:space="preserve">creatividad </t>
    </r>
    <r>
      <rPr>
        <sz val="10"/>
        <color rgb="FFFFFFFF"/>
        <rFont val="Arial"/>
      </rPr>
      <t>es:</t>
    </r>
  </si>
  <si>
    <r>
      <rPr>
        <sz val="10"/>
        <color rgb="FFFFFFFF"/>
        <rFont val="Aptos Narrow"/>
      </rPr>
      <t xml:space="preserve">El sentimiento de </t>
    </r>
    <r>
      <rPr>
        <b/>
        <sz val="10"/>
        <color rgb="FFFFFFFF"/>
        <rFont val="Arial"/>
      </rPr>
      <t xml:space="preserve">pertenencia </t>
    </r>
    <r>
      <rPr>
        <sz val="10"/>
        <color rgb="FFFFFFFF"/>
        <rFont val="Arial"/>
      </rPr>
      <t xml:space="preserve">a mi </t>
    </r>
    <r>
      <rPr>
        <b/>
        <sz val="10"/>
        <color rgb="FFFFFFFF"/>
        <rFont val="Arial"/>
      </rPr>
      <t>empresa</t>
    </r>
    <r>
      <rPr>
        <sz val="10"/>
        <color rgb="FFFFFFFF"/>
        <rFont val="Arial"/>
      </rPr>
      <t xml:space="preserve"> es ahora</t>
    </r>
  </si>
  <si>
    <r>
      <rPr>
        <sz val="10"/>
        <color rgb="FFFFFFFF"/>
        <rFont val="Aptos Narrow"/>
      </rPr>
      <t xml:space="preserve">Siento que los </t>
    </r>
    <r>
      <rPr>
        <b/>
        <sz val="10"/>
        <color rgb="FFFFFFFF"/>
        <rFont val="Arial"/>
      </rPr>
      <t>problemas</t>
    </r>
    <r>
      <rPr>
        <sz val="10"/>
        <color rgb="FFFFFFFF"/>
        <rFont val="Arial"/>
      </rPr>
      <t xml:space="preserve"> relacionados con el </t>
    </r>
    <r>
      <rPr>
        <b/>
        <sz val="10"/>
        <color rgb="FFFFFFFF"/>
        <rFont val="Arial"/>
      </rPr>
      <t>liderazgo compartido</t>
    </r>
    <r>
      <rPr>
        <sz val="10"/>
        <color rgb="FFFFFFFF"/>
        <rFont val="Arial"/>
      </rPr>
      <t xml:space="preserve"> son </t>
    </r>
    <r>
      <rPr>
        <b/>
        <sz val="10"/>
        <color rgb="FFFFFFFF"/>
        <rFont val="Arial"/>
      </rPr>
      <t>ahora</t>
    </r>
    <r>
      <rPr>
        <sz val="10"/>
        <color rgb="FFFFFFFF"/>
        <rFont val="Arial"/>
      </rPr>
      <t>:</t>
    </r>
  </si>
  <si>
    <r>
      <rPr>
        <sz val="10"/>
        <color rgb="FFFFFFFF"/>
        <rFont val="Aptos Narrow"/>
      </rPr>
      <t xml:space="preserve">Siento que el nivel de </t>
    </r>
    <r>
      <rPr>
        <b/>
        <sz val="10"/>
        <color rgb="FFFFFFFF"/>
        <rFont val="Arial"/>
      </rPr>
      <t>relaciones conflictivas</t>
    </r>
    <r>
      <rPr>
        <sz val="10"/>
        <color rgb="FFFFFFFF"/>
        <rFont val="Arial"/>
      </rPr>
      <t xml:space="preserve"> entre </t>
    </r>
    <r>
      <rPr>
        <b/>
        <sz val="10"/>
        <color rgb="FFFFFFFF"/>
        <rFont val="Arial"/>
      </rPr>
      <t xml:space="preserve">compañeros </t>
    </r>
    <r>
      <rPr>
        <sz val="10"/>
        <color rgb="FFFFFFFF"/>
        <rFont val="Arial"/>
      </rPr>
      <t xml:space="preserve">es </t>
    </r>
    <r>
      <rPr>
        <b/>
        <sz val="10"/>
        <color rgb="FFFFFFFF"/>
        <rFont val="Arial"/>
      </rPr>
      <t>ahora:</t>
    </r>
  </si>
  <si>
    <r>
      <rPr>
        <sz val="10"/>
        <color rgb="FFFFFFFF"/>
        <rFont val="Aptos Narrow"/>
      </rPr>
      <t xml:space="preserve">Siento que el nivel de </t>
    </r>
    <r>
      <rPr>
        <b/>
        <sz val="10"/>
        <color rgb="FFFFFFFF"/>
        <rFont val="Arial"/>
      </rPr>
      <t xml:space="preserve">autonomía </t>
    </r>
    <r>
      <rPr>
        <sz val="10"/>
        <color rgb="FFFFFFFF"/>
        <rFont val="Arial"/>
      </rPr>
      <t xml:space="preserve">en el trabajo es </t>
    </r>
    <r>
      <rPr>
        <b/>
        <sz val="10"/>
        <color rgb="FFFFFFFF"/>
        <rFont val="Arial"/>
      </rPr>
      <t>ahora</t>
    </r>
  </si>
  <si>
    <r>
      <rPr>
        <sz val="10"/>
        <color rgb="FFFFFFFF"/>
        <rFont val="Aptos Narrow"/>
      </rPr>
      <t xml:space="preserve">Siento que la </t>
    </r>
    <r>
      <rPr>
        <b/>
        <sz val="10"/>
        <color rgb="FFFFFFFF"/>
        <rFont val="Arial"/>
      </rPr>
      <t>participación</t>
    </r>
    <r>
      <rPr>
        <sz val="10"/>
        <color rgb="FFFFFFFF"/>
        <rFont val="Arial"/>
      </rPr>
      <t xml:space="preserve"> de los </t>
    </r>
    <r>
      <rPr>
        <b/>
        <sz val="10"/>
        <color rgb="FFFFFFFF"/>
        <rFont val="Arial"/>
      </rPr>
      <t xml:space="preserve">miembros </t>
    </r>
    <r>
      <rPr>
        <sz val="10"/>
        <color rgb="FFFFFFFF"/>
        <rFont val="Arial"/>
      </rPr>
      <t>en los proyectos de mi equipo es ahora:</t>
    </r>
  </si>
  <si>
    <r>
      <rPr>
        <sz val="10"/>
        <color rgb="FFFFFFFF"/>
        <rFont val="Aptos Narrow"/>
      </rPr>
      <t>Siento que la</t>
    </r>
    <r>
      <rPr>
        <b/>
        <sz val="10"/>
        <color rgb="FFFFFFFF"/>
        <rFont val="Arial"/>
      </rPr>
      <t xml:space="preserve"> facilidad para desarrollar relaciones personales</t>
    </r>
    <r>
      <rPr>
        <sz val="10"/>
        <color rgb="FFFFFFFF"/>
        <rFont val="Arial"/>
      </rPr>
      <t xml:space="preserve"> entre los </t>
    </r>
    <r>
      <rPr>
        <b/>
        <sz val="10"/>
        <color rgb="FFFFFFFF"/>
        <rFont val="Arial"/>
      </rPr>
      <t>compañeros</t>
    </r>
    <r>
      <rPr>
        <sz val="10"/>
        <color rgb="FFFFFFFF"/>
        <rFont val="Arial"/>
      </rPr>
      <t xml:space="preserve"> de trabajo es ahora</t>
    </r>
  </si>
  <si>
    <r>
      <rPr>
        <sz val="10"/>
        <color rgb="FFFFFFFF"/>
        <rFont val="Aptos Narrow"/>
      </rPr>
      <t xml:space="preserve">Siento que mi </t>
    </r>
    <r>
      <rPr>
        <b/>
        <sz val="10"/>
        <color rgb="FFFFFFFF"/>
        <rFont val="Arial"/>
      </rPr>
      <t>nivel</t>
    </r>
    <r>
      <rPr>
        <sz val="10"/>
        <color rgb="FFFFFFFF"/>
        <rFont val="Arial"/>
      </rPr>
      <t xml:space="preserve"> de </t>
    </r>
    <r>
      <rPr>
        <b/>
        <sz val="10"/>
        <color rgb="FFFFFFFF"/>
        <rFont val="Arial"/>
      </rPr>
      <t xml:space="preserve">influencia </t>
    </r>
    <r>
      <rPr>
        <sz val="10"/>
        <color rgb="FFFFFFFF"/>
        <rFont val="Arial"/>
      </rPr>
      <t xml:space="preserve">en mi </t>
    </r>
    <r>
      <rPr>
        <b/>
        <sz val="10"/>
        <color rgb="FFFFFFFF"/>
        <rFont val="Arial"/>
      </rPr>
      <t>equipo</t>
    </r>
    <r>
      <rPr>
        <sz val="10"/>
        <color rgb="FFFFFFFF"/>
        <rFont val="Arial"/>
      </rPr>
      <t xml:space="preserve"> de trabajo es ahora:</t>
    </r>
  </si>
  <si>
    <r>
      <rPr>
        <sz val="10"/>
        <color rgb="FFFFFFFF"/>
        <rFont val="Aptos Narrow"/>
      </rPr>
      <t xml:space="preserve">Siento que el </t>
    </r>
    <r>
      <rPr>
        <b/>
        <sz val="10"/>
        <color rgb="FFFFFFFF"/>
        <rFont val="Arial"/>
      </rPr>
      <t xml:space="preserve">ambiente </t>
    </r>
    <r>
      <rPr>
        <sz val="10"/>
        <color rgb="FFFFFFFF"/>
        <rFont val="Arial"/>
      </rPr>
      <t xml:space="preserve">de </t>
    </r>
    <r>
      <rPr>
        <b/>
        <sz val="10"/>
        <color rgb="FFFFFFFF"/>
        <rFont val="Arial"/>
      </rPr>
      <t>trabajo</t>
    </r>
    <r>
      <rPr>
        <sz val="10"/>
        <color rgb="FFFFFFFF"/>
        <rFont val="Arial"/>
      </rPr>
      <t xml:space="preserve"> ahora es:</t>
    </r>
  </si>
  <si>
    <r>
      <rPr>
        <sz val="10"/>
        <color rgb="FFFFFFFF"/>
        <rFont val="Aptos Narrow"/>
      </rPr>
      <t xml:space="preserve">Siento que mi </t>
    </r>
    <r>
      <rPr>
        <b/>
        <sz val="10"/>
        <color rgb="FFFFFFFF"/>
        <rFont val="Arial"/>
      </rPr>
      <t xml:space="preserve">miedo </t>
    </r>
    <r>
      <rPr>
        <sz val="10"/>
        <color rgb="FFFFFFFF"/>
        <rFont val="Arial"/>
      </rPr>
      <t>a</t>
    </r>
    <r>
      <rPr>
        <b/>
        <sz val="10"/>
        <color rgb="FFFFFFFF"/>
        <rFont val="Arial"/>
      </rPr>
      <t xml:space="preserve"> perder el trabajo</t>
    </r>
    <r>
      <rPr>
        <sz val="10"/>
        <color rgb="FFFFFFFF"/>
        <rFont val="Arial"/>
      </rPr>
      <t xml:space="preserve"> es ahora:</t>
    </r>
  </si>
  <si>
    <r>
      <rPr>
        <sz val="10"/>
        <color rgb="FFFFFFFF"/>
        <rFont val="Aptos Narrow"/>
      </rPr>
      <t xml:space="preserve">Siento que mi nivel de </t>
    </r>
    <r>
      <rPr>
        <b/>
        <sz val="10"/>
        <color rgb="FFFFFFFF"/>
        <rFont val="Arial"/>
      </rPr>
      <t xml:space="preserve">atención </t>
    </r>
    <r>
      <rPr>
        <sz val="10"/>
        <color rgb="FFFFFFFF"/>
        <rFont val="Arial"/>
      </rPr>
      <t xml:space="preserve">a </t>
    </r>
    <r>
      <rPr>
        <b/>
        <sz val="10"/>
        <color rgb="FFFFFFFF"/>
        <rFont val="Arial"/>
      </rPr>
      <t>cada individuo</t>
    </r>
    <r>
      <rPr>
        <sz val="10"/>
        <color rgb="FFFFFFFF"/>
        <rFont val="Arial"/>
      </rPr>
      <t xml:space="preserve"> es ahora:</t>
    </r>
  </si>
  <si>
    <r>
      <rPr>
        <sz val="10"/>
        <color rgb="FFFFFFFF"/>
        <rFont val="Aptos Narrow"/>
      </rPr>
      <t xml:space="preserve">Siento que mi nivel de </t>
    </r>
    <r>
      <rPr>
        <b/>
        <sz val="10"/>
        <color rgb="FFFFFFFF"/>
        <rFont val="Arial"/>
      </rPr>
      <t>aburrimiento en el trabajo</t>
    </r>
    <r>
      <rPr>
        <sz val="10"/>
        <color rgb="FFFFFFFF"/>
        <rFont val="Arial"/>
      </rPr>
      <t xml:space="preserve"> es ahora:</t>
    </r>
  </si>
  <si>
    <r>
      <rPr>
        <sz val="10"/>
        <color rgb="FFFFFFFF"/>
        <rFont val="Aptos Narrow"/>
      </rPr>
      <t xml:space="preserve">Siento que ahora la </t>
    </r>
    <r>
      <rPr>
        <b/>
        <sz val="10"/>
        <color rgb="FFFFFFFF"/>
        <rFont val="Arial"/>
      </rPr>
      <t>retroalimentación</t>
    </r>
    <r>
      <rPr>
        <sz val="10"/>
        <color rgb="FFFFFFFF"/>
        <rFont val="Arial"/>
      </rPr>
      <t xml:space="preserve"> que recibo por parte de mis </t>
    </r>
    <r>
      <rPr>
        <b/>
        <sz val="10"/>
        <color rgb="FFFFFFFF"/>
        <rFont val="Arial"/>
      </rPr>
      <t xml:space="preserve">compañeros </t>
    </r>
    <r>
      <rPr>
        <sz val="10"/>
        <color rgb="FFFFFFFF"/>
        <rFont val="Arial"/>
      </rPr>
      <t xml:space="preserve">y </t>
    </r>
    <r>
      <rPr>
        <b/>
        <sz val="10"/>
        <color rgb="FFFFFFFF"/>
        <rFont val="Arial"/>
      </rPr>
      <t>superiores</t>
    </r>
    <r>
      <rPr>
        <sz val="10"/>
        <color rgb="FFFFFFFF"/>
        <rFont val="Arial"/>
      </rPr>
      <t xml:space="preserve"> es:</t>
    </r>
  </si>
  <si>
    <r>
      <rPr>
        <sz val="10"/>
        <color rgb="FFFFFFFF"/>
        <rFont val="Aptos Narrow"/>
      </rPr>
      <t xml:space="preserve">Siento que el </t>
    </r>
    <r>
      <rPr>
        <b/>
        <sz val="10"/>
        <color rgb="FFFFFFFF"/>
        <rFont val="Arial"/>
      </rPr>
      <t>equilibrio vida personal - trabajo</t>
    </r>
    <r>
      <rPr>
        <sz val="10"/>
        <color rgb="FFFFFFFF"/>
        <rFont val="Arial"/>
      </rPr>
      <t xml:space="preserve"> es ahora:</t>
    </r>
  </si>
  <si>
    <r>
      <rPr>
        <sz val="10"/>
        <color rgb="FFFFFFFF"/>
        <rFont val="Aptos Narrow"/>
      </rPr>
      <t xml:space="preserve">Siento que la </t>
    </r>
    <r>
      <rPr>
        <b/>
        <sz val="10"/>
        <color rgb="FFFFFFFF"/>
        <rFont val="Arial"/>
      </rPr>
      <t>calidad</t>
    </r>
    <r>
      <rPr>
        <sz val="10"/>
        <color rgb="FFFFFFFF"/>
        <rFont val="Arial"/>
      </rPr>
      <t xml:space="preserve"> del </t>
    </r>
    <r>
      <rPr>
        <b/>
        <sz val="10"/>
        <color rgb="FFFFFFFF"/>
        <rFont val="Arial"/>
      </rPr>
      <t>desarrollo de software</t>
    </r>
    <r>
      <rPr>
        <sz val="10"/>
        <color rgb="FFFFFFFF"/>
        <rFont val="Arial"/>
      </rPr>
      <t xml:space="preserve"> es ahora:</t>
    </r>
  </si>
  <si>
    <r>
      <rPr>
        <sz val="10"/>
        <color rgb="FFFFFFFF"/>
        <rFont val="Aptos Narrow"/>
      </rPr>
      <t xml:space="preserve">Siento que las acciones de </t>
    </r>
    <r>
      <rPr>
        <b/>
        <sz val="10"/>
        <color rgb="FFFFFFFF"/>
        <rFont val="Arial"/>
      </rPr>
      <t xml:space="preserve">motivación </t>
    </r>
    <r>
      <rPr>
        <sz val="10"/>
        <color rgb="FFFFFFFF"/>
        <rFont val="Arial"/>
      </rPr>
      <t xml:space="preserve">de </t>
    </r>
    <r>
      <rPr>
        <b/>
        <sz val="10"/>
        <color rgb="FFFFFFFF"/>
        <rFont val="Arial"/>
      </rPr>
      <t>personal de mi empresa</t>
    </r>
    <r>
      <rPr>
        <sz val="10"/>
        <color rgb="FFFFFFFF"/>
        <rFont val="Arial"/>
      </rPr>
      <t xml:space="preserve"> son:</t>
    </r>
  </si>
  <si>
    <r>
      <rPr>
        <sz val="10"/>
        <color rgb="FFFFFFFF"/>
        <rFont val="Aptos Narrow"/>
      </rPr>
      <t xml:space="preserve">Siento que </t>
    </r>
    <r>
      <rPr>
        <b/>
        <sz val="10"/>
        <color rgb="FFFFFFFF"/>
        <rFont val="Arial"/>
      </rPr>
      <t>mi empresa</t>
    </r>
    <r>
      <rPr>
        <sz val="10"/>
        <color rgb="FFFFFFFF"/>
        <rFont val="Arial"/>
      </rPr>
      <t xml:space="preserve"> me </t>
    </r>
    <r>
      <rPr>
        <b/>
        <sz val="10"/>
        <color rgb="FFFFFFFF"/>
        <rFont val="Arial"/>
      </rPr>
      <t>aprecia</t>
    </r>
    <r>
      <rPr>
        <sz val="10"/>
        <color rgb="FFFFFFFF"/>
        <rFont val="Arial"/>
      </rPr>
      <t>:</t>
    </r>
  </si>
  <si>
    <r>
      <rPr>
        <sz val="10"/>
        <color rgb="FFFFFFFF"/>
        <rFont val="Aptos Narrow"/>
      </rPr>
      <t xml:space="preserve">Siento que la </t>
    </r>
    <r>
      <rPr>
        <b/>
        <sz val="10"/>
        <color rgb="FFFFFFFF"/>
        <rFont val="Arial"/>
      </rPr>
      <t>falta de conocimiento</t>
    </r>
    <r>
      <rPr>
        <sz val="10"/>
        <color rgb="FFFFFFFF"/>
        <rFont val="Arial"/>
      </rPr>
      <t xml:space="preserve"> sobre el </t>
    </r>
    <r>
      <rPr>
        <b/>
        <sz val="10"/>
        <color rgb="FFFFFFFF"/>
        <rFont val="Arial"/>
      </rPr>
      <t xml:space="preserve">rol </t>
    </r>
    <r>
      <rPr>
        <sz val="10"/>
        <color rgb="FFFFFFFF"/>
        <rFont val="Arial"/>
      </rPr>
      <t xml:space="preserve">de </t>
    </r>
    <r>
      <rPr>
        <b/>
        <sz val="10"/>
        <color rgb="FFFFFFFF"/>
        <rFont val="Arial"/>
      </rPr>
      <t>cada miembro</t>
    </r>
    <r>
      <rPr>
        <sz val="10"/>
        <color rgb="FFFFFFFF"/>
        <rFont val="Arial"/>
      </rPr>
      <t xml:space="preserve"> del equipo ahora es:</t>
    </r>
  </si>
  <si>
    <r>
      <rPr>
        <sz val="10"/>
        <color rgb="FFFFFFFF"/>
        <rFont val="Aptos Narrow"/>
      </rPr>
      <t xml:space="preserve">Siento que el </t>
    </r>
    <r>
      <rPr>
        <b/>
        <sz val="10"/>
        <color rgb="FFFFFFFF"/>
        <rFont val="Arial"/>
      </rPr>
      <t>nivel de interés</t>
    </r>
    <r>
      <rPr>
        <sz val="10"/>
        <color rgb="FFFFFFFF"/>
        <rFont val="Arial"/>
      </rPr>
      <t xml:space="preserve"> hacia mi trabajo </t>
    </r>
    <r>
      <rPr>
        <b/>
        <sz val="10"/>
        <color rgb="FFFFFFFF"/>
        <rFont val="Arial"/>
      </rPr>
      <t>ahora</t>
    </r>
    <r>
      <rPr>
        <sz val="10"/>
        <color rgb="FFFFFFFF"/>
        <rFont val="Arial"/>
      </rPr>
      <t xml:space="preserve"> es: </t>
    </r>
  </si>
  <si>
    <r>
      <rPr>
        <sz val="10"/>
        <color rgb="FFFFFFFF"/>
        <rFont val="Aptos Narrow"/>
      </rPr>
      <t xml:space="preserve">En términos de </t>
    </r>
    <r>
      <rPr>
        <b/>
        <sz val="10"/>
        <color rgb="FFFFFFFF"/>
        <rFont val="Arial"/>
      </rPr>
      <t>disfrute en el trabajo</t>
    </r>
    <r>
      <rPr>
        <sz val="10"/>
        <color rgb="FFFFFFFF"/>
        <rFont val="Arial"/>
      </rPr>
      <t xml:space="preserve"> siento que ahora es:</t>
    </r>
  </si>
  <si>
    <r>
      <rPr>
        <sz val="10"/>
        <color rgb="FFFFFFFF"/>
        <rFont val="Aptos Narrow"/>
      </rPr>
      <t xml:space="preserve">Mi </t>
    </r>
    <r>
      <rPr>
        <b/>
        <sz val="10"/>
        <color rgb="FFFFFFFF"/>
        <rFont val="Arial"/>
      </rPr>
      <t xml:space="preserve">habilidad </t>
    </r>
    <r>
      <rPr>
        <sz val="10"/>
        <color rgb="FFFFFFFF"/>
        <rFont val="Arial"/>
      </rPr>
      <t xml:space="preserve">para </t>
    </r>
    <r>
      <rPr>
        <b/>
        <sz val="10"/>
        <color rgb="FFFFFFFF"/>
        <rFont val="Arial"/>
      </rPr>
      <t>resolver problemas</t>
    </r>
    <r>
      <rPr>
        <sz val="10"/>
        <color rgb="FFFFFFFF"/>
        <rFont val="Arial"/>
      </rPr>
      <t xml:space="preserve"> ahora es:</t>
    </r>
  </si>
  <si>
    <r>
      <rPr>
        <sz val="10"/>
        <color rgb="FFFFFFFF"/>
        <rFont val="Aptos Narrow"/>
      </rPr>
      <t xml:space="preserve">Mi </t>
    </r>
    <r>
      <rPr>
        <b/>
        <sz val="10"/>
        <color rgb="FFFFFFFF"/>
        <rFont val="Arial"/>
      </rPr>
      <t xml:space="preserve">confianza </t>
    </r>
    <r>
      <rPr>
        <sz val="10"/>
        <color rgb="FFFFFFFF"/>
        <rFont val="Arial"/>
      </rPr>
      <t xml:space="preserve">para hacer </t>
    </r>
    <r>
      <rPr>
        <b/>
        <sz val="10"/>
        <color rgb="FFFFFFFF"/>
        <rFont val="Arial"/>
      </rPr>
      <t>preguntas</t>
    </r>
    <r>
      <rPr>
        <sz val="10"/>
        <color rgb="FFFFFFFF"/>
        <rFont val="Arial"/>
      </rPr>
      <t xml:space="preserve"> a un </t>
    </r>
    <r>
      <rPr>
        <b/>
        <sz val="10"/>
        <color rgb="FFFFFFFF"/>
        <rFont val="Arial"/>
      </rPr>
      <t xml:space="preserve">superior </t>
    </r>
    <r>
      <rPr>
        <sz val="10"/>
        <color rgb="FFFFFFFF"/>
        <rFont val="Arial"/>
      </rPr>
      <t>ahora es:</t>
    </r>
  </si>
  <si>
    <r>
      <rPr>
        <sz val="10"/>
        <color rgb="FFFFFFFF"/>
        <rFont val="Aptos Narrow"/>
      </rPr>
      <t xml:space="preserve">Mi </t>
    </r>
    <r>
      <rPr>
        <b/>
        <sz val="10"/>
        <color rgb="FFFFFFFF"/>
        <rFont val="Arial"/>
      </rPr>
      <t>seguridad/ confianza</t>
    </r>
    <r>
      <rPr>
        <sz val="10"/>
        <color rgb="FFFFFFFF"/>
        <rFont val="Arial"/>
      </rPr>
      <t xml:space="preserve"> a la hora de</t>
    </r>
    <r>
      <rPr>
        <b/>
        <sz val="10"/>
        <color rgb="FFFFFFFF"/>
        <rFont val="Arial"/>
      </rPr>
      <t xml:space="preserve"> preguntar </t>
    </r>
    <r>
      <rPr>
        <sz val="10"/>
        <color rgb="FFFFFFFF"/>
        <rFont val="Arial"/>
      </rPr>
      <t xml:space="preserve">a un </t>
    </r>
    <r>
      <rPr>
        <b/>
        <sz val="10"/>
        <color rgb="FFFFFFFF"/>
        <rFont val="Arial"/>
      </rPr>
      <t>compañero</t>
    </r>
    <r>
      <rPr>
        <sz val="10"/>
        <color rgb="FFFFFFFF"/>
        <rFont val="Arial"/>
      </rPr>
      <t xml:space="preserve"> ahora es:</t>
    </r>
  </si>
  <si>
    <r>
      <rPr>
        <sz val="10"/>
        <color rgb="FFFFFFFF"/>
        <rFont val="Aptos Narrow"/>
      </rPr>
      <t xml:space="preserve">Mi </t>
    </r>
    <r>
      <rPr>
        <b/>
        <sz val="10"/>
        <color rgb="FFFFFFFF"/>
        <rFont val="Arial"/>
      </rPr>
      <t>comodidad ahora</t>
    </r>
    <r>
      <rPr>
        <sz val="10"/>
        <color rgb="FFFFFFFF"/>
        <rFont val="Arial"/>
      </rPr>
      <t xml:space="preserve"> cuando estoy trabajando es:</t>
    </r>
  </si>
  <si>
    <r>
      <rPr>
        <sz val="10"/>
        <color rgb="FFFFFFFF"/>
        <rFont val="Aptos Narrow"/>
      </rPr>
      <t xml:space="preserve">Mi </t>
    </r>
    <r>
      <rPr>
        <b/>
        <sz val="10"/>
        <color rgb="FFFFFFFF"/>
        <rFont val="Arial"/>
      </rPr>
      <t>concentración ahora</t>
    </r>
    <r>
      <rPr>
        <sz val="10"/>
        <color rgb="FFFFFFFF"/>
        <rFont val="Arial"/>
      </rPr>
      <t xml:space="preserve"> cuando estoy trabajando es:</t>
    </r>
  </si>
  <si>
    <r>
      <rPr>
        <sz val="10"/>
        <color rgb="FFFFFFFF"/>
        <rFont val="Aptos Narrow"/>
      </rPr>
      <t xml:space="preserve">Siento que mi </t>
    </r>
    <r>
      <rPr>
        <b/>
        <sz val="10"/>
        <color rgb="FFFFFFFF"/>
        <rFont val="Arial"/>
      </rPr>
      <t>nivel de motivación</t>
    </r>
    <r>
      <rPr>
        <sz val="10"/>
        <color rgb="FFFFFFFF"/>
        <rFont val="Arial"/>
      </rPr>
      <t xml:space="preserve"> en el trabajo es:</t>
    </r>
  </si>
  <si>
    <r>
      <rPr>
        <sz val="10"/>
        <color rgb="FFFFFFFF"/>
        <rFont val="Aptos Narrow"/>
      </rPr>
      <t xml:space="preserve">Siento que la </t>
    </r>
    <r>
      <rPr>
        <b/>
        <sz val="10"/>
        <color rgb="FFFFFFFF"/>
        <rFont val="Arial"/>
      </rPr>
      <t>asignación de tareas</t>
    </r>
    <r>
      <rPr>
        <sz val="10"/>
        <color rgb="FFFFFFFF"/>
        <rFont val="Arial"/>
      </rPr>
      <t xml:space="preserve"> entre los miembros del equipo </t>
    </r>
    <r>
      <rPr>
        <b/>
        <sz val="10"/>
        <color rgb="FFFFFFFF"/>
        <rFont val="Arial"/>
      </rPr>
      <t xml:space="preserve">ahora </t>
    </r>
    <r>
      <rPr>
        <sz val="10"/>
        <color rgb="FFFFFFFF"/>
        <rFont val="Arial"/>
      </rPr>
      <t>es:</t>
    </r>
  </si>
  <si>
    <r>
      <rPr>
        <sz val="10"/>
        <color rgb="FFFFFFFF"/>
        <rFont val="Aptos Narrow"/>
      </rPr>
      <t xml:space="preserve">Siento que los </t>
    </r>
    <r>
      <rPr>
        <b/>
        <sz val="10"/>
        <color rgb="FFFFFFFF"/>
        <rFont val="Arial"/>
      </rPr>
      <t xml:space="preserve">problemas </t>
    </r>
    <r>
      <rPr>
        <sz val="10"/>
        <color rgb="FFFFFFFF"/>
        <rFont val="Arial"/>
      </rPr>
      <t xml:space="preserve">vinculados con la </t>
    </r>
    <r>
      <rPr>
        <b/>
        <sz val="10"/>
        <color rgb="FFFFFFFF"/>
        <rFont val="Arial"/>
      </rPr>
      <t xml:space="preserve">gestión del proyecto </t>
    </r>
    <r>
      <rPr>
        <sz val="10"/>
        <color rgb="FFFFFFFF"/>
        <rFont val="Arial"/>
      </rPr>
      <t>ahora son:</t>
    </r>
  </si>
  <si>
    <r>
      <rPr>
        <sz val="10"/>
        <color rgb="FFFFFFFF"/>
        <rFont val="Aptos Narrow"/>
      </rPr>
      <t xml:space="preserve">Siento que los </t>
    </r>
    <r>
      <rPr>
        <b/>
        <sz val="10"/>
        <color rgb="FFFFFFFF"/>
        <rFont val="Arial"/>
      </rPr>
      <t>problemas de coordinación</t>
    </r>
    <r>
      <rPr>
        <sz val="10"/>
        <color rgb="FFFFFFFF"/>
        <rFont val="Arial"/>
      </rPr>
      <t xml:space="preserve"> afectan a mi </t>
    </r>
    <r>
      <rPr>
        <b/>
        <sz val="10"/>
        <color rgb="FFFFFFFF"/>
        <rFont val="Arial"/>
      </rPr>
      <t>estrés</t>
    </r>
    <r>
      <rPr>
        <sz val="10"/>
        <color rgb="FFFFFFFF"/>
        <rFont val="Arial"/>
      </rPr>
      <t>:</t>
    </r>
  </si>
  <si>
    <r>
      <rPr>
        <sz val="10"/>
        <color rgb="FFFFFFFF"/>
        <rFont val="Aptos Narrow"/>
      </rPr>
      <t xml:space="preserve">Siento que la </t>
    </r>
    <r>
      <rPr>
        <b/>
        <sz val="10"/>
        <color rgb="FFFFFFFF"/>
        <rFont val="Arial"/>
      </rPr>
      <t>falta de compañerismo</t>
    </r>
    <r>
      <rPr>
        <sz val="10"/>
        <color rgb="FFFFFFFF"/>
        <rFont val="Arial"/>
      </rPr>
      <t xml:space="preserve"> ahora es:</t>
    </r>
  </si>
  <si>
    <r>
      <rPr>
        <sz val="10"/>
        <color rgb="FFFFFFFF"/>
        <rFont val="Aptos Narrow"/>
      </rPr>
      <t xml:space="preserve">Siento que </t>
    </r>
    <r>
      <rPr>
        <b/>
        <sz val="10"/>
        <color rgb="FFFFFFFF"/>
        <rFont val="Arial"/>
      </rPr>
      <t>ahora mi manejo del tiempo</t>
    </r>
    <r>
      <rPr>
        <sz val="10"/>
        <color rgb="FFFFFFFF"/>
        <rFont val="Arial"/>
      </rPr>
      <t xml:space="preserve"> en general es:</t>
    </r>
  </si>
  <si>
    <r>
      <rPr>
        <sz val="10"/>
        <color rgb="FFFFFFFF"/>
        <rFont val="Aptos Narrow"/>
      </rPr>
      <t xml:space="preserve">Siento que las interrupciones </t>
    </r>
    <r>
      <rPr>
        <b/>
        <sz val="10"/>
        <color rgb="FFFFFFFF"/>
        <rFont val="Arial"/>
      </rPr>
      <t xml:space="preserve">externas </t>
    </r>
    <r>
      <rPr>
        <sz val="10"/>
        <color rgb="FFFFFFFF"/>
        <rFont val="Arial"/>
      </rPr>
      <t>ahora son:</t>
    </r>
  </si>
  <si>
    <r>
      <rPr>
        <sz val="10"/>
        <color rgb="FFFFFFFF"/>
        <rFont val="Aptos Narrow"/>
      </rPr>
      <t xml:space="preserve">Siento que la </t>
    </r>
    <r>
      <rPr>
        <b/>
        <sz val="10"/>
        <color rgb="FFFFFFFF"/>
        <rFont val="Arial"/>
      </rPr>
      <t>generación de confianza</t>
    </r>
    <r>
      <rPr>
        <sz val="10"/>
        <color rgb="FFFFFFFF"/>
        <rFont val="Arial"/>
      </rPr>
      <t xml:space="preserve"> entre los </t>
    </r>
    <r>
      <rPr>
        <b/>
        <sz val="10"/>
        <color rgb="FFFFFFFF"/>
        <rFont val="Arial"/>
      </rPr>
      <t>miembros del equipo</t>
    </r>
    <r>
      <rPr>
        <sz val="10"/>
        <color rgb="FFFFFFFF"/>
        <rFont val="Arial"/>
      </rPr>
      <t xml:space="preserve"> ahora es:</t>
    </r>
  </si>
  <si>
    <r>
      <rPr>
        <sz val="10"/>
        <color rgb="FFFFFFFF"/>
        <rFont val="Aptos Narrow"/>
      </rPr>
      <t xml:space="preserve">Siento que el hecho de trabajar con personas que tienen </t>
    </r>
    <r>
      <rPr>
        <b/>
        <sz val="10"/>
        <color rgb="FFFFFFFF"/>
        <rFont val="Arial"/>
      </rPr>
      <t>otros horarios</t>
    </r>
    <r>
      <rPr>
        <sz val="10"/>
        <color rgb="FFFFFFFF"/>
        <rFont val="Arial"/>
      </rPr>
      <t xml:space="preserve"> afecta a mi </t>
    </r>
    <r>
      <rPr>
        <b/>
        <sz val="10"/>
        <color rgb="FFFFFFFF"/>
        <rFont val="Arial"/>
      </rPr>
      <t>estrés</t>
    </r>
    <r>
      <rPr>
        <sz val="10"/>
        <color rgb="FFFFFFFF"/>
        <rFont val="Arial"/>
      </rPr>
      <t>:</t>
    </r>
  </si>
  <si>
    <r>
      <rPr>
        <sz val="10"/>
        <color rgb="FFFFFFFF"/>
        <rFont val="Aptos Narrow"/>
      </rPr>
      <t xml:space="preserve">Siento que los </t>
    </r>
    <r>
      <rPr>
        <b/>
        <sz val="10"/>
        <color rgb="FFFFFFFF"/>
        <rFont val="Arial"/>
      </rPr>
      <t>problemas</t>
    </r>
    <r>
      <rPr>
        <sz val="10"/>
        <color rgb="FFFFFFFF"/>
        <rFont val="Arial"/>
      </rPr>
      <t xml:space="preserve"> por usar </t>
    </r>
    <r>
      <rPr>
        <b/>
        <sz val="10"/>
        <color rgb="FFFFFFFF"/>
        <rFont val="Arial"/>
      </rPr>
      <t xml:space="preserve">distintos idiomas </t>
    </r>
    <r>
      <rPr>
        <sz val="10"/>
        <color rgb="FFFFFFFF"/>
        <rFont val="Arial"/>
      </rPr>
      <t>ahora son:</t>
    </r>
  </si>
  <si>
    <r>
      <rPr>
        <sz val="10"/>
        <color rgb="FFFFFFFF"/>
        <rFont val="Aptos Narrow"/>
      </rPr>
      <t xml:space="preserve">Siento que los </t>
    </r>
    <r>
      <rPr>
        <b/>
        <sz val="10"/>
        <color rgb="FFFFFFFF"/>
        <rFont val="Arial"/>
      </rPr>
      <t xml:space="preserve">problemas </t>
    </r>
    <r>
      <rPr>
        <sz val="10"/>
        <color rgb="FFFFFFFF"/>
        <rFont val="Arial"/>
      </rPr>
      <t xml:space="preserve">de </t>
    </r>
    <r>
      <rPr>
        <b/>
        <sz val="10"/>
        <color rgb="FFFFFFFF"/>
        <rFont val="Arial"/>
      </rPr>
      <t>comunicación</t>
    </r>
    <r>
      <rPr>
        <sz val="10"/>
        <color rgb="FFFFFFFF"/>
        <rFont val="Arial"/>
      </rPr>
      <t xml:space="preserve"> ahora son:</t>
    </r>
  </si>
  <si>
    <r>
      <rPr>
        <sz val="10"/>
        <color rgb="FFFFFFFF"/>
        <rFont val="Aptos Narrow"/>
      </rPr>
      <t xml:space="preserve">Siento que la aplicación de </t>
    </r>
    <r>
      <rPr>
        <b/>
        <sz val="10"/>
        <color rgb="FFFFFFFF"/>
        <rFont val="Arial"/>
      </rPr>
      <t>metodología ágiles ahora</t>
    </r>
    <r>
      <rPr>
        <sz val="10"/>
        <color rgb="FFFFFFFF"/>
        <rFont val="Arial"/>
      </rPr>
      <t xml:space="preserve"> es:</t>
    </r>
  </si>
  <si>
    <r>
      <rPr>
        <sz val="10"/>
        <color rgb="FFFFFFFF"/>
        <rFont val="Aptos Narrow"/>
      </rPr>
      <t xml:space="preserve">Siento que los </t>
    </r>
    <r>
      <rPr>
        <b/>
        <sz val="10"/>
        <color rgb="FFFFFFFF"/>
        <rFont val="Arial"/>
      </rPr>
      <t xml:space="preserve">problemas </t>
    </r>
    <r>
      <rPr>
        <sz val="10"/>
        <color rgb="FFFFFFFF"/>
        <rFont val="Arial"/>
      </rPr>
      <t xml:space="preserve">que aparecen por las </t>
    </r>
    <r>
      <rPr>
        <b/>
        <sz val="10"/>
        <color rgb="FFFFFFFF"/>
        <rFont val="Arial"/>
      </rPr>
      <t>diferencias culturales</t>
    </r>
    <r>
      <rPr>
        <sz val="10"/>
        <color rgb="FFFFFFFF"/>
        <rFont val="Arial"/>
      </rPr>
      <t xml:space="preserve"> ahora son:</t>
    </r>
  </si>
  <si>
    <r>
      <rPr>
        <sz val="10"/>
        <color rgb="FFFFFFFF"/>
        <rFont val="Aptos Narrow"/>
      </rPr>
      <t xml:space="preserve">Siento que la </t>
    </r>
    <r>
      <rPr>
        <b/>
        <sz val="10"/>
        <color rgb="FFFFFFFF"/>
        <rFont val="Arial"/>
      </rPr>
      <t xml:space="preserve">facilidad </t>
    </r>
    <r>
      <rPr>
        <sz val="10"/>
        <color rgb="FFFFFFFF"/>
        <rFont val="Arial"/>
      </rPr>
      <t xml:space="preserve">para trabajar en </t>
    </r>
    <r>
      <rPr>
        <b/>
        <sz val="10"/>
        <color rgb="FFFFFFFF"/>
        <rFont val="Arial"/>
      </rPr>
      <t>equipos distribuidos</t>
    </r>
    <r>
      <rPr>
        <sz val="10"/>
        <color rgb="FFFFFFFF"/>
        <rFont val="Arial"/>
      </rPr>
      <t xml:space="preserve"> es:</t>
    </r>
  </si>
  <si>
    <r>
      <rPr>
        <sz val="10"/>
        <color rgb="FFFFFFFF"/>
        <rFont val="Aptos Narrow"/>
      </rPr>
      <t>Siento que los</t>
    </r>
    <r>
      <rPr>
        <b/>
        <sz val="10"/>
        <color rgb="FFFFFFFF"/>
        <rFont val="Arial"/>
      </rPr>
      <t xml:space="preserve"> problemas tecnológicos ahora </t>
    </r>
    <r>
      <rPr>
        <sz val="10"/>
        <color rgb="FFFFFFFF"/>
        <rFont val="Arial"/>
      </rPr>
      <t>son:</t>
    </r>
  </si>
  <si>
    <r>
      <rPr>
        <sz val="10"/>
        <color rgb="FFFFFFFF"/>
        <rFont val="Aptos Narrow"/>
      </rPr>
      <t xml:space="preserve">Siento que la </t>
    </r>
    <r>
      <rPr>
        <b/>
        <sz val="10"/>
        <color rgb="FFFFFFFF"/>
        <rFont val="Arial"/>
      </rPr>
      <t xml:space="preserve">flexibilidad </t>
    </r>
    <r>
      <rPr>
        <sz val="10"/>
        <color rgb="FFFFFFFF"/>
        <rFont val="Arial"/>
      </rPr>
      <t xml:space="preserve">de mi </t>
    </r>
    <r>
      <rPr>
        <b/>
        <sz val="10"/>
        <color rgb="FFFFFFFF"/>
        <rFont val="Arial"/>
      </rPr>
      <t>trabajo ahora</t>
    </r>
    <r>
      <rPr>
        <sz val="10"/>
        <color rgb="FFFFFFFF"/>
        <rFont val="Arial"/>
      </rPr>
      <t xml:space="preserve"> es:</t>
    </r>
  </si>
  <si>
    <r>
      <rPr>
        <sz val="10"/>
        <color rgb="FFFFFFFF"/>
        <rFont val="Aptos Narrow"/>
      </rPr>
      <t xml:space="preserve">Siento que el nivel de </t>
    </r>
    <r>
      <rPr>
        <b/>
        <sz val="10"/>
        <color rgb="FFFFFFFF"/>
        <rFont val="Arial"/>
      </rPr>
      <t>presión</t>
    </r>
    <r>
      <rPr>
        <sz val="10"/>
        <color rgb="FFFFFFFF"/>
        <rFont val="Arial"/>
      </rPr>
      <t xml:space="preserve"> por </t>
    </r>
    <r>
      <rPr>
        <b/>
        <sz val="10"/>
        <color rgb="FFFFFFFF"/>
        <rFont val="Arial"/>
      </rPr>
      <t>terminar las tareas</t>
    </r>
    <r>
      <rPr>
        <sz val="10"/>
        <color rgb="FFFFFFFF"/>
        <rFont val="Arial"/>
      </rPr>
      <t xml:space="preserve"> ahora es:</t>
    </r>
  </si>
  <si>
    <r>
      <rPr>
        <sz val="10"/>
        <color rgb="FFFFFFFF"/>
        <rFont val="Aptos Narrow"/>
      </rPr>
      <t xml:space="preserve">Siento que mi nivel de </t>
    </r>
    <r>
      <rPr>
        <b/>
        <sz val="10"/>
        <color rgb="FFFFFFFF"/>
        <rFont val="Arial"/>
      </rPr>
      <t>frustración</t>
    </r>
    <r>
      <rPr>
        <sz val="10"/>
        <color rgb="FFFFFFFF"/>
        <rFont val="Arial"/>
      </rPr>
      <t xml:space="preserve"> con relación al </t>
    </r>
    <r>
      <rPr>
        <b/>
        <sz val="10"/>
        <color rgb="FFFFFFFF"/>
        <rFont val="Arial"/>
      </rPr>
      <t>trabajo</t>
    </r>
    <r>
      <rPr>
        <sz val="10"/>
        <color rgb="FFFFFFFF"/>
        <rFont val="Arial"/>
      </rPr>
      <t xml:space="preserve"> es: </t>
    </r>
  </si>
  <si>
    <r>
      <rPr>
        <sz val="10"/>
        <color rgb="FFFFFFFF"/>
        <rFont val="Aptos Narrow"/>
      </rPr>
      <t xml:space="preserve">Siento que mis </t>
    </r>
    <r>
      <rPr>
        <b/>
        <sz val="10"/>
        <color rgb="FFFFFFFF"/>
        <rFont val="Arial"/>
      </rPr>
      <t>reacciones</t>
    </r>
    <r>
      <rPr>
        <sz val="10"/>
        <color rgb="FFFFFFFF"/>
        <rFont val="Arial"/>
      </rPr>
      <t xml:space="preserve"> de </t>
    </r>
    <r>
      <rPr>
        <b/>
        <sz val="10"/>
        <color rgb="FFFFFFFF"/>
        <rFont val="Arial"/>
      </rPr>
      <t>enojo o molestia</t>
    </r>
    <r>
      <rPr>
        <sz val="10"/>
        <color rgb="FFFFFFFF"/>
        <rFont val="Arial"/>
      </rPr>
      <t xml:space="preserve"> ahora son:</t>
    </r>
  </si>
  <si>
    <r>
      <rPr>
        <sz val="10"/>
        <color rgb="FFFFFFFF"/>
        <rFont val="Aptos Narrow"/>
      </rPr>
      <t xml:space="preserve">Siento que mi </t>
    </r>
    <r>
      <rPr>
        <b/>
        <sz val="10"/>
        <color rgb="FFFFFFFF"/>
        <rFont val="Arial"/>
      </rPr>
      <t xml:space="preserve">nivel </t>
    </r>
    <r>
      <rPr>
        <sz val="10"/>
        <color rgb="FFFFFFFF"/>
        <rFont val="Arial"/>
      </rPr>
      <t xml:space="preserve">de </t>
    </r>
    <r>
      <rPr>
        <b/>
        <sz val="10"/>
        <color rgb="FFFFFFFF"/>
        <rFont val="Arial"/>
      </rPr>
      <t xml:space="preserve">confianza </t>
    </r>
    <r>
      <rPr>
        <sz val="10"/>
        <color rgb="FFFFFFFF"/>
        <rFont val="Arial"/>
      </rPr>
      <t xml:space="preserve">para enfrentarme a los retos del trabajo es: </t>
    </r>
  </si>
  <si>
    <r>
      <rPr>
        <sz val="10"/>
        <color rgb="FFFF0000"/>
        <rFont val="Arial"/>
      </rPr>
      <t xml:space="preserve">Siento que mi </t>
    </r>
    <r>
      <rPr>
        <b/>
        <sz val="10"/>
        <color rgb="FFFF0000"/>
        <rFont val="Arial"/>
      </rPr>
      <t>nivel de estrés</t>
    </r>
    <r>
      <rPr>
        <sz val="10"/>
        <color rgb="FFFF0000"/>
        <rFont val="Arial"/>
      </rPr>
      <t xml:space="preserve"> es:</t>
    </r>
  </si>
  <si>
    <r>
      <rPr>
        <sz val="10"/>
        <color rgb="FFFFFFFF"/>
        <rFont val="Aptos Narrow"/>
      </rPr>
      <t xml:space="preserve">Siento que la </t>
    </r>
    <r>
      <rPr>
        <b/>
        <sz val="10"/>
        <color rgb="FFFFFFFF"/>
        <rFont val="Arial"/>
      </rPr>
      <t xml:space="preserve">cantidad </t>
    </r>
    <r>
      <rPr>
        <sz val="10"/>
        <color rgb="FFFFFFFF"/>
        <rFont val="Arial"/>
      </rPr>
      <t xml:space="preserve">de </t>
    </r>
    <r>
      <rPr>
        <b/>
        <sz val="10"/>
        <color rgb="FFFFFFFF"/>
        <rFont val="Arial"/>
      </rPr>
      <t xml:space="preserve">personal cualificado </t>
    </r>
    <r>
      <rPr>
        <sz val="10"/>
        <color rgb="FFFFFFFF"/>
        <rFont val="Arial"/>
      </rPr>
      <t xml:space="preserve">en la empresa es </t>
    </r>
    <r>
      <rPr>
        <b/>
        <sz val="10"/>
        <color rgb="FFFFFFFF"/>
        <rFont val="Arial"/>
      </rPr>
      <t>ahora</t>
    </r>
    <r>
      <rPr>
        <sz val="10"/>
        <color rgb="FFFFFFFF"/>
        <rFont val="Arial"/>
      </rPr>
      <t>:</t>
    </r>
  </si>
  <si>
    <r>
      <rPr>
        <sz val="10"/>
        <color rgb="FFFFFFFF"/>
        <rFont val="Aptos Narrow"/>
      </rPr>
      <t xml:space="preserve">Siento que el </t>
    </r>
    <r>
      <rPr>
        <b/>
        <sz val="10"/>
        <color rgb="FFFFFFFF"/>
        <rFont val="Arial"/>
      </rPr>
      <t>control</t>
    </r>
    <r>
      <rPr>
        <sz val="10"/>
        <color rgb="FFFFFFFF"/>
        <rFont val="Arial"/>
      </rPr>
      <t xml:space="preserve"> de los </t>
    </r>
    <r>
      <rPr>
        <b/>
        <sz val="10"/>
        <color rgb="FFFFFFFF"/>
        <rFont val="Arial"/>
      </rPr>
      <t>cambios de los requisitos</t>
    </r>
    <r>
      <rPr>
        <sz val="10"/>
        <color rgb="FFFFFFFF"/>
        <rFont val="Arial"/>
      </rPr>
      <t xml:space="preserve"> es </t>
    </r>
    <r>
      <rPr>
        <b/>
        <sz val="10"/>
        <color rgb="FFFFFFFF"/>
        <rFont val="Arial"/>
      </rPr>
      <t>ahora</t>
    </r>
    <r>
      <rPr>
        <sz val="10"/>
        <color rgb="FFFFFFFF"/>
        <rFont val="Arial"/>
      </rPr>
      <t>:</t>
    </r>
  </si>
  <si>
    <r>
      <rPr>
        <sz val="10"/>
        <color rgb="FFFFFFFF"/>
        <rFont val="Aptos Narrow"/>
      </rPr>
      <t xml:space="preserve">Siento que el nivel de la </t>
    </r>
    <r>
      <rPr>
        <b/>
        <sz val="10"/>
        <color rgb="FFFFFFFF"/>
        <rFont val="Arial"/>
      </rPr>
      <t>definición de los requisitos de software y su calidad</t>
    </r>
    <r>
      <rPr>
        <sz val="10"/>
        <color rgb="FFFFFFFF"/>
        <rFont val="Arial"/>
      </rPr>
      <t xml:space="preserve"> son </t>
    </r>
    <r>
      <rPr>
        <b/>
        <sz val="10"/>
        <color rgb="FFFFFFFF"/>
        <rFont val="Arial"/>
      </rPr>
      <t>ahora</t>
    </r>
    <r>
      <rPr>
        <sz val="10"/>
        <color rgb="FFFFFFFF"/>
        <rFont val="Arial"/>
      </rPr>
      <t>:</t>
    </r>
  </si>
  <si>
    <r>
      <rPr>
        <sz val="10"/>
        <color rgb="FFFFFFFF"/>
        <rFont val="Aptos Narrow"/>
      </rPr>
      <t xml:space="preserve">Siento que los </t>
    </r>
    <r>
      <rPr>
        <b/>
        <sz val="10"/>
        <color rgb="FFFFFFFF"/>
        <rFont val="Arial"/>
      </rPr>
      <t>problemas de liderazgo</t>
    </r>
    <r>
      <rPr>
        <sz val="10"/>
        <color rgb="FFFFFFFF"/>
        <rFont val="Arial"/>
      </rPr>
      <t xml:space="preserve"> afectan la </t>
    </r>
    <r>
      <rPr>
        <b/>
        <sz val="10"/>
        <color rgb="FFFFFFFF"/>
        <rFont val="Arial"/>
      </rPr>
      <t>productividad</t>
    </r>
  </si>
  <si>
    <r>
      <rPr>
        <sz val="10"/>
        <color rgb="FFFFFFFF"/>
        <rFont val="Aptos Narrow"/>
      </rPr>
      <t>Siento que la</t>
    </r>
    <r>
      <rPr>
        <b/>
        <sz val="10"/>
        <color rgb="FFFFFFFF"/>
        <rFont val="Arial"/>
      </rPr>
      <t xml:space="preserve"> falta de cohesión</t>
    </r>
    <r>
      <rPr>
        <sz val="10"/>
        <color rgb="FFFFFFFF"/>
        <rFont val="Arial"/>
      </rPr>
      <t xml:space="preserve"> y de </t>
    </r>
    <r>
      <rPr>
        <b/>
        <sz val="10"/>
        <color rgb="FFFFFFFF"/>
        <rFont val="Arial"/>
      </rPr>
      <t>espíritu</t>
    </r>
    <r>
      <rPr>
        <sz val="10"/>
        <color rgb="FFFFFFFF"/>
        <rFont val="Arial"/>
      </rPr>
      <t xml:space="preserve"> de </t>
    </r>
    <r>
      <rPr>
        <b/>
        <sz val="10"/>
        <color rgb="FFFFFFFF"/>
        <rFont val="Arial"/>
      </rPr>
      <t>grupo</t>
    </r>
    <r>
      <rPr>
        <sz val="10"/>
        <color rgb="FFFFFFFF"/>
        <rFont val="Arial"/>
      </rPr>
      <t xml:space="preserve"> afecta la </t>
    </r>
    <r>
      <rPr>
        <b/>
        <sz val="10"/>
        <color rgb="FFFFFFFF"/>
        <rFont val="Arial"/>
      </rPr>
      <t>productividad</t>
    </r>
  </si>
  <si>
    <r>
      <rPr>
        <sz val="10"/>
        <color rgb="FFFFFFFF"/>
        <rFont val="Aptos Narrow"/>
      </rPr>
      <t xml:space="preserve">Siento que la </t>
    </r>
    <r>
      <rPr>
        <b/>
        <sz val="10"/>
        <color rgb="FFFFFFFF"/>
        <rFont val="Arial"/>
      </rPr>
      <t xml:space="preserve">falta </t>
    </r>
    <r>
      <rPr>
        <sz val="10"/>
        <color rgb="FFFFFFFF"/>
        <rFont val="Arial"/>
      </rPr>
      <t xml:space="preserve">de </t>
    </r>
    <r>
      <rPr>
        <b/>
        <sz val="10"/>
        <color rgb="FFFFFFFF"/>
        <rFont val="Arial"/>
      </rPr>
      <t>relaciones personales</t>
    </r>
    <r>
      <rPr>
        <sz val="10"/>
        <color rgb="FFFFFFFF"/>
        <rFont val="Arial"/>
      </rPr>
      <t xml:space="preserve"> entre los </t>
    </r>
    <r>
      <rPr>
        <b/>
        <sz val="10"/>
        <color rgb="FFFFFFFF"/>
        <rFont val="Arial"/>
      </rPr>
      <t>miembros del equipo</t>
    </r>
    <r>
      <rPr>
        <sz val="10"/>
        <color rgb="FFFFFFFF"/>
        <rFont val="Arial"/>
      </rPr>
      <t xml:space="preserve"> afecta la </t>
    </r>
    <r>
      <rPr>
        <b/>
        <sz val="10"/>
        <color rgb="FFFFFFFF"/>
        <rFont val="Arial"/>
      </rPr>
      <t>productividad</t>
    </r>
    <r>
      <rPr>
        <sz val="10"/>
        <color rgb="FFFFFFFF"/>
        <rFont val="Arial"/>
      </rPr>
      <t>:</t>
    </r>
  </si>
  <si>
    <r>
      <rPr>
        <sz val="10"/>
        <color rgb="FFFFFFFF"/>
        <rFont val="Aptos Narrow"/>
      </rPr>
      <t xml:space="preserve">Siento que la </t>
    </r>
    <r>
      <rPr>
        <b/>
        <sz val="10"/>
        <color rgb="FFFFFFFF"/>
        <rFont val="Arial"/>
      </rPr>
      <t xml:space="preserve">falta </t>
    </r>
    <r>
      <rPr>
        <sz val="10"/>
        <color rgb="FFFFFFFF"/>
        <rFont val="Arial"/>
      </rPr>
      <t xml:space="preserve">de </t>
    </r>
    <r>
      <rPr>
        <b/>
        <sz val="10"/>
        <color rgb="FFFFFFFF"/>
        <rFont val="Arial"/>
      </rPr>
      <t>colaboración</t>
    </r>
    <r>
      <rPr>
        <sz val="10"/>
        <color rgb="FFFFFFFF"/>
        <rFont val="Arial"/>
      </rPr>
      <t xml:space="preserve"> entre los </t>
    </r>
    <r>
      <rPr>
        <b/>
        <sz val="10"/>
        <color rgb="FFFFFFFF"/>
        <rFont val="Arial"/>
      </rPr>
      <t>miembros del equipo</t>
    </r>
    <r>
      <rPr>
        <sz val="10"/>
        <color rgb="FFFFFFFF"/>
        <rFont val="Arial"/>
      </rPr>
      <t xml:space="preserve"> afecta la </t>
    </r>
    <r>
      <rPr>
        <b/>
        <sz val="10"/>
        <color rgb="FFFFFFFF"/>
        <rFont val="Arial"/>
      </rPr>
      <t>productividad</t>
    </r>
    <r>
      <rPr>
        <sz val="10"/>
        <color rgb="FFFFFFFF"/>
        <rFont val="Arial"/>
      </rPr>
      <t>:</t>
    </r>
  </si>
  <si>
    <r>
      <rPr>
        <sz val="10"/>
        <color rgb="FFFFFFFF"/>
        <rFont val="Aptos Narrow"/>
      </rPr>
      <t xml:space="preserve">Siento que la </t>
    </r>
    <r>
      <rPr>
        <b/>
        <sz val="10"/>
        <color rgb="FFFFFFFF"/>
        <rFont val="Arial"/>
      </rPr>
      <t>falta de confianza</t>
    </r>
    <r>
      <rPr>
        <sz val="10"/>
        <color rgb="FFFFFFFF"/>
        <rFont val="Arial"/>
      </rPr>
      <t xml:space="preserve"> entre los </t>
    </r>
    <r>
      <rPr>
        <b/>
        <sz val="10"/>
        <color rgb="FFFFFFFF"/>
        <rFont val="Arial"/>
      </rPr>
      <t>miembros del equipo</t>
    </r>
    <r>
      <rPr>
        <sz val="10"/>
        <color rgb="FFFFFFFF"/>
        <rFont val="Arial"/>
      </rPr>
      <t xml:space="preserve"> afecta la </t>
    </r>
    <r>
      <rPr>
        <b/>
        <sz val="10"/>
        <color rgb="FFFFFFFF"/>
        <rFont val="Arial"/>
      </rPr>
      <t>productividad</t>
    </r>
  </si>
  <si>
    <r>
      <rPr>
        <sz val="10"/>
        <color rgb="FFFFFFFF"/>
        <rFont val="Aptos Narrow"/>
      </rPr>
      <t xml:space="preserve">Siento que el hecho de trabajar con personas que se </t>
    </r>
    <r>
      <rPr>
        <b/>
        <sz val="10"/>
        <color rgb="FFFFFFFF"/>
        <rFont val="Arial"/>
      </rPr>
      <t>encuentran geográficamente distribuidas afecta a la productividad:</t>
    </r>
  </si>
  <si>
    <r>
      <rPr>
        <sz val="10"/>
        <color rgb="FFFFFFFF"/>
        <rFont val="Aptos Narrow"/>
      </rPr>
      <t xml:space="preserve">Siento que el hecho de trabajar con personas que tienen </t>
    </r>
    <r>
      <rPr>
        <b/>
        <sz val="10"/>
        <color rgb="FFFFFFFF"/>
        <rFont val="Arial"/>
      </rPr>
      <t>otros horarios</t>
    </r>
    <r>
      <rPr>
        <sz val="10"/>
        <color rgb="FFFFFFFF"/>
        <rFont val="Arial"/>
      </rPr>
      <t xml:space="preserve"> afecta a la </t>
    </r>
    <r>
      <rPr>
        <b/>
        <sz val="10"/>
        <color rgb="FFFFFFFF"/>
        <rFont val="Arial"/>
      </rPr>
      <t>productividad</t>
    </r>
  </si>
  <si>
    <r>
      <rPr>
        <sz val="10"/>
        <color rgb="FFFFFFFF"/>
        <rFont val="Aptos Narrow"/>
      </rPr>
      <t xml:space="preserve">Siento que el hecho de trabajar con personas de </t>
    </r>
    <r>
      <rPr>
        <b/>
        <sz val="10"/>
        <color rgb="FFFFFFFF"/>
        <rFont val="Arial"/>
      </rPr>
      <t>distintas culturas</t>
    </r>
    <r>
      <rPr>
        <sz val="10"/>
        <color rgb="FFFFFFFF"/>
        <rFont val="Arial"/>
      </rPr>
      <t xml:space="preserve"> afecta a la </t>
    </r>
    <r>
      <rPr>
        <b/>
        <sz val="10"/>
        <color rgb="FFFFFFFF"/>
        <rFont val="Arial"/>
      </rPr>
      <t>productividad</t>
    </r>
    <r>
      <rPr>
        <sz val="10"/>
        <color rgb="FFFFFFFF"/>
        <rFont val="Arial"/>
      </rPr>
      <t>:</t>
    </r>
  </si>
  <si>
    <r>
      <rPr>
        <sz val="10"/>
        <color rgb="FFFFFFFF"/>
        <rFont val="Aptos Narrow"/>
      </rPr>
      <t xml:space="preserve">Siento que la </t>
    </r>
    <r>
      <rPr>
        <b/>
        <sz val="10"/>
        <color rgb="FFFFFFFF"/>
        <rFont val="Arial"/>
      </rPr>
      <t>falta de compromiso</t>
    </r>
    <r>
      <rPr>
        <sz val="10"/>
        <color rgb="FFFFFFFF"/>
        <rFont val="Arial"/>
      </rPr>
      <t xml:space="preserve"> por parte de los </t>
    </r>
    <r>
      <rPr>
        <b/>
        <sz val="10"/>
        <color rgb="FFFFFFFF"/>
        <rFont val="Arial"/>
      </rPr>
      <t>empleados</t>
    </r>
    <r>
      <rPr>
        <sz val="10"/>
        <color rgb="FFFFFFFF"/>
        <rFont val="Arial"/>
      </rPr>
      <t xml:space="preserve">, afecta a la </t>
    </r>
    <r>
      <rPr>
        <b/>
        <sz val="10"/>
        <color rgb="FFFFFFFF"/>
        <rFont val="Arial"/>
      </rPr>
      <t>productividad</t>
    </r>
    <r>
      <rPr>
        <sz val="10"/>
        <color rgb="FFFFFFFF"/>
        <rFont val="Arial"/>
      </rPr>
      <t>:</t>
    </r>
  </si>
  <si>
    <r>
      <rPr>
        <sz val="10"/>
        <color rgb="FFFFFFFF"/>
        <rFont val="Aptos Narrow"/>
      </rPr>
      <t xml:space="preserve">Siento que el impacto de la </t>
    </r>
    <r>
      <rPr>
        <b/>
        <sz val="10"/>
        <color rgb="FFFFFFFF"/>
        <rFont val="Arial"/>
      </rPr>
      <t xml:space="preserve">rotación </t>
    </r>
    <r>
      <rPr>
        <sz val="10"/>
        <color rgb="FFFFFFFF"/>
        <rFont val="Arial"/>
      </rPr>
      <t xml:space="preserve">de personal en la empresa </t>
    </r>
    <r>
      <rPr>
        <b/>
        <sz val="10"/>
        <color rgb="FFFFFFFF"/>
        <rFont val="Arial"/>
      </rPr>
      <t>ahora es</t>
    </r>
    <r>
      <rPr>
        <sz val="10"/>
        <color rgb="FFFFFFFF"/>
        <rFont val="Arial"/>
      </rPr>
      <t xml:space="preserve">: </t>
    </r>
  </si>
  <si>
    <r>
      <rPr>
        <sz val="10"/>
        <color rgb="FFFFFFFF"/>
        <rFont val="Aptos Narrow"/>
      </rPr>
      <t xml:space="preserve">Siento que la </t>
    </r>
    <r>
      <rPr>
        <b/>
        <sz val="10"/>
        <color rgb="FFFFFFFF"/>
        <rFont val="Arial"/>
      </rPr>
      <t>facilidad</t>
    </r>
    <r>
      <rPr>
        <sz val="10"/>
        <color rgb="FFFFFFFF"/>
        <rFont val="Arial"/>
      </rPr>
      <t xml:space="preserve"> para </t>
    </r>
    <r>
      <rPr>
        <b/>
        <sz val="10"/>
        <color rgb="FFFFFFFF"/>
        <rFont val="Arial"/>
      </rPr>
      <t>compartir conocimiento ahora</t>
    </r>
    <r>
      <rPr>
        <sz val="10"/>
        <color rgb="FFFFFFFF"/>
        <rFont val="Arial"/>
      </rPr>
      <t xml:space="preserve"> es: </t>
    </r>
  </si>
  <si>
    <r>
      <rPr>
        <sz val="10"/>
        <color rgb="FFFFFFFF"/>
        <rFont val="Aptos Narrow"/>
      </rPr>
      <t xml:space="preserve">Las </t>
    </r>
    <r>
      <rPr>
        <b/>
        <sz val="10"/>
        <color rgb="FFFFFFFF"/>
        <rFont val="Arial"/>
      </rPr>
      <t xml:space="preserve">herramientas de comunicación </t>
    </r>
    <r>
      <rPr>
        <sz val="10"/>
        <color rgb="FFFFFFFF"/>
        <rFont val="Arial"/>
      </rPr>
      <t xml:space="preserve">(Teams, Zoom, Slack,...) utilizadas </t>
    </r>
    <r>
      <rPr>
        <b/>
        <sz val="10"/>
        <color rgb="FFFFFFFF"/>
        <rFont val="Arial"/>
      </rPr>
      <t>por mi empresa</t>
    </r>
    <r>
      <rPr>
        <sz val="10"/>
        <color rgb="FFFFFFFF"/>
        <rFont val="Arial"/>
      </rPr>
      <t xml:space="preserve">, desde </t>
    </r>
    <r>
      <rPr>
        <b/>
        <sz val="10"/>
        <color rgb="FFFFFFFF"/>
        <rFont val="Arial"/>
      </rPr>
      <t>casa</t>
    </r>
    <r>
      <rPr>
        <sz val="10"/>
        <color rgb="FFFFFFFF"/>
        <rFont val="Arial"/>
      </rPr>
      <t>:</t>
    </r>
  </si>
  <si>
    <r>
      <rPr>
        <sz val="10"/>
        <color rgb="FFFFFFFF"/>
        <rFont val="Aptos Narrow"/>
      </rPr>
      <t xml:space="preserve">Siento que la </t>
    </r>
    <r>
      <rPr>
        <b/>
        <sz val="10"/>
        <color rgb="FFFFFFFF"/>
        <rFont val="Arial"/>
      </rPr>
      <t xml:space="preserve">eficiencia </t>
    </r>
    <r>
      <rPr>
        <sz val="10"/>
        <color rgb="FFFFFFFF"/>
        <rFont val="Arial"/>
      </rPr>
      <t xml:space="preserve">de la conexión a </t>
    </r>
    <r>
      <rPr>
        <b/>
        <sz val="10"/>
        <color rgb="FFFFFFFF"/>
        <rFont val="Arial"/>
      </rPr>
      <t>Internet</t>
    </r>
    <r>
      <rPr>
        <sz val="10"/>
        <color rgb="FFFFFFFF"/>
        <rFont val="Arial"/>
      </rPr>
      <t xml:space="preserve"> me influye:</t>
    </r>
  </si>
  <si>
    <r>
      <rPr>
        <sz val="10"/>
        <color rgb="FFFFFFFF"/>
        <rFont val="Aptos Narrow"/>
      </rPr>
      <t xml:space="preserve">Siento que la </t>
    </r>
    <r>
      <rPr>
        <b/>
        <sz val="10"/>
        <color rgb="FFFFFFFF"/>
        <rFont val="Arial"/>
      </rPr>
      <t>velocidad</t>
    </r>
    <r>
      <rPr>
        <sz val="10"/>
        <color rgb="FFFFFFFF"/>
        <rFont val="Arial"/>
      </rPr>
      <t xml:space="preserve"> de mi conexión a </t>
    </r>
    <r>
      <rPr>
        <b/>
        <sz val="10"/>
        <color rgb="FFFFFFFF"/>
        <rFont val="Arial"/>
      </rPr>
      <t>Internet</t>
    </r>
    <r>
      <rPr>
        <sz val="10"/>
        <color rgb="FFFFFFFF"/>
        <rFont val="Arial"/>
      </rPr>
      <t xml:space="preserve"> es</t>
    </r>
  </si>
  <si>
    <r>
      <rPr>
        <sz val="10"/>
        <color rgb="FFFFFFFF"/>
        <rFont val="Aptos Narrow"/>
      </rPr>
      <t xml:space="preserve">Siento que mi </t>
    </r>
    <r>
      <rPr>
        <b/>
        <sz val="10"/>
        <color rgb="FFFFFFFF"/>
        <rFont val="Arial"/>
      </rPr>
      <t>concentración</t>
    </r>
    <r>
      <rPr>
        <sz val="10"/>
        <color rgb="FFFFFFFF"/>
        <rFont val="Arial"/>
      </rPr>
      <t xml:space="preserve"> cuando estoy trabajando es:</t>
    </r>
  </si>
  <si>
    <r>
      <rPr>
        <sz val="10"/>
        <color rgb="FFFFFFFF"/>
        <rFont val="Aptos Narrow"/>
      </rPr>
      <t xml:space="preserve">Siento que la </t>
    </r>
    <r>
      <rPr>
        <b/>
        <sz val="10"/>
        <color rgb="FFFFFFFF"/>
        <rFont val="Arial"/>
      </rPr>
      <t xml:space="preserve">capacidad </t>
    </r>
    <r>
      <rPr>
        <sz val="10"/>
        <color rgb="FFFFFFFF"/>
        <rFont val="Arial"/>
      </rPr>
      <t xml:space="preserve">de mi </t>
    </r>
    <r>
      <rPr>
        <b/>
        <sz val="10"/>
        <color rgb="FFFFFFFF"/>
        <rFont val="Arial"/>
      </rPr>
      <t>equipo</t>
    </r>
    <r>
      <rPr>
        <sz val="10"/>
        <color rgb="FFFFFFFF"/>
        <rFont val="Arial"/>
      </rPr>
      <t xml:space="preserve"> para cumplir hitos es:</t>
    </r>
  </si>
  <si>
    <r>
      <rPr>
        <sz val="10"/>
        <color rgb="FFFFFFFF"/>
        <rFont val="Aptos Narrow"/>
      </rPr>
      <t xml:space="preserve">Siento que la </t>
    </r>
    <r>
      <rPr>
        <b/>
        <sz val="10"/>
        <color rgb="FFFFFFFF"/>
        <rFont val="Arial"/>
      </rPr>
      <t xml:space="preserve">productividad </t>
    </r>
    <r>
      <rPr>
        <sz val="10"/>
        <color rgb="FFFFFFFF"/>
        <rFont val="Arial"/>
      </rPr>
      <t xml:space="preserve">de mi </t>
    </r>
    <r>
      <rPr>
        <b/>
        <sz val="10"/>
        <color rgb="FFFFFFFF"/>
        <rFont val="Arial"/>
      </rPr>
      <t>equipo</t>
    </r>
    <r>
      <rPr>
        <sz val="10"/>
        <color rgb="FFFFFFFF"/>
        <rFont val="Arial"/>
      </rPr>
      <t xml:space="preserve"> es:</t>
    </r>
  </si>
  <si>
    <r>
      <rPr>
        <sz val="10"/>
        <color rgb="FFFFFFFF"/>
        <rFont val="Aptos Narrow"/>
      </rPr>
      <t xml:space="preserve">Siento que mi rendimiento </t>
    </r>
    <r>
      <rPr>
        <b/>
        <sz val="10"/>
        <color rgb="FFFFFFFF"/>
        <rFont val="Arial"/>
      </rPr>
      <t>ahora</t>
    </r>
    <r>
      <rPr>
        <sz val="10"/>
        <color rgb="FFFFFFFF"/>
        <rFont val="Arial"/>
      </rPr>
      <t xml:space="preserve"> es:</t>
    </r>
  </si>
  <si>
    <r>
      <rPr>
        <sz val="10"/>
        <color rgb="FFFFFFFF"/>
        <rFont val="Aptos Narrow"/>
      </rPr>
      <t xml:space="preserve">El </t>
    </r>
    <r>
      <rPr>
        <b/>
        <sz val="10"/>
        <color rgb="FFFFFFFF"/>
        <rFont val="Arial"/>
      </rPr>
      <t xml:space="preserve">cansancio </t>
    </r>
    <r>
      <rPr>
        <sz val="10"/>
        <color rgb="FFFFFFFF"/>
        <rFont val="Arial"/>
      </rPr>
      <t xml:space="preserve">después de una </t>
    </r>
    <r>
      <rPr>
        <b/>
        <sz val="10"/>
        <color rgb="FFFFFFFF"/>
        <rFont val="Arial"/>
      </rPr>
      <t>reunión online</t>
    </r>
    <r>
      <rPr>
        <sz val="10"/>
        <color rgb="FFFFFFFF"/>
        <rFont val="Arial"/>
      </rPr>
      <t xml:space="preserve"> es ahora:</t>
    </r>
  </si>
  <si>
    <r>
      <rPr>
        <sz val="10"/>
        <color rgb="FFFFFFFF"/>
        <rFont val="Aptos Narrow"/>
      </rPr>
      <t xml:space="preserve">Mis </t>
    </r>
    <r>
      <rPr>
        <b/>
        <sz val="10"/>
        <color rgb="FFFFFFFF"/>
        <rFont val="Arial"/>
      </rPr>
      <t>reuniones ahora</t>
    </r>
    <r>
      <rPr>
        <sz val="10"/>
        <color rgb="FFFFFFFF"/>
        <rFont val="Arial"/>
      </rPr>
      <t xml:space="preserve"> son:</t>
    </r>
  </si>
  <si>
    <r>
      <rPr>
        <sz val="10"/>
        <color rgb="FFFFFFFF"/>
        <rFont val="Aptos Narrow"/>
      </rPr>
      <t xml:space="preserve">Tus </t>
    </r>
    <r>
      <rPr>
        <b/>
        <sz val="10"/>
        <color rgb="FFFFFFFF"/>
        <rFont val="Arial"/>
      </rPr>
      <t xml:space="preserve">horarios </t>
    </r>
    <r>
      <rPr>
        <sz val="10"/>
        <color rgb="FFFFFFFF"/>
        <rFont val="Arial"/>
      </rPr>
      <t xml:space="preserve">de trabajo </t>
    </r>
    <r>
      <rPr>
        <b/>
        <sz val="10"/>
        <color rgb="FFFFFFFF"/>
        <rFont val="Arial"/>
      </rPr>
      <t>ahora</t>
    </r>
    <r>
      <rPr>
        <sz val="10"/>
        <color rgb="FFFFFFFF"/>
        <rFont val="Arial"/>
      </rPr>
      <t xml:space="preserve"> son:</t>
    </r>
  </si>
  <si>
    <r>
      <rPr>
        <sz val="10"/>
        <color rgb="FFFFFFFF"/>
        <rFont val="Aptos Narrow"/>
      </rPr>
      <t xml:space="preserve">La </t>
    </r>
    <r>
      <rPr>
        <b/>
        <sz val="10"/>
        <color rgb="FFFFFFFF"/>
        <rFont val="Arial"/>
      </rPr>
      <t xml:space="preserve">comunicación </t>
    </r>
    <r>
      <rPr>
        <sz val="10"/>
        <color rgb="FFFFFFFF"/>
        <rFont val="Arial"/>
      </rPr>
      <t xml:space="preserve">con mis </t>
    </r>
    <r>
      <rPr>
        <b/>
        <sz val="10"/>
        <color rgb="FFFFFFFF"/>
        <rFont val="Arial"/>
      </rPr>
      <t>jefes</t>
    </r>
    <r>
      <rPr>
        <sz val="10"/>
        <color rgb="FFFFFFFF"/>
        <rFont val="Arial"/>
      </rPr>
      <t xml:space="preserve"> es </t>
    </r>
    <r>
      <rPr>
        <b/>
        <sz val="10"/>
        <color rgb="FFFFFFFF"/>
        <rFont val="Arial"/>
      </rPr>
      <t>ahora</t>
    </r>
  </si>
  <si>
    <r>
      <rPr>
        <sz val="10"/>
        <color rgb="FFFFFFFF"/>
        <rFont val="Aptos Narrow"/>
      </rPr>
      <t xml:space="preserve">La </t>
    </r>
    <r>
      <rPr>
        <b/>
        <sz val="10"/>
        <color rgb="FFFFFFFF"/>
        <rFont val="Arial"/>
      </rPr>
      <t>comunicación en general con mis compañeros de proyecto es ahora</t>
    </r>
  </si>
  <si>
    <r>
      <rPr>
        <sz val="10"/>
        <color rgb="FFFFFFFF"/>
        <rFont val="Aptos Narrow"/>
      </rPr>
      <t>El</t>
    </r>
    <r>
      <rPr>
        <b/>
        <sz val="10"/>
        <color rgb="FFFFFFFF"/>
        <rFont val="Arial"/>
      </rPr>
      <t xml:space="preserve"> intercambio de conocimiento </t>
    </r>
    <r>
      <rPr>
        <sz val="10"/>
        <color rgb="FFFFFFFF"/>
        <rFont val="Arial"/>
      </rPr>
      <t xml:space="preserve">con mis </t>
    </r>
    <r>
      <rPr>
        <b/>
        <sz val="10"/>
        <color rgb="FFFFFFFF"/>
        <rFont val="Arial"/>
      </rPr>
      <t>compañeros</t>
    </r>
    <r>
      <rPr>
        <sz val="10"/>
        <color rgb="FFFFFFFF"/>
        <rFont val="Arial"/>
      </rPr>
      <t xml:space="preserve"> de proyecto es </t>
    </r>
    <r>
      <rPr>
        <b/>
        <sz val="10"/>
        <color rgb="FFFFFFFF"/>
        <rFont val="Arial"/>
      </rPr>
      <t>ahora</t>
    </r>
    <r>
      <rPr>
        <sz val="10"/>
        <color rgb="FFFFFFFF"/>
        <rFont val="Arial"/>
      </rPr>
      <t>:</t>
    </r>
  </si>
  <si>
    <r>
      <rPr>
        <sz val="10"/>
        <color rgb="FFFFFFFF"/>
        <rFont val="Aptos Narrow"/>
      </rPr>
      <t xml:space="preserve">Trabajo la </t>
    </r>
    <r>
      <rPr>
        <b/>
        <sz val="10"/>
        <color rgb="FFFFFFFF"/>
        <rFont val="Arial"/>
      </rPr>
      <t>misma cantidad de horas</t>
    </r>
    <r>
      <rPr>
        <sz val="10"/>
        <color rgb="FFFFFFFF"/>
        <rFont val="Arial"/>
      </rPr>
      <t xml:space="preserve"> que cuando </t>
    </r>
    <r>
      <rPr>
        <b/>
        <sz val="10"/>
        <color rgb="FFFFFFFF"/>
        <rFont val="Arial"/>
      </rPr>
      <t>trabajaba todos los días en la oficina</t>
    </r>
  </si>
  <si>
    <r>
      <rPr>
        <sz val="10"/>
        <color rgb="FFFFFFFF"/>
        <rFont val="Aptos Narrow"/>
      </rPr>
      <t xml:space="preserve">La </t>
    </r>
    <r>
      <rPr>
        <b/>
        <sz val="10"/>
        <color rgb="FFFFFFFF"/>
        <rFont val="Arial"/>
      </rPr>
      <t>modalidad</t>
    </r>
    <r>
      <rPr>
        <sz val="10"/>
        <color rgb="FFFFFFFF"/>
        <rFont val="Arial"/>
      </rPr>
      <t xml:space="preserve"> que </t>
    </r>
    <r>
      <rPr>
        <b/>
        <sz val="10"/>
        <color rgb="FFFFFFFF"/>
        <rFont val="Arial"/>
      </rPr>
      <t>actualmente</t>
    </r>
    <r>
      <rPr>
        <sz val="10"/>
        <color rgb="FFFFFFFF"/>
        <rFont val="Arial"/>
      </rPr>
      <t xml:space="preserve"> tienes </t>
    </r>
    <r>
      <rPr>
        <b/>
        <sz val="10"/>
        <color rgb="FFFFFFFF"/>
        <rFont val="Arial"/>
      </rPr>
      <t>fue</t>
    </r>
    <r>
      <rPr>
        <sz val="10"/>
        <color rgb="FFFFFFFF"/>
        <rFont val="Arial"/>
      </rPr>
      <t>:</t>
    </r>
  </si>
  <si>
    <r>
      <rPr>
        <sz val="10"/>
        <color rgb="FFFFFFFF"/>
        <rFont val="Aptos Narrow"/>
      </rPr>
      <t xml:space="preserve">¿Qué modalidad de trabajo </t>
    </r>
    <r>
      <rPr>
        <b/>
        <sz val="10"/>
        <color rgb="FFFFFFFF"/>
        <rFont val="Arial"/>
      </rPr>
      <t>prefieres</t>
    </r>
    <r>
      <rPr>
        <sz val="10"/>
        <color rgb="FFFFFFFF"/>
        <rFont val="Arial"/>
      </rPr>
      <t>?</t>
    </r>
  </si>
  <si>
    <r>
      <rPr>
        <sz val="10"/>
        <color rgb="FFFFFFFF"/>
        <rFont val="Aptos Narrow"/>
      </rPr>
      <t xml:space="preserve">Si te ofrece tu empresa alguna clase de </t>
    </r>
    <r>
      <rPr>
        <b/>
        <sz val="10"/>
        <color rgb="FFFFFFFF"/>
        <rFont val="Arial"/>
      </rPr>
      <t>recompensa por ir a la oficina</t>
    </r>
    <r>
      <rPr>
        <sz val="10"/>
        <color rgb="FFFFFFFF"/>
        <rFont val="Arial"/>
      </rPr>
      <t xml:space="preserve"> (parking gratuito, tickets para comidas, mejora en las instalaciones.), indica cuáles son:</t>
    </r>
  </si>
  <si>
    <r>
      <rPr>
        <sz val="10"/>
        <color rgb="FFFFFFFF"/>
        <rFont val="Aptos Narrow"/>
      </rPr>
      <t xml:space="preserve">En el caso de que tu empresa te </t>
    </r>
    <r>
      <rPr>
        <b/>
        <sz val="10"/>
        <color rgb="FFFFFFFF"/>
        <rFont val="Arial"/>
      </rPr>
      <t xml:space="preserve">recomiende </t>
    </r>
    <r>
      <rPr>
        <sz val="10"/>
        <color rgb="FFFFFFFF"/>
        <rFont val="Arial"/>
      </rPr>
      <t xml:space="preserve">a ir a la oficina algún día a la semana, indica </t>
    </r>
    <r>
      <rPr>
        <b/>
        <sz val="10"/>
        <color rgb="FFFFFFFF"/>
        <rFont val="Arial"/>
      </rPr>
      <t>en qué ocasiones</t>
    </r>
    <r>
      <rPr>
        <sz val="10"/>
        <color rgb="FFFFFFFF"/>
        <rFont val="Arial"/>
      </rPr>
      <t xml:space="preserve"> se te ha solicitado:</t>
    </r>
  </si>
  <si>
    <r>
      <rPr>
        <sz val="10"/>
        <color rgb="FFFFFFFF"/>
        <rFont val="Aptos Narrow"/>
      </rPr>
      <t xml:space="preserve">En el caso de que tu empresa te </t>
    </r>
    <r>
      <rPr>
        <b/>
        <sz val="10"/>
        <color rgb="FFFFFFFF"/>
        <rFont val="Arial"/>
      </rPr>
      <t xml:space="preserve">obligue </t>
    </r>
    <r>
      <rPr>
        <sz val="10"/>
        <color rgb="FFFFFFFF"/>
        <rFont val="Arial"/>
      </rPr>
      <t xml:space="preserve">a ir a la oficina algún día a la semana, indica </t>
    </r>
    <r>
      <rPr>
        <b/>
        <sz val="10"/>
        <color rgb="FFFFFFFF"/>
        <rFont val="Arial"/>
      </rPr>
      <t>en qué ocasiones</t>
    </r>
    <r>
      <rPr>
        <sz val="10"/>
        <color rgb="FFFFFFFF"/>
        <rFont val="Arial"/>
      </rPr>
      <t xml:space="preserve"> has tenido que asistir:</t>
    </r>
  </si>
  <si>
    <r>
      <rPr>
        <sz val="10"/>
        <color rgb="FFFFFFFF"/>
        <rFont val="Aptos Narrow"/>
      </rPr>
      <t xml:space="preserve">¿Si tu contrato </t>
    </r>
    <r>
      <rPr>
        <b/>
        <sz val="10"/>
        <color rgb="FFFFFFFF"/>
        <rFont val="Arial"/>
      </rPr>
      <t>no te obliga</t>
    </r>
    <r>
      <rPr>
        <sz val="10"/>
        <color rgb="FFFFFFFF"/>
        <rFont val="Arial"/>
      </rPr>
      <t xml:space="preserve"> a ir a la oficina ningún día a la semana indica </t>
    </r>
    <r>
      <rPr>
        <b/>
        <sz val="10"/>
        <color rgb="FFFFFFFF"/>
        <rFont val="Arial"/>
      </rPr>
      <t>en qué ocasiones</t>
    </r>
    <r>
      <rPr>
        <sz val="10"/>
        <color rgb="FFFFFFFF"/>
        <rFont val="Arial"/>
      </rPr>
      <t xml:space="preserve"> se te ha solicitado ir a la oficina?</t>
    </r>
  </si>
  <si>
    <r>
      <rPr>
        <sz val="10"/>
        <color rgb="FFFFFFFF"/>
        <rFont val="Aptos Narrow"/>
      </rPr>
      <t xml:space="preserve">¿Cuántos días a la semana </t>
    </r>
    <r>
      <rPr>
        <b/>
        <sz val="10"/>
        <color rgb="FFFFFFFF"/>
        <rFont val="Arial"/>
      </rPr>
      <t>vas a la oficina actualmente</t>
    </r>
    <r>
      <rPr>
        <sz val="10"/>
        <color rgb="FFFFFFFF"/>
        <rFont val="Arial"/>
      </rPr>
      <t>?</t>
    </r>
  </si>
  <si>
    <r>
      <rPr>
        <sz val="10"/>
        <color rgb="FFFFFFFF"/>
        <rFont val="Aptos Narrow"/>
      </rPr>
      <t xml:space="preserve">¿Cuántos días a la semana trabajas </t>
    </r>
    <r>
      <rPr>
        <b/>
        <sz val="10"/>
        <color rgb="FFFFFFFF"/>
        <rFont val="Arial"/>
      </rPr>
      <t>desde casa actualmente</t>
    </r>
    <r>
      <rPr>
        <sz val="10"/>
        <color rgb="FFFFFFFF"/>
        <rFont val="Arial"/>
      </rPr>
      <t>?</t>
    </r>
  </si>
  <si>
    <t>NIVEL HOMEOFFICE</t>
  </si>
  <si>
    <t>¿En tu trabajo te comunicas con personas de distintos países?</t>
  </si>
  <si>
    <t>Tu empresa es:</t>
  </si>
  <si>
    <t>Tipo de empresa:</t>
  </si>
  <si>
    <t>Tamaño de la compañía</t>
  </si>
  <si>
    <t>Nombre de la compañía (opcional):</t>
  </si>
  <si>
    <r>
      <rPr>
        <sz val="10"/>
        <color rgb="FFFFFFFF"/>
        <rFont val="Aptos Narrow"/>
      </rPr>
      <t xml:space="preserve">Por favor indica el puesto que ocupas </t>
    </r>
    <r>
      <rPr>
        <b/>
        <sz val="10"/>
        <color rgb="FFFFFFFF"/>
        <rFont val="Arial"/>
      </rPr>
      <t>actualmente</t>
    </r>
    <r>
      <rPr>
        <sz val="10"/>
        <color rgb="FFFFFFFF"/>
        <rFont val="Arial"/>
      </rPr>
      <t xml:space="preserve"> en la empresa:</t>
    </r>
  </si>
  <si>
    <r>
      <rPr>
        <sz val="10"/>
        <color rgb="FFFFFFFF"/>
        <rFont val="Aptos Narrow"/>
      </rPr>
      <t xml:space="preserve">Por favor indica el puesto que ocupabas </t>
    </r>
    <r>
      <rPr>
        <b/>
        <sz val="10"/>
        <color rgb="FFFFFFFF"/>
        <rFont val="Arial"/>
      </rPr>
      <t>cuando trabajabas presencialmente</t>
    </r>
    <r>
      <rPr>
        <sz val="10"/>
        <color rgb="FFFFFFFF"/>
        <rFont val="Arial"/>
      </rPr>
      <t xml:space="preserve"> en la empresa:</t>
    </r>
  </si>
  <si>
    <r>
      <rPr>
        <sz val="10"/>
        <color rgb="FFFFFFFF"/>
        <rFont val="Aptos Narrow"/>
      </rPr>
      <t xml:space="preserve">Indica los años que has trabajado de forma </t>
    </r>
    <r>
      <rPr>
        <b/>
        <sz val="10"/>
        <color rgb="FFFFFFFF"/>
        <rFont val="Arial"/>
      </rPr>
      <t>presencial</t>
    </r>
  </si>
  <si>
    <t>Indica los años de experiencia trabajando en empresas de desarrollo de software:</t>
  </si>
  <si>
    <r>
      <rPr>
        <sz val="10"/>
        <color rgb="FFFFFFFF"/>
        <rFont val="Aptos Narrow"/>
      </rPr>
      <t xml:space="preserve">En el caso de trabajar para una empresa, indica en qué país está su </t>
    </r>
    <r>
      <rPr>
        <b/>
        <sz val="10"/>
        <color rgb="FFFFFFFF"/>
        <rFont val="Arial"/>
      </rPr>
      <t>sede principal</t>
    </r>
    <r>
      <rPr>
        <sz val="10"/>
        <color rgb="FFFFFFFF"/>
        <rFont val="Arial"/>
      </rPr>
      <t>:</t>
    </r>
  </si>
  <si>
    <t>Actualmente trabajas:</t>
  </si>
  <si>
    <t>Indica tu nivel de estudios:</t>
  </si>
  <si>
    <t>¿Tu género es?</t>
  </si>
  <si>
    <t>Tu edad está dentro del rango:</t>
  </si>
  <si>
    <t>¿En qué país resides?</t>
  </si>
  <si>
    <t>Marca temporal</t>
  </si>
  <si>
    <t>Gender</t>
  </si>
  <si>
    <t>Total</t>
  </si>
  <si>
    <t>Managers</t>
  </si>
  <si>
    <t>Individual contributors</t>
  </si>
  <si>
    <t>Male Managers</t>
  </si>
  <si>
    <t>Female Managers</t>
  </si>
  <si>
    <t>Male Individual Contributors</t>
  </si>
  <si>
    <t>Female Individual Contributors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</si>
</sst>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13" x14ac:knownFonts="1">
    <font>
      <sz val="10"/>
      <color rgb="FF000000"/>
      <name val="Aptos Narrow"/>
      <scheme val="minor"/>
    </font>
    <font>
      <sz val="10"/>
      <color theme="1"/>
      <name val="Aptos Narrow"/>
      <scheme val="minor"/>
    </font>
    <font>
      <sz val="11"/>
      <color theme="1"/>
      <name val="Aptos Narrow"/>
    </font>
    <font>
      <sz val="10"/>
      <color theme="1"/>
      <name val="Aptos Narrow"/>
    </font>
    <font>
      <sz val="10"/>
      <color theme="1"/>
      <name val="Arial"/>
    </font>
    <font>
      <sz val="10"/>
      <color rgb="FFFFFFFF"/>
      <name val="Aptos Narrow"/>
    </font>
    <font>
      <b/>
      <sz val="10"/>
      <color rgb="FFFFFFFF"/>
      <name val="Arial"/>
    </font>
    <font>
      <sz val="10"/>
      <color rgb="FFFFFFFF"/>
      <name val="Arial"/>
    </font>
    <font>
      <sz val="10"/>
      <color rgb="FFFF0000"/>
      <name val="Aptos Narrow"/>
    </font>
    <font>
      <sz val="10"/>
      <color rgb="FFFF0000"/>
      <name val="Arial"/>
    </font>
    <font>
      <b/>
      <sz val="10"/>
      <color rgb="FFFF0000"/>
      <name val="Arial"/>
    </font>
    <font>
      <b/>
      <sz val="11"/>
      <color rgb="FF000000"/>
      <name val="Arial"/>
      <family val="2"/>
    </font>
    <font>
      <sz val="11"/>
      <color rgb="FF000000"/>
      <name val="Arial"/>
      <family val="2"/>
    </font>
  </fonts>
  <fills count="11">
    <fill>
      <patternFill patternType="none"/>
    </fill>
    <fill>
      <patternFill patternType="gray125"/>
    </fill>
    <fill>
      <patternFill patternType="solid">
        <fgColor rgb="FF00FFFF"/>
        <bgColor rgb="FF00FFFF"/>
      </patternFill>
    </fill>
    <fill>
      <patternFill patternType="solid">
        <fgColor rgb="FFF6B26B"/>
        <bgColor rgb="FFF6B26B"/>
      </patternFill>
    </fill>
    <fill>
      <patternFill patternType="solid">
        <fgColor rgb="FFFFFF00"/>
        <bgColor rgb="FFFFFF00"/>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CFE2F3"/>
        <bgColor rgb="FFCFE2F3"/>
      </patternFill>
    </fill>
    <fill>
      <patternFill patternType="solid">
        <fgColor rgb="FF5B3F86"/>
        <bgColor rgb="FF5B3F86"/>
      </patternFill>
    </fill>
    <fill>
      <patternFill patternType="solid">
        <fgColor rgb="FFF2F2F2"/>
        <bgColor indexed="64"/>
      </patternFill>
    </fill>
  </fills>
  <borders count="13">
    <border>
      <left/>
      <right/>
      <top/>
      <bottom/>
      <diagonal/>
    </border>
    <border>
      <left style="thin">
        <color rgb="FFFFFFFF"/>
      </left>
      <right style="thin">
        <color rgb="FFFFFFFF"/>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442F65"/>
      </left>
      <right style="thin">
        <color rgb="FFFFFFFF"/>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FFFFF"/>
      </left>
      <right style="thin">
        <color rgb="FF442F65"/>
      </right>
      <top style="thin">
        <color rgb="FFFFFFFF"/>
      </top>
      <bottom style="thin">
        <color rgb="FFFFFFFF"/>
      </bottom>
      <diagonal/>
    </border>
    <border>
      <left style="thin">
        <color rgb="FFF8F9FA"/>
      </left>
      <right style="thin">
        <color rgb="FF442F65"/>
      </right>
      <top style="thin">
        <color rgb="FFF8F9FA"/>
      </top>
      <bottom style="thin">
        <color rgb="FFF8F9FA"/>
      </bottom>
      <diagonal/>
    </border>
    <border>
      <left style="thin">
        <color rgb="FF442F65"/>
      </left>
      <right/>
      <top/>
      <bottom/>
      <diagonal/>
    </border>
    <border>
      <left style="thin">
        <color rgb="FF442F65"/>
      </left>
      <right style="thin">
        <color rgb="FF5B3F86"/>
      </right>
      <top style="thin">
        <color rgb="FF442F65"/>
      </top>
      <bottom style="thin">
        <color rgb="FF442F65"/>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s>
  <cellStyleXfs count="1">
    <xf numFmtId="0" fontId="0" fillId="0" borderId="0"/>
  </cellStyleXfs>
  <cellXfs count="79">
    <xf numFmtId="0" fontId="0" fillId="0" borderId="0" xfId="0"/>
    <xf numFmtId="0" fontId="1" fillId="2" borderId="0" xfId="0" applyFont="1" applyFill="1"/>
    <xf numFmtId="0" fontId="1" fillId="3" borderId="0" xfId="0" applyFont="1" applyFill="1"/>
    <xf numFmtId="0" fontId="1" fillId="4" borderId="0" xfId="0" applyFont="1" applyFill="1"/>
    <xf numFmtId="0" fontId="1" fillId="4" borderId="0" xfId="0" applyFont="1" applyFill="1" applyAlignment="1">
      <alignment horizontal="center"/>
    </xf>
    <xf numFmtId="0" fontId="2" fillId="5" borderId="0" xfId="0" applyFont="1" applyFill="1"/>
    <xf numFmtId="0" fontId="3" fillId="5" borderId="1" xfId="0" applyFont="1" applyFill="1" applyBorder="1"/>
    <xf numFmtId="0" fontId="3" fillId="2" borderId="1" xfId="0" applyFont="1" applyFill="1" applyBorder="1"/>
    <xf numFmtId="0" fontId="3" fillId="3" borderId="1" xfId="0" applyFont="1" applyFill="1" applyBorder="1"/>
    <xf numFmtId="0" fontId="3" fillId="4" borderId="1" xfId="0" applyFont="1" applyFill="1" applyBorder="1"/>
    <xf numFmtId="0" fontId="3" fillId="5" borderId="0" xfId="0" applyFont="1" applyFill="1"/>
    <xf numFmtId="0" fontId="4" fillId="4" borderId="1" xfId="0" applyFont="1" applyFill="1" applyBorder="1" applyAlignment="1">
      <alignment horizontal="center"/>
    </xf>
    <xf numFmtId="0" fontId="3" fillId="5" borderId="2" xfId="0" applyFont="1" applyFill="1" applyBorder="1"/>
    <xf numFmtId="164" fontId="3" fillId="5" borderId="3" xfId="0" applyNumberFormat="1" applyFont="1" applyFill="1" applyBorder="1" applyAlignment="1">
      <alignment horizontal="right"/>
    </xf>
    <xf numFmtId="0" fontId="3" fillId="2" borderId="2" xfId="0" applyFont="1" applyFill="1" applyBorder="1"/>
    <xf numFmtId="0" fontId="3" fillId="3" borderId="2" xfId="0" applyFont="1" applyFill="1" applyBorder="1"/>
    <xf numFmtId="0" fontId="3" fillId="4" borderId="2" xfId="0" applyFont="1" applyFill="1" applyBorder="1"/>
    <xf numFmtId="164" fontId="3" fillId="5" borderId="4" xfId="0" applyNumberFormat="1" applyFont="1" applyFill="1" applyBorder="1" applyAlignment="1">
      <alignment horizontal="right"/>
    </xf>
    <xf numFmtId="0" fontId="2" fillId="5" borderId="5" xfId="0" applyFont="1" applyFill="1" applyBorder="1"/>
    <xf numFmtId="0" fontId="2" fillId="5" borderId="1" xfId="0" applyFont="1" applyFill="1" applyBorder="1"/>
    <xf numFmtId="0" fontId="2" fillId="5" borderId="2" xfId="0" applyFont="1" applyFill="1" applyBorder="1"/>
    <xf numFmtId="0" fontId="3" fillId="5" borderId="6" xfId="0" applyFont="1" applyFill="1" applyBorder="1"/>
    <xf numFmtId="0" fontId="2" fillId="5" borderId="6" xfId="0" applyFont="1" applyFill="1" applyBorder="1"/>
    <xf numFmtId="0" fontId="3" fillId="5" borderId="0" xfId="0" applyFont="1" applyFill="1" applyAlignment="1">
      <alignment horizontal="right"/>
    </xf>
    <xf numFmtId="0" fontId="3" fillId="5" borderId="1" xfId="0" applyFont="1" applyFill="1" applyBorder="1" applyAlignment="1">
      <alignment horizontal="right"/>
    </xf>
    <xf numFmtId="0" fontId="3" fillId="5" borderId="5" xfId="0" applyFont="1" applyFill="1" applyBorder="1"/>
    <xf numFmtId="0" fontId="2" fillId="6" borderId="6" xfId="0" applyFont="1" applyFill="1" applyBorder="1"/>
    <xf numFmtId="0" fontId="3" fillId="6" borderId="2" xfId="0" applyFont="1" applyFill="1" applyBorder="1"/>
    <xf numFmtId="0" fontId="3" fillId="6" borderId="0" xfId="0" applyFont="1" applyFill="1"/>
    <xf numFmtId="164" fontId="3" fillId="6" borderId="4" xfId="0" applyNumberFormat="1" applyFont="1" applyFill="1" applyBorder="1" applyAlignment="1">
      <alignment horizontal="right"/>
    </xf>
    <xf numFmtId="0" fontId="2" fillId="6" borderId="0" xfId="0" applyFont="1" applyFill="1"/>
    <xf numFmtId="0" fontId="3" fillId="6" borderId="1" xfId="0" applyFont="1" applyFill="1" applyBorder="1"/>
    <xf numFmtId="0" fontId="2" fillId="6" borderId="1" xfId="0" applyFont="1" applyFill="1" applyBorder="1"/>
    <xf numFmtId="164" fontId="3" fillId="6" borderId="3" xfId="0" applyNumberFormat="1" applyFont="1" applyFill="1" applyBorder="1" applyAlignment="1">
      <alignment horizontal="right"/>
    </xf>
    <xf numFmtId="0" fontId="2" fillId="6" borderId="2" xfId="0" applyFont="1" applyFill="1" applyBorder="1"/>
    <xf numFmtId="0" fontId="3" fillId="6" borderId="5" xfId="0" applyFont="1" applyFill="1" applyBorder="1"/>
    <xf numFmtId="0" fontId="2" fillId="6" borderId="5" xfId="0" applyFont="1" applyFill="1" applyBorder="1"/>
    <xf numFmtId="0" fontId="3" fillId="6" borderId="6" xfId="0" applyFont="1" applyFill="1" applyBorder="1"/>
    <xf numFmtId="0" fontId="3" fillId="7" borderId="0" xfId="0" applyFont="1" applyFill="1"/>
    <xf numFmtId="0" fontId="3" fillId="7" borderId="1" xfId="0" applyFont="1" applyFill="1" applyBorder="1"/>
    <xf numFmtId="0" fontId="2" fillId="7" borderId="0" xfId="0" applyFont="1" applyFill="1"/>
    <xf numFmtId="0" fontId="3" fillId="7" borderId="2" xfId="0" applyFont="1" applyFill="1" applyBorder="1"/>
    <xf numFmtId="164" fontId="3" fillId="7" borderId="3" xfId="0" applyNumberFormat="1" applyFont="1" applyFill="1" applyBorder="1" applyAlignment="1">
      <alignment horizontal="right"/>
    </xf>
    <xf numFmtId="0" fontId="2" fillId="7" borderId="2" xfId="0" applyFont="1" applyFill="1" applyBorder="1"/>
    <xf numFmtId="164" fontId="3" fillId="7" borderId="4" xfId="0" applyNumberFormat="1" applyFont="1" applyFill="1" applyBorder="1" applyAlignment="1">
      <alignment horizontal="right"/>
    </xf>
    <xf numFmtId="0" fontId="2" fillId="7" borderId="1" xfId="0" applyFont="1" applyFill="1" applyBorder="1"/>
    <xf numFmtId="0" fontId="2" fillId="7" borderId="6" xfId="0" applyFont="1" applyFill="1" applyBorder="1"/>
    <xf numFmtId="0" fontId="3" fillId="7" borderId="0" xfId="0" applyFont="1" applyFill="1" applyAlignment="1">
      <alignment horizontal="right"/>
    </xf>
    <xf numFmtId="0" fontId="3" fillId="7" borderId="5" xfId="0" applyFont="1" applyFill="1" applyBorder="1"/>
    <xf numFmtId="0" fontId="3" fillId="7" borderId="6" xfId="0" applyFont="1" applyFill="1" applyBorder="1"/>
    <xf numFmtId="0" fontId="2" fillId="7" borderId="5" xfId="0" applyFont="1" applyFill="1" applyBorder="1"/>
    <xf numFmtId="0" fontId="3" fillId="8" borderId="0" xfId="0" applyFont="1" applyFill="1"/>
    <xf numFmtId="0" fontId="3" fillId="8" borderId="1" xfId="0" applyFont="1" applyFill="1" applyBorder="1"/>
    <xf numFmtId="0" fontId="2" fillId="8" borderId="0" xfId="0" applyFont="1" applyFill="1"/>
    <xf numFmtId="0" fontId="2" fillId="8" borderId="1" xfId="0" applyFont="1" applyFill="1" applyBorder="1"/>
    <xf numFmtId="0" fontId="3" fillId="8" borderId="2" xfId="0" applyFont="1" applyFill="1" applyBorder="1"/>
    <xf numFmtId="164" fontId="3" fillId="8" borderId="3" xfId="0" applyNumberFormat="1" applyFont="1" applyFill="1" applyBorder="1" applyAlignment="1">
      <alignment horizontal="right"/>
    </xf>
    <xf numFmtId="164" fontId="3" fillId="8" borderId="4" xfId="0" applyNumberFormat="1" applyFont="1" applyFill="1" applyBorder="1" applyAlignment="1">
      <alignment horizontal="right"/>
    </xf>
    <xf numFmtId="0" fontId="2" fillId="8" borderId="5" xfId="0" applyFont="1" applyFill="1" applyBorder="1"/>
    <xf numFmtId="0" fontId="2" fillId="8" borderId="6" xfId="0" applyFont="1" applyFill="1" applyBorder="1"/>
    <xf numFmtId="0" fontId="2" fillId="8" borderId="2" xfId="0" applyFont="1" applyFill="1" applyBorder="1"/>
    <xf numFmtId="0" fontId="3" fillId="8" borderId="6" xfId="0" applyFont="1" applyFill="1" applyBorder="1"/>
    <xf numFmtId="0" fontId="3" fillId="8" borderId="5" xfId="0" applyFont="1" applyFill="1" applyBorder="1"/>
    <xf numFmtId="0" fontId="4" fillId="4" borderId="2" xfId="0" applyFont="1" applyFill="1" applyBorder="1" applyAlignment="1">
      <alignment horizontal="center"/>
    </xf>
    <xf numFmtId="0" fontId="3" fillId="2" borderId="0" xfId="0" applyFont="1" applyFill="1"/>
    <xf numFmtId="0" fontId="3" fillId="3" borderId="0" xfId="0" applyFont="1" applyFill="1"/>
    <xf numFmtId="0" fontId="3" fillId="4" borderId="0" xfId="0" applyFont="1" applyFill="1"/>
    <xf numFmtId="0" fontId="5" fillId="9" borderId="7" xfId="0" applyFont="1" applyFill="1" applyBorder="1"/>
    <xf numFmtId="0" fontId="5" fillId="9" borderId="8" xfId="0" applyFont="1" applyFill="1" applyBorder="1"/>
    <xf numFmtId="0" fontId="5" fillId="2" borderId="8" xfId="0" applyFont="1" applyFill="1" applyBorder="1"/>
    <xf numFmtId="0" fontId="5" fillId="3" borderId="8" xfId="0" applyFont="1" applyFill="1" applyBorder="1"/>
    <xf numFmtId="0" fontId="8" fillId="4" borderId="8" xfId="0" applyFont="1" applyFill="1" applyBorder="1"/>
    <xf numFmtId="0" fontId="7" fillId="4" borderId="8" xfId="0" applyFont="1" applyFill="1" applyBorder="1" applyAlignment="1">
      <alignment horizontal="center"/>
    </xf>
    <xf numFmtId="0" fontId="11" fillId="0" borderId="9" xfId="0" applyFont="1" applyBorder="1" applyAlignment="1">
      <alignment vertical="center" wrapText="1"/>
    </xf>
    <xf numFmtId="0" fontId="11" fillId="0" borderId="10" xfId="0" applyFont="1" applyBorder="1" applyAlignment="1">
      <alignment vertical="center" wrapText="1"/>
    </xf>
    <xf numFmtId="0" fontId="11" fillId="10" borderId="11" xfId="0" applyFont="1" applyFill="1" applyBorder="1" applyAlignment="1">
      <alignment vertical="center" wrapText="1"/>
    </xf>
    <xf numFmtId="0" fontId="12" fillId="10" borderId="12" xfId="0" applyFont="1" applyFill="1" applyBorder="1" applyAlignment="1">
      <alignment vertical="center" wrapText="1"/>
    </xf>
    <xf numFmtId="0" fontId="11" fillId="0" borderId="11" xfId="0" applyFont="1" applyBorder="1" applyAlignment="1">
      <alignment vertical="center" wrapText="1"/>
    </xf>
    <xf numFmtId="0" fontId="12" fillId="0" borderId="1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uniandes-my.sharepoint.com/personal/ca_daza10_uniandes_edu_co/Documents/2.%20Universidad%20Sistemas%20Full/Semestre%204%20ISIS/1.%20Tesis/03.%20Wip/Analysis/data_prueba3.xlsx" TargetMode="External"/><Relationship Id="rId1" Type="http://schemas.openxmlformats.org/officeDocument/2006/relationships/externalLinkPath" Target="data_prueba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os"/>
      <sheetName val="Stress"/>
      <sheetName val="Graficos"/>
      <sheetName val="Lista Lideres"/>
      <sheetName val="Eliminados"/>
      <sheetName val="Sheet1"/>
      <sheetName val="Sheet3"/>
    </sheetNames>
    <sheetDataSet>
      <sheetData sheetId="0"/>
      <sheetData sheetId="1"/>
      <sheetData sheetId="2"/>
      <sheetData sheetId="3">
        <row r="1">
          <cell r="A1" t="str">
            <v>Por favor indica el puesto que ocupas actualmente en la empresa:</v>
          </cell>
        </row>
        <row r="2">
          <cell r="A2" t="str">
            <v>Ceo</v>
          </cell>
          <cell r="B2">
            <v>1</v>
          </cell>
        </row>
        <row r="3">
          <cell r="A3" t="str">
            <v>COO</v>
          </cell>
          <cell r="B3">
            <v>1</v>
          </cell>
        </row>
        <row r="4">
          <cell r="A4" t="str">
            <v>CTO</v>
          </cell>
          <cell r="B4">
            <v>1</v>
          </cell>
        </row>
        <row r="5">
          <cell r="A5" t="str">
            <v>Chief Architecture and Innovation Officer</v>
          </cell>
          <cell r="B5">
            <v>1</v>
          </cell>
        </row>
        <row r="6">
          <cell r="A6" t="str">
            <v>Gerente</v>
          </cell>
          <cell r="B6">
            <v>1</v>
          </cell>
        </row>
        <row r="7">
          <cell r="A7" t="str">
            <v xml:space="preserve">Gerente </v>
          </cell>
          <cell r="B7">
            <v>1</v>
          </cell>
        </row>
        <row r="8">
          <cell r="A8" t="str">
            <v>GERENTE DE ADMINISTRACION Y OPERACIONES</v>
          </cell>
          <cell r="B8">
            <v>1</v>
          </cell>
        </row>
        <row r="9">
          <cell r="A9" t="str">
            <v>Gerente de Arquitectura</v>
          </cell>
          <cell r="B9">
            <v>1</v>
          </cell>
        </row>
        <row r="10">
          <cell r="A10" t="str">
            <v xml:space="preserve">Gerente de Ingeniería  </v>
          </cell>
          <cell r="B10">
            <v>1</v>
          </cell>
        </row>
        <row r="11">
          <cell r="A11" t="str">
            <v>Gerente de Innovación y Tecnología</v>
          </cell>
          <cell r="B11">
            <v>1</v>
          </cell>
        </row>
        <row r="12">
          <cell r="A12" t="str">
            <v>Gerente de Inteligencia de Análisis Datos</v>
          </cell>
          <cell r="B12">
            <v>1</v>
          </cell>
        </row>
        <row r="13">
          <cell r="A13" t="str">
            <v>Gerente de operaciones</v>
          </cell>
          <cell r="B13">
            <v>1</v>
          </cell>
        </row>
        <row r="14">
          <cell r="A14" t="str">
            <v>Gerente general</v>
          </cell>
          <cell r="B14">
            <v>1</v>
          </cell>
        </row>
        <row r="15">
          <cell r="A15" t="str">
            <v>Head of Engineering</v>
          </cell>
          <cell r="B15">
            <v>1</v>
          </cell>
        </row>
        <row r="16">
          <cell r="A16" t="str">
            <v>Direccion</v>
          </cell>
          <cell r="B16">
            <v>1</v>
          </cell>
        </row>
        <row r="17">
          <cell r="A17" t="str">
            <v>Director</v>
          </cell>
          <cell r="B17">
            <v>1</v>
          </cell>
        </row>
        <row r="18">
          <cell r="A18" t="str">
            <v>Director de desarrollo de soluciones</v>
          </cell>
          <cell r="B18">
            <v>1</v>
          </cell>
        </row>
        <row r="19">
          <cell r="A19" t="str">
            <v>Director de ingeniería</v>
          </cell>
          <cell r="B19">
            <v>1</v>
          </cell>
        </row>
        <row r="20">
          <cell r="A20" t="str">
            <v>Director de Proyecto</v>
          </cell>
          <cell r="B20">
            <v>1</v>
          </cell>
        </row>
        <row r="21">
          <cell r="A21" t="str">
            <v>Director de Tecnología y Desarrollo de Software</v>
          </cell>
          <cell r="B21">
            <v>1</v>
          </cell>
        </row>
        <row r="22">
          <cell r="A22" t="str">
            <v xml:space="preserve">Director of technology </v>
          </cell>
          <cell r="B22">
            <v>1</v>
          </cell>
        </row>
        <row r="23">
          <cell r="A23" t="str">
            <v>Director Técnico</v>
          </cell>
          <cell r="B23">
            <v>1</v>
          </cell>
        </row>
        <row r="24">
          <cell r="A24" t="str">
            <v>Creative Director</v>
          </cell>
          <cell r="B24">
            <v>1</v>
          </cell>
        </row>
        <row r="25">
          <cell r="A25" t="str">
            <v>Engineering Manager</v>
          </cell>
          <cell r="B25">
            <v>1</v>
          </cell>
        </row>
        <row r="26">
          <cell r="A26" t="str">
            <v>Manager de IA</v>
          </cell>
          <cell r="B26">
            <v>1</v>
          </cell>
        </row>
        <row r="27">
          <cell r="A27" t="str">
            <v>Business Intelligence Manager</v>
          </cell>
          <cell r="B27">
            <v>1</v>
          </cell>
        </row>
        <row r="28">
          <cell r="A28" t="str">
            <v xml:space="preserve">Marketing Expert - Account Manager </v>
          </cell>
          <cell r="B28">
            <v>1</v>
          </cell>
        </row>
        <row r="29">
          <cell r="A29" t="str">
            <v>Performance test lead/manager</v>
          </cell>
          <cell r="B29">
            <v>1</v>
          </cell>
        </row>
        <row r="30">
          <cell r="A30" t="str">
            <v>Product Manager</v>
          </cell>
          <cell r="B30">
            <v>1</v>
          </cell>
        </row>
        <row r="31">
          <cell r="A31" t="str">
            <v>Project Manager</v>
          </cell>
          <cell r="B31">
            <v>1</v>
          </cell>
        </row>
        <row r="32">
          <cell r="A32" t="str">
            <v>Proyect Manager</v>
          </cell>
          <cell r="B32">
            <v>1</v>
          </cell>
        </row>
        <row r="33">
          <cell r="A33" t="str">
            <v>Senior Developer/ Project Manager</v>
          </cell>
          <cell r="B33">
            <v>1</v>
          </cell>
        </row>
        <row r="34">
          <cell r="A34" t="str">
            <v>Agile Coach / Delivery Manager</v>
          </cell>
          <cell r="B34">
            <v>1</v>
          </cell>
        </row>
        <row r="35">
          <cell r="A35" t="str">
            <v>Service manager</v>
          </cell>
          <cell r="B35">
            <v>1</v>
          </cell>
        </row>
        <row r="36">
          <cell r="A36" t="str">
            <v>Technical Manager</v>
          </cell>
          <cell r="B36">
            <v>1</v>
          </cell>
        </row>
        <row r="37">
          <cell r="A37" t="str">
            <v xml:space="preserve">Líder Técnico </v>
          </cell>
          <cell r="B37">
            <v>1</v>
          </cell>
        </row>
        <row r="38">
          <cell r="A38" t="str">
            <v>Líder técnico de desarrollo</v>
          </cell>
          <cell r="B38">
            <v>1</v>
          </cell>
        </row>
        <row r="39">
          <cell r="A39" t="str">
            <v>Tech Lead</v>
          </cell>
          <cell r="B39">
            <v>1</v>
          </cell>
        </row>
        <row r="40">
          <cell r="A40" t="str">
            <v>Líder Técnico</v>
          </cell>
          <cell r="B40">
            <v>1</v>
          </cell>
        </row>
        <row r="41">
          <cell r="A41" t="str">
            <v>Technical lead</v>
          </cell>
          <cell r="B41">
            <v>1</v>
          </cell>
        </row>
        <row r="42">
          <cell r="A42" t="str">
            <v>Gestor de proyectos</v>
          </cell>
          <cell r="B42">
            <v>1</v>
          </cell>
        </row>
        <row r="43">
          <cell r="A43" t="str">
            <v>Lead SDET</v>
          </cell>
          <cell r="B43">
            <v>1</v>
          </cell>
        </row>
        <row r="44">
          <cell r="A44" t="str">
            <v>COORDINADOR DE DATA CLINICAL ANALYTICS</v>
          </cell>
          <cell r="B44">
            <v>1</v>
          </cell>
        </row>
        <row r="45">
          <cell r="A45" t="str">
            <v>Coordinadora Equipo de Desarrollo de Software</v>
          </cell>
          <cell r="B45">
            <v>1</v>
          </cell>
        </row>
        <row r="46">
          <cell r="A46" t="str">
            <v>Supervisor de informes en tecnología empresarial (Report Monitoring, BI)</v>
          </cell>
          <cell r="B46">
            <v>1</v>
          </cell>
        </row>
        <row r="47">
          <cell r="A47" t="str">
            <v>Lider tecnico</v>
          </cell>
          <cell r="B47">
            <v>1</v>
          </cell>
        </row>
        <row r="48">
          <cell r="A48" t="str">
            <v>Tech Lead  AI Lab</v>
          </cell>
          <cell r="B48">
            <v>1</v>
          </cell>
        </row>
        <row r="49">
          <cell r="A49" t="str">
            <v>Lead enginner</v>
          </cell>
          <cell r="B49">
            <v>1</v>
          </cell>
        </row>
        <row r="50">
          <cell r="A50" t="str">
            <v>SUPERVISOR DE CUENTAS POR COBRAR</v>
          </cell>
          <cell r="B50">
            <v>1</v>
          </cell>
        </row>
        <row r="51">
          <cell r="A51" t="str">
            <v>Growth Lead</v>
          </cell>
          <cell r="B51">
            <v>1</v>
          </cell>
        </row>
      </sheetData>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E14AF-3336-426F-823B-86F57DB0C370}">
  <sheetPr filterMode="1">
    <outlinePr summaryBelow="0" summaryRight="0"/>
  </sheetPr>
  <dimension ref="A1:CY1000"/>
  <sheetViews>
    <sheetView topLeftCell="P1" workbookViewId="0">
      <pane ySplit="1" topLeftCell="A2" activePane="bottomLeft" state="frozen"/>
      <selection pane="bottomLeft" activeCell="Q2" sqref="Q2"/>
    </sheetView>
  </sheetViews>
  <sheetFormatPr defaultColWidth="12.6640625" defaultRowHeight="15.75" customHeight="1" x14ac:dyDescent="0.3"/>
  <cols>
    <col min="1" max="1" width="17.5546875" bestFit="1" customWidth="1"/>
    <col min="2" max="2" width="10" customWidth="1"/>
    <col min="3" max="3" width="10.44140625" customWidth="1"/>
    <col min="4" max="4" width="9.21875" customWidth="1"/>
    <col min="14" max="14" width="70.109375" bestFit="1" customWidth="1"/>
    <col min="17" max="17" width="10.109375" customWidth="1"/>
    <col min="99" max="99" width="42.33203125" customWidth="1"/>
    <col min="102" max="102" width="15.44140625" customWidth="1"/>
  </cols>
  <sheetData>
    <row r="1" spans="1:103" ht="15.75" customHeight="1" x14ac:dyDescent="0.3">
      <c r="A1" s="68" t="s">
        <v>1254</v>
      </c>
      <c r="B1" s="68" t="s">
        <v>1253</v>
      </c>
      <c r="C1" s="68" t="s">
        <v>1252</v>
      </c>
      <c r="D1" s="68" t="s">
        <v>1251</v>
      </c>
      <c r="E1" s="68" t="s">
        <v>1250</v>
      </c>
      <c r="F1" s="68" t="s">
        <v>1249</v>
      </c>
      <c r="G1" s="68" t="s">
        <v>1248</v>
      </c>
      <c r="H1" s="68" t="s">
        <v>1247</v>
      </c>
      <c r="I1" s="68" t="s">
        <v>1246</v>
      </c>
      <c r="J1" s="68" t="s">
        <v>1245</v>
      </c>
      <c r="K1" s="68" t="s">
        <v>1244</v>
      </c>
      <c r="L1" s="68" t="s">
        <v>1243</v>
      </c>
      <c r="M1" s="68" t="s">
        <v>1242</v>
      </c>
      <c r="N1" s="68" t="s">
        <v>1241</v>
      </c>
      <c r="O1" s="68" t="s">
        <v>1240</v>
      </c>
      <c r="P1" s="68" t="s">
        <v>1239</v>
      </c>
      <c r="Q1" s="72" t="s">
        <v>1238</v>
      </c>
      <c r="R1" s="68" t="s">
        <v>1237</v>
      </c>
      <c r="S1" s="68" t="s">
        <v>1236</v>
      </c>
      <c r="T1" s="68" t="s">
        <v>1235</v>
      </c>
      <c r="U1" s="68" t="s">
        <v>1234</v>
      </c>
      <c r="V1" s="68" t="s">
        <v>1233</v>
      </c>
      <c r="W1" s="68" t="s">
        <v>1232</v>
      </c>
      <c r="X1" s="68" t="s">
        <v>1231</v>
      </c>
      <c r="Y1" s="68" t="s">
        <v>1230</v>
      </c>
      <c r="Z1" s="68" t="s">
        <v>1229</v>
      </c>
      <c r="AA1" s="68" t="s">
        <v>1228</v>
      </c>
      <c r="AB1" s="68" t="s">
        <v>1227</v>
      </c>
      <c r="AC1" s="68" t="s">
        <v>1226</v>
      </c>
      <c r="AD1" s="68" t="s">
        <v>1225</v>
      </c>
      <c r="AE1" s="68" t="s">
        <v>1224</v>
      </c>
      <c r="AF1" s="68" t="s">
        <v>1223</v>
      </c>
      <c r="AG1" s="68" t="s">
        <v>1222</v>
      </c>
      <c r="AH1" s="68" t="s">
        <v>1221</v>
      </c>
      <c r="AI1" s="68" t="s">
        <v>1220</v>
      </c>
      <c r="AJ1" s="68" t="s">
        <v>1219</v>
      </c>
      <c r="AK1" s="68" t="s">
        <v>1218</v>
      </c>
      <c r="AL1" s="68" t="s">
        <v>1217</v>
      </c>
      <c r="AM1" s="68" t="s">
        <v>1216</v>
      </c>
      <c r="AN1" s="68" t="s">
        <v>1215</v>
      </c>
      <c r="AO1" s="68" t="s">
        <v>1214</v>
      </c>
      <c r="AP1" s="68" t="s">
        <v>1213</v>
      </c>
      <c r="AQ1" s="68" t="s">
        <v>1212</v>
      </c>
      <c r="AR1" s="68" t="s">
        <v>1211</v>
      </c>
      <c r="AS1" s="68" t="s">
        <v>1210</v>
      </c>
      <c r="AT1" s="68" t="s">
        <v>1209</v>
      </c>
      <c r="AU1" s="68" t="s">
        <v>1208</v>
      </c>
      <c r="AV1" s="68" t="s">
        <v>1207</v>
      </c>
      <c r="AW1" s="68" t="s">
        <v>1206</v>
      </c>
      <c r="AX1" s="68" t="s">
        <v>1205</v>
      </c>
      <c r="AY1" s="68" t="s">
        <v>1204</v>
      </c>
      <c r="AZ1" s="68" t="s">
        <v>1203</v>
      </c>
      <c r="BA1" s="68" t="s">
        <v>1202</v>
      </c>
      <c r="BB1" s="71" t="s">
        <v>1201</v>
      </c>
      <c r="BC1" s="70" t="s">
        <v>1200</v>
      </c>
      <c r="BD1" s="68" t="s">
        <v>1199</v>
      </c>
      <c r="BE1" s="68" t="s">
        <v>1198</v>
      </c>
      <c r="BF1" s="68" t="s">
        <v>1197</v>
      </c>
      <c r="BG1" s="68" t="s">
        <v>1196</v>
      </c>
      <c r="BH1" s="68" t="s">
        <v>1195</v>
      </c>
      <c r="BI1" s="68" t="s">
        <v>1194</v>
      </c>
      <c r="BJ1" s="68" t="s">
        <v>1193</v>
      </c>
      <c r="BK1" s="68" t="s">
        <v>1192</v>
      </c>
      <c r="BL1" s="68" t="s">
        <v>1191</v>
      </c>
      <c r="BM1" s="68" t="s">
        <v>1190</v>
      </c>
      <c r="BN1" s="68" t="s">
        <v>1189</v>
      </c>
      <c r="BO1" s="68" t="s">
        <v>1188</v>
      </c>
      <c r="BP1" s="68" t="s">
        <v>1187</v>
      </c>
      <c r="BQ1" s="68" t="s">
        <v>1186</v>
      </c>
      <c r="BR1" s="68" t="s">
        <v>1185</v>
      </c>
      <c r="BS1" s="68" t="s">
        <v>1184</v>
      </c>
      <c r="BT1" s="68" t="s">
        <v>1183</v>
      </c>
      <c r="BU1" s="68" t="s">
        <v>1182</v>
      </c>
      <c r="BV1" s="69" t="s">
        <v>1181</v>
      </c>
      <c r="BW1" s="68" t="s">
        <v>1180</v>
      </c>
      <c r="BX1" s="68" t="s">
        <v>1179</v>
      </c>
      <c r="BY1" s="68" t="s">
        <v>1178</v>
      </c>
      <c r="BZ1" s="68" t="s">
        <v>1177</v>
      </c>
      <c r="CA1" s="68" t="s">
        <v>1176</v>
      </c>
      <c r="CB1" s="68" t="s">
        <v>1175</v>
      </c>
      <c r="CC1" s="68" t="s">
        <v>1174</v>
      </c>
      <c r="CD1" s="68" t="s">
        <v>1173</v>
      </c>
      <c r="CE1" s="68" t="s">
        <v>1172</v>
      </c>
      <c r="CF1" s="68" t="s">
        <v>1171</v>
      </c>
      <c r="CG1" s="68" t="s">
        <v>1170</v>
      </c>
      <c r="CH1" s="68" t="s">
        <v>1169</v>
      </c>
      <c r="CI1" s="68" t="s">
        <v>1168</v>
      </c>
      <c r="CJ1" s="68" t="s">
        <v>1167</v>
      </c>
      <c r="CK1" s="68" t="s">
        <v>1166</v>
      </c>
      <c r="CL1" s="68" t="s">
        <v>1165</v>
      </c>
      <c r="CM1" s="68" t="s">
        <v>1164</v>
      </c>
      <c r="CN1" s="68" t="s">
        <v>1163</v>
      </c>
      <c r="CO1" s="68" t="s">
        <v>1162</v>
      </c>
      <c r="CP1" s="68" t="s">
        <v>1161</v>
      </c>
      <c r="CQ1" s="68" t="s">
        <v>1160</v>
      </c>
      <c r="CR1" s="68" t="s">
        <v>1159</v>
      </c>
      <c r="CS1" s="68" t="s">
        <v>1158</v>
      </c>
      <c r="CT1" s="68" t="s">
        <v>1157</v>
      </c>
      <c r="CU1" s="68" t="s">
        <v>1156</v>
      </c>
      <c r="CV1" s="68" t="s">
        <v>1155</v>
      </c>
      <c r="CW1" s="67" t="s">
        <v>1154</v>
      </c>
      <c r="CX1" s="67" t="s">
        <v>1153</v>
      </c>
      <c r="CY1" t="str">
        <f>_xlfn.TEXTJOIN(",",FALSE,A1:CX1)</f>
        <v>Marca temporal,¿En qué país resides?,Tu edad está dentro del rango:,¿Tu género es?,Indica tu nivel de estudios:,Actualmente trabajas:,En el caso de trabajar para una empresa, indica en qué país está su sede principal:,Indica los años de experiencia trabajando en empresas de desarrollo de software:,Indica los años que has trabajado de forma presencial,Por favor indica el puesto que ocupabas cuando trabajabas presencialmente en la empresa:,Por favor indica el puesto que ocupas actualmente en la empresa:,Nombre de la compañía (opcional):,Tamaño de la compañía,Tipo de empresa:,Tu empresa es:,¿En tu trabajo te comunicas con personas de distintos países?,NIVEL HOMEOFFICE,¿Cuántos días a la semana trabajas desde casa actualmente?,¿Cuántos días a la semana vas a la oficina actualmente?,¿Si tu contrato no te obliga a ir a la oficina ningún día a la semana indica en qué ocasiones se te ha solicitado ir a la oficina?,En el caso de que tu empresa te obligue a ir a la oficina algún día a la semana, indica en qué ocasiones has tenido que asistir:,En el caso de que tu empresa te recomiende a ir a la oficina algún día a la semana, indica en qué ocasiones se te ha solicitado:,Si te ofrece tu empresa alguna clase de recompensa por ir a la oficina (parking gratuito, tickets para comidas, mejora en las instalaciones.), indica cuáles son:,¿Qué modalidad de trabajo prefieres?,La modalidad que actualmente tienes fue:,Trabajo la misma cantidad de horas que cuando trabajaba todos los días en la oficina,El intercambio de conocimiento con mis compañeros de proyecto es ahora:,La comunicación en general con mis compañeros de proyecto es ahora,La comunicación con mis jefes es ahora,Tus horarios de trabajo ahora son:,Mis reuniones ahora son:,El cansancio después de una reunión online es ahora:,Siento que mi rendimiento ahora es:,Siento que la productividad de mi equipo es:,Siento que la capacidad de mi equipo para cumplir hitos es:,Siento que mi concentración cuando estoy trabajando es:,Siento que la velocidad de mi conexión a Internet es,Siento que la eficiencia de la conexión a Internet me influye:,Las herramientas de comunicación (Teams, Zoom, Slack,...) utilizadas por mi empresa, desde casa:,Siento que la facilidad para compartir conocimiento ahora es: ,Siento que el impacto de la rotación de personal en la empresa ahora es: ,Siento que la falta de compromiso por parte de los empleados, afecta a la productividad:,Siento que el hecho de trabajar con personas de distintas culturas afecta a la productividad:,Siento que el hecho de trabajar con personas que tienen otros horarios afecta a la productividad,Siento que el hecho de trabajar con personas que se encuentran geográficamente distribuidas afecta a la productividad:,Siento que la falta de confianza entre los miembros del equipo afecta la productividad,Siento que la falta de colaboración entre los miembros del equipo afecta la productividad:,Siento que la falta de relaciones personales entre los miembros del equipo afecta la productividad:,Siento que la falta de cohesión y de espíritu de grupo afecta la productividad,Siento que los problemas de liderazgo afectan la productividad,Siento que el nivel de la definición de los requisitos de software y su calidad son ahora:,Siento que el control de los cambios de los requisitos es ahora:,Siento que la cantidad de personal cualificado en la empresa es ahora:,Siento que mi nivel de estrés es:,Siento que mi nivel de confianza para enfrentarme a los retos del trabajo es: ,Siento que mis reacciones de enojo o molestia ahora son:,Siento que mi nivel de frustración con relación al trabajo es: ,Siento que el nivel de presión por terminar las tareas ahora es:,Siento que la flexibilidad de mi trabajo ahora es:,Siento que los problemas tecnológicos ahora son:,Siento que la facilidad para trabajar en equipos distribuidos es:,Siento que los problemas que aparecen por las diferencias culturales ahora son:,Siento que la aplicación de metodología ágiles ahora es:,Siento que los problemas de comunicación ahora son:,Siento que los problemas por usar distintos idiomas ahora son:,Siento que el hecho de trabajar con personas que tienen otros horarios afecta a mi estrés:,Siento que la generación de confianza entre los miembros del equipo ahora es:,Siento que las interrupciones externas ahora son:,Siento que ahora mi manejo del tiempo en general es:,Siento que la falta de compañerismo ahora es:,Siento que los problemas de coordinación afectan a mi estrés:,Siento que los problemas vinculados con la gestión del proyecto ahora son:,Siento que la asignación de tareas entre los miembros del equipo ahora es:,Siento que mi nivel de motivación en el trabajo es:,Mi concentración ahora cuando estoy trabajando es:,Mi comodidad ahora cuando estoy trabajando es:,Mi seguridad/ confianza a la hora de preguntar a un compañero ahora es:,Mi confianza para hacer preguntas a un superior ahora es:,Mi habilidad para resolver problemas ahora es:,En términos de disfrute en el trabajo siento que ahora es:,Siento que el nivel de interés hacia mi trabajo ahora es: ,Siento que la falta de conocimiento sobre el rol de cada miembro del equipo ahora es:,Siento que mi empresa me aprecia:,Siento que las acciones de motivación de personal de mi empresa son:,Siento que la calidad del desarrollo de software es ahora:,Siento que el equilibrio vida personal - trabajo es ahora:,Siento que ahora la retroalimentación que recibo por parte de mis compañeros y superiores es:,Siento que mi nivel de aburrimiento en el trabajo es ahora:,Siento que mi nivel de atención a cada individuo es ahora:,Siento que mi miedo a perder el trabajo es ahora:,Siento que el ambiente de trabajo ahora es:,Siento que mi nivel de influencia en mi equipo de trabajo es ahora:,Siento que la facilidad para desarrollar relaciones personales entre los compañeros de trabajo es ahora,Siento que la participación de los miembros en los proyectos de mi equipo es ahora:,Siento que el nivel de autonomía en el trabajo es ahora,Siento que el nivel de relaciones conflictivas entre compañeros es ahora:,Siento que los problemas relacionados con el liderazgo compartido son ahora:,El sentimiento de pertenencia a mi empresa es ahora,Siento que mi creatividad es:,Correo electrónico para recibir resultados (opcional),Tam_Empresa,Lead</v>
      </c>
    </row>
    <row r="2" spans="1:103" ht="15.75" customHeight="1" x14ac:dyDescent="0.3">
      <c r="A2" s="56">
        <v>45594.110789398153</v>
      </c>
      <c r="B2" s="52" t="s">
        <v>537</v>
      </c>
      <c r="C2" s="52" t="s">
        <v>582</v>
      </c>
      <c r="D2" s="52" t="s">
        <v>41</v>
      </c>
      <c r="E2" s="52" t="s">
        <v>1152</v>
      </c>
      <c r="F2" s="52" t="s">
        <v>39</v>
      </c>
      <c r="G2" s="52" t="s">
        <v>537</v>
      </c>
      <c r="H2" s="52" t="s">
        <v>36</v>
      </c>
      <c r="I2" s="52" t="s">
        <v>64</v>
      </c>
      <c r="J2" s="52" t="s">
        <v>249</v>
      </c>
      <c r="K2" s="52" t="s">
        <v>1151</v>
      </c>
      <c r="L2" s="54"/>
      <c r="M2" s="52" t="s">
        <v>60</v>
      </c>
      <c r="N2" s="52" t="s">
        <v>96</v>
      </c>
      <c r="O2" s="52" t="s">
        <v>30</v>
      </c>
      <c r="P2" s="52" t="s">
        <v>58</v>
      </c>
      <c r="Q2" s="11" t="s">
        <v>28</v>
      </c>
      <c r="R2" s="52" t="s">
        <v>509</v>
      </c>
      <c r="S2" s="52" t="s">
        <v>26</v>
      </c>
      <c r="T2" s="52" t="s">
        <v>1150</v>
      </c>
      <c r="U2" s="54"/>
      <c r="V2" s="54"/>
      <c r="W2" s="52" t="s">
        <v>1149</v>
      </c>
      <c r="X2" s="52" t="s">
        <v>73</v>
      </c>
      <c r="Y2" s="52" t="s">
        <v>72</v>
      </c>
      <c r="Z2" s="52" t="s">
        <v>19</v>
      </c>
      <c r="AA2" s="52" t="s">
        <v>4</v>
      </c>
      <c r="AB2" s="52" t="s">
        <v>4</v>
      </c>
      <c r="AC2" s="52" t="s">
        <v>5</v>
      </c>
      <c r="AD2" s="52" t="s">
        <v>77</v>
      </c>
      <c r="AE2" s="52" t="s">
        <v>18</v>
      </c>
      <c r="AF2" s="52" t="s">
        <v>118</v>
      </c>
      <c r="AG2" s="52" t="s">
        <v>5</v>
      </c>
      <c r="AH2" s="52" t="s">
        <v>5</v>
      </c>
      <c r="AI2" s="52" t="s">
        <v>5</v>
      </c>
      <c r="AJ2" s="52" t="s">
        <v>3</v>
      </c>
      <c r="AK2" s="52" t="s">
        <v>53</v>
      </c>
      <c r="AL2" s="52" t="s">
        <v>52</v>
      </c>
      <c r="AM2" s="52" t="s">
        <v>14</v>
      </c>
      <c r="AN2" s="52" t="s">
        <v>1</v>
      </c>
      <c r="AO2" s="52" t="s">
        <v>47</v>
      </c>
      <c r="AP2" s="52" t="s">
        <v>4</v>
      </c>
      <c r="AQ2" s="52" t="s">
        <v>4</v>
      </c>
      <c r="AR2" s="52" t="s">
        <v>67</v>
      </c>
      <c r="AS2" s="52" t="s">
        <v>67</v>
      </c>
      <c r="AT2" s="52" t="s">
        <v>8</v>
      </c>
      <c r="AU2" s="52" t="s">
        <v>4</v>
      </c>
      <c r="AV2" s="52" t="s">
        <v>10</v>
      </c>
      <c r="AW2" s="52" t="s">
        <v>4</v>
      </c>
      <c r="AX2" s="52" t="s">
        <v>10</v>
      </c>
      <c r="AY2" s="52" t="s">
        <v>45</v>
      </c>
      <c r="AZ2" s="52" t="s">
        <v>3</v>
      </c>
      <c r="BA2" s="52" t="s">
        <v>3</v>
      </c>
      <c r="BB2" s="9" t="s">
        <v>4</v>
      </c>
      <c r="BC2" s="8" t="s">
        <v>5</v>
      </c>
      <c r="BD2" s="52" t="s">
        <v>1</v>
      </c>
      <c r="BE2" s="52" t="s">
        <v>1</v>
      </c>
      <c r="BF2" s="52" t="s">
        <v>5</v>
      </c>
      <c r="BG2" s="52" t="s">
        <v>47</v>
      </c>
      <c r="BH2" s="52" t="s">
        <v>6</v>
      </c>
      <c r="BI2" s="52" t="s">
        <v>47</v>
      </c>
      <c r="BJ2" s="52" t="s">
        <v>2</v>
      </c>
      <c r="BK2" s="52" t="s">
        <v>47</v>
      </c>
      <c r="BL2" s="52" t="s">
        <v>6</v>
      </c>
      <c r="BM2" s="52" t="s">
        <v>6</v>
      </c>
      <c r="BN2" s="52" t="s">
        <v>4</v>
      </c>
      <c r="BO2" s="52" t="s">
        <v>1</v>
      </c>
      <c r="BP2" s="52" t="s">
        <v>45</v>
      </c>
      <c r="BQ2" s="52" t="s">
        <v>47</v>
      </c>
      <c r="BR2" s="52" t="s">
        <v>1</v>
      </c>
      <c r="BS2" s="52" t="s">
        <v>4</v>
      </c>
      <c r="BT2" s="52" t="s">
        <v>2</v>
      </c>
      <c r="BU2" s="52" t="s">
        <v>46</v>
      </c>
      <c r="BV2" s="7" t="s">
        <v>3</v>
      </c>
      <c r="BW2" s="52" t="s">
        <v>5</v>
      </c>
      <c r="BX2" s="52" t="s">
        <v>5</v>
      </c>
      <c r="BY2" s="52" t="s">
        <v>1</v>
      </c>
      <c r="BZ2" s="52" t="s">
        <v>5</v>
      </c>
      <c r="CA2" s="52" t="s">
        <v>4</v>
      </c>
      <c r="CB2" s="52" t="s">
        <v>3</v>
      </c>
      <c r="CC2" s="52" t="s">
        <v>4</v>
      </c>
      <c r="CD2" s="52" t="s">
        <v>5</v>
      </c>
      <c r="CE2" s="52" t="s">
        <v>49</v>
      </c>
      <c r="CF2" s="52" t="s">
        <v>2</v>
      </c>
      <c r="CG2" s="52" t="s">
        <v>5</v>
      </c>
      <c r="CH2" s="52" t="s">
        <v>3</v>
      </c>
      <c r="CI2" s="52" t="s">
        <v>5</v>
      </c>
      <c r="CJ2" s="52" t="s">
        <v>1</v>
      </c>
      <c r="CK2" s="52" t="s">
        <v>5</v>
      </c>
      <c r="CL2" s="52" t="s">
        <v>5</v>
      </c>
      <c r="CM2" s="52" t="s">
        <v>4</v>
      </c>
      <c r="CN2" s="52" t="s">
        <v>1</v>
      </c>
      <c r="CO2" s="52" t="s">
        <v>1</v>
      </c>
      <c r="CP2" s="52" t="s">
        <v>5</v>
      </c>
      <c r="CQ2" s="52" t="s">
        <v>3</v>
      </c>
      <c r="CR2" s="52" t="s">
        <v>7</v>
      </c>
      <c r="CS2" s="52" t="s">
        <v>6</v>
      </c>
      <c r="CT2" s="52" t="s">
        <v>4</v>
      </c>
      <c r="CU2" s="52" t="s">
        <v>4</v>
      </c>
      <c r="CV2" s="62" t="s">
        <v>1148</v>
      </c>
      <c r="CW2" t="s">
        <v>43</v>
      </c>
      <c r="CX2">
        <f>IFERROR(VLOOKUP(K2,'[1]Lista Lideres'!$A$1:$B$350,2,0),0)</f>
        <v>1</v>
      </c>
      <c r="CY2" t="str">
        <f t="shared" ref="CY2:CY65" si="0">_xlfn.TEXTJOIN(",",FALSE,A2:CX2)</f>
        <v>45594,1107893982,Argentina,&lt;35 años,Masculino,Universitarios completo,Como empleado de una empresa,Argentina,5-10 años,&lt;5 años,Desarrollador de Software,Líder Técnico ,,&gt;500 empleados.,Empresa que desarrolla software a medida partiendo desde cero,Multinacional,Muy Frecuentemente,Alto,&gt;5 días,Ninguno,Se me solicita ir a una sede una vez cada 3 meses aproximadamente,,,Parking gratuito, descuentos en accesorios electrónicos de uso personal si se adquiere en la sede,Remota ( todos los días en casa),Consensuada por las dos partes,En desacuerdo,Igual que cuando iba todos los días a la oficina,Igual que cuando iba todos los días a la oficina,Mayor que cuando iba todos los días a la oficina,Diferentes que cuando iba todos los días a la oficina, ahora necesito menos horas para hacer lo mismo,Todas por videoconferencia,Igual que cuando eran en la oficina,Mayor que cuando iba todos los días a la oficina,Mayor que cuando iba todos los días a la oficina,Mayor que cuando iba todos los días a la oficina,Mucho Mayor que cuando iba todos los días a la oficina,Mucho Mejor que cuando iba todos los días a la oficina,Mejora mucho mi desempeño en el trabajo,Mejoran mi productividad,Menor que cuando iba todos los días a la oficina,Mucho mayor que cuando iba todos los días a la oficina,Igual que cuando iba todos los días a la oficina,Igual que cuando iba todos los días a la oficina,Mucho menos que cuando iba todos los días a la oficina,Mucho menos que cuando iba todos los días a la oficina,Más que cuando iba todos los días a la oficina,Igual que cuando iba todos los días a la oficina,Mas que cuando iba todos los días a la oficina,Igual que cuando iba todos los días a la oficina,Mas que cuando iba todos los días a la oficina,Mayores que cuando iba todos los días a la oficina,Mucho Mayor que cuando iba todos los días a la oficina,Mucho Mayor que cuando iba todos los días a la oficina,Igual que cuando iba todos los días a la oficina,Mayor que cuando iba todos los días a la oficina,Menor que cuando iba todos los días a la oficina,Menor que cuando iba todos los días a la oficina,Mayor que cuando iba todos los días a la oficina,Mucho mayor que cuando iba todos los días a la oficina,Menores que cuando iba todos los días a la oficina,Mucho mayor que cuando iba todos los días a la oficina,Iguales que cuando iba todos los días a la oficina,Mucho mayor que cuando iba todos los días a la oficina,Menores que cuando iba todos los días a la oficina,Menores que cuando iba todos los días a la oficina,Igual que cuando iba todos los días a la oficina,Menor que cuando iba todos los días a la oficina,Mayores que cuando iba todos los días a la oficina,Mucho mayor que cuando iba todos los días a la oficina,Menor que cuando iba todos los días a la oficina,Igual que cuando iba todos los días a la oficina,Iguales que cuando iba todos los días a la oficina,Mejor que cuando iba todos los días a la oficina,Mucho Mayor que cuando iba todos los días a la oficina,Mayor que cuando iba todos los días a la oficina,Mayor que cuando iba todos los días a la oficina,Menor que cuando iba todos los días a la oficina,Mayor que cuando iba todos los días a la oficina,Igual que cuando iba todos los días a la oficina,Mucho Mayor que cuando iba todos los días a la oficina,Igual que cuando iba todos los días a la oficina,Mayor que cuando iba todos los días a la oficina,Menos que cuando iba todos los días a la oficina,Iguales que cuando iba todos los días a la oficina,Mayor que cuando iba todos los días a la oficina,Mucho Mayor que cuando iba todos los días a la oficina,Mayor que cuando iba todos los días a la oficina,Menor que cuando iba todos los días a la oficina,Mayor que cuando iba todos los días a la oficina,Mayor que cuando iba todos los días a la oficina,Igual que cuando iba todos los días a la oficina,Menor que cuando iba todos los días a la oficina,Menor que cuando iba todos los días a la oficina,Mayor que cuando iba todos los días a la oficina,Mucho Mayor que cuando iba todos los días a la oficina,Mucho menor que cuando iba todos los días a la oficina,Menores que cuando iba todos los días a la oficina,Igual que cuando iba todos los días a la oficina,Igual que cuando iba todos los días a la oficina,juan.delafuente@fi.uncoma.edu.ar,301+ empleados,1</v>
      </c>
    </row>
    <row r="3" spans="1:103" ht="15.75" hidden="1" customHeight="1" x14ac:dyDescent="0.3">
      <c r="A3" s="57">
        <v>45569.678467800928</v>
      </c>
      <c r="B3" s="52" t="s">
        <v>537</v>
      </c>
      <c r="C3" s="55" t="s">
        <v>582</v>
      </c>
      <c r="D3" s="55" t="s">
        <v>86</v>
      </c>
      <c r="E3" s="55" t="s">
        <v>675</v>
      </c>
      <c r="F3" s="55" t="s">
        <v>39</v>
      </c>
      <c r="G3" s="55" t="s">
        <v>537</v>
      </c>
      <c r="H3" s="55" t="s">
        <v>64</v>
      </c>
      <c r="I3" s="55" t="s">
        <v>64</v>
      </c>
      <c r="J3" s="55" t="s">
        <v>1147</v>
      </c>
      <c r="K3" s="55" t="s">
        <v>185</v>
      </c>
      <c r="L3" s="55" t="s">
        <v>1146</v>
      </c>
      <c r="M3" s="55" t="s">
        <v>60</v>
      </c>
      <c r="N3" s="55" t="s">
        <v>96</v>
      </c>
      <c r="O3" s="55" t="s">
        <v>30</v>
      </c>
      <c r="P3" s="55" t="s">
        <v>102</v>
      </c>
      <c r="Q3" s="11" t="s">
        <v>28</v>
      </c>
      <c r="R3" s="55" t="s">
        <v>509</v>
      </c>
      <c r="S3" s="55" t="s">
        <v>26</v>
      </c>
      <c r="T3" s="55" t="s">
        <v>1145</v>
      </c>
      <c r="U3" s="60"/>
      <c r="V3" s="55" t="s">
        <v>1144</v>
      </c>
      <c r="W3" s="55" t="s">
        <v>1143</v>
      </c>
      <c r="X3" s="55" t="s">
        <v>73</v>
      </c>
      <c r="Y3" s="55" t="s">
        <v>72</v>
      </c>
      <c r="Z3" s="55" t="s">
        <v>19</v>
      </c>
      <c r="AA3" s="55" t="s">
        <v>4</v>
      </c>
      <c r="AB3" s="55" t="s">
        <v>4</v>
      </c>
      <c r="AC3" s="55" t="s">
        <v>4</v>
      </c>
      <c r="AD3" s="55" t="s">
        <v>55</v>
      </c>
      <c r="AE3" s="55" t="s">
        <v>18</v>
      </c>
      <c r="AF3" s="55" t="s">
        <v>118</v>
      </c>
      <c r="AG3" s="55" t="s">
        <v>5</v>
      </c>
      <c r="AH3" s="55" t="s">
        <v>3</v>
      </c>
      <c r="AI3" s="55" t="s">
        <v>3</v>
      </c>
      <c r="AJ3" s="55" t="s">
        <v>3</v>
      </c>
      <c r="AK3" s="55" t="s">
        <v>4</v>
      </c>
      <c r="AL3" s="55" t="s">
        <v>75</v>
      </c>
      <c r="AM3" s="55" t="s">
        <v>68</v>
      </c>
      <c r="AN3" s="55" t="s">
        <v>5</v>
      </c>
      <c r="AO3" s="55" t="s">
        <v>5</v>
      </c>
      <c r="AP3" s="55" t="s">
        <v>4</v>
      </c>
      <c r="AQ3" s="55" t="s">
        <v>4</v>
      </c>
      <c r="AR3" s="55" t="s">
        <v>4</v>
      </c>
      <c r="AS3" s="55" t="s">
        <v>4</v>
      </c>
      <c r="AT3" s="55" t="s">
        <v>4</v>
      </c>
      <c r="AU3" s="55" t="s">
        <v>49</v>
      </c>
      <c r="AV3" s="55" t="s">
        <v>4</v>
      </c>
      <c r="AW3" s="55" t="s">
        <v>4</v>
      </c>
      <c r="AX3" s="55" t="s">
        <v>4</v>
      </c>
      <c r="AY3" s="55" t="s">
        <v>45</v>
      </c>
      <c r="AZ3" s="55" t="s">
        <v>4</v>
      </c>
      <c r="BA3" s="55" t="s">
        <v>5</v>
      </c>
      <c r="BB3" s="16" t="s">
        <v>1</v>
      </c>
      <c r="BC3" s="15" t="s">
        <v>5</v>
      </c>
      <c r="BD3" s="55" t="s">
        <v>4</v>
      </c>
      <c r="BE3" s="55" t="s">
        <v>1</v>
      </c>
      <c r="BF3" s="55" t="s">
        <v>4</v>
      </c>
      <c r="BG3" s="55" t="s">
        <v>47</v>
      </c>
      <c r="BH3" s="55" t="s">
        <v>2</v>
      </c>
      <c r="BI3" s="55" t="s">
        <v>5</v>
      </c>
      <c r="BJ3" s="55" t="s">
        <v>9</v>
      </c>
      <c r="BK3" s="55" t="s">
        <v>5</v>
      </c>
      <c r="BL3" s="55" t="s">
        <v>2</v>
      </c>
      <c r="BM3" s="55" t="s">
        <v>173</v>
      </c>
      <c r="BN3" s="55" t="s">
        <v>210</v>
      </c>
      <c r="BO3" s="55" t="s">
        <v>4</v>
      </c>
      <c r="BP3" s="55" t="s">
        <v>50</v>
      </c>
      <c r="BQ3" s="55" t="s">
        <v>47</v>
      </c>
      <c r="BR3" s="55" t="s">
        <v>1</v>
      </c>
      <c r="BS3" s="55" t="s">
        <v>67</v>
      </c>
      <c r="BT3" s="55" t="s">
        <v>2</v>
      </c>
      <c r="BU3" s="55" t="s">
        <v>46</v>
      </c>
      <c r="BV3" s="14" t="s">
        <v>5</v>
      </c>
      <c r="BW3" s="55" t="s">
        <v>3</v>
      </c>
      <c r="BX3" s="55" t="s">
        <v>47</v>
      </c>
      <c r="BY3" s="55" t="s">
        <v>5</v>
      </c>
      <c r="BZ3" s="55" t="s">
        <v>4</v>
      </c>
      <c r="CA3" s="55" t="s">
        <v>5</v>
      </c>
      <c r="CB3" s="55" t="s">
        <v>5</v>
      </c>
      <c r="CC3" s="55" t="s">
        <v>4</v>
      </c>
      <c r="CD3" s="55" t="s">
        <v>1</v>
      </c>
      <c r="CE3" s="55" t="s">
        <v>4</v>
      </c>
      <c r="CF3" s="55" t="s">
        <v>2</v>
      </c>
      <c r="CG3" s="55" t="s">
        <v>5</v>
      </c>
      <c r="CH3" s="55" t="s">
        <v>3</v>
      </c>
      <c r="CI3" s="55" t="s">
        <v>4</v>
      </c>
      <c r="CJ3" s="55" t="s">
        <v>4</v>
      </c>
      <c r="CK3" s="55" t="s">
        <v>4</v>
      </c>
      <c r="CL3" s="55" t="s">
        <v>4</v>
      </c>
      <c r="CM3" s="55" t="s">
        <v>46</v>
      </c>
      <c r="CN3" s="55" t="s">
        <v>4</v>
      </c>
      <c r="CO3" s="55" t="s">
        <v>4</v>
      </c>
      <c r="CP3" s="55" t="s">
        <v>4</v>
      </c>
      <c r="CQ3" s="55" t="s">
        <v>3</v>
      </c>
      <c r="CR3" s="55" t="s">
        <v>4</v>
      </c>
      <c r="CS3" s="55" t="s">
        <v>2</v>
      </c>
      <c r="CT3" s="55" t="s">
        <v>4</v>
      </c>
      <c r="CU3" s="55" t="s">
        <v>4</v>
      </c>
      <c r="CV3" s="59"/>
      <c r="CW3" t="s">
        <v>43</v>
      </c>
      <c r="CX3">
        <f>IFERROR(VLOOKUP(K3,'[1]Lista Lideres'!$A$1:$B$350,2,0),0)</f>
        <v>0</v>
      </c>
      <c r="CY3" t="str">
        <f t="shared" si="0"/>
        <v>45569,6784678009,Argentina,&lt;35 años,Femenino,Universitarios,Como empleado de una empresa,Argentina,&lt;5 años,&lt;5 años,Ing. En yacimiento digital,Developer,Peterson Control Union,&gt;500 empleados.,Empresa que desarrolla software a medida partiendo desde cero,Multinacional,A veces,Alto,&gt;5 días,Ninguno,Fiesta de fin de año,,Jueves, pues se realiza un almuerzo en conjunto con el sector. Pero por la distancia que me separa de la oficina yo no asisto. (mas de mil km),Comida paga un dia a la semana.,Remota ( todos los días en casa),Consensuada por las dos partes,En desacuerdo,Igual que cuando iba todos los días a la oficina,Igual que cuando iba todos los días a la oficina,Igual que cuando iba todos los días a la oficina,Muy diferentes que cuando iba todos los días a la oficina, ahora necesito muchas menos horas para hacer lo mismo,Todas por videoconferencia,Igual que cuando eran en la oficina,Mayor que cuando iba todos los días a la oficina,Mucho Mayor que cuando iba todos los días a la oficina,Mucho Mayor que cuando iba todos los días a la oficina,Mucho Mayor que cuando iba todos los días a la oficina,Igual que cuando iba todos los días a la oficina,Mejora mi desempeño en el trabajo,No afectan a mi productividad,Mayor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oficina,Menos que cuando iba todos los días a la oficina,Igual que cuando iba todos los días a la oficina,Igual que cuando iba todos los días a la oficina,Igual que cuando iba todos los días a la oficina,Mayores que cuando iba todos los días a la oficina,Igual que cuando iba todos los días a la oficina,Mayor que cuando iba todos los días a la oficina,Menor que cuando iba todos los días a la oficina,Mayor que cuando iba todos los días a la oficina,Igual que cuando iba todos los días a la oficina,Menor que cuando iba todos los días a la oficina,Igual que cuando iba todos los días a la oficina,Mucho mayor que cuando iba todos los días a la oficina,Iguales que cuando iba todos los días a la oficina,Mayor que cuando iba todos los días a la oficina,No hay diferencias culturales en mi equipo,Mayor que cuando iba todos los días a la oficina,Iguales que cuando iba todos los días a la oficina,No tengo que utilizar diferentes idiomas en mi trabajo,No trabajo con personas con distintos horarios,Igual que cuando iba todos los días a la oficina,Mucho menores que cuando iba todos los días a la oficina,Mucho mayor que cuando iba todos los días a la oficina,Menor que cuando iba todos los días a la oficina,Mucho menos que cuando iba todos los días a la oficina,Iguales que cuando iba todos los días a la oficina,Mejor que cuando iba todos los días a la oficina,Mayor que cuando iba todos los días a la oficina,Mucho Mayor que cuando iba todos los días a la oficina,Mucho mayor que cuando iba todos los días a la oficina,Mayor que cuando iba todos los días a la oficina,Igual que cuando iba todos los días a la oficina,Mayor que cuando iba todos los días a la oficina,Mayor que cuando iba todos los días a la oficina,Igual que cuando iba todos los días a la oficina,Menor que cuando iba todos los días a la oficina,Igual que cuando iba todos los días a la oficina,Iguales que cuando iba todos los días a la oficina,Mayor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oficina,Mejor que cuando iba todos los días a la oficina,Igual que cuando iba todos los días a la oficina,Igual que cuando iba todos los días a la oficina,Igual que cuando iba todos los días a la oficina,Mucho Mayor que cuando iba todos los días a la oficina,Igual que cuando iba todos los días a la oficina,Iguales que cuando iba todos los días a la oficina,Igual que cuando iba todos los días a la oficina,Igual que cuando iba todos los días a la oficina,,301+ empleados,0</v>
      </c>
    </row>
    <row r="4" spans="1:103" ht="15.75" customHeight="1" x14ac:dyDescent="0.3">
      <c r="A4" s="56">
        <v>45572.097800243057</v>
      </c>
      <c r="B4" s="52" t="s">
        <v>537</v>
      </c>
      <c r="C4" s="52" t="s">
        <v>582</v>
      </c>
      <c r="D4" s="52" t="s">
        <v>86</v>
      </c>
      <c r="E4" s="52" t="s">
        <v>1142</v>
      </c>
      <c r="F4" s="52" t="s">
        <v>202</v>
      </c>
      <c r="G4" s="52" t="s">
        <v>537</v>
      </c>
      <c r="H4" s="52" t="s">
        <v>199</v>
      </c>
      <c r="I4" s="52" t="s">
        <v>36</v>
      </c>
      <c r="J4" s="52" t="s">
        <v>1141</v>
      </c>
      <c r="K4" s="52" t="s">
        <v>1140</v>
      </c>
      <c r="L4" s="54"/>
      <c r="M4" s="52" t="s">
        <v>32</v>
      </c>
      <c r="N4" s="52" t="s">
        <v>96</v>
      </c>
      <c r="O4" s="52" t="s">
        <v>30</v>
      </c>
      <c r="P4" s="52" t="s">
        <v>178</v>
      </c>
      <c r="Q4" s="11" t="s">
        <v>28</v>
      </c>
      <c r="R4" s="52" t="s">
        <v>509</v>
      </c>
      <c r="S4" s="52" t="s">
        <v>26</v>
      </c>
      <c r="T4" s="52" t="s">
        <v>1139</v>
      </c>
      <c r="U4" s="54"/>
      <c r="V4" s="52" t="s">
        <v>1138</v>
      </c>
      <c r="W4" s="54"/>
      <c r="X4" s="52" t="s">
        <v>73</v>
      </c>
      <c r="Y4" s="52" t="s">
        <v>110</v>
      </c>
      <c r="Z4" s="52" t="s">
        <v>19</v>
      </c>
      <c r="AA4" s="52" t="s">
        <v>5</v>
      </c>
      <c r="AB4" s="52" t="s">
        <v>5</v>
      </c>
      <c r="AC4" s="52" t="s">
        <v>5</v>
      </c>
      <c r="AD4" s="52" t="s">
        <v>77</v>
      </c>
      <c r="AE4" s="52" t="s">
        <v>76</v>
      </c>
      <c r="AF4" s="52" t="s">
        <v>70</v>
      </c>
      <c r="AG4" s="52" t="s">
        <v>5</v>
      </c>
      <c r="AH4" s="52" t="s">
        <v>3</v>
      </c>
      <c r="AI4" s="52" t="s">
        <v>3</v>
      </c>
      <c r="AJ4" s="52" t="s">
        <v>5</v>
      </c>
      <c r="AK4" s="52" t="s">
        <v>53</v>
      </c>
      <c r="AL4" s="52" t="s">
        <v>52</v>
      </c>
      <c r="AM4" s="52" t="s">
        <v>68</v>
      </c>
      <c r="AN4" s="52" t="s">
        <v>4</v>
      </c>
      <c r="AO4" s="52" t="s">
        <v>4</v>
      </c>
      <c r="AP4" s="52" t="s">
        <v>4</v>
      </c>
      <c r="AQ4" s="52" t="s">
        <v>12</v>
      </c>
      <c r="AR4" s="52" t="s">
        <v>67</v>
      </c>
      <c r="AS4" s="52" t="s">
        <v>67</v>
      </c>
      <c r="AT4" s="52" t="s">
        <v>4</v>
      </c>
      <c r="AU4" s="52" t="s">
        <v>4</v>
      </c>
      <c r="AV4" s="52" t="s">
        <v>4</v>
      </c>
      <c r="AW4" s="52" t="s">
        <v>4</v>
      </c>
      <c r="AX4" s="52" t="s">
        <v>4</v>
      </c>
      <c r="AY4" s="52" t="s">
        <v>6</v>
      </c>
      <c r="AZ4" s="52" t="s">
        <v>4</v>
      </c>
      <c r="BA4" s="52" t="s">
        <v>4</v>
      </c>
      <c r="BB4" s="9" t="s">
        <v>7</v>
      </c>
      <c r="BC4" s="8" t="s">
        <v>4</v>
      </c>
      <c r="BD4" s="52" t="s">
        <v>4</v>
      </c>
      <c r="BE4" s="52" t="s">
        <v>4</v>
      </c>
      <c r="BF4" s="52" t="s">
        <v>4</v>
      </c>
      <c r="BG4" s="52" t="s">
        <v>47</v>
      </c>
      <c r="BH4" s="52" t="s">
        <v>50</v>
      </c>
      <c r="BI4" s="52" t="s">
        <v>7</v>
      </c>
      <c r="BJ4" s="52" t="s">
        <v>9</v>
      </c>
      <c r="BK4" s="52" t="s">
        <v>5</v>
      </c>
      <c r="BL4" s="52" t="s">
        <v>2</v>
      </c>
      <c r="BM4" s="52" t="s">
        <v>173</v>
      </c>
      <c r="BN4" s="52" t="s">
        <v>49</v>
      </c>
      <c r="BO4" s="52" t="s">
        <v>4</v>
      </c>
      <c r="BP4" s="52" t="s">
        <v>50</v>
      </c>
      <c r="BQ4" s="52" t="s">
        <v>47</v>
      </c>
      <c r="BR4" s="52" t="s">
        <v>1</v>
      </c>
      <c r="BS4" s="52" t="s">
        <v>49</v>
      </c>
      <c r="BT4" s="52" t="s">
        <v>6</v>
      </c>
      <c r="BU4" s="52" t="s">
        <v>4</v>
      </c>
      <c r="BV4" s="7" t="s">
        <v>5</v>
      </c>
      <c r="BW4" s="52" t="s">
        <v>5</v>
      </c>
      <c r="BX4" s="52" t="s">
        <v>5</v>
      </c>
      <c r="BY4" s="52" t="s">
        <v>4</v>
      </c>
      <c r="BZ4" s="52" t="s">
        <v>4</v>
      </c>
      <c r="CA4" s="52" t="s">
        <v>4</v>
      </c>
      <c r="CB4" s="52" t="s">
        <v>5</v>
      </c>
      <c r="CC4" s="52" t="s">
        <v>4</v>
      </c>
      <c r="CD4" s="52" t="s">
        <v>4</v>
      </c>
      <c r="CE4" s="52" t="s">
        <v>49</v>
      </c>
      <c r="CF4" s="52" t="s">
        <v>2</v>
      </c>
      <c r="CG4" s="52" t="s">
        <v>5</v>
      </c>
      <c r="CH4" s="52" t="s">
        <v>3</v>
      </c>
      <c r="CI4" s="52" t="s">
        <v>5</v>
      </c>
      <c r="CJ4" s="52" t="s">
        <v>1</v>
      </c>
      <c r="CK4" s="52" t="s">
        <v>1</v>
      </c>
      <c r="CL4" s="52" t="s">
        <v>1</v>
      </c>
      <c r="CM4" s="52" t="s">
        <v>46</v>
      </c>
      <c r="CN4" s="52" t="s">
        <v>5</v>
      </c>
      <c r="CO4" s="52" t="s">
        <v>4</v>
      </c>
      <c r="CP4" s="52" t="s">
        <v>5</v>
      </c>
      <c r="CQ4" s="52" t="s">
        <v>5</v>
      </c>
      <c r="CR4" s="52" t="s">
        <v>1</v>
      </c>
      <c r="CS4" s="52" t="s">
        <v>6</v>
      </c>
      <c r="CT4" s="52" t="s">
        <v>1</v>
      </c>
      <c r="CU4" s="52" t="s">
        <v>5</v>
      </c>
      <c r="CV4" s="62" t="s">
        <v>1137</v>
      </c>
      <c r="CW4" t="s">
        <v>0</v>
      </c>
      <c r="CX4">
        <f>IFERROR(VLOOKUP(K4,'[1]Lista Lideres'!$A$1:$B$350,2,0),0)</f>
        <v>1</v>
      </c>
      <c r="CY4" t="str">
        <f t="shared" si="0"/>
        <v>45572,0978002431,Argentina,&lt;35 años,Femenino,universitario,De ambas formas,Argentina,21-30 años,5-10 años,Referente IT,COO,,&lt;50 empleados,Empresa que desarrolla software a medida partiendo desde cero,Multinacional,Casi Nunca,Alto,&gt;5 días,Ninguno,Encuentros del equipo, reuniones gerenciales o con cliente,,Reuniones de equipo, lo deja a discreciónd el equipo,,Remota ( todos los días en casa),Decidida por ti,En desacuerdo,Mayor que cuando iba todos los días a la oficina,Mayor que cuando iba todos los días a la oficina,Mayor que cuando iba todos los días a la oficina,Diferentes que cuando iba todos los días a la oficina, ahora necesito menos horas para hacer lo mismo,Casi todas por videoconferencia,Menor que cuando eran en la oficina,Mayor que cuando iba todos los días a la oficina,Mucho Mayor que cuando iba todos los días a la oficina,Mucho Mayor que cuando iba todos los días a la oficina,Mayor que cuando iba todos los días a la oficina,Mucho Mejor que cuando iba todos los días a la oficina,Mejora mucho mi desempeño en el trabajo,No afectan a mi productividad,Igual que cuando iba todos los días a la oficina,Igual que cuando iba todos los días a la oficina,Igual que cuando iba todos los días a la oficina,No trabajo con personas de distintas culturas,Mucho menos que cuando iba todos los días a la oficina,Mucho menos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oficina,Menores que cuando iba todos los días a la oficina,Igual que cuando iba todos los días a la oficina,Igual que cuando iba todos los días a la oficina,Mucho menor que cuando iba todos los días a la oficina,Igual que cuando iba todos los días a la oficina,Igual que cuando iba todos los días a la oficina,Igual que cuando iba todos los días a la oficina,Igual que cuando iba todos los días a la oficina,Mucho mayor que cuando iba todos los días a la oficina,Mucho menores que cuando iba todos los días a la oficina,Mucho menor que cuando iba todos los días a la oficina,No hay diferencias culturales en mi equipo,Mayor que cuando iba todos los días a la oficina,Iguales que cuando iba todos los días a la oficina,No tengo que utilizar diferentes idiomas en mi trabajo,Menos que cuando iba todos los días a la oficina,Igual que cuando iba todos los días a la oficina,Mucho menores que cuando iba todos los días a la oficina,Mucho mayor que cuando iba todos los días a la oficina,Menor que cuando iba todos los días a la oficina,Menos que cuando iba todos los días a la oficina,Menores que cuando iba todos los días a la oficina,Igual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oficina,Menos que cuando iba todos los días a la oficina,Iguales que cuando iba todos los días a la oficina,Mayor que cuando iba todos los días a la oficina,Mucho Mayor que cuando iba todos los días a la oficina,Mayor que cuando iba todos los días a la oficina,Menor que cuando iba todos los días a la oficina,Menor que cuando iba todos los días a la oficina,Menor que cuando iba todos los días a la oficina,Mejor que cuando iba todos los días a la oficina,Mayor que cuando iba todos los días a la oficina,Igual que cuando iba todos los días a la oficina,Mayor que cuando iba todos los días a la oficina,Mayor que cuando iba todos los días a la oficina,Menor que cuando iba todos los días a la oficina,Menores que cuando iba todos los días a la oficina,Menor que cuando iba todos los días a la oficina,Mayor que cuando iba todos los días a la oficina,baeza.natalia@gmail.com,&lt;301 empleados,1</v>
      </c>
    </row>
    <row r="5" spans="1:103" ht="15.75" hidden="1" customHeight="1" x14ac:dyDescent="0.3">
      <c r="A5" s="57">
        <v>45596.597350601849</v>
      </c>
      <c r="B5" s="52" t="s">
        <v>537</v>
      </c>
      <c r="C5" s="51" t="s">
        <v>582</v>
      </c>
      <c r="D5" s="51" t="s">
        <v>41</v>
      </c>
      <c r="E5" s="51" t="s">
        <v>886</v>
      </c>
      <c r="F5" s="51" t="s">
        <v>215</v>
      </c>
      <c r="G5" s="51" t="s">
        <v>84</v>
      </c>
      <c r="H5" s="51" t="s">
        <v>36</v>
      </c>
      <c r="I5" s="51" t="s">
        <v>63</v>
      </c>
      <c r="J5" s="51" t="s">
        <v>489</v>
      </c>
      <c r="K5" s="51" t="s">
        <v>419</v>
      </c>
      <c r="L5" s="53"/>
      <c r="M5" s="51" t="s">
        <v>207</v>
      </c>
      <c r="N5" s="51" t="s">
        <v>96</v>
      </c>
      <c r="O5" s="51" t="s">
        <v>30</v>
      </c>
      <c r="P5" s="51" t="s">
        <v>29</v>
      </c>
      <c r="Q5" s="11" t="s">
        <v>28</v>
      </c>
      <c r="R5" s="51" t="s">
        <v>509</v>
      </c>
      <c r="S5" s="51" t="s">
        <v>26</v>
      </c>
      <c r="T5" s="53"/>
      <c r="U5" s="53"/>
      <c r="V5" s="53"/>
      <c r="W5" s="53"/>
      <c r="X5" s="51" t="s">
        <v>73</v>
      </c>
      <c r="Y5" s="51" t="s">
        <v>20</v>
      </c>
      <c r="Z5" s="51" t="s">
        <v>119</v>
      </c>
      <c r="AA5" s="51" t="s">
        <v>47</v>
      </c>
      <c r="AB5" s="51" t="s">
        <v>1</v>
      </c>
      <c r="AC5" s="51" t="s">
        <v>4</v>
      </c>
      <c r="AD5" s="51" t="s">
        <v>2</v>
      </c>
      <c r="AE5" s="51" t="s">
        <v>18</v>
      </c>
      <c r="AF5" s="51" t="s">
        <v>54</v>
      </c>
      <c r="AG5" s="51" t="s">
        <v>3</v>
      </c>
      <c r="AH5" s="51" t="s">
        <v>5</v>
      </c>
      <c r="AI5" s="51" t="s">
        <v>5</v>
      </c>
      <c r="AJ5" s="51" t="s">
        <v>3</v>
      </c>
      <c r="AK5" s="51" t="s">
        <v>53</v>
      </c>
      <c r="AL5" s="51" t="s">
        <v>15</v>
      </c>
      <c r="AM5" s="51" t="s">
        <v>51</v>
      </c>
      <c r="AN5" s="51" t="s">
        <v>47</v>
      </c>
      <c r="AO5" s="51" t="s">
        <v>4</v>
      </c>
      <c r="AP5" s="51" t="s">
        <v>4</v>
      </c>
      <c r="AQ5" s="51" t="s">
        <v>67</v>
      </c>
      <c r="AR5" s="51" t="s">
        <v>67</v>
      </c>
      <c r="AS5" s="51" t="s">
        <v>67</v>
      </c>
      <c r="AT5" s="51" t="s">
        <v>13</v>
      </c>
      <c r="AU5" s="51" t="s">
        <v>4</v>
      </c>
      <c r="AV5" s="51" t="s">
        <v>67</v>
      </c>
      <c r="AW5" s="51" t="s">
        <v>4</v>
      </c>
      <c r="AX5" s="51" t="s">
        <v>4</v>
      </c>
      <c r="AY5" s="51" t="s">
        <v>45</v>
      </c>
      <c r="AZ5" s="51" t="s">
        <v>5</v>
      </c>
      <c r="BA5" s="51" t="s">
        <v>4</v>
      </c>
      <c r="BB5" s="66" t="s">
        <v>7</v>
      </c>
      <c r="BC5" s="65" t="s">
        <v>3</v>
      </c>
      <c r="BD5" s="51" t="s">
        <v>7</v>
      </c>
      <c r="BE5" s="51" t="s">
        <v>7</v>
      </c>
      <c r="BF5" s="51" t="s">
        <v>4</v>
      </c>
      <c r="BG5" s="51" t="s">
        <v>5</v>
      </c>
      <c r="BH5" s="51" t="s">
        <v>6</v>
      </c>
      <c r="BI5" s="51" t="s">
        <v>5</v>
      </c>
      <c r="BJ5" s="51" t="s">
        <v>6</v>
      </c>
      <c r="BK5" s="51" t="s">
        <v>4</v>
      </c>
      <c r="BL5" s="51" t="s">
        <v>2</v>
      </c>
      <c r="BM5" s="51" t="s">
        <v>50</v>
      </c>
      <c r="BN5" s="51" t="s">
        <v>49</v>
      </c>
      <c r="BO5" s="51" t="s">
        <v>4</v>
      </c>
      <c r="BP5" s="51" t="s">
        <v>50</v>
      </c>
      <c r="BQ5" s="51" t="s">
        <v>47</v>
      </c>
      <c r="BR5" s="51" t="s">
        <v>4</v>
      </c>
      <c r="BS5" s="51" t="s">
        <v>4</v>
      </c>
      <c r="BT5" s="51" t="s">
        <v>2</v>
      </c>
      <c r="BU5" s="51" t="s">
        <v>4</v>
      </c>
      <c r="BV5" s="64" t="s">
        <v>3</v>
      </c>
      <c r="BW5" s="51" t="s">
        <v>4</v>
      </c>
      <c r="BX5" s="51" t="s">
        <v>47</v>
      </c>
      <c r="BY5" s="51" t="s">
        <v>3</v>
      </c>
      <c r="BZ5" s="51" t="s">
        <v>4</v>
      </c>
      <c r="CA5" s="51" t="s">
        <v>3</v>
      </c>
      <c r="CB5" s="51" t="s">
        <v>3</v>
      </c>
      <c r="CC5" s="51" t="s">
        <v>1</v>
      </c>
      <c r="CD5" s="51" t="s">
        <v>5</v>
      </c>
      <c r="CE5" s="51" t="s">
        <v>4</v>
      </c>
      <c r="CF5" s="51" t="s">
        <v>2</v>
      </c>
      <c r="CG5" s="51" t="s">
        <v>3</v>
      </c>
      <c r="CH5" s="51" t="s">
        <v>3</v>
      </c>
      <c r="CI5" s="51" t="s">
        <v>4</v>
      </c>
      <c r="CJ5" s="51" t="s">
        <v>1</v>
      </c>
      <c r="CK5" s="51" t="s">
        <v>4</v>
      </c>
      <c r="CL5" s="51" t="s">
        <v>5</v>
      </c>
      <c r="CM5" s="51" t="s">
        <v>46</v>
      </c>
      <c r="CN5" s="51" t="s">
        <v>1</v>
      </c>
      <c r="CO5" s="51" t="s">
        <v>7</v>
      </c>
      <c r="CP5" s="51" t="s">
        <v>4</v>
      </c>
      <c r="CQ5" s="51" t="s">
        <v>5</v>
      </c>
      <c r="CR5" s="51" t="s">
        <v>4</v>
      </c>
      <c r="CS5" s="51" t="s">
        <v>2</v>
      </c>
      <c r="CT5" s="51" t="s">
        <v>4</v>
      </c>
      <c r="CU5" s="51" t="s">
        <v>47</v>
      </c>
      <c r="CV5" s="53"/>
      <c r="CW5" t="s">
        <v>0</v>
      </c>
      <c r="CX5">
        <f>IFERROR(VLOOKUP(K5,'[1]Lista Lideres'!$A$1:$B$350,2,0),0)</f>
        <v>0</v>
      </c>
      <c r="CY5" t="str">
        <f t="shared" si="0"/>
        <v>45596,5973506018,Argentina,&lt;35 años,Masculino,Universitario completo,De forma autónoma/independiente/freelance,Estados Unidos,5-10 años,10-20 años,Software Engineer,Senior Software Engineer,,51-150 empleados,Empresa que desarrolla software a medida partiendo desde cero,Multinacional,Frecuentemente,Alto,&gt;5 días,Ninguno,,,,,Remota ( todos los días en casa),Impuesta por la empresa,De acuerdo,Mucho mayor que cuando iba todos los días a la oficina,Menor que cuando iba todos los días a la oficina,Igual que cuando iba todos los días a la oficina,Iguales que cuando iba todos los días a la oficina,Todas por videoconferencia,Mucho menor que cuando eran en la oficina,Mucho Mayor que cuando iba todos los días a la oficina,Mayor que cuando iba todos los días a la oficina,Mayor que cuando iba todos los días a la oficina,Mucho Mayor que cuando iba todos los días a la oficina,Mucho Mejor que cuando iba todos los días a la oficina,No me influye,Mejoran mucho mi productividad,Mucho mayor que cuando iba todos los días a la oficina,Igual que cuando iba todos los días a la oficina,Igual que cuando iba todos los días a la oficina,Mucho menos que cuando iba todos los días a la oficina,Mucho menos que cuando iba todos los días a la oficina,Mucho menos que cuando iba todos los días a la oficina,No tengo la información para contestar a la pregunta,Igual que cuando iba todos los días a la oficina,Mucho menos que cuando iba todos los días a la oficina,Igual que cuando iba todos los días a la oficina,Igual que cuando iba todos los días a la oficina,Mayores que cuando iba todos los días a la oficina,Mayor que cuando iba todos los días a la oficina,Igual que cuando iba todos los días a la oficina,Mucho menor que cuando iba todos los días a la oficina,Mucho Mayor que cuando iba todos los días a la oficina,Mucho menor que cuando iba todos los días a la oficina,Mucho menor que cuando iba todos los días a la oficina,Igual que cuando iba todos los días a la oficina,Mayor que cuando iba todos los días a la oficina,Menores que cuando iba todos los días a la oficina,Mayor que cuando iba todos los días a la oficina,Menores que cuando iba todos los días a la oficina,Igual que cuando iba todos los días a la oficina,Iguales que cuando iba todos los días a la oficina,Mucho menores que cuando iba todos los días a la oficina,Menos que cuando iba todos los días a la oficina,Igual que cuando iba todos los días a la oficina,Mucho menores que cuando iba todos los días a la oficina,Mucho mayor que cuando iba todos los días a la oficina,Igual que cuando iba todos los días a la oficina,Igual que cuando iba todos los días a la oficina,Iguales que cuando iba todos los días a la oficina,Igual que cuando iba todos los días a la oficina,Mucho Mayor que cuando iba todos los días a la oficina,Igual que cuando iba todos los días a la oficina,Mucho mayor que cuando iba todos los días a la oficina,Mucho Mayor que cuando iba todos los días a la oficina,Igual que cuando iba todos los días a la oficina,Mucho Mayor que cuando iba todos los días a la oficina,Mucho Mayor que cuando iba todos los días a la oficina,Menor que cuando iba todos los días a la oficina,Mayor que cuando iba todos los días a la oficina,Igual que cuando iba todos los días a la oficina,Iguales que cuando iba todos los días a la oficina,Mucho Mayor que cuando iba todos los días a la oficina,Mucho Mayor que cuando iba todos los días a la oficina,Igual que cuando iba todos los días a la oficina,Menor que cuando iba todos los días a la oficina,Igual que cuando iba todos los días a la oficina,Mayor que cuando iba todos los días a la oficina,Mejor que cuando iba todos los días a la oficina,Menor que cuando iba todos los días a la oficina,Mucho menor que cuando iba todos los días a la oficina,Igual que cuando iba todos los días a la oficina,Mayor que cuando iba todos los días a la oficina,Igual que cuando iba todos los días a la oficina,Iguales que cuando iba todos los días a la oficina,Igual que cuando iba todos los días a la oficina,Mucho mayor que cuando iba todos los días a la oficina,,&lt;301 empleados,0</v>
      </c>
    </row>
    <row r="6" spans="1:103" ht="15.75" hidden="1" customHeight="1" x14ac:dyDescent="0.3">
      <c r="A6" s="42">
        <v>45573.742751666665</v>
      </c>
      <c r="B6" s="39" t="s">
        <v>412</v>
      </c>
      <c r="C6" s="38" t="s">
        <v>582</v>
      </c>
      <c r="D6" s="38" t="s">
        <v>41</v>
      </c>
      <c r="E6" s="38" t="s">
        <v>455</v>
      </c>
      <c r="F6" s="38" t="s">
        <v>39</v>
      </c>
      <c r="G6" s="38" t="s">
        <v>412</v>
      </c>
      <c r="H6" s="38" t="s">
        <v>37</v>
      </c>
      <c r="I6" s="38" t="s">
        <v>36</v>
      </c>
      <c r="J6" s="38" t="s">
        <v>1136</v>
      </c>
      <c r="K6" s="38" t="s">
        <v>1136</v>
      </c>
      <c r="L6" s="40"/>
      <c r="M6" s="38" t="s">
        <v>60</v>
      </c>
      <c r="N6" s="38" t="s">
        <v>81</v>
      </c>
      <c r="O6" s="38" t="s">
        <v>273</v>
      </c>
      <c r="P6" s="38" t="s">
        <v>102</v>
      </c>
      <c r="Q6" s="11" t="s">
        <v>28</v>
      </c>
      <c r="R6" s="38" t="s">
        <v>509</v>
      </c>
      <c r="S6" s="38" t="s">
        <v>26</v>
      </c>
      <c r="T6" s="38" t="s">
        <v>1135</v>
      </c>
      <c r="U6" s="38" t="s">
        <v>1135</v>
      </c>
      <c r="V6" s="38" t="s">
        <v>1134</v>
      </c>
      <c r="W6" s="38" t="s">
        <v>491</v>
      </c>
      <c r="X6" s="38" t="s">
        <v>21</v>
      </c>
      <c r="Y6" s="38" t="s">
        <v>110</v>
      </c>
      <c r="Z6" s="38" t="s">
        <v>71</v>
      </c>
      <c r="AA6" s="38" t="s">
        <v>1</v>
      </c>
      <c r="AB6" s="38" t="s">
        <v>4</v>
      </c>
      <c r="AC6" s="38" t="s">
        <v>4</v>
      </c>
      <c r="AD6" s="38" t="s">
        <v>2</v>
      </c>
      <c r="AE6" s="38" t="s">
        <v>18</v>
      </c>
      <c r="AF6" s="38" t="s">
        <v>118</v>
      </c>
      <c r="AG6" s="38" t="s">
        <v>4</v>
      </c>
      <c r="AH6" s="38" t="s">
        <v>4</v>
      </c>
      <c r="AI6" s="38" t="s">
        <v>1</v>
      </c>
      <c r="AJ6" s="38" t="s">
        <v>4</v>
      </c>
      <c r="AK6" s="38" t="s">
        <v>53</v>
      </c>
      <c r="AL6" s="38" t="s">
        <v>52</v>
      </c>
      <c r="AM6" s="38" t="s">
        <v>68</v>
      </c>
      <c r="AN6" s="38" t="s">
        <v>5</v>
      </c>
      <c r="AO6" s="38" t="s">
        <v>5</v>
      </c>
      <c r="AP6" s="38" t="s">
        <v>8</v>
      </c>
      <c r="AQ6" s="38" t="s">
        <v>4</v>
      </c>
      <c r="AR6" s="38" t="s">
        <v>11</v>
      </c>
      <c r="AS6" s="38" t="s">
        <v>11</v>
      </c>
      <c r="AT6" s="38" t="s">
        <v>4</v>
      </c>
      <c r="AU6" s="38" t="s">
        <v>4</v>
      </c>
      <c r="AV6" s="38" t="s">
        <v>10</v>
      </c>
      <c r="AW6" s="38" t="s">
        <v>10</v>
      </c>
      <c r="AX6" s="38" t="s">
        <v>88</v>
      </c>
      <c r="AY6" s="38" t="s">
        <v>6</v>
      </c>
      <c r="AZ6" s="38" t="s">
        <v>4</v>
      </c>
      <c r="BA6" s="38" t="s">
        <v>4</v>
      </c>
      <c r="BB6" s="66" t="s">
        <v>4</v>
      </c>
      <c r="BC6" s="65" t="s">
        <v>4</v>
      </c>
      <c r="BD6" s="38" t="s">
        <v>4</v>
      </c>
      <c r="BE6" s="38" t="s">
        <v>4</v>
      </c>
      <c r="BF6" s="38" t="s">
        <v>4</v>
      </c>
      <c r="BG6" s="38" t="s">
        <v>47</v>
      </c>
      <c r="BH6" s="38" t="s">
        <v>2</v>
      </c>
      <c r="BI6" s="38" t="s">
        <v>47</v>
      </c>
      <c r="BJ6" s="38" t="s">
        <v>2</v>
      </c>
      <c r="BK6" s="38" t="s">
        <v>4</v>
      </c>
      <c r="BL6" s="38" t="s">
        <v>45</v>
      </c>
      <c r="BM6" s="38" t="s">
        <v>2</v>
      </c>
      <c r="BN6" s="38" t="s">
        <v>8</v>
      </c>
      <c r="BO6" s="38" t="s">
        <v>4</v>
      </c>
      <c r="BP6" s="38" t="s">
        <v>2</v>
      </c>
      <c r="BQ6" s="38" t="s">
        <v>5</v>
      </c>
      <c r="BR6" s="38" t="s">
        <v>4</v>
      </c>
      <c r="BS6" s="38" t="s">
        <v>11</v>
      </c>
      <c r="BT6" s="38" t="s">
        <v>2</v>
      </c>
      <c r="BU6" s="38" t="s">
        <v>4</v>
      </c>
      <c r="BV6" s="64" t="s">
        <v>4</v>
      </c>
      <c r="BW6" s="38" t="s">
        <v>4</v>
      </c>
      <c r="BX6" s="38" t="s">
        <v>47</v>
      </c>
      <c r="BY6" s="38" t="s">
        <v>4</v>
      </c>
      <c r="BZ6" s="38" t="s">
        <v>4</v>
      </c>
      <c r="CA6" s="38" t="s">
        <v>4</v>
      </c>
      <c r="CB6" s="38" t="s">
        <v>3</v>
      </c>
      <c r="CC6" s="38" t="s">
        <v>4</v>
      </c>
      <c r="CD6" s="38" t="s">
        <v>4</v>
      </c>
      <c r="CE6" s="38" t="s">
        <v>4</v>
      </c>
      <c r="CF6" s="38" t="s">
        <v>2</v>
      </c>
      <c r="CG6" s="38" t="s">
        <v>4</v>
      </c>
      <c r="CH6" s="38" t="s">
        <v>3</v>
      </c>
      <c r="CI6" s="38" t="s">
        <v>4</v>
      </c>
      <c r="CJ6" s="38" t="s">
        <v>4</v>
      </c>
      <c r="CK6" s="38" t="s">
        <v>4</v>
      </c>
      <c r="CL6" s="38" t="s">
        <v>4</v>
      </c>
      <c r="CM6" s="38" t="s">
        <v>4</v>
      </c>
      <c r="CN6" s="38" t="s">
        <v>4</v>
      </c>
      <c r="CO6" s="38" t="s">
        <v>4</v>
      </c>
      <c r="CP6" s="38" t="s">
        <v>4</v>
      </c>
      <c r="CQ6" s="38" t="s">
        <v>4</v>
      </c>
      <c r="CR6" s="38" t="s">
        <v>4</v>
      </c>
      <c r="CS6" s="38" t="s">
        <v>2</v>
      </c>
      <c r="CT6" s="38" t="s">
        <v>4</v>
      </c>
      <c r="CU6" s="38" t="s">
        <v>5</v>
      </c>
      <c r="CV6" s="38" t="s">
        <v>1133</v>
      </c>
      <c r="CW6" t="s">
        <v>43</v>
      </c>
      <c r="CX6">
        <f>IFERROR(VLOOKUP(K6,'[1]Lista Lideres'!$A$1:$B$350,2,0),0)</f>
        <v>0</v>
      </c>
      <c r="CY6" t="str">
        <f t="shared" si="0"/>
        <v>45573,7427516667,Colombia,&lt;35 años,Masculino,Magister,Como empleado de una empresa,Colombia,11-20 años,5-10 años,Arquitecto de Datos,Arquitecto de Datos,,&gt;500 empleados.,Empresa que subcontrata (outsourcing) los servicios de otra del mismo país,Nacional (múltiples sedes en el mismo país),A veces,Alto,&gt;5 días,Ninguno,Reuniones de equipo, evento institucional,Reuniones de equipo, evento institucional,Para trabajo colaborativo, trabajo en equipo,parking gratuito,Híbrida casa (más días en casa que en la oficina),Decidida por ti,Totalmente de acuerdo,Menor que cuando iba todos los días a la oficina,Igual que cuando iba todos los días a la oficina,Igual que cuando iba todos los días a la oficina,Iguales que cuando iba todos los días a la oficina,Todas por videoconferencia,Igual que cuando eran en la oficina,Igual que cuando iba todos los días a la oficina,Igual que cuando iba todos los días a la oficina,Menor que cuando iba todos los días a la oficina,Igual que cuando iba todos los días a la oficina,Mucho Mejor que cuando iba todos los días a la oficina,Mejora mucho mi desempeño en el trabajo,No afectan a mi productividad,Mayor que cuando iba todos los días a la oficina,Mayor que cuando iba todos los días a la oficina,Más que cuando iba todos los días a la oficina,Igual que cuando iba todos los días a la oficina,Mucho más que cuando iba todos los días a la oficina,Mucho más que cuando iba todos los días a la oficina,Igual que cuando iba todos los días a la oficina,Igual que cuando iba todos los días a la oficina,Mas que cuando iba todos los días a la oficina,Mas que cuando iba todos los días a la oficina,Mucho mas que cuando iba todos los días a la oficina,Menores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oficina,Mucho mayor que cuando iba todos los días a la oficina,Iguales que cuando iba todos los días a la oficina,Mucho mayor que cuando iba todos los días a la oficina,Iguales que cuando iba todos los días a la oficina,Igual que cuando iba todos los días a la oficina,Mayores que cuando iba todos los días a la oficina,Iguales que cuando iba todos los días a la oficina,Más que cuando iba todos los días a la oficina,Igual que cuando iba todos los días a la oficina,Iguales que cuando iba todos los días a la oficina,Mayor que cuando iba todos los días a la oficina,Igual que cuando iba todos los días a la oficina,Mucho más que cuando iba todos los días a la oficina,Iguales que cuando iba todos los días a la oficina,Igual que cuando iba todos los días a la oficina,Igual que cuando iba todos los días a la oficina,Igual que cuando iba todos los días a la oficina,Mucho mayor que cuando iba todos los días a la oficina,Igual que cuando iba todos los días a la oficina,Igual que cuando iba todos los días a la oficina,Igual que cuando iba todos los días a la oficina,Mucho Mayor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oficina,e.jayo@uniandes.edu.co,301+ empleados,0</v>
      </c>
    </row>
    <row r="7" spans="1:103" ht="15.75" hidden="1" customHeight="1" x14ac:dyDescent="0.3">
      <c r="A7" s="44">
        <v>45572.984845185187</v>
      </c>
      <c r="B7" s="39" t="s">
        <v>412</v>
      </c>
      <c r="C7" s="41" t="s">
        <v>582</v>
      </c>
      <c r="D7" s="41" t="s">
        <v>41</v>
      </c>
      <c r="E7" s="41" t="s">
        <v>423</v>
      </c>
      <c r="F7" s="41" t="s">
        <v>39</v>
      </c>
      <c r="G7" s="41" t="s">
        <v>38</v>
      </c>
      <c r="H7" s="41" t="s">
        <v>36</v>
      </c>
      <c r="I7" s="41" t="s">
        <v>64</v>
      </c>
      <c r="J7" s="41" t="s">
        <v>1132</v>
      </c>
      <c r="K7" s="41" t="s">
        <v>489</v>
      </c>
      <c r="L7" s="38" t="s">
        <v>1131</v>
      </c>
      <c r="M7" s="41" t="s">
        <v>207</v>
      </c>
      <c r="N7" s="41" t="s">
        <v>59</v>
      </c>
      <c r="O7" s="41" t="s">
        <v>30</v>
      </c>
      <c r="P7" s="41" t="s">
        <v>178</v>
      </c>
      <c r="Q7" s="11" t="s">
        <v>28</v>
      </c>
      <c r="R7" s="41" t="s">
        <v>509</v>
      </c>
      <c r="S7" s="41" t="s">
        <v>26</v>
      </c>
      <c r="T7" s="41" t="s">
        <v>1130</v>
      </c>
      <c r="U7" s="43"/>
      <c r="V7" s="41" t="s">
        <v>1130</v>
      </c>
      <c r="W7" s="41" t="s">
        <v>1129</v>
      </c>
      <c r="X7" s="41" t="s">
        <v>73</v>
      </c>
      <c r="Y7" s="41" t="s">
        <v>20</v>
      </c>
      <c r="Z7" s="41" t="s">
        <v>92</v>
      </c>
      <c r="AA7" s="41" t="s">
        <v>1</v>
      </c>
      <c r="AB7" s="41" t="s">
        <v>3</v>
      </c>
      <c r="AC7" s="41" t="s">
        <v>3</v>
      </c>
      <c r="AD7" s="41" t="s">
        <v>55</v>
      </c>
      <c r="AE7" s="41" t="s">
        <v>18</v>
      </c>
      <c r="AF7" s="41" t="s">
        <v>54</v>
      </c>
      <c r="AG7" s="41" t="s">
        <v>3</v>
      </c>
      <c r="AH7" s="41" t="s">
        <v>3</v>
      </c>
      <c r="AI7" s="41" t="s">
        <v>3</v>
      </c>
      <c r="AJ7" s="41" t="s">
        <v>1</v>
      </c>
      <c r="AK7" s="41" t="s">
        <v>53</v>
      </c>
      <c r="AL7" s="41" t="s">
        <v>52</v>
      </c>
      <c r="AM7" s="41" t="s">
        <v>260</v>
      </c>
      <c r="AN7" s="41" t="s">
        <v>4</v>
      </c>
      <c r="AO7" s="41" t="s">
        <v>13</v>
      </c>
      <c r="AP7" s="41" t="s">
        <v>67</v>
      </c>
      <c r="AQ7" s="41" t="s">
        <v>8</v>
      </c>
      <c r="AR7" s="41" t="s">
        <v>8</v>
      </c>
      <c r="AS7" s="41" t="s">
        <v>49</v>
      </c>
      <c r="AT7" s="41" t="s">
        <v>11</v>
      </c>
      <c r="AU7" s="41" t="s">
        <v>10</v>
      </c>
      <c r="AV7" s="41" t="s">
        <v>11</v>
      </c>
      <c r="AW7" s="41" t="s">
        <v>4</v>
      </c>
      <c r="AX7" s="41" t="s">
        <v>4</v>
      </c>
      <c r="AY7" s="41" t="s">
        <v>2</v>
      </c>
      <c r="AZ7" s="41" t="s">
        <v>4</v>
      </c>
      <c r="BA7" s="41" t="s">
        <v>3</v>
      </c>
      <c r="BB7" s="16" t="s">
        <v>7</v>
      </c>
      <c r="BC7" s="15" t="s">
        <v>3</v>
      </c>
      <c r="BD7" s="41" t="s">
        <v>7</v>
      </c>
      <c r="BE7" s="41" t="s">
        <v>7</v>
      </c>
      <c r="BF7" s="41" t="s">
        <v>7</v>
      </c>
      <c r="BG7" s="41" t="s">
        <v>47</v>
      </c>
      <c r="BH7" s="41" t="s">
        <v>50</v>
      </c>
      <c r="BI7" s="41" t="s">
        <v>47</v>
      </c>
      <c r="BJ7" s="41" t="s">
        <v>2</v>
      </c>
      <c r="BK7" s="41" t="s">
        <v>47</v>
      </c>
      <c r="BL7" s="41" t="s">
        <v>45</v>
      </c>
      <c r="BM7" s="41" t="s">
        <v>173</v>
      </c>
      <c r="BN7" s="41" t="s">
        <v>8</v>
      </c>
      <c r="BO7" s="41" t="s">
        <v>1</v>
      </c>
      <c r="BP7" s="41" t="s">
        <v>50</v>
      </c>
      <c r="BQ7" s="41" t="s">
        <v>47</v>
      </c>
      <c r="BR7" s="41" t="s">
        <v>4</v>
      </c>
      <c r="BS7" s="41" t="s">
        <v>67</v>
      </c>
      <c r="BT7" s="41" t="s">
        <v>6</v>
      </c>
      <c r="BU7" s="41" t="s">
        <v>109</v>
      </c>
      <c r="BV7" s="14" t="s">
        <v>3</v>
      </c>
      <c r="BW7" s="41" t="s">
        <v>4</v>
      </c>
      <c r="BX7" s="41" t="s">
        <v>47</v>
      </c>
      <c r="BY7" s="41" t="s">
        <v>3</v>
      </c>
      <c r="BZ7" s="41" t="s">
        <v>3</v>
      </c>
      <c r="CA7" s="41" t="s">
        <v>3</v>
      </c>
      <c r="CB7" s="41" t="s">
        <v>3</v>
      </c>
      <c r="CC7" s="41" t="s">
        <v>7</v>
      </c>
      <c r="CD7" s="41" t="s">
        <v>7</v>
      </c>
      <c r="CE7" s="41" t="s">
        <v>67</v>
      </c>
      <c r="CF7" s="41" t="s">
        <v>50</v>
      </c>
      <c r="CG7" s="41" t="s">
        <v>3</v>
      </c>
      <c r="CH7" s="41" t="s">
        <v>3</v>
      </c>
      <c r="CI7" s="41" t="s">
        <v>4</v>
      </c>
      <c r="CJ7" s="41" t="s">
        <v>7</v>
      </c>
      <c r="CK7" s="41" t="s">
        <v>1</v>
      </c>
      <c r="CL7" s="41" t="s">
        <v>5</v>
      </c>
      <c r="CM7" s="41" t="s">
        <v>53</v>
      </c>
      <c r="CN7" s="41" t="s">
        <v>3</v>
      </c>
      <c r="CO7" s="41" t="s">
        <v>7</v>
      </c>
      <c r="CP7" s="41" t="s">
        <v>7</v>
      </c>
      <c r="CQ7" s="41" t="s">
        <v>3</v>
      </c>
      <c r="CR7" s="41" t="s">
        <v>7</v>
      </c>
      <c r="CS7" s="41" t="s">
        <v>50</v>
      </c>
      <c r="CT7" s="41" t="s">
        <v>7</v>
      </c>
      <c r="CU7" s="41" t="s">
        <v>47</v>
      </c>
      <c r="CV7" s="46"/>
      <c r="CW7" t="s">
        <v>0</v>
      </c>
      <c r="CX7">
        <f>IFERROR(VLOOKUP(K7,'[1]Lista Lideres'!$A$1:$B$350,2,0),0)</f>
        <v>0</v>
      </c>
      <c r="CY7" t="str">
        <f t="shared" si="0"/>
        <v>45572,9848451852,Colombia,&lt;35 años,Masculino,Pregrado,Como empleado de una empresa,México,5-10 años,&lt;5 años,Backend Developer,Software Engineer,Mundi,51-150 empleados,Empresa que subcontrata (outsourcing) los servicios de otra empresa situada en otro país,Multinacional,Casi Nunca,Alto,&gt;5 días,Ninguno,Para actividades de teambuilding mensualmente,,Para actividades de teambuilding mensualmente,Almuerzos gratis,Remota ( todos los días en casa),Impuesta por la empresa,Totalmente en desacuerdo,Menor que cuando iba todos los días a la oficina,Mucho Mayor que cuando iba todos los días a la oficina,Mucho Mayor que cuando iba todos los días a la oficina,Muy diferentes que cuando iba todos los días a la oficina, ahora necesito muchas menos horas para hacer lo mismo,Todas por videoconferencia,Mucho menor que cuando eran en la oficina,Mucho Mayor que cuando iba todos los días a la oficina,Mucho Mayor que cuando iba todos los días a la oficina,Mucho Mayor que cuando iba todos los días a la oficina,Menor que cuando iba todos los días a la oficina,Mucho Mejor que cuando iba todos los días a la oficina,Mejora mucho mi desempeño en el trabajo,Disminuyen mi productividad,Igual que cuando iba todos los días a la oficina,No tengo la información para contestar a la pregunta,Mucho menos que cuando iba todos los días a la oficina,Más que cuando iba todos los días a la oficina,Más que cuando iba todos los días a la oficina,Menos que cuando iba todos los días a la oficina,Mucho más que cuando iba todos los días a la oficina,Mas que cuando iba todos los días a la oficina,Mucho más que cuando iba todos los días a la oficina,Igual que cuando iba todos los días a la oficina,Igual que cuando iba todos los días a la oficina,Iguales que cuando iba todos los días a la oficina,Igual que cuando iba todos los días a la oficina,Mucho Mayor que cuando iba todos los días a la oficina,Mucho menor que cuando iba todos los días a la oficina,Mucho Mayor que cuando iba todos los días a la oficina,Mucho menor que cuando iba todos los días a la oficina,Mucho menor que cuando iba todos los días a la oficina,Mucho menor que cuando iba todos los días a la oficina,Mucho mayor que cuando iba todos los días a la oficina,Mucho menores que cuando iba todos los días a la oficina,Mucho mayor que cuando iba todos los días a la oficina,Iguales que cuando iba todos los días a la oficina,Mucho mayor que cuando iba todos los días a la oficina,Mayores que cuando iba todos los días a la oficina,No tengo que utilizar diferentes idiomas en mi trabajo,Más que cuando iba todos los días a la oficina,Menor que cuando iba todos los días a la oficina,Mucho menores que cuando iba todos los días a la oficina,Mucho mayor que cuando iba todos los días a la oficina,Igual que cuando iba todos los días a la oficina,Mucho menos que cuando iba todos los días a la oficina,Menores que cuando iba todos los días a la oficina,Mucho mejor que cuando iba todos los días a la oficina,Mucho Mayor que cuando iba todos los días a la oficina,Igual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menor que cuando iba todos los días a la oficina,Mucho menor que cuando iba todos los días a la oficina,Mucho menos que cuando iba todos los días a la oficina,Mucho menores que cuando iba todos los días a la oficina,Mucho Mayor que cuando iba todos los días a la oficina,Mucho Mayor que cuando iba todos los días a la oficina,Igual que cuando iba todos los días a la oficina,Mucho menor que cuando iba todos los días a la oficina,Menor que cuando iba todos los días a la oficina,Mayor que cuando iba todos los días a la oficina,Mucho Mejor que cuando iba todos los días a la oficina,Mucho Mayor que cuando iba todos los días a la oficina,Mucho menor que cuando iba todos los días a la oficina,Mucho menor que cuando iba todos los días a la oficina,Mucho Mayor que cuando iba todos los días a la oficina,Mucho menor que cuando iba todos los días a la oficina,Mucho menores que cuando iba todos los días a la oficina,Mucho menor que cuando iba todos los días a la oficina,Mucho mayor que cuando iba todos los días a la oficina,,&lt;301 empleados,0</v>
      </c>
    </row>
    <row r="8" spans="1:103" ht="15.75" customHeight="1" x14ac:dyDescent="0.3">
      <c r="A8" s="42">
        <v>45573.063303043979</v>
      </c>
      <c r="B8" s="39" t="s">
        <v>412</v>
      </c>
      <c r="C8" s="39" t="s">
        <v>582</v>
      </c>
      <c r="D8" s="39" t="s">
        <v>41</v>
      </c>
      <c r="E8" s="39" t="s">
        <v>490</v>
      </c>
      <c r="F8" s="39" t="s">
        <v>39</v>
      </c>
      <c r="G8" s="39" t="s">
        <v>1128</v>
      </c>
      <c r="H8" s="39" t="s">
        <v>36</v>
      </c>
      <c r="I8" s="39" t="s">
        <v>36</v>
      </c>
      <c r="J8" s="39" t="s">
        <v>1127</v>
      </c>
      <c r="K8" s="39" t="s">
        <v>1126</v>
      </c>
      <c r="L8" s="39" t="s">
        <v>1125</v>
      </c>
      <c r="M8" s="39" t="s">
        <v>103</v>
      </c>
      <c r="N8" s="39" t="s">
        <v>96</v>
      </c>
      <c r="O8" s="39" t="s">
        <v>200</v>
      </c>
      <c r="P8" s="39" t="s">
        <v>178</v>
      </c>
      <c r="Q8" s="11" t="s">
        <v>28</v>
      </c>
      <c r="R8" s="39" t="s">
        <v>509</v>
      </c>
      <c r="S8" s="39" t="s">
        <v>26</v>
      </c>
      <c r="T8" s="39" t="s">
        <v>1124</v>
      </c>
      <c r="U8" s="40"/>
      <c r="V8" s="40"/>
      <c r="W8" s="40"/>
      <c r="X8" s="39" t="s">
        <v>73</v>
      </c>
      <c r="Y8" s="39" t="s">
        <v>20</v>
      </c>
      <c r="Z8" s="39" t="s">
        <v>92</v>
      </c>
      <c r="AA8" s="39" t="s">
        <v>4</v>
      </c>
      <c r="AB8" s="39" t="s">
        <v>4</v>
      </c>
      <c r="AC8" s="39" t="s">
        <v>4</v>
      </c>
      <c r="AD8" s="39" t="s">
        <v>2</v>
      </c>
      <c r="AE8" s="39" t="s">
        <v>18</v>
      </c>
      <c r="AF8" s="39" t="s">
        <v>118</v>
      </c>
      <c r="AG8" s="39" t="s">
        <v>5</v>
      </c>
      <c r="AH8" s="39" t="s">
        <v>3</v>
      </c>
      <c r="AI8" s="39" t="s">
        <v>5</v>
      </c>
      <c r="AJ8" s="39" t="s">
        <v>5</v>
      </c>
      <c r="AK8" s="39" t="s">
        <v>4</v>
      </c>
      <c r="AL8" s="39" t="s">
        <v>75</v>
      </c>
      <c r="AM8" s="39" t="s">
        <v>14</v>
      </c>
      <c r="AN8" s="39" t="s">
        <v>4</v>
      </c>
      <c r="AO8" s="39" t="s">
        <v>4</v>
      </c>
      <c r="AP8" s="39" t="s">
        <v>4</v>
      </c>
      <c r="AQ8" s="39" t="s">
        <v>4</v>
      </c>
      <c r="AR8" s="39" t="s">
        <v>4</v>
      </c>
      <c r="AS8" s="39" t="s">
        <v>4</v>
      </c>
      <c r="AT8" s="39" t="s">
        <v>4</v>
      </c>
      <c r="AU8" s="39" t="s">
        <v>4</v>
      </c>
      <c r="AV8" s="39" t="s">
        <v>4</v>
      </c>
      <c r="AW8" s="39" t="s">
        <v>4</v>
      </c>
      <c r="AX8" s="39" t="s">
        <v>4</v>
      </c>
      <c r="AY8" s="39" t="s">
        <v>2</v>
      </c>
      <c r="AZ8" s="39" t="s">
        <v>4</v>
      </c>
      <c r="BA8" s="39" t="s">
        <v>4</v>
      </c>
      <c r="BB8" s="9" t="s">
        <v>4</v>
      </c>
      <c r="BC8" s="8" t="s">
        <v>4</v>
      </c>
      <c r="BD8" s="39" t="s">
        <v>4</v>
      </c>
      <c r="BE8" s="39" t="s">
        <v>4</v>
      </c>
      <c r="BF8" s="39" t="s">
        <v>4</v>
      </c>
      <c r="BG8" s="39" t="s">
        <v>4</v>
      </c>
      <c r="BH8" s="39" t="s">
        <v>2</v>
      </c>
      <c r="BI8" s="39" t="s">
        <v>4</v>
      </c>
      <c r="BJ8" s="39" t="s">
        <v>2</v>
      </c>
      <c r="BK8" s="39" t="s">
        <v>5</v>
      </c>
      <c r="BL8" s="39" t="s">
        <v>2</v>
      </c>
      <c r="BM8" s="39" t="s">
        <v>2</v>
      </c>
      <c r="BN8" s="39" t="s">
        <v>4</v>
      </c>
      <c r="BO8" s="39" t="s">
        <v>4</v>
      </c>
      <c r="BP8" s="39" t="s">
        <v>2</v>
      </c>
      <c r="BQ8" s="39" t="s">
        <v>4</v>
      </c>
      <c r="BR8" s="39" t="s">
        <v>4</v>
      </c>
      <c r="BS8" s="39" t="s">
        <v>4</v>
      </c>
      <c r="BT8" s="39" t="s">
        <v>2</v>
      </c>
      <c r="BU8" s="39" t="s">
        <v>4</v>
      </c>
      <c r="BV8" s="7" t="s">
        <v>4</v>
      </c>
      <c r="BW8" s="39" t="s">
        <v>5</v>
      </c>
      <c r="BX8" s="39" t="s">
        <v>5</v>
      </c>
      <c r="BY8" s="39" t="s">
        <v>4</v>
      </c>
      <c r="BZ8" s="39" t="s">
        <v>4</v>
      </c>
      <c r="CA8" s="39" t="s">
        <v>4</v>
      </c>
      <c r="CB8" s="39" t="s">
        <v>4</v>
      </c>
      <c r="CC8" s="39" t="s">
        <v>4</v>
      </c>
      <c r="CD8" s="39" t="s">
        <v>4</v>
      </c>
      <c r="CE8" s="39" t="s">
        <v>4</v>
      </c>
      <c r="CF8" s="39" t="s">
        <v>2</v>
      </c>
      <c r="CG8" s="39" t="s">
        <v>4</v>
      </c>
      <c r="CH8" s="39" t="s">
        <v>4</v>
      </c>
      <c r="CI8" s="39" t="s">
        <v>4</v>
      </c>
      <c r="CJ8" s="39" t="s">
        <v>4</v>
      </c>
      <c r="CK8" s="39" t="s">
        <v>4</v>
      </c>
      <c r="CL8" s="39" t="s">
        <v>4</v>
      </c>
      <c r="CM8" s="39" t="s">
        <v>4</v>
      </c>
      <c r="CN8" s="39" t="s">
        <v>4</v>
      </c>
      <c r="CO8" s="39" t="s">
        <v>4</v>
      </c>
      <c r="CP8" s="39" t="s">
        <v>4</v>
      </c>
      <c r="CQ8" s="39" t="s">
        <v>4</v>
      </c>
      <c r="CR8" s="39" t="s">
        <v>4</v>
      </c>
      <c r="CS8" s="39" t="s">
        <v>2</v>
      </c>
      <c r="CT8" s="39" t="s">
        <v>4</v>
      </c>
      <c r="CU8" s="39" t="s">
        <v>4</v>
      </c>
      <c r="CV8" s="48" t="s">
        <v>1123</v>
      </c>
      <c r="CW8" t="s">
        <v>0</v>
      </c>
      <c r="CX8">
        <f>IFERROR(VLOOKUP(K8,'[1]Lista Lideres'!$A$1:$B$350,2,0),0)</f>
        <v>1</v>
      </c>
      <c r="CY8" t="str">
        <f t="shared" si="0"/>
        <v>45573,063303044,Colombia,&lt;35 años,Masculino,Profesional,Como empleado de una empresa,Bogotá ,5-10 años,5-10 años,Desarollador junior,Líder técnico de desarrollo,Lulo bank,151-300 empleados,Empresa que desarrolla software a medida partiendo desde cero,Local,Casi Nunca,Alto,&gt;5 días,Ninguno,A integraciones de trabajo,,,,Remota ( todos los días en casa),Impuesta por la empresa,Totalmente en desacuerdo,Igual que cuando iba todos los días a la oficina,Igual que cuando iba todos los días a la oficina,Igual que cuando iba todos los días a la oficina,Iguales que cuando iba todos los días a la oficina,Todas por videoconferencia,Igual que cuando eran en la oficina,Mayor que cuando iba todos los días a la oficina,Mucho Mayor que cuando iba todos los días a la oficina,Mayor que cuando iba todos los días a la oficina,Mayor que cuando iba todos los días a la oficina,Igual que cuando iba todos los días a la oficina,Mejora mi desempeño en el trabajo,Mejoran mi productividad,Igual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oficina,Iguales que cuando iba todos los días a la oficina,Mayor que cuando iba todos los días a la oficina,Iguales que cuando iba todos los días a la oficina,Iguales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oficina,de.escobarc1@uniandes.edu.co,&lt;301 empleados,1</v>
      </c>
    </row>
    <row r="9" spans="1:103" ht="15.75" customHeight="1" x14ac:dyDescent="0.3">
      <c r="A9" s="44">
        <v>45562.000754305554</v>
      </c>
      <c r="B9" s="39" t="s">
        <v>412</v>
      </c>
      <c r="C9" s="41" t="s">
        <v>582</v>
      </c>
      <c r="D9" s="41" t="s">
        <v>41</v>
      </c>
      <c r="E9" s="41" t="s">
        <v>309</v>
      </c>
      <c r="F9" s="41" t="s">
        <v>39</v>
      </c>
      <c r="G9" s="41" t="s">
        <v>412</v>
      </c>
      <c r="H9" s="41" t="s">
        <v>36</v>
      </c>
      <c r="I9" s="41" t="s">
        <v>64</v>
      </c>
      <c r="J9" s="41" t="s">
        <v>249</v>
      </c>
      <c r="K9" s="41" t="s">
        <v>990</v>
      </c>
      <c r="L9" s="38" t="s">
        <v>874</v>
      </c>
      <c r="M9" s="41" t="s">
        <v>179</v>
      </c>
      <c r="N9" s="41" t="s">
        <v>31</v>
      </c>
      <c r="O9" s="41" t="s">
        <v>200</v>
      </c>
      <c r="P9" s="41" t="s">
        <v>178</v>
      </c>
      <c r="Q9" s="11" t="s">
        <v>28</v>
      </c>
      <c r="R9" s="41" t="s">
        <v>509</v>
      </c>
      <c r="S9" s="41" t="s">
        <v>26</v>
      </c>
      <c r="T9" s="41" t="s">
        <v>1122</v>
      </c>
      <c r="U9" s="40"/>
      <c r="V9" s="38" t="s">
        <v>1121</v>
      </c>
      <c r="W9" s="43"/>
      <c r="X9" s="41" t="s">
        <v>73</v>
      </c>
      <c r="Y9" s="41" t="s">
        <v>72</v>
      </c>
      <c r="Z9" s="41" t="s">
        <v>119</v>
      </c>
      <c r="AA9" s="41" t="s">
        <v>4</v>
      </c>
      <c r="AB9" s="41" t="s">
        <v>4</v>
      </c>
      <c r="AC9" s="41" t="s">
        <v>4</v>
      </c>
      <c r="AD9" s="41" t="s">
        <v>2</v>
      </c>
      <c r="AE9" s="41" t="s">
        <v>76</v>
      </c>
      <c r="AF9" s="41" t="s">
        <v>70</v>
      </c>
      <c r="AG9" s="41" t="s">
        <v>5</v>
      </c>
      <c r="AH9" s="41" t="s">
        <v>4</v>
      </c>
      <c r="AI9" s="41" t="s">
        <v>4</v>
      </c>
      <c r="AJ9" s="41" t="s">
        <v>4</v>
      </c>
      <c r="AK9" s="41" t="s">
        <v>53</v>
      </c>
      <c r="AL9" s="41" t="s">
        <v>75</v>
      </c>
      <c r="AM9" s="41" t="s">
        <v>68</v>
      </c>
      <c r="AN9" s="41" t="s">
        <v>4</v>
      </c>
      <c r="AO9" s="41" t="s">
        <v>1</v>
      </c>
      <c r="AP9" s="41" t="s">
        <v>4</v>
      </c>
      <c r="AQ9" s="41" t="s">
        <v>4</v>
      </c>
      <c r="AR9" s="41" t="s">
        <v>91</v>
      </c>
      <c r="AS9" s="41" t="s">
        <v>4</v>
      </c>
      <c r="AT9" s="41" t="s">
        <v>13</v>
      </c>
      <c r="AU9" s="41" t="s">
        <v>49</v>
      </c>
      <c r="AV9" s="41" t="s">
        <v>4</v>
      </c>
      <c r="AW9" s="41" t="s">
        <v>4</v>
      </c>
      <c r="AX9" s="41" t="s">
        <v>4</v>
      </c>
      <c r="AY9" s="41" t="s">
        <v>2</v>
      </c>
      <c r="AZ9" s="41" t="s">
        <v>4</v>
      </c>
      <c r="BA9" s="41" t="s">
        <v>4</v>
      </c>
      <c r="BB9" s="16" t="s">
        <v>1</v>
      </c>
      <c r="BC9" s="15" t="s">
        <v>5</v>
      </c>
      <c r="BD9" s="41" t="s">
        <v>1</v>
      </c>
      <c r="BE9" s="41" t="s">
        <v>1</v>
      </c>
      <c r="BF9" s="41" t="s">
        <v>4</v>
      </c>
      <c r="BG9" s="41" t="s">
        <v>47</v>
      </c>
      <c r="BH9" s="41" t="s">
        <v>50</v>
      </c>
      <c r="BI9" s="41" t="s">
        <v>4</v>
      </c>
      <c r="BJ9" s="41" t="s">
        <v>9</v>
      </c>
      <c r="BK9" s="41" t="s">
        <v>4</v>
      </c>
      <c r="BL9" s="41" t="s">
        <v>2</v>
      </c>
      <c r="BM9" s="41" t="s">
        <v>173</v>
      </c>
      <c r="BN9" s="41" t="s">
        <v>210</v>
      </c>
      <c r="BO9" s="41" t="s">
        <v>4</v>
      </c>
      <c r="BP9" s="41" t="s">
        <v>50</v>
      </c>
      <c r="BQ9" s="41" t="s">
        <v>47</v>
      </c>
      <c r="BR9" s="41" t="s">
        <v>4</v>
      </c>
      <c r="BS9" s="41" t="s">
        <v>13</v>
      </c>
      <c r="BT9" s="41" t="s">
        <v>2</v>
      </c>
      <c r="BU9" s="41" t="s">
        <v>4</v>
      </c>
      <c r="BV9" s="14" t="s">
        <v>3</v>
      </c>
      <c r="BW9" s="41" t="s">
        <v>3</v>
      </c>
      <c r="BX9" s="41" t="s">
        <v>47</v>
      </c>
      <c r="BY9" s="41" t="s">
        <v>5</v>
      </c>
      <c r="BZ9" s="41" t="s">
        <v>4</v>
      </c>
      <c r="CA9" s="41" t="s">
        <v>5</v>
      </c>
      <c r="CB9" s="41" t="s">
        <v>3</v>
      </c>
      <c r="CC9" s="41" t="s">
        <v>3</v>
      </c>
      <c r="CD9" s="41" t="s">
        <v>4</v>
      </c>
      <c r="CE9" s="41" t="s">
        <v>4</v>
      </c>
      <c r="CF9" s="41" t="s">
        <v>6</v>
      </c>
      <c r="CG9" s="41" t="s">
        <v>4</v>
      </c>
      <c r="CH9" s="41" t="s">
        <v>5</v>
      </c>
      <c r="CI9" s="41" t="s">
        <v>4</v>
      </c>
      <c r="CJ9" s="41" t="s">
        <v>1</v>
      </c>
      <c r="CK9" s="41" t="s">
        <v>4</v>
      </c>
      <c r="CL9" s="41" t="s">
        <v>4</v>
      </c>
      <c r="CM9" s="41" t="s">
        <v>46</v>
      </c>
      <c r="CN9" s="41" t="s">
        <v>4</v>
      </c>
      <c r="CO9" s="41" t="s">
        <v>4</v>
      </c>
      <c r="CP9" s="41" t="s">
        <v>4</v>
      </c>
      <c r="CQ9" s="41" t="s">
        <v>3</v>
      </c>
      <c r="CR9" s="41" t="s">
        <v>7</v>
      </c>
      <c r="CS9" s="41" t="s">
        <v>2</v>
      </c>
      <c r="CT9" s="41" t="s">
        <v>4</v>
      </c>
      <c r="CU9" s="41" t="s">
        <v>47</v>
      </c>
      <c r="CV9" s="38" t="s">
        <v>1120</v>
      </c>
      <c r="CW9" t="s">
        <v>43</v>
      </c>
      <c r="CX9">
        <f>IFERROR(VLOOKUP(K9,'[1]Lista Lideres'!$A$1:$B$350,2,0),0)</f>
        <v>1</v>
      </c>
      <c r="CY9" t="str">
        <f t="shared" si="0"/>
        <v>45562,0007543056,Colombia,&lt;35 años,Masculino,Postgrado,Como empleado de una empresa,Colombia,5-10 años,&lt;5 años,Desarrollador de Software,Tech Lead,Asesoftware,301-500 empleados,Fábrica de Software,Local,Casi Nunca,Alto,&gt;5 días,Ninguno,Reuniones con cliente,,Reuniones de seguimiento o con cliente,,Remota ( todos los días en casa),Consensuada por las dos partes,De acuerdo,Igual que cuando iba todos los días a la oficina,Igual que cuando iba todos los días a la oficina,Igual que cuando iba todos los días a la oficina,Iguales que cuando iba todos los días a la oficina,Casi todas por videoconferencia,Menor que cuando eran en la oficina,Mayor que cuando iba todos los días a la oficina,Igual que cuando iba todos los días a la oficina,Igual que cuando iba todos los días a la oficina,Igual que cuando iba todos los días a la oficina,Mucho Mejor que cuando iba todos los días a la oficina,Mejora mi desempeño en el trabajo,No afectan a mi productividad,Igual que cuando iba todos los días a la oficina,Menor que cuando iba todos los días a la oficina,Igual que cuando iba todos los días a la oficina,Igual que cuando iba todos los días a la oficina,No trabajo con personas con un horario distinto al mío,Igual que cuando iba todos los días a la oficina,No tengo la información para contestar a la pregunta,Menos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oficina,Mayor que cuando iba todos los días a la oficina,Menor que cuando iba todos los días a la oficina,Menor que cuando iba todos los días a la oficina,Igual que cuando iba todos los días a la oficina,Mucho mayor que cuando iba todos los días a la oficina,Mucho menores que cuando iba todos los días a la oficina,Igual que cuando iba todos los días a la oficina,No hay diferencias culturales en mi equipo,Igual que cuando iba todos los días a la oficina,Iguales que cuando iba todos los días a la oficina,No tengo que utilizar diferentes idiomas en mi trabajo,No trabajo con personas con distintos horarios,Igual que cuando iba todos los días a la oficina,Mucho menores que cuando iba todos los días a la oficina,Mucho mayor que cuando iba todos los días a la oficina,Igual que cuando iba todos los días a la oficina,No tengo la información para contestar a la pregunta,Iguales que cuando iba todos los días a la oficina,Igual que cuando iba todos los días a la oficina,Mucho Mayor que cuando iba todos los días a la oficina,Mucho Mayor que cuando iba todos los días a la oficina,Mucho mayor que cuando iba todos los días a la oficina,Mayor que cuando iba todos los días a la oficina,Igual que cuando iba todos los días a la oficina,Mayor que cuando iba todos los días a la oficina,Mucho Mayor que cuando iba todos los días a la oficina,Mucho Mayor que cuando iba todos los días a la oficina,Igual que cuando iba todos los días a la oficina,Igual que cuando iba todos los días a la oficina,Menores que cuando iba todos los días a la oficina,Igual que cuando iba todos los días a la oficina,Mayor que cuando iba todos los días a la oficina,Igual que cuando iba todos los días a la oficina,Menor que cuando iba todos los días a la oficina,Igual que cuando iba todos los días a la oficina,Igual que cuando iba todos los días a la oficina,Mejor que cuando iba todos los días a la oficina,Igual que cuando iba todos los días a la oficina,Igual que cuando iba todos los días a la oficina,Igual que cuando iba todos los días a la oficina,Mucho Mayor que cuando iba todos los días a la oficina,Mucho menor que cuando iba todos los días a la oficina,Iguales que cuando iba todos los días a la oficina,Igual que cuando iba todos los días a la oficina,Mucho mayor que cuando iba todos los días a la oficina,xavigonpa@gmail.com,301+ empleados,1</v>
      </c>
    </row>
    <row r="10" spans="1:103" ht="15.75" hidden="1" customHeight="1" x14ac:dyDescent="0.3">
      <c r="A10" s="42">
        <v>45572.954423067131</v>
      </c>
      <c r="B10" s="39" t="s">
        <v>412</v>
      </c>
      <c r="C10" s="39" t="s">
        <v>582</v>
      </c>
      <c r="D10" s="39" t="s">
        <v>41</v>
      </c>
      <c r="E10" s="39" t="s">
        <v>116</v>
      </c>
      <c r="F10" s="39" t="s">
        <v>39</v>
      </c>
      <c r="G10" s="39" t="s">
        <v>412</v>
      </c>
      <c r="H10" s="39" t="s">
        <v>36</v>
      </c>
      <c r="I10" s="39" t="s">
        <v>64</v>
      </c>
      <c r="J10" s="39" t="s">
        <v>249</v>
      </c>
      <c r="K10" s="39" t="s">
        <v>1119</v>
      </c>
      <c r="L10" s="39" t="s">
        <v>544</v>
      </c>
      <c r="M10" s="39" t="s">
        <v>60</v>
      </c>
      <c r="N10" s="39" t="s">
        <v>31</v>
      </c>
      <c r="O10" s="39" t="s">
        <v>30</v>
      </c>
      <c r="P10" s="39" t="s">
        <v>58</v>
      </c>
      <c r="Q10" s="11" t="s">
        <v>28</v>
      </c>
      <c r="R10" s="39" t="s">
        <v>509</v>
      </c>
      <c r="S10" s="39" t="s">
        <v>26</v>
      </c>
      <c r="T10" s="39" t="s">
        <v>142</v>
      </c>
      <c r="U10" s="39" t="s">
        <v>142</v>
      </c>
      <c r="V10" s="39" t="s">
        <v>142</v>
      </c>
      <c r="W10" s="39" t="s">
        <v>142</v>
      </c>
      <c r="X10" s="39" t="s">
        <v>73</v>
      </c>
      <c r="Y10" s="39" t="s">
        <v>110</v>
      </c>
      <c r="Z10" s="39" t="s">
        <v>71</v>
      </c>
      <c r="AA10" s="39" t="s">
        <v>4</v>
      </c>
      <c r="AB10" s="39" t="s">
        <v>4</v>
      </c>
      <c r="AC10" s="39" t="s">
        <v>4</v>
      </c>
      <c r="AD10" s="39" t="s">
        <v>2</v>
      </c>
      <c r="AE10" s="39" t="s">
        <v>18</v>
      </c>
      <c r="AF10" s="39" t="s">
        <v>256</v>
      </c>
      <c r="AG10" s="39" t="s">
        <v>3</v>
      </c>
      <c r="AH10" s="39" t="s">
        <v>3</v>
      </c>
      <c r="AI10" s="39" t="s">
        <v>5</v>
      </c>
      <c r="AJ10" s="39" t="s">
        <v>5</v>
      </c>
      <c r="AK10" s="39" t="s">
        <v>5</v>
      </c>
      <c r="AL10" s="39" t="s">
        <v>15</v>
      </c>
      <c r="AM10" s="39" t="s">
        <v>51</v>
      </c>
      <c r="AN10" s="39" t="s">
        <v>4</v>
      </c>
      <c r="AO10" s="39" t="s">
        <v>47</v>
      </c>
      <c r="AP10" s="39" t="s">
        <v>67</v>
      </c>
      <c r="AQ10" s="39" t="s">
        <v>4</v>
      </c>
      <c r="AR10" s="39" t="s">
        <v>67</v>
      </c>
      <c r="AS10" s="39" t="s">
        <v>67</v>
      </c>
      <c r="AT10" s="39" t="s">
        <v>11</v>
      </c>
      <c r="AU10" s="39" t="s">
        <v>49</v>
      </c>
      <c r="AV10" s="39" t="s">
        <v>49</v>
      </c>
      <c r="AW10" s="39" t="s">
        <v>49</v>
      </c>
      <c r="AX10" s="39" t="s">
        <v>88</v>
      </c>
      <c r="AY10" s="39" t="s">
        <v>87</v>
      </c>
      <c r="AZ10" s="39" t="s">
        <v>3</v>
      </c>
      <c r="BA10" s="39" t="s">
        <v>3</v>
      </c>
      <c r="BB10" s="9" t="s">
        <v>7</v>
      </c>
      <c r="BC10" s="8" t="s">
        <v>3</v>
      </c>
      <c r="BD10" s="39" t="s">
        <v>7</v>
      </c>
      <c r="BE10" s="39" t="s">
        <v>7</v>
      </c>
      <c r="BF10" s="39" t="s">
        <v>7</v>
      </c>
      <c r="BG10" s="39" t="s">
        <v>47</v>
      </c>
      <c r="BH10" s="39" t="s">
        <v>50</v>
      </c>
      <c r="BI10" s="39" t="s">
        <v>47</v>
      </c>
      <c r="BJ10" s="39" t="s">
        <v>9</v>
      </c>
      <c r="BK10" s="39" t="s">
        <v>47</v>
      </c>
      <c r="BL10" s="39" t="s">
        <v>50</v>
      </c>
      <c r="BM10" s="39" t="s">
        <v>50</v>
      </c>
      <c r="BN10" s="39" t="s">
        <v>67</v>
      </c>
      <c r="BO10" s="39" t="s">
        <v>1</v>
      </c>
      <c r="BP10" s="39" t="s">
        <v>6</v>
      </c>
      <c r="BQ10" s="39" t="s">
        <v>47</v>
      </c>
      <c r="BR10" s="39" t="s">
        <v>4</v>
      </c>
      <c r="BS10" s="39" t="s">
        <v>49</v>
      </c>
      <c r="BT10" s="39" t="s">
        <v>6</v>
      </c>
      <c r="BU10" s="39" t="s">
        <v>4</v>
      </c>
      <c r="BV10" s="7" t="s">
        <v>3</v>
      </c>
      <c r="BW10" s="39" t="s">
        <v>3</v>
      </c>
      <c r="BX10" s="39" t="s">
        <v>47</v>
      </c>
      <c r="BY10" s="39" t="s">
        <v>3</v>
      </c>
      <c r="BZ10" s="39" t="s">
        <v>3</v>
      </c>
      <c r="CA10" s="39" t="s">
        <v>3</v>
      </c>
      <c r="CB10" s="39" t="s">
        <v>3</v>
      </c>
      <c r="CC10" s="39" t="s">
        <v>1</v>
      </c>
      <c r="CD10" s="39" t="s">
        <v>1</v>
      </c>
      <c r="CE10" s="39" t="s">
        <v>88</v>
      </c>
      <c r="CF10" s="39" t="s">
        <v>87</v>
      </c>
      <c r="CG10" s="39" t="s">
        <v>3</v>
      </c>
      <c r="CH10" s="39" t="s">
        <v>3</v>
      </c>
      <c r="CI10" s="39" t="s">
        <v>3</v>
      </c>
      <c r="CJ10" s="39" t="s">
        <v>1</v>
      </c>
      <c r="CK10" s="39" t="s">
        <v>3</v>
      </c>
      <c r="CL10" s="39" t="s">
        <v>1</v>
      </c>
      <c r="CM10" s="39" t="s">
        <v>53</v>
      </c>
      <c r="CN10" s="39" t="s">
        <v>3</v>
      </c>
      <c r="CO10" s="39" t="s">
        <v>3</v>
      </c>
      <c r="CP10" s="39" t="s">
        <v>3</v>
      </c>
      <c r="CQ10" s="39" t="s">
        <v>3</v>
      </c>
      <c r="CR10" s="39" t="s">
        <v>3</v>
      </c>
      <c r="CS10" s="39" t="s">
        <v>87</v>
      </c>
      <c r="CT10" s="39" t="s">
        <v>3</v>
      </c>
      <c r="CU10" s="39" t="s">
        <v>47</v>
      </c>
      <c r="CV10" s="40"/>
      <c r="CW10" t="s">
        <v>43</v>
      </c>
      <c r="CX10">
        <f>IFERROR(VLOOKUP(K10,'[1]Lista Lideres'!$A$1:$B$350,2,0),0)</f>
        <v>0</v>
      </c>
      <c r="CY10" t="str">
        <f t="shared" si="0"/>
        <v>45572,9544230671,Colombia,&lt;35 años,Masculino,Maestria,Como empleado de una empresa,Colombia,5-10 años,&lt;5 años,Desarrollador de Software,Software Designer,Globant,&gt;500 empleados.,Fábrica de Software,Multinacional,Muy Frecuentemente,Alto,&gt;5 días,Ninguno,Ninguna,Ninguna,Ninguna,Ninguna,Remota ( todos los días en casa),Decidida por ti,Totalmente de acuerdo,Igual que cuando iba todos los días a la oficina,Igual que cuando iba todos los días a la oficina,Igual que cuando iba todos los días a la oficina,Iguales que cuando iba todos los días a la oficina,Todas por videoconferencia,Mucho Mayor que cuando eran en la oficina,Mucho Mayor que cuando iba todos los días a la oficina,Mucho Mayor que cuando iba todos los días a la oficina,Mayor que cuando iba todos los días a la oficina,Mayor que cuando iba todos los días a la oficina,Mayor que cuando iba todos los días a la oficina,No me influye,Mejoran mucho mi productividad,Igual que cuando iba todos los días a la oficina,Mucho mayor que cuando iba todos los días a la oficina,Mucho menos que cuando iba todos los días a la oficina,Igual que cuando iba todos los días a la oficina,Mucho menos que cuando iba todos los días a la oficina,Mucho menos que cuando iba todos los días a la oficina,Mucho más que cuando iba todos los días a la oficina,Menos que cuando iba todos los días a la oficina,Menos que cuando iba todos los días a la oficina,Menos que cuando iba todos los días a la oficina,Mucho mas que cuando iba todos los días a la oficina,Mucho Mayores que cuando iba todos los días a la oficina,Mucho Mayor que cuando iba todos los días a la oficina,Mucho Mayor que cuando iba todos los días a la oficina,Mucho menor que cuando iba todos los días a la oficina,Mucho Mayor que cuando iba todos los días a la oficina,Mucho menor que cuando iba todos los días a la oficina,Mucho menor que cuando iba todos los días a la oficina,Mucho menor que cuando iba todos los días a la oficina,Mucho mayor que cuando iba todos los días a la oficina,Mucho menores que cuando iba todos los días a la oficina,Mucho mayor que cuando iba todos los días a la oficina,No hay diferencias culturales en mi equipo,Mucho mayor que cuando iba todos los días a la oficina,Mucho menores que cuando iba todos los días a la oficina,Mucho menores que cuando iba todos los días a la oficina,Mucho menos que cuando iba todos los días a la oficina,Menor que cuando iba todos los días a la oficina,Menores que cuando iba todos los días a la oficina,Mucho mayor que cuando iba todos los días a la oficina,Igual que cuando iba todos los días a la oficina,Menos que cuando iba todos los días a la oficina,Menores que cuando iba todos los días a la oficina,Igual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oficina,Menor que cuando iba todos los días a la oficina,Menor que cuando iba todos los días a la oficina,Mucho mas que cuando iba todos los días a la oficina,Mucho Mayores que cuando iba todos los días a la oficina,Mucho Mayor que cuando iba todos los días a la oficina,Mucho Mayor que cuando iba todos los días a la oficina,Mucho Mayor que cuando iba todos los días a la oficina,Menor que cuando iba todos los días a la oficina,Mucho Mayor que cuando iba todos los días a la oficina,Menor que cuando iba todos los días a la oficina,Mucho Mejor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Mayores que cuando iba todos los días a la oficina,Mucho Mayor que cuando iba todos los días a la oficina,Mucho mayor que cuando iba todos los días a la oficina,,301+ empleados,0</v>
      </c>
    </row>
    <row r="11" spans="1:103" ht="15.75" hidden="1" customHeight="1" x14ac:dyDescent="0.3">
      <c r="A11" s="44">
        <v>45572.984975625004</v>
      </c>
      <c r="B11" s="39" t="s">
        <v>412</v>
      </c>
      <c r="C11" s="41" t="s">
        <v>582</v>
      </c>
      <c r="D11" s="41" t="s">
        <v>86</v>
      </c>
      <c r="E11" s="41" t="s">
        <v>283</v>
      </c>
      <c r="F11" s="41" t="s">
        <v>39</v>
      </c>
      <c r="G11" s="41" t="s">
        <v>412</v>
      </c>
      <c r="H11" s="41" t="s">
        <v>36</v>
      </c>
      <c r="I11" s="41" t="s">
        <v>64</v>
      </c>
      <c r="J11" s="41" t="s">
        <v>253</v>
      </c>
      <c r="K11" s="41" t="s">
        <v>253</v>
      </c>
      <c r="L11" s="38" t="s">
        <v>1118</v>
      </c>
      <c r="M11" s="41" t="s">
        <v>60</v>
      </c>
      <c r="N11" s="41" t="s">
        <v>96</v>
      </c>
      <c r="O11" s="41" t="s">
        <v>30</v>
      </c>
      <c r="P11" s="41" t="s">
        <v>58</v>
      </c>
      <c r="Q11" s="11" t="s">
        <v>28</v>
      </c>
      <c r="R11" s="41" t="s">
        <v>509</v>
      </c>
      <c r="S11" s="41" t="s">
        <v>26</v>
      </c>
      <c r="T11" s="38" t="s">
        <v>1117</v>
      </c>
      <c r="U11" s="43"/>
      <c r="V11" s="40"/>
      <c r="W11" s="38" t="s">
        <v>1116</v>
      </c>
      <c r="X11" s="41" t="s">
        <v>73</v>
      </c>
      <c r="Y11" s="41" t="s">
        <v>72</v>
      </c>
      <c r="Z11" s="41" t="s">
        <v>71</v>
      </c>
      <c r="AA11" s="41" t="s">
        <v>4</v>
      </c>
      <c r="AB11" s="41" t="s">
        <v>4</v>
      </c>
      <c r="AC11" s="41" t="s">
        <v>4</v>
      </c>
      <c r="AD11" s="41" t="s">
        <v>77</v>
      </c>
      <c r="AE11" s="41" t="s">
        <v>18</v>
      </c>
      <c r="AF11" s="41" t="s">
        <v>70</v>
      </c>
      <c r="AG11" s="41" t="s">
        <v>3</v>
      </c>
      <c r="AH11" s="41" t="s">
        <v>13</v>
      </c>
      <c r="AI11" s="41" t="s">
        <v>5</v>
      </c>
      <c r="AJ11" s="41" t="s">
        <v>5</v>
      </c>
      <c r="AK11" s="41" t="s">
        <v>4</v>
      </c>
      <c r="AL11" s="41" t="s">
        <v>75</v>
      </c>
      <c r="AM11" s="41" t="s">
        <v>14</v>
      </c>
      <c r="AN11" s="41" t="s">
        <v>5</v>
      </c>
      <c r="AO11" s="41" t="s">
        <v>13</v>
      </c>
      <c r="AP11" s="41" t="s">
        <v>13</v>
      </c>
      <c r="AQ11" s="41" t="s">
        <v>67</v>
      </c>
      <c r="AR11" s="41" t="s">
        <v>4</v>
      </c>
      <c r="AS11" s="41" t="s">
        <v>4</v>
      </c>
      <c r="AT11" s="41" t="s">
        <v>4</v>
      </c>
      <c r="AU11" s="41" t="s">
        <v>4</v>
      </c>
      <c r="AV11" s="41" t="s">
        <v>4</v>
      </c>
      <c r="AW11" s="41" t="s">
        <v>4</v>
      </c>
      <c r="AX11" s="41" t="s">
        <v>4</v>
      </c>
      <c r="AY11" s="41" t="s">
        <v>87</v>
      </c>
      <c r="AZ11" s="41" t="s">
        <v>4</v>
      </c>
      <c r="BA11" s="41" t="s">
        <v>5</v>
      </c>
      <c r="BB11" s="16" t="s">
        <v>7</v>
      </c>
      <c r="BC11" s="15" t="s">
        <v>4</v>
      </c>
      <c r="BD11" s="41" t="s">
        <v>1</v>
      </c>
      <c r="BE11" s="41" t="s">
        <v>1</v>
      </c>
      <c r="BF11" s="41" t="s">
        <v>5</v>
      </c>
      <c r="BG11" s="41" t="s">
        <v>47</v>
      </c>
      <c r="BH11" s="41" t="s">
        <v>2</v>
      </c>
      <c r="BI11" s="41" t="s">
        <v>4</v>
      </c>
      <c r="BJ11" s="41" t="s">
        <v>2</v>
      </c>
      <c r="BK11" s="41" t="s">
        <v>47</v>
      </c>
      <c r="BL11" s="41" t="s">
        <v>6</v>
      </c>
      <c r="BM11" s="41" t="s">
        <v>6</v>
      </c>
      <c r="BN11" s="41" t="s">
        <v>67</v>
      </c>
      <c r="BO11" s="41" t="s">
        <v>4</v>
      </c>
      <c r="BP11" s="41" t="s">
        <v>6</v>
      </c>
      <c r="BQ11" s="41" t="s">
        <v>47</v>
      </c>
      <c r="BR11" s="41" t="s">
        <v>5</v>
      </c>
      <c r="BS11" s="41" t="s">
        <v>49</v>
      </c>
      <c r="BT11" s="41" t="s">
        <v>6</v>
      </c>
      <c r="BU11" s="41" t="s">
        <v>4</v>
      </c>
      <c r="BV11" s="14" t="s">
        <v>3</v>
      </c>
      <c r="BW11" s="41" t="s">
        <v>3</v>
      </c>
      <c r="BX11" s="41" t="s">
        <v>47</v>
      </c>
      <c r="BY11" s="41" t="s">
        <v>4</v>
      </c>
      <c r="BZ11" s="41" t="s">
        <v>4</v>
      </c>
      <c r="CA11" s="41" t="s">
        <v>4</v>
      </c>
      <c r="CB11" s="41" t="s">
        <v>3</v>
      </c>
      <c r="CC11" s="41" t="s">
        <v>7</v>
      </c>
      <c r="CD11" s="41" t="s">
        <v>5</v>
      </c>
      <c r="CE11" s="41" t="s">
        <v>4</v>
      </c>
      <c r="CF11" s="41" t="s">
        <v>2</v>
      </c>
      <c r="CG11" s="41" t="s">
        <v>3</v>
      </c>
      <c r="CH11" s="41" t="s">
        <v>3</v>
      </c>
      <c r="CI11" s="41" t="s">
        <v>4</v>
      </c>
      <c r="CJ11" s="41" t="s">
        <v>7</v>
      </c>
      <c r="CK11" s="41" t="s">
        <v>1</v>
      </c>
      <c r="CL11" s="41" t="s">
        <v>5</v>
      </c>
      <c r="CM11" s="41" t="s">
        <v>46</v>
      </c>
      <c r="CN11" s="41" t="s">
        <v>5</v>
      </c>
      <c r="CO11" s="41" t="s">
        <v>1</v>
      </c>
      <c r="CP11" s="41" t="s">
        <v>4</v>
      </c>
      <c r="CQ11" s="41" t="s">
        <v>3</v>
      </c>
      <c r="CR11" s="41" t="s">
        <v>4</v>
      </c>
      <c r="CS11" s="41" t="s">
        <v>2</v>
      </c>
      <c r="CT11" s="41" t="s">
        <v>4</v>
      </c>
      <c r="CU11" s="41" t="s">
        <v>47</v>
      </c>
      <c r="CV11" s="40"/>
      <c r="CW11" t="s">
        <v>43</v>
      </c>
      <c r="CX11">
        <f>IFERROR(VLOOKUP(K11,'[1]Lista Lideres'!$A$1:$B$350,2,0),0)</f>
        <v>0</v>
      </c>
      <c r="CY11" t="str">
        <f t="shared" si="0"/>
        <v>45572,984975625,Colombia,&lt;35 años,Femenino,Universitario,Como empleado de una empresa,Colombia,5-10 años,&lt;5 años,Desarrollador de software,Desarrollador de software,Mercadolibre,&gt;500 empleados.,Empresa que desarrolla software a medida partiendo desde cero,Multinacional,Muy Frecuentemente,Alto,&gt;5 días,Ninguno,Cuando algún lider de otro país viene de visita a Bogotá,,,Tickets de comida,Remota ( todos los días en casa),Consensuada por las dos partes,Totalmente de acuerdo,Igual que cuando iba todos los días a la oficina,Igual que cuando iba todos los días a la oficina,Igual que cuando iba todos los días a la oficina,Diferentes que cuando iba todos los días a la oficina, ahora necesito menos horas para hacer lo mismo,Todas por videoconferencia,Menor que cuando eran en la oficina,Mucho Mayor que cuando iba todos los días a la oficina,No tengo la información para contestar a la pregunta,Mayor que cuando iba todos los días a la oficina,Mayor que cuando iba todos los días a la oficina,Igual que cuando iba todos los días a la oficina,Mejora mi desempeño en el trabajo,Mejoran mi productividad,Mayor que cuando iba todos los días a la oficina,No tengo la información para contestar a la pregunta,No tengo la información para contestar a la pregunta,Mucho menos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oficina,Mucho Mayores que cuando iba todos los días a la oficina,Igual que cuando iba todos los días a la oficina,Mayor que cuando iba todos los días a la oficina,Mucho menor que cuando iba todos los días a la oficina,Igual que cuando iba todos los días a la oficina,Menor que cuando iba todos los días a la oficina,Menor que cuando iba todos los días a la oficina,Mayor que cuando iba todos los días a la oficina,Mucho mayor que cuando iba todos los días a la oficina,Iguales que cuando iba todos los días a la oficina,Igual que cuando iba todos los días a la oficina,Iguales que cuando iba todos los días a la oficina,Mucho mayor que cuando iba todos los días a la oficina,Menores que cuando iba todos los días a la oficina,Menores que cuando iba todos los días a la oficina,Mucho menos que cuando iba todos los días a la oficina,Igual que cuando iba todos los días a la oficina,Menores que cuando iba todos los días a la oficina,Mucho mayor que cuando iba todos los días a la oficina,Mayor que cuando iba todos los días a la oficina,Menos que cuando iba todos los días a la oficina,Menores que cuando iba todos los días a la oficina,Igual que cuando iba todos los días a la oficina,Mucho Mayor que cuando iba todos los días a la oficina,Mucho Mayor que cuando iba todos los días a la oficina,Mucho mayor que cuando iba todos los días a la oficina,Igual que cuando iba todos los días a la oficina,Igual que cuando iba todos los días a la oficina,Igual que cuando iba todos los días a la oficina,Mucho Mayor que cuando iba todos los días a la oficina,Mucho menor que cuando iba todos los días a la oficina,Mayor que cuando iba todos los días a la oficina,Igual que cuando iba todos los días a la oficina,Iguales que cuando iba todos los días a la oficina,Mucho Mayor que cuando iba todos los días a la oficina,Mucho Mayor que cuando iba todos los días a la oficina,Igual que cuando iba todos los días a la oficina,Mucho menor que cuando iba todos los días a la oficina,Menor que cuando iba todos los días a la oficina,Mayor que cuando iba todos los días a la oficina,Mejor que cuando iba todos los días a la oficina,Mayor que cuando iba todos los días a la oficina,Menor que cuando iba todos los días a la oficina,Igual que cuando iba todos los días a la oficina,Mucho Mayor que cuando iba todos los días a la oficina,Igual que cuando iba todos los días a la oficina,Iguales que cuando iba todos los días a la oficina,Igual que cuando iba todos los días a la oficina,Mucho mayor que cuando iba todos los días a la oficina,,301+ empleados,0</v>
      </c>
    </row>
    <row r="12" spans="1:103" ht="15.75" hidden="1" customHeight="1" x14ac:dyDescent="0.3">
      <c r="A12" s="42">
        <v>45573.206232997683</v>
      </c>
      <c r="B12" s="39" t="s">
        <v>412</v>
      </c>
      <c r="C12" s="39" t="s">
        <v>582</v>
      </c>
      <c r="D12" s="39" t="s">
        <v>41</v>
      </c>
      <c r="E12" s="39" t="s">
        <v>490</v>
      </c>
      <c r="F12" s="39" t="s">
        <v>39</v>
      </c>
      <c r="G12" s="39" t="s">
        <v>412</v>
      </c>
      <c r="H12" s="39" t="s">
        <v>36</v>
      </c>
      <c r="I12" s="39" t="s">
        <v>64</v>
      </c>
      <c r="J12" s="39" t="s">
        <v>253</v>
      </c>
      <c r="K12" s="39" t="s">
        <v>253</v>
      </c>
      <c r="L12" s="39" t="s">
        <v>1115</v>
      </c>
      <c r="M12" s="39" t="s">
        <v>60</v>
      </c>
      <c r="N12" s="39" t="s">
        <v>31</v>
      </c>
      <c r="O12" s="39" t="s">
        <v>30</v>
      </c>
      <c r="P12" s="39" t="s">
        <v>29</v>
      </c>
      <c r="Q12" s="11" t="s">
        <v>28</v>
      </c>
      <c r="R12" s="39" t="s">
        <v>509</v>
      </c>
      <c r="S12" s="39" t="s">
        <v>26</v>
      </c>
      <c r="T12" s="38" t="s">
        <v>1114</v>
      </c>
      <c r="U12" s="45"/>
      <c r="V12" s="40"/>
      <c r="W12" s="39" t="s">
        <v>1113</v>
      </c>
      <c r="X12" s="39" t="s">
        <v>73</v>
      </c>
      <c r="Y12" s="39" t="s">
        <v>20</v>
      </c>
      <c r="Z12" s="39" t="s">
        <v>119</v>
      </c>
      <c r="AA12" s="39" t="s">
        <v>1</v>
      </c>
      <c r="AB12" s="39" t="s">
        <v>7</v>
      </c>
      <c r="AC12" s="39" t="s">
        <v>1</v>
      </c>
      <c r="AD12" s="39" t="s">
        <v>77</v>
      </c>
      <c r="AE12" s="39" t="s">
        <v>18</v>
      </c>
      <c r="AF12" s="39" t="s">
        <v>70</v>
      </c>
      <c r="AG12" s="39" t="s">
        <v>16</v>
      </c>
      <c r="AH12" s="39" t="s">
        <v>4</v>
      </c>
      <c r="AI12" s="39" t="s">
        <v>4</v>
      </c>
      <c r="AJ12" s="39" t="s">
        <v>1</v>
      </c>
      <c r="AK12" s="39" t="s">
        <v>5</v>
      </c>
      <c r="AL12" s="39" t="s">
        <v>52</v>
      </c>
      <c r="AM12" s="39" t="s">
        <v>14</v>
      </c>
      <c r="AN12" s="39" t="s">
        <v>1</v>
      </c>
      <c r="AO12" s="39" t="s">
        <v>1</v>
      </c>
      <c r="AP12" s="39" t="s">
        <v>8</v>
      </c>
      <c r="AQ12" s="39" t="s">
        <v>4</v>
      </c>
      <c r="AR12" s="39" t="s">
        <v>8</v>
      </c>
      <c r="AS12" s="39" t="s">
        <v>8</v>
      </c>
      <c r="AT12" s="39" t="s">
        <v>8</v>
      </c>
      <c r="AU12" s="39" t="s">
        <v>49</v>
      </c>
      <c r="AV12" s="39" t="s">
        <v>49</v>
      </c>
      <c r="AW12" s="39" t="s">
        <v>49</v>
      </c>
      <c r="AX12" s="39" t="s">
        <v>49</v>
      </c>
      <c r="AY12" s="39" t="s">
        <v>45</v>
      </c>
      <c r="AZ12" s="39" t="s">
        <v>4</v>
      </c>
      <c r="BA12" s="39" t="s">
        <v>5</v>
      </c>
      <c r="BB12" s="9" t="s">
        <v>1</v>
      </c>
      <c r="BC12" s="8" t="s">
        <v>5</v>
      </c>
      <c r="BD12" s="39" t="s">
        <v>1</v>
      </c>
      <c r="BE12" s="39" t="s">
        <v>1</v>
      </c>
      <c r="BF12" s="39" t="s">
        <v>1</v>
      </c>
      <c r="BG12" s="39" t="s">
        <v>5</v>
      </c>
      <c r="BH12" s="39" t="s">
        <v>6</v>
      </c>
      <c r="BI12" s="39" t="s">
        <v>1</v>
      </c>
      <c r="BJ12" s="39" t="s">
        <v>2</v>
      </c>
      <c r="BK12" s="39" t="s">
        <v>4</v>
      </c>
      <c r="BL12" s="39" t="s">
        <v>2</v>
      </c>
      <c r="BM12" s="39" t="s">
        <v>45</v>
      </c>
      <c r="BN12" s="39" t="s">
        <v>49</v>
      </c>
      <c r="BO12" s="39" t="s">
        <v>1</v>
      </c>
      <c r="BP12" s="39" t="s">
        <v>6</v>
      </c>
      <c r="BQ12" s="39" t="s">
        <v>5</v>
      </c>
      <c r="BR12" s="39" t="s">
        <v>4</v>
      </c>
      <c r="BS12" s="39" t="s">
        <v>49</v>
      </c>
      <c r="BT12" s="39" t="s">
        <v>6</v>
      </c>
      <c r="BU12" s="39" t="s">
        <v>46</v>
      </c>
      <c r="BV12" s="7" t="s">
        <v>5</v>
      </c>
      <c r="BW12" s="39" t="s">
        <v>7</v>
      </c>
      <c r="BX12" s="39" t="s">
        <v>5</v>
      </c>
      <c r="BY12" s="39" t="s">
        <v>1</v>
      </c>
      <c r="BZ12" s="39" t="s">
        <v>5</v>
      </c>
      <c r="CA12" s="39" t="s">
        <v>5</v>
      </c>
      <c r="CB12" s="39" t="s">
        <v>5</v>
      </c>
      <c r="CC12" s="39" t="s">
        <v>5</v>
      </c>
      <c r="CD12" s="39" t="s">
        <v>1</v>
      </c>
      <c r="CE12" s="39" t="s">
        <v>10</v>
      </c>
      <c r="CF12" s="39" t="s">
        <v>6</v>
      </c>
      <c r="CG12" s="39" t="s">
        <v>5</v>
      </c>
      <c r="CH12" s="39" t="s">
        <v>5</v>
      </c>
      <c r="CI12" s="39" t="s">
        <v>5</v>
      </c>
      <c r="CJ12" s="39" t="s">
        <v>5</v>
      </c>
      <c r="CK12" s="39" t="s">
        <v>1</v>
      </c>
      <c r="CL12" s="39" t="s">
        <v>7</v>
      </c>
      <c r="CM12" s="39" t="s">
        <v>46</v>
      </c>
      <c r="CN12" s="39" t="s">
        <v>5</v>
      </c>
      <c r="CO12" s="39" t="s">
        <v>7</v>
      </c>
      <c r="CP12" s="39" t="s">
        <v>5</v>
      </c>
      <c r="CQ12" s="39" t="s">
        <v>5</v>
      </c>
      <c r="CR12" s="39" t="s">
        <v>1</v>
      </c>
      <c r="CS12" s="39" t="s">
        <v>6</v>
      </c>
      <c r="CT12" s="39" t="s">
        <v>5</v>
      </c>
      <c r="CU12" s="39" t="s">
        <v>5</v>
      </c>
      <c r="CV12" s="50"/>
      <c r="CW12" t="s">
        <v>43</v>
      </c>
      <c r="CX12">
        <f>IFERROR(VLOOKUP(K12,'[1]Lista Lideres'!$A$1:$B$350,2,0),0)</f>
        <v>0</v>
      </c>
      <c r="CY12" t="str">
        <f t="shared" si="0"/>
        <v>45573,2062329977,Colombia,&lt;35 años,Masculino,Profesional,Como empleado de una empresa,Colombia,5-10 años,&lt;5 años,Desarrollador de software,Desarrollador de software,Mercado libre,&gt;500 empleados.,Fábrica de Software,Multinacional,Frecuentemente,Alto,&gt;5 días,Ninguno,Cuando vienen los jefes de otros paises,,,dinero canjeable en comida,Remota ( todos los días en casa),Impuesta por la empresa,De acuerdo,Menor que cuando iba todos los días a la oficina,Mucho menor que cuando iba todos los días a la oficina,Menor que cuando iba todos los días a la oficina,Diferentes que cuando iba todos los días a la oficina, ahora necesito menos horas para hacer lo mismo,Todas por videoconferencia,Menor que cuando eran en la oficina,Menor cuando iba todos los días a la oficina,Igual que cuando iba todos los días a la oficina,Igual que cuando iba todos los días a la oficina,Menor que cuando iba todos los días a la oficina,Mayor que cuando iba todos los días a la oficina,Mejora mucho mi desempeño en el trabajo,Mejoran mi productividad,Menor que cuando iba todos los días a la oficina,Menor que cuando iba todos los días a la oficina,Más que cuando iba todos los días a la oficina,Igual que cuando iba todos los días a la oficina,Más que cuando iba todos los días a la oficina,Más que cuando iba todos los días a la oficina,Más que cuando iba todos los días a la oficina,Menos que cuando iba todos los días a la oficina,Menos que cuando iba todos los días a la oficina,Menos que cuando iba todos los días a la oficina,Menos que cuando iba todos los días a la oficina,Mayores que cuando iba todos los días a la oficina,Igual que cuando iba todos los días a la oficina,Mayor que cuando iba todos los días a la oficina,Menor que cuando iba todos los días a la oficina,Mayor que cuando iba todos los días a la oficina,Menor que cuando iba todos los días a la oficina,Menor que cuando iba todos los días a la oficina,Menor que cuando iba todos los días a la oficina,Mayor que cuando iba todos los días a la oficina,Menores que cuando iba todos los días a la oficina,Menor que cuando iba todos los días a la oficina,Iguales que cuando iba todos los días a la oficina,Igual que cuando iba todos los días a la oficina,Iguales que cuando iba todos los días a la oficina,Mayores que cuando iba todos los días a la oficina,Menos que cuando iba todos los días a la oficina,Menor que cuando iba todos los días a la oficina,Menores que cuando iba todos los días a la oficina,Mayor que cuando iba todos los días a la oficina,Igual que cuando iba todos los días a la oficina,Menos que cuando iba todos los días a la oficina,Menores que cuando iba todos los días a la oficina,Mejor que cuando iba todos los días a la oficina,Mayor que cuando iba todos los días a la oficina,Mucho menor que cuando iba todos los días a la oficina,Mayor que cuando iba todos los días a la oficina,Menor que cuando iba todos los días a la oficina,Mayor que cuando iba todos los días a la oficina,Mayor que cuando iba todos los días a la oficina,Mayor que cuando iba todos los días a la oficina,Mayor que cuando iba todos los días a la oficina,Menor que cuando iba todos los días a la oficina,Mas que cuando iba todos los días a la oficina,Menores que cuando iba todos los días a la oficina,Mayor que cuando iba todos los días a la oficina,Mayor que cuando iba todos los días a la oficina,Mayor que cuando iba todos los días a la oficina,Mayor que cuando iba todos los días a la oficina,Menor que cuando iba todos los días a la oficina,Mucho menor que cuando iba todos los días a la oficina,Mejor que cuando iba todos los días a la oficina,Mayor que cuando iba todos los días a la oficina,Mucho menor que cuando iba todos los días a la oficina,Mayor que cuando iba todos los días a la oficina,Mayor que cuando iba todos los días a la oficina,Menor que cuando iba todos los días a la oficina,Menores que cuando iba todos los días a la oficina,Mayor que cuando iba todos los días a la oficina,Mayor que cuando iba todos los días a la oficina,,301+ empleados,0</v>
      </c>
    </row>
    <row r="13" spans="1:103" ht="15.75" hidden="1" customHeight="1" x14ac:dyDescent="0.3">
      <c r="A13" s="44">
        <v>45581.71915981482</v>
      </c>
      <c r="B13" s="39" t="s">
        <v>412</v>
      </c>
      <c r="C13" s="41" t="s">
        <v>42</v>
      </c>
      <c r="D13" s="41" t="s">
        <v>41</v>
      </c>
      <c r="E13" s="41" t="s">
        <v>1112</v>
      </c>
      <c r="F13" s="41" t="s">
        <v>39</v>
      </c>
      <c r="G13" s="41" t="s">
        <v>84</v>
      </c>
      <c r="H13" s="41" t="s">
        <v>36</v>
      </c>
      <c r="I13" s="41" t="s">
        <v>64</v>
      </c>
      <c r="J13" s="41" t="s">
        <v>253</v>
      </c>
      <c r="K13" s="41" t="s">
        <v>615</v>
      </c>
      <c r="L13" s="41" t="s">
        <v>1111</v>
      </c>
      <c r="M13" s="41" t="s">
        <v>32</v>
      </c>
      <c r="N13" s="41" t="s">
        <v>96</v>
      </c>
      <c r="O13" s="41" t="s">
        <v>200</v>
      </c>
      <c r="P13" s="41" t="s">
        <v>29</v>
      </c>
      <c r="Q13" s="11" t="s">
        <v>28</v>
      </c>
      <c r="R13" s="41" t="s">
        <v>509</v>
      </c>
      <c r="S13" s="41" t="s">
        <v>26</v>
      </c>
      <c r="T13" s="41" t="s">
        <v>1110</v>
      </c>
      <c r="U13" s="43"/>
      <c r="V13" s="43"/>
      <c r="W13" s="43"/>
      <c r="X13" s="41" t="s">
        <v>21</v>
      </c>
      <c r="Y13" s="41" t="s">
        <v>20</v>
      </c>
      <c r="Z13" s="41" t="s">
        <v>71</v>
      </c>
      <c r="AA13" s="41" t="s">
        <v>1</v>
      </c>
      <c r="AB13" s="41" t="s">
        <v>7</v>
      </c>
      <c r="AC13" s="41" t="s">
        <v>5</v>
      </c>
      <c r="AD13" s="41" t="s">
        <v>77</v>
      </c>
      <c r="AE13" s="41" t="s">
        <v>18</v>
      </c>
      <c r="AF13" s="41" t="s">
        <v>54</v>
      </c>
      <c r="AG13" s="41" t="s">
        <v>5</v>
      </c>
      <c r="AH13" s="41" t="s">
        <v>5</v>
      </c>
      <c r="AI13" s="41" t="s">
        <v>5</v>
      </c>
      <c r="AJ13" s="41" t="s">
        <v>1</v>
      </c>
      <c r="AK13" s="41" t="s">
        <v>53</v>
      </c>
      <c r="AL13" s="41" t="s">
        <v>52</v>
      </c>
      <c r="AM13" s="41" t="s">
        <v>14</v>
      </c>
      <c r="AN13" s="41" t="s">
        <v>1</v>
      </c>
      <c r="AO13" s="41" t="s">
        <v>4</v>
      </c>
      <c r="AP13" s="41" t="s">
        <v>49</v>
      </c>
      <c r="AQ13" s="41" t="s">
        <v>49</v>
      </c>
      <c r="AR13" s="41" t="s">
        <v>91</v>
      </c>
      <c r="AS13" s="41" t="s">
        <v>8</v>
      </c>
      <c r="AT13" s="41" t="s">
        <v>4</v>
      </c>
      <c r="AU13" s="41" t="s">
        <v>4</v>
      </c>
      <c r="AV13" s="41" t="s">
        <v>10</v>
      </c>
      <c r="AW13" s="41" t="s">
        <v>10</v>
      </c>
      <c r="AX13" s="41" t="s">
        <v>4</v>
      </c>
      <c r="AY13" s="41" t="s">
        <v>6</v>
      </c>
      <c r="AZ13" s="41" t="s">
        <v>1</v>
      </c>
      <c r="BA13" s="41" t="s">
        <v>5</v>
      </c>
      <c r="BB13" s="16" t="s">
        <v>5</v>
      </c>
      <c r="BC13" s="15" t="s">
        <v>5</v>
      </c>
      <c r="BD13" s="41" t="s">
        <v>1</v>
      </c>
      <c r="BE13" s="41" t="s">
        <v>1</v>
      </c>
      <c r="BF13" s="41" t="s">
        <v>5</v>
      </c>
      <c r="BG13" s="41" t="s">
        <v>47</v>
      </c>
      <c r="BH13" s="41" t="s">
        <v>2</v>
      </c>
      <c r="BI13" s="41" t="s">
        <v>4</v>
      </c>
      <c r="BJ13" s="41" t="s">
        <v>9</v>
      </c>
      <c r="BK13" s="41" t="s">
        <v>1</v>
      </c>
      <c r="BL13" s="41" t="s">
        <v>6</v>
      </c>
      <c r="BM13" s="41" t="s">
        <v>2</v>
      </c>
      <c r="BN13" s="41" t="s">
        <v>4</v>
      </c>
      <c r="BO13" s="41" t="s">
        <v>1</v>
      </c>
      <c r="BP13" s="41" t="s">
        <v>2</v>
      </c>
      <c r="BQ13" s="41" t="s">
        <v>5</v>
      </c>
      <c r="BR13" s="41" t="s">
        <v>5</v>
      </c>
      <c r="BS13" s="41" t="s">
        <v>4</v>
      </c>
      <c r="BT13" s="41" t="s">
        <v>45</v>
      </c>
      <c r="BU13" s="41" t="s">
        <v>48</v>
      </c>
      <c r="BV13" s="14" t="s">
        <v>4</v>
      </c>
      <c r="BW13" s="41" t="s">
        <v>5</v>
      </c>
      <c r="BX13" s="41" t="s">
        <v>47</v>
      </c>
      <c r="BY13" s="41" t="s">
        <v>5</v>
      </c>
      <c r="BZ13" s="41" t="s">
        <v>5</v>
      </c>
      <c r="CA13" s="41" t="s">
        <v>5</v>
      </c>
      <c r="CB13" s="41" t="s">
        <v>1</v>
      </c>
      <c r="CC13" s="41" t="s">
        <v>1</v>
      </c>
      <c r="CD13" s="41" t="s">
        <v>5</v>
      </c>
      <c r="CE13" s="41" t="s">
        <v>4</v>
      </c>
      <c r="CF13" s="41" t="s">
        <v>6</v>
      </c>
      <c r="CG13" s="41" t="s">
        <v>5</v>
      </c>
      <c r="CH13" s="41" t="s">
        <v>1</v>
      </c>
      <c r="CI13" s="41" t="s">
        <v>1</v>
      </c>
      <c r="CJ13" s="41" t="s">
        <v>4</v>
      </c>
      <c r="CK13" s="41" t="s">
        <v>1</v>
      </c>
      <c r="CL13" s="41" t="s">
        <v>4</v>
      </c>
      <c r="CM13" s="41" t="s">
        <v>48</v>
      </c>
      <c r="CN13" s="41" t="s">
        <v>1</v>
      </c>
      <c r="CO13" s="41" t="s">
        <v>7</v>
      </c>
      <c r="CP13" s="41" t="s">
        <v>4</v>
      </c>
      <c r="CQ13" s="41" t="s">
        <v>3</v>
      </c>
      <c r="CR13" s="41" t="s">
        <v>7</v>
      </c>
      <c r="CS13" s="41" t="s">
        <v>6</v>
      </c>
      <c r="CT13" s="41" t="s">
        <v>1</v>
      </c>
      <c r="CU13" s="41" t="s">
        <v>1</v>
      </c>
      <c r="CV13" s="49" t="s">
        <v>1109</v>
      </c>
      <c r="CW13" t="s">
        <v>0</v>
      </c>
      <c r="CX13">
        <f>IFERROR(VLOOKUP(K13,'[1]Lista Lideres'!$A$1:$B$350,2,0),0)</f>
        <v>0</v>
      </c>
      <c r="CY13" t="str">
        <f t="shared" si="0"/>
        <v>45581,7191598148,Colombia,36+ años,Masculino,Carrera Universitaria,Como empleado de una empresa,Estados Unidos,5-10 años,&lt;5 años,Desarrollador de software,Ingeniero de software,Dathic,&lt;50 empleados,Empresa que desarrolla software a medida partiendo desde cero,Local,Frecuentemente,Alto,&gt;5 días,Ninguno,nunca, ya que la empresa no tiene oficina.,,,,Híbrida casa (más días en casa que en la oficina),Impuesta por la empresa,Totalmente de acuerdo,Menor que cuando iba todos los días a la oficina,Mucho menor que cuando iba todos los días a la oficina,Mayor que cuando iba todos los días a la oficina,Diferentes que cuando iba todos los días a la oficina, ahora necesito menos horas para hacer lo mismo,Todas por videoconferencia,Mucho menor que cuando eran en la oficina,Mayor que cuando iba todos los días a la oficina,Mayor que cuando iba todos los días a la oficina,Mayor que cuando iba todos los días a la oficina,Menor que cuando iba todos los días a la oficina,Mucho Mejor que cuando iba todos los días a la oficina,Mejora mucho mi desempeño en el trabajo,Mejoran mi productividad,Menor que cuando iba todos los días a la oficina,Igual que cuando iba todos los días a la oficina,Menos que cuando iba todos los días a la oficina,Menos que cuando iba todos los días a la oficina,No trabajo con personas con un horario distinto al mío,Más que cuando iba todos los días a la oficina,Igual que cuando iba todos los días a la oficina,Igual que cuando iba todos los días a la oficina,Mas que cuando iba todos los días a la oficina,Mas que cuando iba todos los días a la oficina,Igual que cuando iba todos los días a la oficina,Menores que cuando iba todos los días a la oficina,Menor que cuando iba todos los días a la oficina,Mayor que cuando iba todos los días a la oficina,Mayor que cuando iba todos los días a la oficina,Mayor que cuando iba todos los días a la oficina,Menor que cuando iba todos los días a la oficina,Menor que cuando iba todos los días a la oficina,Mayor que cuando iba todos los días a la oficina,Mucho mayor que cuando iba todos los días a la oficina,Iguales que cuando iba todos los días a la oficina,Igual que cuando iba todos los días a la oficina,No hay diferencias culturales en mi equipo,Menor que cuando iba todos los días a la oficina,Menores que cuando iba todos los días a la oficina,Iguales que cuando iba todos los días a la oficina,Igual que cuando iba todos los días a la oficina,Menor que cuando iba todos los días a la oficina,Iguales que cuando iba todos los días a la oficina,Mayor que cuando iba todos los días a la oficina,Mayor que cuando iba todos los días a la oficina,Igual que cuando iba todos los días a la oficina,Mayores que cuando iba todos los días a la oficina,Peor que cuando iba todos los días a la oficina,Igual que cuando iba todos los días a la oficina,Mayor que cuando iba todos los días a la oficina,Mucho mayor que cuando iba todos los días a la oficina,Mayor que cuando iba todos los días a la oficina,Mayor que cuando iba todos los días a la oficina,Mayor que cuando iba todos los días a la oficina,Menor que cuando iba todos los días a la oficina,Menor que cuando iba todos los días a la oficina,Mayor que cuando iba todos los días a la oficina,Igual que cuando iba todos los días a la oficina,Menores que cuando iba todos los días a la oficina,Mayor que cuando iba todos los días a la oficina,Menor que cuando iba todos los días a la oficina,Menor que cuando iba todos los días a la oficina,Igual que cuando iba todos los días a la oficina,Menor que cuando iba todos los días a la oficina,Igual que cuando iba todos los días a la oficina,Peor que cuando iba todos los días a la oficina,Menor que cuando iba todos los días a la oficina,Mucho menor que cuando iba todos los días a la oficina,Igual que cuando iba todos los días a la oficina,Mucho Mayor que cuando iba todos los días a la oficina,Mucho menor que cuando iba todos los días a la oficina,Menores que cuando iba todos los días a la oficina,Menor que cuando iba todos los días a la oficina,Menor que cuando iba todos los días a la oficina,alvarezsoto13@gmail.com,&lt;301 empleados,0</v>
      </c>
    </row>
    <row r="14" spans="1:103" ht="15.75" hidden="1" customHeight="1" x14ac:dyDescent="0.3">
      <c r="A14" s="42">
        <v>45576.605403645837</v>
      </c>
      <c r="B14" s="39" t="s">
        <v>412</v>
      </c>
      <c r="C14" s="39" t="s">
        <v>42</v>
      </c>
      <c r="D14" s="39" t="s">
        <v>86</v>
      </c>
      <c r="E14" s="39" t="s">
        <v>411</v>
      </c>
      <c r="F14" s="39" t="s">
        <v>39</v>
      </c>
      <c r="G14" s="39" t="s">
        <v>1108</v>
      </c>
      <c r="H14" s="39" t="s">
        <v>64</v>
      </c>
      <c r="I14" s="39" t="s">
        <v>64</v>
      </c>
      <c r="J14" s="39" t="s">
        <v>245</v>
      </c>
      <c r="K14" s="39" t="s">
        <v>245</v>
      </c>
      <c r="L14" s="45"/>
      <c r="M14" s="39" t="s">
        <v>179</v>
      </c>
      <c r="N14" s="39" t="s">
        <v>31</v>
      </c>
      <c r="O14" s="39" t="s">
        <v>273</v>
      </c>
      <c r="P14" s="39" t="s">
        <v>143</v>
      </c>
      <c r="Q14" s="11" t="s">
        <v>28</v>
      </c>
      <c r="R14" s="39" t="s">
        <v>509</v>
      </c>
      <c r="S14" s="39" t="s">
        <v>26</v>
      </c>
      <c r="T14" s="39" t="s">
        <v>1107</v>
      </c>
      <c r="U14" s="45"/>
      <c r="V14" s="45"/>
      <c r="W14" s="45"/>
      <c r="X14" s="39" t="s">
        <v>73</v>
      </c>
      <c r="Y14" s="39" t="s">
        <v>20</v>
      </c>
      <c r="Z14" s="39" t="s">
        <v>92</v>
      </c>
      <c r="AA14" s="39" t="s">
        <v>7</v>
      </c>
      <c r="AB14" s="39" t="s">
        <v>4</v>
      </c>
      <c r="AC14" s="39" t="s">
        <v>3</v>
      </c>
      <c r="AD14" s="39" t="s">
        <v>55</v>
      </c>
      <c r="AE14" s="39" t="s">
        <v>18</v>
      </c>
      <c r="AF14" s="39" t="s">
        <v>54</v>
      </c>
      <c r="AG14" s="39" t="s">
        <v>3</v>
      </c>
      <c r="AH14" s="39" t="s">
        <v>3</v>
      </c>
      <c r="AI14" s="39" t="s">
        <v>3</v>
      </c>
      <c r="AJ14" s="39" t="s">
        <v>5</v>
      </c>
      <c r="AK14" s="39" t="s">
        <v>53</v>
      </c>
      <c r="AL14" s="39" t="s">
        <v>52</v>
      </c>
      <c r="AM14" s="39" t="s">
        <v>51</v>
      </c>
      <c r="AN14" s="39" t="s">
        <v>5</v>
      </c>
      <c r="AO14" s="39" t="s">
        <v>47</v>
      </c>
      <c r="AP14" s="39" t="s">
        <v>11</v>
      </c>
      <c r="AQ14" s="39" t="s">
        <v>12</v>
      </c>
      <c r="AR14" s="39" t="s">
        <v>91</v>
      </c>
      <c r="AS14" s="39" t="s">
        <v>67</v>
      </c>
      <c r="AT14" s="39" t="s">
        <v>4</v>
      </c>
      <c r="AU14" s="39" t="s">
        <v>49</v>
      </c>
      <c r="AV14" s="39" t="s">
        <v>11</v>
      </c>
      <c r="AW14" s="39" t="s">
        <v>10</v>
      </c>
      <c r="AX14" s="39" t="s">
        <v>88</v>
      </c>
      <c r="AY14" s="39" t="s">
        <v>87</v>
      </c>
      <c r="AZ14" s="39" t="s">
        <v>5</v>
      </c>
      <c r="BA14" s="39" t="s">
        <v>4</v>
      </c>
      <c r="BB14" s="9" t="s">
        <v>7</v>
      </c>
      <c r="BC14" s="8" t="s">
        <v>5</v>
      </c>
      <c r="BD14" s="39" t="s">
        <v>5</v>
      </c>
      <c r="BE14" s="39" t="s">
        <v>5</v>
      </c>
      <c r="BF14" s="39" t="s">
        <v>7</v>
      </c>
      <c r="BG14" s="39" t="s">
        <v>5</v>
      </c>
      <c r="BH14" s="39" t="s">
        <v>2</v>
      </c>
      <c r="BI14" s="39" t="s">
        <v>4</v>
      </c>
      <c r="BJ14" s="39" t="s">
        <v>9</v>
      </c>
      <c r="BK14" s="39" t="s">
        <v>5</v>
      </c>
      <c r="BL14" s="39" t="s">
        <v>90</v>
      </c>
      <c r="BM14" s="39" t="s">
        <v>2</v>
      </c>
      <c r="BN14" s="39" t="s">
        <v>210</v>
      </c>
      <c r="BO14" s="39" t="s">
        <v>4</v>
      </c>
      <c r="BP14" s="39" t="s">
        <v>50</v>
      </c>
      <c r="BQ14" s="39" t="s">
        <v>47</v>
      </c>
      <c r="BR14" s="39" t="s">
        <v>4</v>
      </c>
      <c r="BS14" s="39" t="s">
        <v>11</v>
      </c>
      <c r="BT14" s="39" t="s">
        <v>2</v>
      </c>
      <c r="BU14" s="39" t="s">
        <v>4</v>
      </c>
      <c r="BV14" s="7" t="s">
        <v>5</v>
      </c>
      <c r="BW14" s="39" t="s">
        <v>3</v>
      </c>
      <c r="BX14" s="39" t="s">
        <v>47</v>
      </c>
      <c r="BY14" s="39" t="s">
        <v>3</v>
      </c>
      <c r="BZ14" s="39" t="s">
        <v>3</v>
      </c>
      <c r="CA14" s="39" t="s">
        <v>3</v>
      </c>
      <c r="CB14" s="39" t="s">
        <v>4</v>
      </c>
      <c r="CC14" s="39" t="s">
        <v>7</v>
      </c>
      <c r="CD14" s="39" t="s">
        <v>4</v>
      </c>
      <c r="CE14" s="39" t="s">
        <v>67</v>
      </c>
      <c r="CF14" s="39" t="s">
        <v>50</v>
      </c>
      <c r="CG14" s="39" t="s">
        <v>5</v>
      </c>
      <c r="CH14" s="39" t="s">
        <v>3</v>
      </c>
      <c r="CI14" s="39" t="s">
        <v>4</v>
      </c>
      <c r="CJ14" s="39" t="s">
        <v>1</v>
      </c>
      <c r="CK14" s="39" t="s">
        <v>5</v>
      </c>
      <c r="CL14" s="39" t="s">
        <v>5</v>
      </c>
      <c r="CM14" s="39" t="s">
        <v>46</v>
      </c>
      <c r="CN14" s="39" t="s">
        <v>3</v>
      </c>
      <c r="CO14" s="39" t="s">
        <v>7</v>
      </c>
      <c r="CP14" s="39" t="s">
        <v>4</v>
      </c>
      <c r="CQ14" s="39" t="s">
        <v>3</v>
      </c>
      <c r="CR14" s="39" t="s">
        <v>3</v>
      </c>
      <c r="CS14" s="39" t="s">
        <v>45</v>
      </c>
      <c r="CT14" s="39" t="s">
        <v>7</v>
      </c>
      <c r="CU14" s="39" t="s">
        <v>47</v>
      </c>
      <c r="CV14" s="50"/>
      <c r="CW14" t="s">
        <v>43</v>
      </c>
      <c r="CX14">
        <f>IFERROR(VLOOKUP(K14,'[1]Lista Lideres'!$A$1:$B$350,2,0),0)</f>
        <v>0</v>
      </c>
      <c r="CY14" t="str">
        <f t="shared" si="0"/>
        <v>45576,6054036458,Colombia,36+ años,Femenino,Profesional ,Como empleado de una empresa,Bogota ,&lt;5 años,&lt;5 años,Desarrollador de software ,Desarrollador de software ,,301-500 empleados,Fábrica de Software,Nacional (múltiples sedes en el mismo país),Nunca,Alto,&gt;5 días,Ninguno,Cuando se requiere desarrollar alguna aplicación demasiado urgente.,,,,Remota ( todos los días en casa),Impuesta por la empresa,Totalmente en desacuerdo,Mucho menor que cuando iba todos los días a la oficina,Igual que cuando iba todos los días a la oficina,Mucho Mayor que cuando iba todos los días a la oficina,Muy diferentes que cuando iba todos los días a la oficina, ahora necesito muchas menos horas para hacer lo mismo,Todas por videoconferencia,Mucho menor que cuando eran en la oficina,Mucho Mayor que cuando iba todos los días a la oficina,Mucho Mayor que cuando iba todos los días a la oficina,Mucho Mayor que cuando iba todos los días a la oficina,Mayor que cuando iba todos los días a la oficina,Mucho Mejor que cuando iba todos los días a la oficina,Mejora mucho mi desempeño en el trabajo,Mejoran mucho mi productividad,Mayor que cuando iba todos los días a la oficina,Mucho mayor que cuando iba todos los días a la oficina,Mucho más que cuando iba todos los días a la oficina,No trabajo con personas de distintas culturas,No trabajo con personas con un horario distinto al mío,Mucho menos que cuando iba todos los días a la oficina,Igual que cuando iba todos los días a la oficina,Menos que cuando iba todos los días a la oficina,Mucho más que cuando iba todos los días a la oficina,Mas que cuando iba todos los días a la oficina,Mucho mas que cuando iba todos los días a la oficina,Mucho Mayores que cuando iba todos los días a la oficina,Mayor que cuando iba todos los días a la oficina,Igual que cuando iba todos los días a la oficina,Mucho menor que cuando iba todos los días a la oficina,Mayor que cuando iba todos los días a la oficina,Mayor que cuando iba todos los días a la oficina,Mayor que cuando iba todos los días a la oficina,Mucho menor que cuando iba todos los días a la oficina,Mayor que cuando iba todos los días a la oficina,Iguales que cuando iba todos los días a la oficina,Igual que cuando iba todos los días a la oficina,No hay diferencias culturales en mi equipo,Mayor que cuando iba todos los días a la oficina,Mucho mayores que cuando iba todos los días a la oficina,Iguales que cuando iba todos los días a la oficina,No trabajo con personas con distintos horarios,Igual que cuando iba todos los días a la oficina,Mucho menores que cuando iba todos los días a la oficina,Mucho mayor que cuando iba todos los días a la oficina,Igual que cuando iba todos los días a la oficina,Mucho más que cuando iba todos los días a la oficina,Iguales que cuando iba todos los días a la oficina,Igual que cuando iba todos los días a la oficina,Mayor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oficina,Igual que cuando iba todos los días a la oficina,Mucho menor que cuando iba todos los días a la oficina,Igual que cuando iba todos los días a la oficina,Mucho menos que cuando iba todos los días a la oficina,Mucho menores que cuando iba todos los días a la oficina,Mayor que cuando iba todos los días a la oficina,Mucho Mayor que cuando iba todos los días a la oficina,Igual que cuando iba todos los días a la oficina,Menor que cuando iba todos los días a la oficina,Mayor que cuando iba todos los días a la oficina,Mayor que cuando iba todos los días a la oficina,Mejor que cuando iba todos los días a la oficina,Mucho Mayor que cuando iba todos los días a la oficina,Mucho menor que cuando iba todos los días a la oficina,Igual que cuando iba todos los días a la oficina,Mucho Mayor que cuando iba todos los días a la oficina,Mucho Mayor que cuando iba todos los días a la oficina,Mayores que cuando iba todos los días a la oficina,Mucho menor que cuando iba todos los días a la oficina,Mucho mayor que cuando iba todos los días a la oficina,,301+ empleados,0</v>
      </c>
    </row>
    <row r="15" spans="1:103" ht="15.75" hidden="1" customHeight="1" x14ac:dyDescent="0.3">
      <c r="A15" s="44">
        <v>45572.966293634257</v>
      </c>
      <c r="B15" s="39" t="s">
        <v>412</v>
      </c>
      <c r="C15" s="41" t="s">
        <v>582</v>
      </c>
      <c r="D15" s="41" t="s">
        <v>41</v>
      </c>
      <c r="E15" s="41" t="s">
        <v>490</v>
      </c>
      <c r="F15" s="41" t="s">
        <v>39</v>
      </c>
      <c r="G15" s="41" t="s">
        <v>84</v>
      </c>
      <c r="H15" s="41" t="s">
        <v>36</v>
      </c>
      <c r="I15" s="41" t="s">
        <v>64</v>
      </c>
      <c r="J15" s="41" t="s">
        <v>1106</v>
      </c>
      <c r="K15" s="41" t="s">
        <v>1105</v>
      </c>
      <c r="L15" s="41" t="s">
        <v>1104</v>
      </c>
      <c r="M15" s="41" t="s">
        <v>60</v>
      </c>
      <c r="N15" s="41" t="s">
        <v>31</v>
      </c>
      <c r="O15" s="41" t="s">
        <v>30</v>
      </c>
      <c r="P15" s="41" t="s">
        <v>58</v>
      </c>
      <c r="Q15" s="11" t="s">
        <v>28</v>
      </c>
      <c r="R15" s="41" t="s">
        <v>509</v>
      </c>
      <c r="S15" s="41" t="s">
        <v>26</v>
      </c>
      <c r="T15" s="41" t="s">
        <v>1103</v>
      </c>
      <c r="U15" s="43"/>
      <c r="V15" s="41" t="s">
        <v>1102</v>
      </c>
      <c r="W15" s="38" t="s">
        <v>1101</v>
      </c>
      <c r="X15" s="41" t="s">
        <v>21</v>
      </c>
      <c r="Y15" s="41" t="s">
        <v>20</v>
      </c>
      <c r="Z15" s="41" t="s">
        <v>19</v>
      </c>
      <c r="AA15" s="41" t="s">
        <v>1</v>
      </c>
      <c r="AB15" s="41" t="s">
        <v>4</v>
      </c>
      <c r="AC15" s="41" t="s">
        <v>1</v>
      </c>
      <c r="AD15" s="41" t="s">
        <v>77</v>
      </c>
      <c r="AE15" s="41" t="s">
        <v>18</v>
      </c>
      <c r="AF15" s="41" t="s">
        <v>70</v>
      </c>
      <c r="AG15" s="41" t="s">
        <v>4</v>
      </c>
      <c r="AH15" s="41" t="s">
        <v>4</v>
      </c>
      <c r="AI15" s="41" t="s">
        <v>4</v>
      </c>
      <c r="AJ15" s="41" t="s">
        <v>4</v>
      </c>
      <c r="AK15" s="41" t="s">
        <v>4</v>
      </c>
      <c r="AL15" s="41" t="s">
        <v>75</v>
      </c>
      <c r="AM15" s="41" t="s">
        <v>68</v>
      </c>
      <c r="AN15" s="41" t="s">
        <v>5</v>
      </c>
      <c r="AO15" s="41" t="s">
        <v>1</v>
      </c>
      <c r="AP15" s="41" t="s">
        <v>49</v>
      </c>
      <c r="AQ15" s="41" t="s">
        <v>8</v>
      </c>
      <c r="AR15" s="41" t="s">
        <v>49</v>
      </c>
      <c r="AS15" s="41" t="s">
        <v>49</v>
      </c>
      <c r="AT15" s="41" t="s">
        <v>4</v>
      </c>
      <c r="AU15" s="41" t="s">
        <v>4</v>
      </c>
      <c r="AV15" s="41" t="s">
        <v>10</v>
      </c>
      <c r="AW15" s="41" t="s">
        <v>4</v>
      </c>
      <c r="AX15" s="41" t="s">
        <v>4</v>
      </c>
      <c r="AY15" s="41" t="s">
        <v>45</v>
      </c>
      <c r="AZ15" s="41" t="s">
        <v>5</v>
      </c>
      <c r="BA15" s="41" t="s">
        <v>5</v>
      </c>
      <c r="BB15" s="16" t="s">
        <v>7</v>
      </c>
      <c r="BC15" s="15" t="s">
        <v>5</v>
      </c>
      <c r="BD15" s="41" t="s">
        <v>1</v>
      </c>
      <c r="BE15" s="41" t="s">
        <v>1</v>
      </c>
      <c r="BF15" s="41" t="s">
        <v>1</v>
      </c>
      <c r="BG15" s="41" t="s">
        <v>5</v>
      </c>
      <c r="BH15" s="41" t="s">
        <v>6</v>
      </c>
      <c r="BI15" s="41" t="s">
        <v>5</v>
      </c>
      <c r="BJ15" s="41" t="s">
        <v>6</v>
      </c>
      <c r="BK15" s="41" t="s">
        <v>5</v>
      </c>
      <c r="BL15" s="41" t="s">
        <v>2</v>
      </c>
      <c r="BM15" s="41" t="s">
        <v>6</v>
      </c>
      <c r="BN15" s="41" t="s">
        <v>67</v>
      </c>
      <c r="BO15" s="41" t="s">
        <v>5</v>
      </c>
      <c r="BP15" s="41" t="s">
        <v>6</v>
      </c>
      <c r="BQ15" s="41" t="s">
        <v>1</v>
      </c>
      <c r="BR15" s="41" t="s">
        <v>5</v>
      </c>
      <c r="BS15" s="41" t="s">
        <v>49</v>
      </c>
      <c r="BT15" s="41" t="s">
        <v>6</v>
      </c>
      <c r="BU15" s="41" t="s">
        <v>4</v>
      </c>
      <c r="BV15" s="14" t="s">
        <v>4</v>
      </c>
      <c r="BW15" s="41" t="s">
        <v>4</v>
      </c>
      <c r="BX15" s="41" t="s">
        <v>47</v>
      </c>
      <c r="BY15" s="41" t="s">
        <v>4</v>
      </c>
      <c r="BZ15" s="41" t="s">
        <v>5</v>
      </c>
      <c r="CA15" s="41" t="s">
        <v>3</v>
      </c>
      <c r="CB15" s="41" t="s">
        <v>1</v>
      </c>
      <c r="CC15" s="41" t="s">
        <v>1</v>
      </c>
      <c r="CD15" s="41" t="s">
        <v>5</v>
      </c>
      <c r="CE15" s="41" t="s">
        <v>10</v>
      </c>
      <c r="CF15" s="41" t="s">
        <v>6</v>
      </c>
      <c r="CG15" s="41" t="s">
        <v>5</v>
      </c>
      <c r="CH15" s="41" t="s">
        <v>3</v>
      </c>
      <c r="CI15" s="41" t="s">
        <v>5</v>
      </c>
      <c r="CJ15" s="41" t="s">
        <v>4</v>
      </c>
      <c r="CK15" s="41" t="s">
        <v>1</v>
      </c>
      <c r="CL15" s="41" t="s">
        <v>1</v>
      </c>
      <c r="CM15" s="41" t="s">
        <v>48</v>
      </c>
      <c r="CN15" s="41" t="s">
        <v>4</v>
      </c>
      <c r="CO15" s="41" t="s">
        <v>1</v>
      </c>
      <c r="CP15" s="41" t="s">
        <v>1</v>
      </c>
      <c r="CQ15" s="41" t="s">
        <v>3</v>
      </c>
      <c r="CR15" s="41" t="s">
        <v>7</v>
      </c>
      <c r="CS15" s="41" t="s">
        <v>50</v>
      </c>
      <c r="CT15" s="41" t="s">
        <v>7</v>
      </c>
      <c r="CU15" s="41" t="s">
        <v>5</v>
      </c>
      <c r="CV15" s="38" t="s">
        <v>1100</v>
      </c>
      <c r="CW15" t="s">
        <v>43</v>
      </c>
      <c r="CX15">
        <f>IFERROR(VLOOKUP(K15,'[1]Lista Lideres'!$A$1:$B$350,2,0),0)</f>
        <v>0</v>
      </c>
      <c r="CY15" t="str">
        <f t="shared" si="0"/>
        <v>45572,9662936343,Colombia,&lt;35 años,Masculino,Profesional,Como empleado de una empresa,Estados Unidos,5-10 años,&lt;5 años,Desarrollador full-stack,Ingeniero de software senior,EPAM,&gt;500 empleados.,Fábrica de Software,Multinacional,Muy Frecuentemente,Alto,&gt;5 días,Ninguno,Team building, reuniones especiales,,viernes, celebraciones, eventos empresariales,comida por eventos, parking gratuito, actividades,Híbrida casa (más días en casa que en la oficina),Impuesta por la empresa,En desacuerdo,Menor que cuando iba todos los días a la oficina,Igual que cuando iba todos los días a la oficina,Menor que cuando iba todos los días a la oficina,Diferentes que cuando iba todos los días a la oficina, ahora necesito menos horas para hacer lo mismo,Todas por videoconferencia,Menor que cuando eran en la oficina,Igual que cuando iba todos los días a la oficina,Igual que cuando iba todos los días a la oficina,Igual que cuando iba todos los días a la oficina,Igual que cuando iba todos los días a la oficina,Igual que cuando iba todos los días a la oficina,Mejora mi desempeño en el trabajo,No afectan a mi productividad,Mayor que cuando iba todos los días a la oficina,Menor que cuando iba todos los días a la oficina,Menos que cuando iba todos los días a la oficina,Más que cuando iba todos los días a la oficina,Menos que cuando iba todos los días a la oficina,Menos que cuando iba todos los días a la oficina,Igual que cuando iba todos los días a la oficina,Igual que cuando iba todos los días a la oficina,Mas que cuando iba todos los días a la oficina,Igual que cuando iba todos los días a la oficina,Igual que cuando iba todos los días a la oficina,Mayores que cuando iba todos los días a la oficina,Mayor que cuando iba todos los días a la oficina,Mayor que cuando iba todos los días a la oficina,Mucho menor que cuando iba todos los días a la oficina,Mayor que cuando iba todos los días a la oficina,Menor que cuando iba todos los días a la oficina,Menor que cuando iba todos los días a la oficina,Menor que cuando iba todos los días a la oficina,Mayor que cuando iba todos los días a la oficina,Menores que cuando iba todos los días a la oficina,Mayor que cuando iba todos los días a la oficina,Menores que cuando iba todos los días a la oficina,Mayor que cuando iba todos los días a la oficina,Iguales que cuando iba todos los días a la oficina,Menores que cuando iba todos los días a la oficina,Mucho menos que cuando iba todos los días a la oficina,Mayor que cuando iba todos los días a la oficina,Menores que cuando iba todos los días a la oficina,Menor que cuando iba todos los días a la oficina,Mayor que cuando iba todos los días a la oficina,Menos que cuando iba todos los días a la oficina,Menores que cuando iba todos los días a la oficina,Igual que cuando iba todos los días a la oficina,Igual que cuando iba todos los días a la oficina,Igual que cuando iba todos los días a la oficina,Mucho mayor que cuando iba todos los días a la oficina,Igual que cuando iba todos los días a la oficina,Mayor que cuando iba todos los días a la oficina,Mucho Mayor que cuando iba todos los días a la oficina,Menor que cuando iba todos los días a la oficina,Menor que cuando iba todos los días a la oficina,Mayor que cuando iba todos los días a la oficina,Mas que cuando iba todos los días a la oficina,Menores que cuando iba todos los días a la oficina,Mayor que cuando iba todos los días a la oficina,Mucho Mayor que cuando iba todos los días a la oficina,Mayor que cuando iba todos los días a la oficina,Igual que cuando iba todos los días a la oficina,Menor que cuando iba todos los días a la oficina,Menor que cuando iba todos los días a la oficina,Peor que cuando iba todos los días a la oficina,Igual que cuando iba todos los días a la oficina,Menor que cuando iba todos los días a la oficina,Menor que cuando iba todos los días a la oficina,Mucho Mayor que cuando iba todos los días a la oficina,Mucho menor que cuando iba todos los días a la oficina,Mucho menores que cuando iba todos los días a la oficina,Mucho menor que cuando iba todos los días a la oficina,Mayor que cuando iba todos los días a la oficina,fabio.a.lopez@outlook.com,301+ empleados,0</v>
      </c>
    </row>
    <row r="16" spans="1:103" ht="15.75" hidden="1" customHeight="1" x14ac:dyDescent="0.3">
      <c r="A16" s="42">
        <v>45572.987639270832</v>
      </c>
      <c r="B16" s="39" t="s">
        <v>412</v>
      </c>
      <c r="C16" s="39" t="s">
        <v>582</v>
      </c>
      <c r="D16" s="39" t="s">
        <v>41</v>
      </c>
      <c r="E16" s="39" t="s">
        <v>277</v>
      </c>
      <c r="F16" s="39" t="s">
        <v>202</v>
      </c>
      <c r="G16" s="39" t="s">
        <v>1099</v>
      </c>
      <c r="H16" s="39" t="s">
        <v>37</v>
      </c>
      <c r="I16" s="39" t="s">
        <v>63</v>
      </c>
      <c r="J16" s="39" t="s">
        <v>1098</v>
      </c>
      <c r="K16" s="39" t="s">
        <v>1098</v>
      </c>
      <c r="L16" s="39" t="s">
        <v>1097</v>
      </c>
      <c r="M16" s="39" t="s">
        <v>103</v>
      </c>
      <c r="N16" s="39" t="s">
        <v>31</v>
      </c>
      <c r="O16" s="39" t="s">
        <v>30</v>
      </c>
      <c r="P16" s="39" t="s">
        <v>58</v>
      </c>
      <c r="Q16" s="11" t="s">
        <v>28</v>
      </c>
      <c r="R16" s="39" t="s">
        <v>509</v>
      </c>
      <c r="S16" s="39" t="s">
        <v>26</v>
      </c>
      <c r="T16" s="45"/>
      <c r="U16" s="45"/>
      <c r="V16" s="39" t="s">
        <v>1096</v>
      </c>
      <c r="W16" s="45"/>
      <c r="X16" s="39" t="s">
        <v>73</v>
      </c>
      <c r="Y16" s="39" t="s">
        <v>72</v>
      </c>
      <c r="Z16" s="39" t="s">
        <v>92</v>
      </c>
      <c r="AA16" s="39" t="s">
        <v>1</v>
      </c>
      <c r="AB16" s="39" t="s">
        <v>1</v>
      </c>
      <c r="AC16" s="39" t="s">
        <v>1</v>
      </c>
      <c r="AD16" s="39" t="s">
        <v>55</v>
      </c>
      <c r="AE16" s="39" t="s">
        <v>18</v>
      </c>
      <c r="AF16" s="39" t="s">
        <v>70</v>
      </c>
      <c r="AG16" s="39" t="s">
        <v>3</v>
      </c>
      <c r="AH16" s="39" t="s">
        <v>5</v>
      </c>
      <c r="AI16" s="39" t="s">
        <v>5</v>
      </c>
      <c r="AJ16" s="39" t="s">
        <v>3</v>
      </c>
      <c r="AK16" s="39" t="s">
        <v>7</v>
      </c>
      <c r="AL16" s="39" t="s">
        <v>69</v>
      </c>
      <c r="AM16" s="39" t="s">
        <v>14</v>
      </c>
      <c r="AN16" s="39" t="s">
        <v>5</v>
      </c>
      <c r="AO16" s="39" t="s">
        <v>5</v>
      </c>
      <c r="AP16" s="39" t="s">
        <v>11</v>
      </c>
      <c r="AQ16" s="39" t="s">
        <v>49</v>
      </c>
      <c r="AR16" s="39" t="s">
        <v>49</v>
      </c>
      <c r="AS16" s="39" t="s">
        <v>49</v>
      </c>
      <c r="AT16" s="39" t="s">
        <v>8</v>
      </c>
      <c r="AU16" s="39" t="s">
        <v>10</v>
      </c>
      <c r="AV16" s="39" t="s">
        <v>10</v>
      </c>
      <c r="AW16" s="39" t="s">
        <v>10</v>
      </c>
      <c r="AX16" s="39" t="s">
        <v>10</v>
      </c>
      <c r="AY16" s="39" t="s">
        <v>6</v>
      </c>
      <c r="AZ16" s="39" t="s">
        <v>4</v>
      </c>
      <c r="BA16" s="39" t="s">
        <v>1</v>
      </c>
      <c r="BB16" s="9" t="s">
        <v>5</v>
      </c>
      <c r="BC16" s="8" t="s">
        <v>3</v>
      </c>
      <c r="BD16" s="39" t="s">
        <v>4</v>
      </c>
      <c r="BE16" s="39" t="s">
        <v>4</v>
      </c>
      <c r="BF16" s="39" t="s">
        <v>4</v>
      </c>
      <c r="BG16" s="39" t="s">
        <v>47</v>
      </c>
      <c r="BH16" s="39" t="s">
        <v>45</v>
      </c>
      <c r="BI16" s="39" t="s">
        <v>5</v>
      </c>
      <c r="BJ16" s="39" t="s">
        <v>50</v>
      </c>
      <c r="BK16" s="39" t="s">
        <v>47</v>
      </c>
      <c r="BL16" s="39" t="s">
        <v>6</v>
      </c>
      <c r="BM16" s="39" t="s">
        <v>6</v>
      </c>
      <c r="BN16" s="39" t="s">
        <v>8</v>
      </c>
      <c r="BO16" s="39" t="s">
        <v>1</v>
      </c>
      <c r="BP16" s="39" t="s">
        <v>50</v>
      </c>
      <c r="BQ16" s="39" t="s">
        <v>47</v>
      </c>
      <c r="BR16" s="39" t="s">
        <v>5</v>
      </c>
      <c r="BS16" s="39" t="s">
        <v>8</v>
      </c>
      <c r="BT16" s="39" t="s">
        <v>45</v>
      </c>
      <c r="BU16" s="39" t="s">
        <v>46</v>
      </c>
      <c r="BV16" s="7" t="s">
        <v>5</v>
      </c>
      <c r="BW16" s="39" t="s">
        <v>3</v>
      </c>
      <c r="BX16" s="39" t="s">
        <v>5</v>
      </c>
      <c r="BY16" s="39" t="s">
        <v>4</v>
      </c>
      <c r="BZ16" s="39" t="s">
        <v>4</v>
      </c>
      <c r="CA16" s="39" t="s">
        <v>3</v>
      </c>
      <c r="CB16" s="39" t="s">
        <v>3</v>
      </c>
      <c r="CC16" s="39" t="s">
        <v>3</v>
      </c>
      <c r="CD16" s="39" t="s">
        <v>5</v>
      </c>
      <c r="CE16" s="39" t="s">
        <v>10</v>
      </c>
      <c r="CF16" s="39" t="s">
        <v>45</v>
      </c>
      <c r="CG16" s="39" t="s">
        <v>3</v>
      </c>
      <c r="CH16" s="39" t="s">
        <v>7</v>
      </c>
      <c r="CI16" s="39" t="s">
        <v>5</v>
      </c>
      <c r="CJ16" s="39" t="s">
        <v>1</v>
      </c>
      <c r="CK16" s="39" t="s">
        <v>5</v>
      </c>
      <c r="CL16" s="39" t="s">
        <v>4</v>
      </c>
      <c r="CM16" s="39" t="s">
        <v>48</v>
      </c>
      <c r="CN16" s="39" t="s">
        <v>1</v>
      </c>
      <c r="CO16" s="39" t="s">
        <v>7</v>
      </c>
      <c r="CP16" s="39" t="s">
        <v>1</v>
      </c>
      <c r="CQ16" s="39" t="s">
        <v>3</v>
      </c>
      <c r="CR16" s="39" t="s">
        <v>7</v>
      </c>
      <c r="CS16" s="39" t="s">
        <v>6</v>
      </c>
      <c r="CT16" s="39" t="s">
        <v>4</v>
      </c>
      <c r="CU16" s="39" t="s">
        <v>47</v>
      </c>
      <c r="CV16" s="38" t="s">
        <v>1095</v>
      </c>
      <c r="CW16" t="s">
        <v>0</v>
      </c>
      <c r="CX16">
        <f>IFERROR(VLOOKUP(K16,'[1]Lista Lideres'!$A$1:$B$350,2,0),0)</f>
        <v>0</v>
      </c>
      <c r="CY16" t="str">
        <f t="shared" si="0"/>
        <v>45572,9876392708,Colombia,&lt;35 años,Masculino,maestria,De ambas formas,brasil,11-20 años,10-20 años,desarrollador senior 3,desarrollador senior 3,Scala,151-300 empleados,Fábrica de Software,Multinacional,Muy Frecuentemente,Alto,&gt;5 días,Ninguno,,,integraciones,,Remota ( todos los días en casa),Consensuada por las dos partes,Totalmente en desacuerdo,Menor que cuando iba todos los días a la oficina,Menor que cuando iba todos los días a la oficina,Menor que cuando iba todos los días a la oficina,Muy diferentes que cuando iba todos los días a la oficina, ahora necesito muchas menos horas para hacer lo mismo,Todas por videoconferencia,Menor que cuando eran en la oficina,Mucho Mayor que cuando iba todos los días a la oficina,Mayor que cuando iba todos los días a la oficina,Mayor que cuando iba todos los días a la oficina,Mucho Mayor que cuando iba todos los días a la oficina,Mucho menor que cuando iba todos los días a la oficina,Negativamente a la hora de desempeñar mi trabajo,Mejoran mi productividad,Mayor que cuando iba todos los días a la oficina,Mayor que cuando iba todos los días a la oficina,Mucho más que cuando iba todos los días a la oficina,Menos que cuando iba todos los días a la oficina,Menos que cuando iba todos los días a la oficina,Menos que cuando iba todos los días a la oficina,Más que cuando iba todos los días a la oficina,Mas que cuando iba todos los días a la oficina,Mas que cuando iba todos los días a la oficina,Mas que cuando iba todos los días a la oficina,Mas que cuando iba todos los días a la oficina,Menores que cuando iba todos los días a la oficina,Igual que cuando iba todos los días a la oficina,Menor que cuando iba todos los días a la oficina,Mayor que cuando iba todos los días a la oficina,Mucho Mayor que cuando iba todos los días a la oficina,Igual que cuando iba todos los días a la oficina,Igual que cuando iba todos los días a la oficina,Igual que cuando iba todos los días a la oficina,Mucho mayor que cuando iba todos los días a la oficina,Mayores que cuando iba todos los días a la oficina,Mayor que cuando iba todos los días a la oficina,Mucho menores que cuando iba todos los días a la oficina,Mucho mayor que cuando iba todos los días a la oficina,Menores que cuando iba todos los días a la oficina,Menores que cuando iba todos los días a la oficina,Más que cuando iba todos los días a la oficina,Menor que cuando iba todos los días a la oficina,Mucho menores que cuando iba todos los días a la oficina,Mucho mayor que cuando iba todos los días a la oficina,Mayor que cuando iba todos los días a la oficina,Más que cuando iba todos los días a la oficina,Mayores que cuando iba todos los días a la oficina,Mejor que cuando iba todos los días a la oficina,Mayor que cuando iba todos los días a la oficina,Mucho Mayor que cuando iba todos los días a la oficina,Mayor que cuando iba todos los días a la oficina,Igual que cuando iba todos los días a la oficina,Igual que cuando iba todos los días a la oficina,Mucho Mayor que cuando iba todos los días a la oficina,Mucho Mayor que cuando iba todos los días a la oficina,Mucho Mayor que cuando iba todos los días a la oficina,Mayor que cuando iba todos los días a la oficina,Mas que cuando iba todos los días a la oficina,Mayores que cuando iba todos los días a la oficina,Mucho Mayor que cuando iba todos los días a la oficina,Mucho menor que cuando iba todos los días a la oficina,Mayor que cuando iba todos los días a la oficina,Menor que cuando iba todos los días a la oficina,Mayor que cuando iba todos los días a la oficina,Igual que cuando iba todos los días a la oficina,Peor que cuando iba todos los días a la oficina,Menor que cuando iba todos los días a la oficina,Mucho menor que cuando iba todos los días a la oficina,Menor que cuando iba todos los días a la oficina,Mucho Mayor que cuando iba todos los días a la oficina,Mucho menor que cuando iba todos los días a la oficina,Menores que cuando iba todos los días a la oficina,Igual que cuando iba todos los días a la oficina,Mucho mayor que cuando iba todos los días a la oficina,sanalejo1974@gmail.com,&lt;301 empleados,0</v>
      </c>
    </row>
    <row r="17" spans="1:103" ht="15.75" customHeight="1" x14ac:dyDescent="0.3">
      <c r="A17" s="42">
        <v>45564.760375729165</v>
      </c>
      <c r="B17" s="39" t="s">
        <v>412</v>
      </c>
      <c r="C17" s="39" t="s">
        <v>582</v>
      </c>
      <c r="D17" s="39" t="s">
        <v>41</v>
      </c>
      <c r="E17" s="39" t="s">
        <v>490</v>
      </c>
      <c r="F17" s="39" t="s">
        <v>39</v>
      </c>
      <c r="G17" s="39" t="s">
        <v>412</v>
      </c>
      <c r="H17" s="39" t="s">
        <v>37</v>
      </c>
      <c r="I17" s="39" t="s">
        <v>36</v>
      </c>
      <c r="J17" s="39" t="s">
        <v>1094</v>
      </c>
      <c r="K17" s="39" t="s">
        <v>1093</v>
      </c>
      <c r="L17" s="38" t="s">
        <v>1092</v>
      </c>
      <c r="M17" s="39" t="s">
        <v>32</v>
      </c>
      <c r="N17" s="39" t="s">
        <v>96</v>
      </c>
      <c r="O17" s="39" t="s">
        <v>273</v>
      </c>
      <c r="P17" s="39" t="s">
        <v>143</v>
      </c>
      <c r="Q17" s="11" t="s">
        <v>28</v>
      </c>
      <c r="R17" s="39" t="s">
        <v>509</v>
      </c>
      <c r="S17" s="39" t="s">
        <v>26</v>
      </c>
      <c r="T17" s="38" t="s">
        <v>1091</v>
      </c>
      <c r="U17" s="40"/>
      <c r="V17" s="40"/>
      <c r="W17" s="38" t="s">
        <v>1090</v>
      </c>
      <c r="X17" s="39" t="s">
        <v>73</v>
      </c>
      <c r="Y17" s="39" t="s">
        <v>72</v>
      </c>
      <c r="Z17" s="39" t="s">
        <v>19</v>
      </c>
      <c r="AA17" s="39" t="s">
        <v>47</v>
      </c>
      <c r="AB17" s="39" t="s">
        <v>5</v>
      </c>
      <c r="AC17" s="39" t="s">
        <v>4</v>
      </c>
      <c r="AD17" s="39" t="s">
        <v>77</v>
      </c>
      <c r="AE17" s="39" t="s">
        <v>18</v>
      </c>
      <c r="AF17" s="39" t="s">
        <v>54</v>
      </c>
      <c r="AG17" s="39" t="s">
        <v>5</v>
      </c>
      <c r="AH17" s="39" t="s">
        <v>3</v>
      </c>
      <c r="AI17" s="39" t="s">
        <v>3</v>
      </c>
      <c r="AJ17" s="39" t="s">
        <v>5</v>
      </c>
      <c r="AK17" s="39" t="s">
        <v>4</v>
      </c>
      <c r="AL17" s="39" t="s">
        <v>75</v>
      </c>
      <c r="AM17" s="39" t="s">
        <v>68</v>
      </c>
      <c r="AN17" s="39" t="s">
        <v>5</v>
      </c>
      <c r="AO17" s="39" t="s">
        <v>7</v>
      </c>
      <c r="AP17" s="39" t="s">
        <v>67</v>
      </c>
      <c r="AQ17" s="39" t="s">
        <v>12</v>
      </c>
      <c r="AR17" s="39" t="s">
        <v>91</v>
      </c>
      <c r="AS17" s="39" t="s">
        <v>216</v>
      </c>
      <c r="AT17" s="39" t="s">
        <v>49</v>
      </c>
      <c r="AU17" s="39" t="s">
        <v>49</v>
      </c>
      <c r="AV17" s="39" t="s">
        <v>13</v>
      </c>
      <c r="AW17" s="39" t="s">
        <v>49</v>
      </c>
      <c r="AX17" s="39" t="s">
        <v>49</v>
      </c>
      <c r="AY17" s="39" t="s">
        <v>45</v>
      </c>
      <c r="AZ17" s="39" t="s">
        <v>5</v>
      </c>
      <c r="BA17" s="39" t="s">
        <v>3</v>
      </c>
      <c r="BB17" s="9" t="s">
        <v>1</v>
      </c>
      <c r="BC17" s="8" t="s">
        <v>5</v>
      </c>
      <c r="BD17" s="39" t="s">
        <v>1</v>
      </c>
      <c r="BE17" s="39" t="s">
        <v>1</v>
      </c>
      <c r="BF17" s="39" t="s">
        <v>1</v>
      </c>
      <c r="BG17" s="39" t="s">
        <v>47</v>
      </c>
      <c r="BH17" s="39" t="s">
        <v>2</v>
      </c>
      <c r="BI17" s="39" t="s">
        <v>5</v>
      </c>
      <c r="BJ17" s="39" t="s">
        <v>9</v>
      </c>
      <c r="BK17" s="39" t="s">
        <v>5</v>
      </c>
      <c r="BL17" s="39" t="s">
        <v>6</v>
      </c>
      <c r="BM17" s="39" t="s">
        <v>173</v>
      </c>
      <c r="BN17" s="39" t="s">
        <v>210</v>
      </c>
      <c r="BO17" s="39" t="s">
        <v>47</v>
      </c>
      <c r="BP17" s="39" t="s">
        <v>6</v>
      </c>
      <c r="BQ17" s="39" t="s">
        <v>47</v>
      </c>
      <c r="BR17" s="39" t="s">
        <v>1</v>
      </c>
      <c r="BS17" s="39" t="s">
        <v>49</v>
      </c>
      <c r="BT17" s="39" t="s">
        <v>6</v>
      </c>
      <c r="BU17" s="39" t="s">
        <v>46</v>
      </c>
      <c r="BV17" s="7" t="s">
        <v>3</v>
      </c>
      <c r="BW17" s="39" t="s">
        <v>5</v>
      </c>
      <c r="BX17" s="39" t="s">
        <v>5</v>
      </c>
      <c r="BY17" s="39" t="s">
        <v>4</v>
      </c>
      <c r="BZ17" s="39" t="s">
        <v>4</v>
      </c>
      <c r="CA17" s="39" t="s">
        <v>5</v>
      </c>
      <c r="CB17" s="39" t="s">
        <v>3</v>
      </c>
      <c r="CC17" s="39" t="s">
        <v>5</v>
      </c>
      <c r="CD17" s="39" t="s">
        <v>1</v>
      </c>
      <c r="CE17" s="39" t="s">
        <v>10</v>
      </c>
      <c r="CF17" s="39" t="s">
        <v>2</v>
      </c>
      <c r="CG17" s="39" t="s">
        <v>5</v>
      </c>
      <c r="CH17" s="39" t="s">
        <v>3</v>
      </c>
      <c r="CI17" s="39" t="s">
        <v>5</v>
      </c>
      <c r="CJ17" s="39" t="s">
        <v>7</v>
      </c>
      <c r="CK17" s="39" t="s">
        <v>5</v>
      </c>
      <c r="CL17" s="39" t="s">
        <v>4</v>
      </c>
      <c r="CM17" s="39" t="s">
        <v>46</v>
      </c>
      <c r="CN17" s="39" t="s">
        <v>3</v>
      </c>
      <c r="CO17" s="39" t="s">
        <v>5</v>
      </c>
      <c r="CP17" s="39" t="s">
        <v>5</v>
      </c>
      <c r="CQ17" s="39" t="s">
        <v>3</v>
      </c>
      <c r="CR17" s="39" t="s">
        <v>1</v>
      </c>
      <c r="CS17" s="39" t="s">
        <v>6</v>
      </c>
      <c r="CT17" s="39" t="s">
        <v>3</v>
      </c>
      <c r="CU17" s="39" t="s">
        <v>5</v>
      </c>
      <c r="CV17" s="48" t="s">
        <v>1089</v>
      </c>
      <c r="CW17" t="s">
        <v>0</v>
      </c>
      <c r="CX17">
        <f>IFERROR(VLOOKUP(K17,'[1]Lista Lideres'!$A$1:$B$350,2,0),0)</f>
        <v>1</v>
      </c>
      <c r="CY17" t="str">
        <f t="shared" si="0"/>
        <v>45564,7603757292,Colombia,&lt;35 años,Masculino,Profesional,Como empleado de una empresa,Colombia,11-20 años,5-10 años,Desarrollador Senior y Líder Técnico,Director de Tecnología y Desarrollo de Software,Crediestado,&lt;50 empleados,Empresa que desarrolla software a medida partiendo desde cero,Nacional (múltiples sedes en el mismo país),Nunca,Alto,&gt;5 días,Ninguno,No, sin embargo me solicitan ir en momentos extremadamente necesario,,,Considero que sería complejo, en casa soy feliz y tengo más tiempo para dedicar a mi trabajo y en unos pocos minutos hacer cambio a mis actividades personales. En el caso extremo de tener que asistir a la oficina, esperaría tener una oficina bonita, parqueadero, y una buena cafetería para asistir.,Remota ( todos los días en casa),Consensuada por las dos partes,En desacuerdo,Mucho mayor que cuando iba todos los días a la oficina,Mayor que cuando iba todos los días a la oficina,Igual que cuando iba todos los días a la oficina,Diferentes que cuando iba todos los días a la oficina, ahora necesito menos horas para hacer lo mismo,Todas por videoconferencia,Mucho menor que cuando eran en la oficina,Mayor que cuando iba todos los días a la oficina,Mucho Mayor que cuando iba todos los días a la oficina,Mucho Mayor que cuando iba todos los días a la oficina,Mayor que cuando iba todos los días a la oficina,Igual que cuando iba todos los días a la oficina,Mejora mi desempeño en el trabajo,No afectan a mi productividad,Mayor que cuando iba todos los días a la oficina,Mucho menor que cuando iba todos los días a la oficina,Mucho menos que cuando iba todos los días a la oficina,No trabajo con personas de distintas culturas,No trabajo con personas con un horario distinto al mío,No trabajo  con personas que se encuentran geográficamente distribuidas,Menos que cuando iba todos los días a la oficina,Menos que cuando iba todos los días a la oficina,No tengo la información para contestar a la pregunta,Menos que cuando iba todos los días a la oficina,Menos que cuando iba todos los días a la oficina,Mayores que cuando iba todos los días a la oficina,Mayor que cuando iba todos los días a la oficina,Mucho Mayor que cuando iba todos los días a la oficina,Menor que cuando iba todos los días a la oficina,Mayor que cuando iba todos los días a la oficina,Menor que cuando iba todos los días a la oficina,Menor que cuando iba todos los días a la oficina,Menor que cuando iba todos los días a la oficina,Mucho mayor que cuando iba todos los días a la oficina,Iguales que cuando iba todos los días a la oficina,Mayor que cuando iba todos los días a la oficina,No hay diferencias culturales en mi equipo,Mayor que cuando iba todos los días a la oficina,Menores que cuando iba todos los días a la oficina,No tengo que utilizar diferentes idiomas en mi trabajo,No trabajo con personas con distintos horarios,Mucho mayor que cuando iba todos los días a la oficina,Menores que cuando iba todos los días a la oficina,Mucho mayor que cuando iba todos los días a la oficina,Menor que cuando iba todos los días a la oficina,Menos que cuando iba todos los días a la oficina,Menores que cuando iba todos los días a la oficina,Mejor que cuando iba todos los días a la oficina,Mucho Mayor que cuando iba todos los días a la oficina,Mayor que cuando iba todos los días a la oficina,Mayor que cuando iba todos los días a la oficina,Igual que cuando iba todos los días a la oficina,Igual que cuando iba todos los días a la oficina,Mayor que cuando iba todos los días a la oficina,Mucho Mayor que cuando iba todos los días a la oficina,Mayor que cuando iba todos los días a la oficina,Menor que cuando iba todos los días a la oficina,Mas que cuando iba todos los días a la oficina,Iguales que cuando iba todos los días a la oficina,Mayor que cuando iba todos los días a la oficina,Mucho Mayor que cuando iba todos los días a la oficina,Mayor que cuando iba todos los días a la oficina,Mucho menor que cuando iba todos los días a la oficina,Mayor que cuando iba todos los días a la oficina,Igual que cuando iba todos los días a la oficina,Mejor que cuando iba todos los días a la oficina,Mucho Mayor que cuando iba todos los días a la oficina,Mayor que cuando iba todos los días a la oficina,Mayor que cuando iba todos los días a la oficina,Mucho Mayor que cuando iba todos los días a la oficina,Menor que cuando iba todos los días a la oficina,Menores que cuando iba todos los días a la oficina,Mucho Mayor que cuando iba todos los días a la oficina,Mayor que cuando iba todos los días a la oficina,miguel.vega.ruiz@gmail.com,&lt;301 empleados,1</v>
      </c>
    </row>
    <row r="18" spans="1:103" ht="15.75" customHeight="1" x14ac:dyDescent="0.3">
      <c r="A18" s="44">
        <v>45561.740925509264</v>
      </c>
      <c r="B18" s="39" t="s">
        <v>412</v>
      </c>
      <c r="C18" s="41" t="s">
        <v>582</v>
      </c>
      <c r="D18" s="41" t="s">
        <v>86</v>
      </c>
      <c r="E18" s="41" t="s">
        <v>490</v>
      </c>
      <c r="F18" s="41" t="s">
        <v>39</v>
      </c>
      <c r="G18" s="41" t="s">
        <v>1088</v>
      </c>
      <c r="H18" s="41" t="s">
        <v>36</v>
      </c>
      <c r="I18" s="41" t="s">
        <v>64</v>
      </c>
      <c r="J18" s="41" t="s">
        <v>1087</v>
      </c>
      <c r="K18" s="41" t="s">
        <v>1086</v>
      </c>
      <c r="L18" s="40"/>
      <c r="M18" s="41" t="s">
        <v>60</v>
      </c>
      <c r="N18" s="41" t="s">
        <v>31</v>
      </c>
      <c r="O18" s="41" t="s">
        <v>30</v>
      </c>
      <c r="P18" s="41" t="s">
        <v>58</v>
      </c>
      <c r="Q18" s="11" t="s">
        <v>28</v>
      </c>
      <c r="R18" s="41" t="s">
        <v>509</v>
      </c>
      <c r="S18" s="41" t="s">
        <v>26</v>
      </c>
      <c r="T18" s="41" t="s">
        <v>1085</v>
      </c>
      <c r="U18" s="38" t="s">
        <v>1084</v>
      </c>
      <c r="V18" s="38" t="s">
        <v>1083</v>
      </c>
      <c r="W18" s="41" t="s">
        <v>1082</v>
      </c>
      <c r="X18" s="41" t="s">
        <v>73</v>
      </c>
      <c r="Y18" s="41" t="s">
        <v>72</v>
      </c>
      <c r="Z18" s="41" t="s">
        <v>119</v>
      </c>
      <c r="AA18" s="41" t="s">
        <v>1</v>
      </c>
      <c r="AB18" s="41" t="s">
        <v>4</v>
      </c>
      <c r="AC18" s="41" t="s">
        <v>1</v>
      </c>
      <c r="AD18" s="41" t="s">
        <v>2</v>
      </c>
      <c r="AE18" s="41" t="s">
        <v>18</v>
      </c>
      <c r="AF18" s="41" t="s">
        <v>118</v>
      </c>
      <c r="AG18" s="41" t="s">
        <v>4</v>
      </c>
      <c r="AH18" s="41" t="s">
        <v>4</v>
      </c>
      <c r="AI18" s="41" t="s">
        <v>4</v>
      </c>
      <c r="AJ18" s="41" t="s">
        <v>1</v>
      </c>
      <c r="AK18" s="41" t="s">
        <v>1</v>
      </c>
      <c r="AL18" s="41" t="s">
        <v>69</v>
      </c>
      <c r="AM18" s="41" t="s">
        <v>14</v>
      </c>
      <c r="AN18" s="41" t="s">
        <v>1</v>
      </c>
      <c r="AO18" s="41" t="s">
        <v>4</v>
      </c>
      <c r="AP18" s="41" t="s">
        <v>13</v>
      </c>
      <c r="AQ18" s="41" t="s">
        <v>4</v>
      </c>
      <c r="AR18" s="41" t="s">
        <v>49</v>
      </c>
      <c r="AS18" s="41" t="s">
        <v>49</v>
      </c>
      <c r="AT18" s="41" t="s">
        <v>8</v>
      </c>
      <c r="AU18" s="41" t="s">
        <v>4</v>
      </c>
      <c r="AV18" s="41" t="s">
        <v>10</v>
      </c>
      <c r="AW18" s="41" t="s">
        <v>10</v>
      </c>
      <c r="AX18" s="41" t="s">
        <v>10</v>
      </c>
      <c r="AY18" s="41" t="s">
        <v>6</v>
      </c>
      <c r="AZ18" s="41" t="s">
        <v>1</v>
      </c>
      <c r="BA18" s="41" t="s">
        <v>4</v>
      </c>
      <c r="BB18" s="16" t="s">
        <v>5</v>
      </c>
      <c r="BC18" s="15" t="s">
        <v>5</v>
      </c>
      <c r="BD18" s="41" t="s">
        <v>5</v>
      </c>
      <c r="BE18" s="41" t="s">
        <v>5</v>
      </c>
      <c r="BF18" s="41" t="s">
        <v>4</v>
      </c>
      <c r="BG18" s="41" t="s">
        <v>5</v>
      </c>
      <c r="BH18" s="41" t="s">
        <v>2</v>
      </c>
      <c r="BI18" s="41" t="s">
        <v>4</v>
      </c>
      <c r="BJ18" s="41" t="s">
        <v>2</v>
      </c>
      <c r="BK18" s="41" t="s">
        <v>4</v>
      </c>
      <c r="BL18" s="41" t="s">
        <v>45</v>
      </c>
      <c r="BM18" s="41" t="s">
        <v>2</v>
      </c>
      <c r="BN18" s="41" t="s">
        <v>4</v>
      </c>
      <c r="BO18" s="41" t="s">
        <v>1</v>
      </c>
      <c r="BP18" s="41" t="s">
        <v>45</v>
      </c>
      <c r="BQ18" s="41" t="s">
        <v>1</v>
      </c>
      <c r="BR18" s="41" t="s">
        <v>5</v>
      </c>
      <c r="BS18" s="41" t="s">
        <v>8</v>
      </c>
      <c r="BT18" s="41" t="s">
        <v>2</v>
      </c>
      <c r="BU18" s="41" t="s">
        <v>4</v>
      </c>
      <c r="BV18" s="14" t="s">
        <v>1</v>
      </c>
      <c r="BW18" s="41" t="s">
        <v>1</v>
      </c>
      <c r="BX18" s="41" t="s">
        <v>5</v>
      </c>
      <c r="BY18" s="41" t="s">
        <v>4</v>
      </c>
      <c r="BZ18" s="41" t="s">
        <v>4</v>
      </c>
      <c r="CA18" s="41" t="s">
        <v>4</v>
      </c>
      <c r="CB18" s="41" t="s">
        <v>1</v>
      </c>
      <c r="CC18" s="41" t="s">
        <v>1</v>
      </c>
      <c r="CD18" s="41" t="s">
        <v>4</v>
      </c>
      <c r="CE18" s="41" t="s">
        <v>49</v>
      </c>
      <c r="CF18" s="41" t="s">
        <v>2</v>
      </c>
      <c r="CG18" s="41" t="s">
        <v>4</v>
      </c>
      <c r="CH18" s="41" t="s">
        <v>5</v>
      </c>
      <c r="CI18" s="41" t="s">
        <v>1</v>
      </c>
      <c r="CJ18" s="41" t="s">
        <v>5</v>
      </c>
      <c r="CK18" s="41" t="s">
        <v>1</v>
      </c>
      <c r="CL18" s="41" t="s">
        <v>5</v>
      </c>
      <c r="CM18" s="41" t="s">
        <v>48</v>
      </c>
      <c r="CN18" s="41" t="s">
        <v>1</v>
      </c>
      <c r="CO18" s="41" t="s">
        <v>1</v>
      </c>
      <c r="CP18" s="41" t="s">
        <v>4</v>
      </c>
      <c r="CQ18" s="41" t="s">
        <v>4</v>
      </c>
      <c r="CR18" s="41" t="s">
        <v>4</v>
      </c>
      <c r="CS18" s="41" t="s">
        <v>45</v>
      </c>
      <c r="CT18" s="41" t="s">
        <v>7</v>
      </c>
      <c r="CU18" s="41" t="s">
        <v>1</v>
      </c>
      <c r="CV18" s="40"/>
      <c r="CW18" t="s">
        <v>43</v>
      </c>
      <c r="CX18">
        <f>IFERROR(VLOOKUP(K18,'[1]Lista Lideres'!$A$1:$B$350,2,0),0)</f>
        <v>1</v>
      </c>
      <c r="CY18" t="str">
        <f t="shared" si="0"/>
        <v>45561,7409255093,Colombia,&lt;35 años,Femenino,Profesional,Como empleado de una empresa,Estado Unidos,5-10 años,&lt;5 años,Desarrolladora y gerente de ingeniería,Gerente de Ingeniería  ,,&gt;500 empleados.,Fábrica de Software,Multinacional,Muy Frecuentemente,Alto,&gt;5 días,Ninguno,Trabajo esporádico ,Para eventos especiales y reuniones de equipo,Dos veces a la semana a trabajar regularmente,Parqueadero gratuito, mejora en bono alimenticio y horario flexible,Remota ( todos los días en casa),Consensuada por las dos partes,De acuerdo,Menor que cuando iba todos los días a la oficina,Igual que cuando iba todos los días a la oficina,Menor que cuando iba todos los días a la oficina,Iguales que cuando iba todos los días a la oficina,Todas por videoconferencia,Igual que cuando eran en la oficina,Igual que cuando iba todos los días a la oficina,Igual que cuando iba todos los días a la oficina,Igual que cuando iba todos los días a la oficina,Menor que cuando iba todos los días a la oficina,Menor que cuando iba todos los días a la oficina,Negativamente a la hora de desempeñar mi trabajo,Mejoran mi productividad,Menor que cuando iba todos los días a la oficina,Igual que cuando iba todos los días a la oficina,No tengo la información para contestar a la pregunta,Igual que cuando iba todos los días a la oficina,Menos que cuando iba todos los días a la oficina,Menos que cuando iba todos los días a la oficina,Más que cuando iba todos los días a la oficina,Igual que cuando iba todos los días a la oficina,Mas que cuando iba todos los días a la oficina,Mas que cuando iba todos los días a la oficina,Mas que cuando iba todos los días a la oficina,Menores que cuando iba todos los días a la oficina,Menor que cuando iba todos los días a la oficina,Igual que cuando iba todos los días a la oficina,Mayor que cuando iba todos los días a la oficina,Mayor que cuando iba todos los días a la oficina,Mayor que cuando iba todos los días a la oficina,Mayor que cuando iba todos los días a la oficina,Igual que cuando iba todos los días a la oficina,Mayor que cuando iba todos los días a la oficina,Iguales que cuando iba todos los días a la oficina,Igual que cuando iba todos los días a la oficina,Iguales que cuando iba todos los días a la oficina,Igual que cuando iba todos los días a la oficina,Mayores que cuando iba todos los días a la oficina,Iguales que cuando iba todos los días a la oficina,Igual que cuando iba todos los días a la oficina,Menor que cuando iba todos los días a la oficina,Mayores que cuando iba todos los días a la oficina,Menor que cuando iba todos los días a la oficina,Mayor que cuando iba todos los días a la oficina,Más que cuando iba todos los días a la oficina,Iguales que cuando iba todos los días a la oficina,Igual que cuando iba todos los días a la oficina,Menor que cuando iba todos los días a la oficina,Menor que cuando iba todos los días a la oficina,Mayor que cuando iba todos los días a la oficina,Igual que cuando iba todos los días a la oficina,Igual que cuando iba todos los días a la oficina,Igual que cuando iba todos los días a la oficina,Menor que cuando iba todos los días a la oficina,Menor que cuando iba todos los días a la oficina,Igual que cuando iba todos los días a la oficina,Menos que cuando iba todos los días a la oficina,Iguales que cuando iba todos los días a la oficina,Igual que cuando iba todos los días a la oficina,Mayor que cuando iba todos los días a la oficina,Menor que cuando iba todos los días a la oficina,Mayor que cuando iba todos los días a la oficina,Menor que cuando iba todos los días a la oficina,Mayor que cuando iba todos los días a la oficina,Peor que cuando iba todos los días a la oficina,Menor que cuando iba todos los días a la oficina,Menor que cuando iba todos los días a la oficina,Igual que cuando iba todos los días a la oficina,Igual que cuando iba todos los días a la oficina,Igual que cuando iba todos los días a la oficina,Mayores que cuando iba todos los días a la oficina,Mucho menor que cuando iba todos los días a la oficina,Menor que cuando iba todos los días a la oficina,,301+ empleados,1</v>
      </c>
    </row>
    <row r="19" spans="1:103" ht="15.75" customHeight="1" x14ac:dyDescent="0.3">
      <c r="A19" s="42">
        <v>45564.733372303243</v>
      </c>
      <c r="B19" s="39" t="s">
        <v>412</v>
      </c>
      <c r="C19" s="39" t="s">
        <v>582</v>
      </c>
      <c r="D19" s="39" t="s">
        <v>41</v>
      </c>
      <c r="E19" s="39" t="s">
        <v>1081</v>
      </c>
      <c r="F19" s="39" t="s">
        <v>39</v>
      </c>
      <c r="G19" s="39" t="s">
        <v>412</v>
      </c>
      <c r="H19" s="39" t="s">
        <v>36</v>
      </c>
      <c r="I19" s="39" t="s">
        <v>64</v>
      </c>
      <c r="J19" s="39" t="s">
        <v>185</v>
      </c>
      <c r="K19" s="39" t="s">
        <v>1080</v>
      </c>
      <c r="L19" s="45"/>
      <c r="M19" s="39" t="s">
        <v>60</v>
      </c>
      <c r="N19" s="39" t="s">
        <v>96</v>
      </c>
      <c r="O19" s="39" t="s">
        <v>273</v>
      </c>
      <c r="P19" s="39" t="s">
        <v>143</v>
      </c>
      <c r="Q19" s="11" t="s">
        <v>28</v>
      </c>
      <c r="R19" s="39" t="s">
        <v>509</v>
      </c>
      <c r="S19" s="39" t="s">
        <v>26</v>
      </c>
      <c r="T19" s="39" t="s">
        <v>1079</v>
      </c>
      <c r="U19" s="40"/>
      <c r="V19" s="39" t="s">
        <v>541</v>
      </c>
      <c r="W19" s="39" t="s">
        <v>888</v>
      </c>
      <c r="X19" s="39" t="s">
        <v>21</v>
      </c>
      <c r="Y19" s="39" t="s">
        <v>20</v>
      </c>
      <c r="Z19" s="39" t="s">
        <v>19</v>
      </c>
      <c r="AA19" s="39" t="s">
        <v>1</v>
      </c>
      <c r="AB19" s="39" t="s">
        <v>1</v>
      </c>
      <c r="AC19" s="39" t="s">
        <v>1</v>
      </c>
      <c r="AD19" s="39" t="s">
        <v>77</v>
      </c>
      <c r="AE19" s="39" t="s">
        <v>76</v>
      </c>
      <c r="AF19" s="39" t="s">
        <v>54</v>
      </c>
      <c r="AG19" s="39" t="s">
        <v>5</v>
      </c>
      <c r="AH19" s="39" t="s">
        <v>1</v>
      </c>
      <c r="AI19" s="39" t="s">
        <v>5</v>
      </c>
      <c r="AJ19" s="39" t="s">
        <v>3</v>
      </c>
      <c r="AK19" s="39" t="s">
        <v>53</v>
      </c>
      <c r="AL19" s="39" t="s">
        <v>52</v>
      </c>
      <c r="AM19" s="39" t="s">
        <v>260</v>
      </c>
      <c r="AN19" s="39" t="s">
        <v>1</v>
      </c>
      <c r="AO19" s="39" t="s">
        <v>5</v>
      </c>
      <c r="AP19" s="39" t="s">
        <v>11</v>
      </c>
      <c r="AQ19" s="39" t="s">
        <v>12</v>
      </c>
      <c r="AR19" s="39" t="s">
        <v>91</v>
      </c>
      <c r="AS19" s="39" t="s">
        <v>216</v>
      </c>
      <c r="AT19" s="39" t="s">
        <v>11</v>
      </c>
      <c r="AU19" s="39" t="s">
        <v>10</v>
      </c>
      <c r="AV19" s="39" t="s">
        <v>10</v>
      </c>
      <c r="AW19" s="39" t="s">
        <v>10</v>
      </c>
      <c r="AX19" s="39" t="s">
        <v>10</v>
      </c>
      <c r="AY19" s="39" t="s">
        <v>6</v>
      </c>
      <c r="AZ19" s="39" t="s">
        <v>5</v>
      </c>
      <c r="BA19" s="39" t="s">
        <v>4</v>
      </c>
      <c r="BB19" s="9" t="s">
        <v>7</v>
      </c>
      <c r="BC19" s="8" t="s">
        <v>5</v>
      </c>
      <c r="BD19" s="39" t="s">
        <v>1</v>
      </c>
      <c r="BE19" s="39" t="s">
        <v>1</v>
      </c>
      <c r="BF19" s="39" t="s">
        <v>1</v>
      </c>
      <c r="BG19" s="39" t="s">
        <v>5</v>
      </c>
      <c r="BH19" s="39" t="s">
        <v>50</v>
      </c>
      <c r="BI19" s="39" t="s">
        <v>47</v>
      </c>
      <c r="BJ19" s="39" t="s">
        <v>9</v>
      </c>
      <c r="BK19" s="39" t="s">
        <v>7</v>
      </c>
      <c r="BL19" s="39" t="s">
        <v>90</v>
      </c>
      <c r="BM19" s="39" t="s">
        <v>173</v>
      </c>
      <c r="BN19" s="39" t="s">
        <v>210</v>
      </c>
      <c r="BO19" s="39" t="s">
        <v>1</v>
      </c>
      <c r="BP19" s="39" t="s">
        <v>6</v>
      </c>
      <c r="BQ19" s="39" t="s">
        <v>5</v>
      </c>
      <c r="BR19" s="39" t="s">
        <v>47</v>
      </c>
      <c r="BS19" s="39" t="s">
        <v>8</v>
      </c>
      <c r="BT19" s="39" t="s">
        <v>90</v>
      </c>
      <c r="BU19" s="39" t="s">
        <v>46</v>
      </c>
      <c r="BV19" s="7" t="s">
        <v>5</v>
      </c>
      <c r="BW19" s="39" t="s">
        <v>3</v>
      </c>
      <c r="BX19" s="39" t="s">
        <v>47</v>
      </c>
      <c r="BY19" s="39" t="s">
        <v>4</v>
      </c>
      <c r="BZ19" s="39" t="s">
        <v>5</v>
      </c>
      <c r="CA19" s="39" t="s">
        <v>5</v>
      </c>
      <c r="CB19" s="39" t="s">
        <v>5</v>
      </c>
      <c r="CC19" s="39" t="s">
        <v>5</v>
      </c>
      <c r="CD19" s="39" t="s">
        <v>1</v>
      </c>
      <c r="CE19" s="39" t="s">
        <v>4</v>
      </c>
      <c r="CF19" s="39" t="s">
        <v>50</v>
      </c>
      <c r="CG19" s="39" t="s">
        <v>1</v>
      </c>
      <c r="CH19" s="39" t="s">
        <v>5</v>
      </c>
      <c r="CI19" s="39" t="s">
        <v>7</v>
      </c>
      <c r="CJ19" s="39" t="s">
        <v>7</v>
      </c>
      <c r="CK19" s="39" t="s">
        <v>1</v>
      </c>
      <c r="CL19" s="39" t="s">
        <v>7</v>
      </c>
      <c r="CM19" s="39" t="s">
        <v>48</v>
      </c>
      <c r="CN19" s="39" t="s">
        <v>5</v>
      </c>
      <c r="CO19" s="39" t="s">
        <v>7</v>
      </c>
      <c r="CP19" s="39" t="s">
        <v>1</v>
      </c>
      <c r="CQ19" s="39" t="s">
        <v>1</v>
      </c>
      <c r="CR19" s="39" t="s">
        <v>7</v>
      </c>
      <c r="CS19" s="39" t="s">
        <v>45</v>
      </c>
      <c r="CT19" s="39" t="s">
        <v>5</v>
      </c>
      <c r="CU19" s="39" t="s">
        <v>47</v>
      </c>
      <c r="CV19" s="48" t="s">
        <v>1078</v>
      </c>
      <c r="CW19" t="s">
        <v>43</v>
      </c>
      <c r="CX19">
        <f>IFERROR(VLOOKUP(K19,'[1]Lista Lideres'!$A$1:$B$350,2,0),0)</f>
        <v>1</v>
      </c>
      <c r="CY19" t="str">
        <f t="shared" si="0"/>
        <v>45564,7333723032,Colombia,&lt;35 años,Masculino,Maestria - Terminando  ,Como empleado de una empresa,Colombia,5-10 años,&lt;5 años,Developer,Líder Técnico,,&gt;500 empleados.,Empresa que desarrolla software a medida partiendo desde cero,Nacional (múltiples sedes en el mismo país),Nunca,Alto,&gt;5 días,Ninguno,Reuniones del área, reuniones con clientes, recibir o entregar dispositivos,,Reuniones,Nada,Híbrida casa (más días en casa que en la oficina),Impuesta por la empresa,En desacuerdo,Menor que cuando iba todos los días a la oficina,Menor que cuando iba todos los días a la oficina,Menor que cuando iba todos los días a la oficina,Diferentes que cuando iba todos los días a la oficina, ahora necesito menos horas para hacer lo mismo,Casi todas por videoconferencia,Mucho menor que cuando eran en la oficina,Mayor que cuando iba todos los días a la oficina,Menor que cuando iba todos los días a la oficina,Mayor que cuando iba todos los días a la oficina,Mucho Mayor que cuando iba todos los días a la oficina,Mucho Mejor que cuando iba todos los días a la oficina,Mejora mucho mi desempeño en el trabajo,Disminuyen mi productividad,Menor que cuando iba todos los días a la oficina,Mayor que cuando iba todos los días a la oficina,Mucho más que cuando iba todos los días a la oficina,No trabajo con personas de distintas culturas,No trabajo con personas con un horario distinto al mío,No trabajo  con personas que se encuentran geográficamente distribuidas,Mucho más que cuando iba todos los días a la oficina,Mas que cuando iba todos los días a la oficina,Mas que cuando iba todos los días a la oficina,Mas que cuando iba todos los días a la oficina,Mas que cuando iba todos los días a la oficina,Menores que cuando iba todos los días a la oficina,Mayor que cuando iba todos los días a la oficina,Igual que cuando iba todos los días a la oficina,Mucho menor que cuando iba todos los días a la oficina,Mayor que cuando iba todos los días a la oficina,Menor que cuando iba todos los días a la oficina,Menor que cuando iba todos los días a la oficina,Menor que cuando iba todos los días a la oficina,Mayor que cuando iba todos los días a la oficina,Mucho menores que cuando iba todos los días a la oficina,Mucho mayor que cuando iba todos los días a la oficina,No hay diferencias culturales en mi equipo,Mucho menor que cuando iba todos los días a la oficina,Mucho mayores que cuando iba todos los días a la oficina,No tengo que utilizar diferentes idiomas en mi trabajo,No trabajo con personas con distintos horarios,Menor que cuando iba todos los días a la oficina,Menores que cuando iba todos los días a la oficina,Mayor que cuando iba todos los días a la oficina,Mucho mayor que cuando iba todos los días a la oficina,Más que cuando iba todos los días a la oficina,Mucho mayores que cuando iba todos los días a la oficina,Mejor que cuando iba todos los días a la oficina,Mayor que cuando iba todos los días a la oficina,Mucho Mayor que cuando iba todos los días a la oficina,Mucho mayor que cuando iba todos los días a la oficina,Igual que cuando iba todos los días a la oficina,Mayor que cuando iba todos los días a la oficina,Mayor que cuando iba todos los días a la oficina,Mayor que cuando iba todos los días a la oficina,Mayor que cuando iba todos los días a la oficina,Menor que cuando iba todos los días a la oficina,Igual que cuando iba todos los días a la oficina,Mucho menores que cuando iba todos los días a la oficina,Menor que cuando iba todos los días a la oficina,Mayor que cuando iba todos los días a la oficina,Mucho menor que cuando iba todos los días a la oficina,Mucho menor que cuando iba todos los días a la oficina,Menor que cuando iba todos los días a la oficina,Mucho menor que cuando iba todos los días a la oficina,Peor que cuando iba todos los días a la oficina,Mayor que cuando iba todos los días a la oficina,Mucho menor que cuando iba todos los días a la oficina,Menor que cuando iba todos los días a la oficina,Menor que cuando iba todos los días a la oficina,Mucho menor que cuando iba todos los días a la oficina,Mayores que cuando iba todos los días a la oficina,Mayor que cuando iba todos los días a la oficina,Mucho mayor que cuando iba todos los días a la oficina,na.rodriguez2@uniandes.edu.co,301+ empleados,1</v>
      </c>
    </row>
    <row r="20" spans="1:103" ht="15.75" hidden="1" customHeight="1" x14ac:dyDescent="0.3">
      <c r="A20" s="44">
        <v>45573.145409247685</v>
      </c>
      <c r="B20" s="39" t="s">
        <v>412</v>
      </c>
      <c r="C20" s="41" t="s">
        <v>582</v>
      </c>
      <c r="D20" s="41" t="s">
        <v>86</v>
      </c>
      <c r="E20" s="41" t="s">
        <v>116</v>
      </c>
      <c r="F20" s="41" t="s">
        <v>39</v>
      </c>
      <c r="G20" s="41" t="s">
        <v>537</v>
      </c>
      <c r="H20" s="41" t="s">
        <v>36</v>
      </c>
      <c r="I20" s="41" t="s">
        <v>64</v>
      </c>
      <c r="J20" s="41" t="s">
        <v>1077</v>
      </c>
      <c r="K20" s="41" t="s">
        <v>1076</v>
      </c>
      <c r="L20" s="41" t="s">
        <v>544</v>
      </c>
      <c r="M20" s="41" t="s">
        <v>60</v>
      </c>
      <c r="N20" s="41" t="s">
        <v>59</v>
      </c>
      <c r="O20" s="41" t="s">
        <v>30</v>
      </c>
      <c r="P20" s="41" t="s">
        <v>58</v>
      </c>
      <c r="Q20" s="11" t="s">
        <v>28</v>
      </c>
      <c r="R20" s="41" t="s">
        <v>509</v>
      </c>
      <c r="S20" s="41" t="s">
        <v>26</v>
      </c>
      <c r="T20" s="41" t="s">
        <v>26</v>
      </c>
      <c r="U20" s="38" t="s">
        <v>211</v>
      </c>
      <c r="V20" s="38" t="s">
        <v>211</v>
      </c>
      <c r="W20" s="38" t="s">
        <v>1075</v>
      </c>
      <c r="X20" s="41" t="s">
        <v>73</v>
      </c>
      <c r="Y20" s="41" t="s">
        <v>72</v>
      </c>
      <c r="Z20" s="41" t="s">
        <v>119</v>
      </c>
      <c r="AA20" s="41" t="s">
        <v>5</v>
      </c>
      <c r="AB20" s="41" t="s">
        <v>5</v>
      </c>
      <c r="AC20" s="41" t="s">
        <v>5</v>
      </c>
      <c r="AD20" s="41" t="s">
        <v>55</v>
      </c>
      <c r="AE20" s="41" t="s">
        <v>18</v>
      </c>
      <c r="AF20" s="41" t="s">
        <v>17</v>
      </c>
      <c r="AG20" s="41" t="s">
        <v>5</v>
      </c>
      <c r="AH20" s="41" t="s">
        <v>5</v>
      </c>
      <c r="AI20" s="41" t="s">
        <v>4</v>
      </c>
      <c r="AJ20" s="41" t="s">
        <v>5</v>
      </c>
      <c r="AK20" s="41" t="s">
        <v>5</v>
      </c>
      <c r="AL20" s="41" t="s">
        <v>75</v>
      </c>
      <c r="AM20" s="41" t="s">
        <v>51</v>
      </c>
      <c r="AN20" s="41" t="s">
        <v>5</v>
      </c>
      <c r="AO20" s="41" t="s">
        <v>4</v>
      </c>
      <c r="AP20" s="41" t="s">
        <v>4</v>
      </c>
      <c r="AQ20" s="41" t="s">
        <v>4</v>
      </c>
      <c r="AR20" s="41" t="s">
        <v>49</v>
      </c>
      <c r="AS20" s="41" t="s">
        <v>4</v>
      </c>
      <c r="AT20" s="41" t="s">
        <v>4</v>
      </c>
      <c r="AU20" s="41" t="s">
        <v>4</v>
      </c>
      <c r="AV20" s="41" t="s">
        <v>10</v>
      </c>
      <c r="AW20" s="41" t="s">
        <v>10</v>
      </c>
      <c r="AX20" s="41" t="s">
        <v>4</v>
      </c>
      <c r="AY20" s="41" t="s">
        <v>2</v>
      </c>
      <c r="AZ20" s="41" t="s">
        <v>4</v>
      </c>
      <c r="BA20" s="41" t="s">
        <v>4</v>
      </c>
      <c r="BB20" s="16" t="s">
        <v>5</v>
      </c>
      <c r="BC20" s="15" t="s">
        <v>5</v>
      </c>
      <c r="BD20" s="41" t="s">
        <v>4</v>
      </c>
      <c r="BE20" s="41" t="s">
        <v>4</v>
      </c>
      <c r="BF20" s="41" t="s">
        <v>4</v>
      </c>
      <c r="BG20" s="41" t="s">
        <v>5</v>
      </c>
      <c r="BH20" s="41" t="s">
        <v>2</v>
      </c>
      <c r="BI20" s="41" t="s">
        <v>4</v>
      </c>
      <c r="BJ20" s="41" t="s">
        <v>2</v>
      </c>
      <c r="BK20" s="41" t="s">
        <v>4</v>
      </c>
      <c r="BL20" s="41" t="s">
        <v>2</v>
      </c>
      <c r="BM20" s="41" t="s">
        <v>2</v>
      </c>
      <c r="BN20" s="41" t="s">
        <v>4</v>
      </c>
      <c r="BO20" s="41" t="s">
        <v>4</v>
      </c>
      <c r="BP20" s="41" t="s">
        <v>6</v>
      </c>
      <c r="BQ20" s="41" t="s">
        <v>5</v>
      </c>
      <c r="BR20" s="41" t="s">
        <v>5</v>
      </c>
      <c r="BS20" s="41" t="s">
        <v>4</v>
      </c>
      <c r="BT20" s="41" t="s">
        <v>2</v>
      </c>
      <c r="BU20" s="41" t="s">
        <v>4</v>
      </c>
      <c r="BV20" s="14" t="s">
        <v>5</v>
      </c>
      <c r="BW20" s="41" t="s">
        <v>5</v>
      </c>
      <c r="BX20" s="41" t="s">
        <v>5</v>
      </c>
      <c r="BY20" s="41" t="s">
        <v>5</v>
      </c>
      <c r="BZ20" s="41" t="s">
        <v>5</v>
      </c>
      <c r="CA20" s="41" t="s">
        <v>5</v>
      </c>
      <c r="CB20" s="41" t="s">
        <v>4</v>
      </c>
      <c r="CC20" s="41" t="s">
        <v>4</v>
      </c>
      <c r="CD20" s="41" t="s">
        <v>4</v>
      </c>
      <c r="CE20" s="41" t="s">
        <v>4</v>
      </c>
      <c r="CF20" s="41" t="s">
        <v>45</v>
      </c>
      <c r="CG20" s="41" t="s">
        <v>4</v>
      </c>
      <c r="CH20" s="41" t="s">
        <v>5</v>
      </c>
      <c r="CI20" s="41" t="s">
        <v>5</v>
      </c>
      <c r="CJ20" s="41" t="s">
        <v>4</v>
      </c>
      <c r="CK20" s="41" t="s">
        <v>1</v>
      </c>
      <c r="CL20" s="41" t="s">
        <v>4</v>
      </c>
      <c r="CM20" s="41" t="s">
        <v>4</v>
      </c>
      <c r="CN20" s="41" t="s">
        <v>4</v>
      </c>
      <c r="CO20" s="41" t="s">
        <v>1</v>
      </c>
      <c r="CP20" s="41" t="s">
        <v>1</v>
      </c>
      <c r="CQ20" s="41" t="s">
        <v>4</v>
      </c>
      <c r="CR20" s="41" t="s">
        <v>4</v>
      </c>
      <c r="CS20" s="41" t="s">
        <v>2</v>
      </c>
      <c r="CT20" s="41" t="s">
        <v>1</v>
      </c>
      <c r="CU20" s="41" t="s">
        <v>5</v>
      </c>
      <c r="CV20" s="40"/>
      <c r="CW20" t="s">
        <v>43</v>
      </c>
      <c r="CX20">
        <f>IFERROR(VLOOKUP(K20,'[1]Lista Lideres'!$A$1:$B$350,2,0),0)</f>
        <v>0</v>
      </c>
      <c r="CY20" t="str">
        <f t="shared" si="0"/>
        <v>45573,1454092477,Colombia,&lt;35 años,Femenino,Maestria,Como empleado de una empresa,Argentina,5-10 años,&lt;5 años,Fullstack developer,Web UI Software Designer ,Globant,&gt;500 empleados.,Empresa que subcontrata (outsourcing) los servicios de otra empresa situada en otro país,Multinacional,Muy Frecuentemente,Alto,&gt;5 días,Ninguno,Ninguno,NA,NA,Comida, parking gratuito,Remota ( todos los días en casa),Consensuada por las dos partes,De acuerdo,Mayor que cuando iba todos los días a la oficina,Mayor que cuando iba todos los días a la oficina,Mayor que cuando iba todos los días a la oficina,Muy diferentes que cuando iba todos los días a la oficina, ahora necesito muchas menos horas para hacer lo mismo,Todas por videoconferencia,Mayor que cuando eran en la oficina,Mayor que cuando iba todos los días a la oficina,Mayor que cuando iba todos los días a la oficina,Igual que cuando iba todos los días a la oficina,Mayor que cuando iba todos los días a la oficina,Mayor que cuando iba todos los días a la oficina,Mejora mi desempeño en el trabajo,Mejoran mucho mi productividad,Mayor que cuando iba todos los días a la oficina,Igual que cuando iba todos los días a la oficina,Igual que cuando iba todos los días a la oficina,Igual que cuando iba todos los días a la oficina,Menos que cuando iba todos los días a la oficina,Igual que cuando iba todos los días a la oficina,Igual que cuando iba todos los días a la oficina,Igual que cuando iba todos los días a la oficina,Mas que cuando iba todos los días a la oficina,Mas que cuando iba todos los días a la oficina,Igual que cuando iba todos los días a la oficina,Iguales que cuando iba todos los días a la oficina,Igual que cuando iba todos los días a la oficina,Igual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oficina,Mayor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oficina,Menores que cuando iba todos los días a la oficina,Mayor que cuando iba todos los días a la oficina,Mayor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oficina,Mayores que cuando iba todos los días a la oficina,Igual que cuando iba todos los días a la oficina,Mayor que cuando iba todos los días a la oficina,Mayor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oficina,Menor que cuando iba todos los días a la oficina,Menor que cuando iba todos los días a la oficina,Igual que cuando iba todos los días a la oficina,Igual que cuando iba todos los días a la oficina,Iguales que cuando iba todos los días a la oficina,Menor que cuando iba todos los días a la oficina,Mayor que cuando iba todos los días a la oficina,,301+ empleados,0</v>
      </c>
    </row>
    <row r="21" spans="1:103" ht="15.75" customHeight="1" x14ac:dyDescent="0.3">
      <c r="A21" s="42">
        <v>45574.10737888889</v>
      </c>
      <c r="B21" s="39" t="s">
        <v>412</v>
      </c>
      <c r="C21" s="39" t="s">
        <v>582</v>
      </c>
      <c r="D21" s="39" t="s">
        <v>41</v>
      </c>
      <c r="E21" s="39" t="s">
        <v>108</v>
      </c>
      <c r="F21" s="39" t="s">
        <v>39</v>
      </c>
      <c r="G21" s="39" t="s">
        <v>1074</v>
      </c>
      <c r="H21" s="39" t="s">
        <v>37</v>
      </c>
      <c r="I21" s="39" t="s">
        <v>63</v>
      </c>
      <c r="J21" s="39" t="s">
        <v>1073</v>
      </c>
      <c r="K21" s="39" t="s">
        <v>1073</v>
      </c>
      <c r="L21" s="39" t="s">
        <v>1072</v>
      </c>
      <c r="M21" s="39" t="s">
        <v>32</v>
      </c>
      <c r="N21" s="39" t="s">
        <v>31</v>
      </c>
      <c r="O21" s="39" t="s">
        <v>200</v>
      </c>
      <c r="P21" s="39" t="s">
        <v>178</v>
      </c>
      <c r="Q21" s="11" t="s">
        <v>28</v>
      </c>
      <c r="R21" s="39" t="s">
        <v>509</v>
      </c>
      <c r="S21" s="39" t="s">
        <v>26</v>
      </c>
      <c r="T21" s="39" t="s">
        <v>1071</v>
      </c>
      <c r="U21" s="45"/>
      <c r="V21" s="45"/>
      <c r="W21" s="45"/>
      <c r="X21" s="39" t="s">
        <v>73</v>
      </c>
      <c r="Y21" s="39" t="s">
        <v>72</v>
      </c>
      <c r="Z21" s="39" t="s">
        <v>19</v>
      </c>
      <c r="AA21" s="39" t="s">
        <v>4</v>
      </c>
      <c r="AB21" s="39" t="s">
        <v>1</v>
      </c>
      <c r="AC21" s="39" t="s">
        <v>4</v>
      </c>
      <c r="AD21" s="39" t="s">
        <v>77</v>
      </c>
      <c r="AE21" s="39" t="s">
        <v>76</v>
      </c>
      <c r="AF21" s="39" t="s">
        <v>70</v>
      </c>
      <c r="AG21" s="39" t="s">
        <v>16</v>
      </c>
      <c r="AH21" s="39" t="s">
        <v>1</v>
      </c>
      <c r="AI21" s="39" t="s">
        <v>1</v>
      </c>
      <c r="AJ21" s="39" t="s">
        <v>4</v>
      </c>
      <c r="AK21" s="39" t="s">
        <v>5</v>
      </c>
      <c r="AL21" s="39" t="s">
        <v>75</v>
      </c>
      <c r="AM21" s="39" t="s">
        <v>14</v>
      </c>
      <c r="AN21" s="39" t="s">
        <v>4</v>
      </c>
      <c r="AO21" s="39" t="s">
        <v>5</v>
      </c>
      <c r="AP21" s="39" t="s">
        <v>8</v>
      </c>
      <c r="AQ21" s="39" t="s">
        <v>12</v>
      </c>
      <c r="AR21" s="39" t="s">
        <v>91</v>
      </c>
      <c r="AS21" s="39" t="s">
        <v>4</v>
      </c>
      <c r="AT21" s="39" t="s">
        <v>8</v>
      </c>
      <c r="AU21" s="39" t="s">
        <v>4</v>
      </c>
      <c r="AV21" s="39" t="s">
        <v>4</v>
      </c>
      <c r="AW21" s="39" t="s">
        <v>4</v>
      </c>
      <c r="AX21" s="39" t="s">
        <v>4</v>
      </c>
      <c r="AY21" s="39" t="s">
        <v>45</v>
      </c>
      <c r="AZ21" s="39" t="s">
        <v>4</v>
      </c>
      <c r="BA21" s="39" t="s">
        <v>4</v>
      </c>
      <c r="BB21" s="9" t="s">
        <v>1</v>
      </c>
      <c r="BC21" s="8" t="s">
        <v>4</v>
      </c>
      <c r="BD21" s="39" t="s">
        <v>1</v>
      </c>
      <c r="BE21" s="39" t="s">
        <v>4</v>
      </c>
      <c r="BF21" s="39" t="s">
        <v>1</v>
      </c>
      <c r="BG21" s="39" t="s">
        <v>47</v>
      </c>
      <c r="BH21" s="39" t="s">
        <v>6</v>
      </c>
      <c r="BI21" s="39" t="s">
        <v>47</v>
      </c>
      <c r="BJ21" s="39" t="s">
        <v>9</v>
      </c>
      <c r="BK21" s="39" t="s">
        <v>5</v>
      </c>
      <c r="BL21" s="39" t="s">
        <v>45</v>
      </c>
      <c r="BM21" s="39" t="s">
        <v>173</v>
      </c>
      <c r="BN21" s="39" t="s">
        <v>210</v>
      </c>
      <c r="BO21" s="39" t="s">
        <v>1</v>
      </c>
      <c r="BP21" s="39" t="s">
        <v>50</v>
      </c>
      <c r="BQ21" s="39" t="s">
        <v>5</v>
      </c>
      <c r="BR21" s="39" t="s">
        <v>4</v>
      </c>
      <c r="BS21" s="39" t="s">
        <v>4</v>
      </c>
      <c r="BT21" s="39" t="s">
        <v>2</v>
      </c>
      <c r="BU21" s="39" t="s">
        <v>46</v>
      </c>
      <c r="BV21" s="7" t="s">
        <v>5</v>
      </c>
      <c r="BW21" s="39" t="s">
        <v>1</v>
      </c>
      <c r="BX21" s="39" t="s">
        <v>5</v>
      </c>
      <c r="BY21" s="39" t="s">
        <v>4</v>
      </c>
      <c r="BZ21" s="39" t="s">
        <v>4</v>
      </c>
      <c r="CA21" s="39" t="s">
        <v>4</v>
      </c>
      <c r="CB21" s="39" t="s">
        <v>5</v>
      </c>
      <c r="CC21" s="39" t="s">
        <v>4</v>
      </c>
      <c r="CD21" s="39" t="s">
        <v>4</v>
      </c>
      <c r="CE21" s="39" t="s">
        <v>4</v>
      </c>
      <c r="CF21" s="39" t="s">
        <v>6</v>
      </c>
      <c r="CG21" s="39" t="s">
        <v>4</v>
      </c>
      <c r="CH21" s="39" t="s">
        <v>1</v>
      </c>
      <c r="CI21" s="39" t="s">
        <v>5</v>
      </c>
      <c r="CJ21" s="39" t="s">
        <v>1</v>
      </c>
      <c r="CK21" s="39" t="s">
        <v>1</v>
      </c>
      <c r="CL21" s="39" t="s">
        <v>4</v>
      </c>
      <c r="CM21" s="39" t="s">
        <v>4</v>
      </c>
      <c r="CN21" s="39" t="s">
        <v>4</v>
      </c>
      <c r="CO21" s="39" t="s">
        <v>7</v>
      </c>
      <c r="CP21" s="39" t="s">
        <v>4</v>
      </c>
      <c r="CQ21" s="39" t="s">
        <v>5</v>
      </c>
      <c r="CR21" s="39" t="s">
        <v>1</v>
      </c>
      <c r="CS21" s="39" t="s">
        <v>2</v>
      </c>
      <c r="CT21" s="39" t="s">
        <v>4</v>
      </c>
      <c r="CU21" s="39" t="s">
        <v>4</v>
      </c>
      <c r="CV21" s="38" t="s">
        <v>1070</v>
      </c>
      <c r="CW21" t="s">
        <v>0</v>
      </c>
      <c r="CX21">
        <f>IFERROR(VLOOKUP(K21,'[1]Lista Lideres'!$A$1:$B$350,2,0),0)</f>
        <v>1</v>
      </c>
      <c r="CY21" t="str">
        <f t="shared" si="0"/>
        <v>45574,1073788889,Colombia,&lt;35 años,Masculino,Maestría,Como empleado de una empresa,Bogotá,11-20 años,10-20 años,Gerente general,Gerente general,Sinerware,&lt;50 empleados,Fábrica de Software,Local,Casi Nunca,Alto,&gt;5 días,Ninguno,Eventos de aprendizaje o comerciales,,,,Remota ( todos los días en casa),Consensuada por las dos partes,En desacuerdo,Igual que cuando iba todos los días a la oficina,Menor que cuando iba todos los días a la oficina,Igual que cuando iba todos los días a la oficina,Diferentes que cuando iba todos los días a la oficina, ahora necesito menos horas para hacer lo mismo,Casi todas por videoconferencia,Menor que cuando eran en la oficina,Menor cuando iba todos los días a la oficina,Menor que cuando iba todos los días a la oficina,Menor que cuando iba todos los días a la oficina,Igual que cuando iba todos los días a la oficina,Mayor que cuando iba todos los días a la oficina,Mejora mi desempeño en el trabajo,Mejoran mi productividad,Igual que cuando iba todos los días a la oficina,Mayor que cuando iba todos los días a la oficina,Más que cuando iba todos los días a la oficina,No trabajo con personas de distintas culturas,No trabajo con personas con un horario distinto al mío,Igual que cuando iba todos los días a la oficina,Más que cuando iba todos los días a la oficina,Igual que cuando iba todos los días a la oficina,Igual que cuando iba todos los días a la oficina,Igual que cuando iba todos los días a la oficina,Igual que cuando iba todos los días a la oficina,Mayores que cuando iba todos los días a la oficina,Igual que cuando iba todos los días a la oficina,Igual que cuando iba todos los días a la oficina,Menor que cuando iba todos los días a la oficina,Igual que cuando iba todos los días a la oficina,Menor que cuando iba todos los días a la oficina,Igual que cuando iba todos los días a la oficina,Menor que cuando iba todos los días a la oficina,Mucho mayor que cuando iba todos los días a la oficina,Menores que cuando iba todos los días a la oficina,Mucho mayor que cuando iba todos los días a la oficina,No hay diferencias culturales en mi equipo,Mayor que cuando iba todos los días a la oficina,Mayores que cuando iba todos los días a la oficina,No tengo que utilizar diferentes idiomas en mi trabajo,No trabajo con personas con distintos horarios,Menor que cuando iba todos los días a la oficina,Mucho menores que cuando iba todos los días a la oficina,Mayor que cuando iba todos los días a la oficina,Igual que cuando iba todos los días a la oficina,Igual que cuando iba todos los días a la oficina,Iguales que cuando iba todos los días a la oficina,Mejor que cuando iba todos los días a la oficina,Mayor que cuando iba todos los días a la oficina,Menor que cuando iba todos los días a la oficina,Mayor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oficina,Menores que cuando iba todos los días a la oficina,Igual que cuando iba todos los días a la oficina,Menor que cuando iba todos los días a la oficina,Mayor que cuando iba todos los días a la oficina,Menor que cuando iba todos los días a la oficina,Menor que cuando iba todos los días a la oficina,Igual que cuando iba todos los días a la oficina,Igual que cuando iba todos los días a la oficina,Igual que cuando iba todos los días a la oficina,Mucho menor que cuando iba todos los días a la oficina,Igual que cuando iba todos los días a la oficina,Mayor que cuando iba todos los días a la oficina,Menor que cuando iba todos los días a la oficina,Iguales que cuando iba todos los días a la oficina,Igual que cuando iba todos los días a la oficina,Igual que cuando iba todos los días a la oficina,gcarrillo@sinerware.com,&lt;301 empleados,1</v>
      </c>
    </row>
    <row r="22" spans="1:103" ht="15.75" hidden="1" customHeight="1" x14ac:dyDescent="0.3">
      <c r="A22" s="44">
        <v>45574.02581146991</v>
      </c>
      <c r="B22" s="39" t="s">
        <v>412</v>
      </c>
      <c r="C22" s="41" t="s">
        <v>582</v>
      </c>
      <c r="D22" s="41" t="s">
        <v>41</v>
      </c>
      <c r="E22" s="41" t="s">
        <v>116</v>
      </c>
      <c r="F22" s="41" t="s">
        <v>39</v>
      </c>
      <c r="G22" s="41" t="s">
        <v>84</v>
      </c>
      <c r="H22" s="41" t="s">
        <v>37</v>
      </c>
      <c r="I22" s="41" t="s">
        <v>64</v>
      </c>
      <c r="J22" s="41" t="s">
        <v>1069</v>
      </c>
      <c r="K22" s="41" t="s">
        <v>1068</v>
      </c>
      <c r="L22" s="41" t="s">
        <v>1067</v>
      </c>
      <c r="M22" s="41" t="s">
        <v>179</v>
      </c>
      <c r="N22" s="41" t="s">
        <v>96</v>
      </c>
      <c r="O22" s="41" t="s">
        <v>30</v>
      </c>
      <c r="P22" s="41" t="s">
        <v>58</v>
      </c>
      <c r="Q22" s="11" t="s">
        <v>28</v>
      </c>
      <c r="R22" s="41" t="s">
        <v>509</v>
      </c>
      <c r="S22" s="41" t="s">
        <v>26</v>
      </c>
      <c r="T22" s="41" t="s">
        <v>1066</v>
      </c>
      <c r="U22" s="41" t="s">
        <v>389</v>
      </c>
      <c r="V22" s="41" t="s">
        <v>389</v>
      </c>
      <c r="W22" s="41" t="s">
        <v>389</v>
      </c>
      <c r="X22" s="41" t="s">
        <v>73</v>
      </c>
      <c r="Y22" s="41" t="s">
        <v>110</v>
      </c>
      <c r="Z22" s="41" t="s">
        <v>71</v>
      </c>
      <c r="AA22" s="41" t="s">
        <v>47</v>
      </c>
      <c r="AB22" s="41" t="s">
        <v>3</v>
      </c>
      <c r="AC22" s="41" t="s">
        <v>3</v>
      </c>
      <c r="AD22" s="41" t="s">
        <v>2</v>
      </c>
      <c r="AE22" s="41" t="s">
        <v>18</v>
      </c>
      <c r="AF22" s="41" t="s">
        <v>17</v>
      </c>
      <c r="AG22" s="41" t="s">
        <v>3</v>
      </c>
      <c r="AH22" s="41" t="s">
        <v>13</v>
      </c>
      <c r="AI22" s="41" t="s">
        <v>13</v>
      </c>
      <c r="AJ22" s="41" t="s">
        <v>3</v>
      </c>
      <c r="AK22" s="41" t="s">
        <v>4</v>
      </c>
      <c r="AL22" s="41" t="s">
        <v>15</v>
      </c>
      <c r="AM22" s="41" t="s">
        <v>68</v>
      </c>
      <c r="AN22" s="41" t="s">
        <v>47</v>
      </c>
      <c r="AO22" s="41" t="s">
        <v>13</v>
      </c>
      <c r="AP22" s="41" t="s">
        <v>13</v>
      </c>
      <c r="AQ22" s="41" t="s">
        <v>67</v>
      </c>
      <c r="AR22" s="41" t="s">
        <v>4</v>
      </c>
      <c r="AS22" s="41" t="s">
        <v>4</v>
      </c>
      <c r="AT22" s="41" t="s">
        <v>4</v>
      </c>
      <c r="AU22" s="41" t="s">
        <v>4</v>
      </c>
      <c r="AV22" s="41" t="s">
        <v>4</v>
      </c>
      <c r="AW22" s="41" t="s">
        <v>4</v>
      </c>
      <c r="AX22" s="41" t="s">
        <v>4</v>
      </c>
      <c r="AY22" s="41" t="s">
        <v>2</v>
      </c>
      <c r="AZ22" s="41" t="s">
        <v>4</v>
      </c>
      <c r="BA22" s="41" t="s">
        <v>4</v>
      </c>
      <c r="BB22" s="16" t="s">
        <v>7</v>
      </c>
      <c r="BC22" s="15" t="s">
        <v>3</v>
      </c>
      <c r="BD22" s="41" t="s">
        <v>7</v>
      </c>
      <c r="BE22" s="41" t="s">
        <v>7</v>
      </c>
      <c r="BF22" s="41" t="s">
        <v>7</v>
      </c>
      <c r="BG22" s="41" t="s">
        <v>47</v>
      </c>
      <c r="BH22" s="41" t="s">
        <v>2</v>
      </c>
      <c r="BI22" s="41" t="s">
        <v>4</v>
      </c>
      <c r="BJ22" s="41" t="s">
        <v>2</v>
      </c>
      <c r="BK22" s="41" t="s">
        <v>4</v>
      </c>
      <c r="BL22" s="41" t="s">
        <v>2</v>
      </c>
      <c r="BM22" s="41" t="s">
        <v>2</v>
      </c>
      <c r="BN22" s="41" t="s">
        <v>4</v>
      </c>
      <c r="BO22" s="41" t="s">
        <v>4</v>
      </c>
      <c r="BP22" s="41" t="s">
        <v>2</v>
      </c>
      <c r="BQ22" s="41" t="s">
        <v>4</v>
      </c>
      <c r="BR22" s="41" t="s">
        <v>4</v>
      </c>
      <c r="BS22" s="41" t="s">
        <v>4</v>
      </c>
      <c r="BT22" s="41" t="s">
        <v>2</v>
      </c>
      <c r="BU22" s="41" t="s">
        <v>4</v>
      </c>
      <c r="BV22" s="14" t="s">
        <v>3</v>
      </c>
      <c r="BW22" s="41" t="s">
        <v>4</v>
      </c>
      <c r="BX22" s="41" t="s">
        <v>47</v>
      </c>
      <c r="BY22" s="41" t="s">
        <v>4</v>
      </c>
      <c r="BZ22" s="41" t="s">
        <v>4</v>
      </c>
      <c r="CA22" s="41" t="s">
        <v>5</v>
      </c>
      <c r="CB22" s="41" t="s">
        <v>4</v>
      </c>
      <c r="CC22" s="41" t="s">
        <v>4</v>
      </c>
      <c r="CD22" s="41" t="s">
        <v>4</v>
      </c>
      <c r="CE22" s="41" t="s">
        <v>4</v>
      </c>
      <c r="CF22" s="41" t="s">
        <v>2</v>
      </c>
      <c r="CG22" s="41" t="s">
        <v>4</v>
      </c>
      <c r="CH22" s="41" t="s">
        <v>4</v>
      </c>
      <c r="CI22" s="41" t="s">
        <v>4</v>
      </c>
      <c r="CJ22" s="41" t="s">
        <v>4</v>
      </c>
      <c r="CK22" s="41" t="s">
        <v>4</v>
      </c>
      <c r="CL22" s="41" t="s">
        <v>4</v>
      </c>
      <c r="CM22" s="41" t="s">
        <v>4</v>
      </c>
      <c r="CN22" s="41" t="s">
        <v>4</v>
      </c>
      <c r="CO22" s="41" t="s">
        <v>4</v>
      </c>
      <c r="CP22" s="41" t="s">
        <v>4</v>
      </c>
      <c r="CQ22" s="41" t="s">
        <v>4</v>
      </c>
      <c r="CR22" s="41" t="s">
        <v>4</v>
      </c>
      <c r="CS22" s="41" t="s">
        <v>2</v>
      </c>
      <c r="CT22" s="41" t="s">
        <v>4</v>
      </c>
      <c r="CU22" s="41" t="s">
        <v>4</v>
      </c>
      <c r="CV22" s="40"/>
      <c r="CW22" t="s">
        <v>43</v>
      </c>
      <c r="CX22">
        <f>IFERROR(VLOOKUP(K22,'[1]Lista Lideres'!$A$1:$B$350,2,0),0)</f>
        <v>0</v>
      </c>
      <c r="CY22" t="str">
        <f t="shared" si="0"/>
        <v>45574,0258114699,Colombia,&lt;35 años,Masculino,Maestria,Como empleado de una empresa,Estados Unidos,11-20 años,&lt;5 años,Programador Junior,Programador Senior,Godaddy,301-500 empleados,Empresa que desarrolla software a medida partiendo desde cero,Multinacional,Muy Frecuentemente,Alto,&gt;5 días,Ninguno,Onside events,N/A,N/A,N/A,Remota ( todos los días en casa),Decidida por ti,Totalmente de acuerdo,Mucho mayor que cuando iba todos los días a la oficina,Mucho Mayor que cuando iba todos los días a la oficina,Mucho Mayor que cuando iba todos los días a la oficina,Iguales que cuando iba todos los días a la oficina,Todas por videoconferencia,Mayor que cuando eran en la oficina,Mucho Mayor que cuando iba todos los días a la oficina,No tengo la información para contestar a la pregunta,No tengo la información para contestar a la pregunta,Mucho Mayor que cuando iba todos los días a la oficina,Igual que cuando iba todos los días a la oficina,No me influye,No afectan a mi productividad,Mucho mayor que cuando iba todos los días a la oficina,No tengo la información para contestar a la pregunta,No tengo la información para contestar a la pregunta,Mucho menos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oficina,Mucho menor que cuando iba todos los días a la oficina,Mucho Mayor que cuando iba todos los días a la oficina,Mucho menor que cuando iba todos los días a la oficina,Mucho menor que cuando iba todos los días a la oficina,Mucho menor que cuando iba todos los días a la oficina,Mucho mayor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oficina,Mucho Mayor que cuando iba todos los días a la oficina,Igual que cuando iba todos los días a la oficina,Mucho mayor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oficina,,301+ empleados,0</v>
      </c>
    </row>
    <row r="23" spans="1:103" ht="15.75" hidden="1" customHeight="1" x14ac:dyDescent="0.3">
      <c r="A23" s="42">
        <v>45574.076915196754</v>
      </c>
      <c r="B23" s="39" t="s">
        <v>412</v>
      </c>
      <c r="C23" s="39" t="s">
        <v>582</v>
      </c>
      <c r="D23" s="39" t="s">
        <v>86</v>
      </c>
      <c r="E23" s="39" t="s">
        <v>116</v>
      </c>
      <c r="F23" s="39" t="s">
        <v>215</v>
      </c>
      <c r="G23" s="45"/>
      <c r="H23" s="39" t="s">
        <v>37</v>
      </c>
      <c r="I23" s="39" t="s">
        <v>36</v>
      </c>
      <c r="J23" s="39" t="s">
        <v>1065</v>
      </c>
      <c r="K23" s="39" t="s">
        <v>1064</v>
      </c>
      <c r="L23" s="40"/>
      <c r="M23" s="39" t="s">
        <v>32</v>
      </c>
      <c r="N23" s="39" t="s">
        <v>59</v>
      </c>
      <c r="O23" s="39" t="s">
        <v>200</v>
      </c>
      <c r="P23" s="39" t="s">
        <v>58</v>
      </c>
      <c r="Q23" s="11" t="s">
        <v>28</v>
      </c>
      <c r="R23" s="39" t="s">
        <v>509</v>
      </c>
      <c r="S23" s="39" t="s">
        <v>26</v>
      </c>
      <c r="T23" s="38" t="s">
        <v>1063</v>
      </c>
      <c r="U23" s="39" t="s">
        <v>1062</v>
      </c>
      <c r="V23" s="38" t="s">
        <v>1061</v>
      </c>
      <c r="W23" s="39" t="s">
        <v>1060</v>
      </c>
      <c r="X23" s="39" t="s">
        <v>73</v>
      </c>
      <c r="Y23" s="39" t="s">
        <v>110</v>
      </c>
      <c r="Z23" s="39" t="s">
        <v>92</v>
      </c>
      <c r="AA23" s="39" t="s">
        <v>4</v>
      </c>
      <c r="AB23" s="39" t="s">
        <v>4</v>
      </c>
      <c r="AC23" s="39" t="s">
        <v>4</v>
      </c>
      <c r="AD23" s="39" t="s">
        <v>77</v>
      </c>
      <c r="AE23" s="39" t="s">
        <v>18</v>
      </c>
      <c r="AF23" s="39" t="s">
        <v>54</v>
      </c>
      <c r="AG23" s="39" t="s">
        <v>5</v>
      </c>
      <c r="AH23" s="39" t="s">
        <v>5</v>
      </c>
      <c r="AI23" s="39" t="s">
        <v>4</v>
      </c>
      <c r="AJ23" s="39" t="s">
        <v>5</v>
      </c>
      <c r="AK23" s="39" t="s">
        <v>5</v>
      </c>
      <c r="AL23" s="39" t="s">
        <v>15</v>
      </c>
      <c r="AM23" s="39" t="s">
        <v>68</v>
      </c>
      <c r="AN23" s="39" t="s">
        <v>5</v>
      </c>
      <c r="AO23" s="39" t="s">
        <v>13</v>
      </c>
      <c r="AP23" s="39" t="s">
        <v>4</v>
      </c>
      <c r="AQ23" s="39" t="s">
        <v>4</v>
      </c>
      <c r="AR23" s="39" t="s">
        <v>4</v>
      </c>
      <c r="AS23" s="39" t="s">
        <v>4</v>
      </c>
      <c r="AT23" s="39" t="s">
        <v>4</v>
      </c>
      <c r="AU23" s="39" t="s">
        <v>4</v>
      </c>
      <c r="AV23" s="39" t="s">
        <v>11</v>
      </c>
      <c r="AW23" s="39" t="s">
        <v>4</v>
      </c>
      <c r="AX23" s="39" t="s">
        <v>4</v>
      </c>
      <c r="AY23" s="39" t="s">
        <v>2</v>
      </c>
      <c r="AZ23" s="39" t="s">
        <v>4</v>
      </c>
      <c r="BA23" s="39" t="s">
        <v>4</v>
      </c>
      <c r="BB23" s="9" t="s">
        <v>4</v>
      </c>
      <c r="BC23" s="8" t="s">
        <v>4</v>
      </c>
      <c r="BD23" s="39" t="s">
        <v>4</v>
      </c>
      <c r="BE23" s="39" t="s">
        <v>4</v>
      </c>
      <c r="BF23" s="39" t="s">
        <v>4</v>
      </c>
      <c r="BG23" s="39" t="s">
        <v>47</v>
      </c>
      <c r="BH23" s="39" t="s">
        <v>2</v>
      </c>
      <c r="BI23" s="39" t="s">
        <v>4</v>
      </c>
      <c r="BJ23" s="39" t="s">
        <v>45</v>
      </c>
      <c r="BK23" s="39" t="s">
        <v>4</v>
      </c>
      <c r="BL23" s="39" t="s">
        <v>2</v>
      </c>
      <c r="BM23" s="39" t="s">
        <v>2</v>
      </c>
      <c r="BN23" s="39" t="s">
        <v>4</v>
      </c>
      <c r="BO23" s="39" t="s">
        <v>4</v>
      </c>
      <c r="BP23" s="39" t="s">
        <v>2</v>
      </c>
      <c r="BQ23" s="39" t="s">
        <v>47</v>
      </c>
      <c r="BR23" s="39" t="s">
        <v>4</v>
      </c>
      <c r="BS23" s="39" t="s">
        <v>4</v>
      </c>
      <c r="BT23" s="39" t="s">
        <v>2</v>
      </c>
      <c r="BU23" s="39" t="s">
        <v>4</v>
      </c>
      <c r="BV23" s="7" t="s">
        <v>5</v>
      </c>
      <c r="BW23" s="39" t="s">
        <v>5</v>
      </c>
      <c r="BX23" s="39" t="s">
        <v>5</v>
      </c>
      <c r="BY23" s="39" t="s">
        <v>4</v>
      </c>
      <c r="BZ23" s="39" t="s">
        <v>4</v>
      </c>
      <c r="CA23" s="39" t="s">
        <v>4</v>
      </c>
      <c r="CB23" s="39" t="s">
        <v>5</v>
      </c>
      <c r="CC23" s="39" t="s">
        <v>4</v>
      </c>
      <c r="CD23" s="39" t="s">
        <v>4</v>
      </c>
      <c r="CE23" s="39" t="s">
        <v>4</v>
      </c>
      <c r="CF23" s="39" t="s">
        <v>2</v>
      </c>
      <c r="CG23" s="39" t="s">
        <v>4</v>
      </c>
      <c r="CH23" s="39" t="s">
        <v>3</v>
      </c>
      <c r="CI23" s="39" t="s">
        <v>4</v>
      </c>
      <c r="CJ23" s="39" t="s">
        <v>4</v>
      </c>
      <c r="CK23" s="39" t="s">
        <v>4</v>
      </c>
      <c r="CL23" s="39" t="s">
        <v>4</v>
      </c>
      <c r="CM23" s="39" t="s">
        <v>4</v>
      </c>
      <c r="CN23" s="39" t="s">
        <v>4</v>
      </c>
      <c r="CO23" s="39" t="s">
        <v>4</v>
      </c>
      <c r="CP23" s="39" t="s">
        <v>4</v>
      </c>
      <c r="CQ23" s="39" t="s">
        <v>3</v>
      </c>
      <c r="CR23" s="39" t="s">
        <v>1</v>
      </c>
      <c r="CS23" s="39" t="s">
        <v>2</v>
      </c>
      <c r="CT23" s="39" t="s">
        <v>4</v>
      </c>
      <c r="CU23" s="39" t="s">
        <v>4</v>
      </c>
      <c r="CV23" s="48" t="s">
        <v>1059</v>
      </c>
      <c r="CW23" t="s">
        <v>0</v>
      </c>
      <c r="CX23">
        <f>IFERROR(VLOOKUP(K23,'[1]Lista Lideres'!$A$1:$B$350,2,0),0)</f>
        <v>0</v>
      </c>
      <c r="CY23" t="str">
        <f t="shared" si="0"/>
        <v>45574,0769151968,Colombia,&lt;35 años,Femenino,Maestria,De forma autónoma/independiente/freelance,,11-20 años,5-10 años,QA Tester,NInguno,,&lt;50 empleados,Empresa que subcontrata (outsourcing) los servicios de otra empresa situada en otro país,Local,Muy Frecuentemente,Alto,&gt;5 días,Ninguno,Ocasiones especiales,NInguna,Varias, pero no voy,Comidas, eventos especiales de integración etc,Remota ( todos los días en casa),Decidida por ti,Totalmente en desacuerdo,Igual que cuando iba todos los días a la oficina,Igual que cuando iba todos los días a la oficina,Igual que cuando iba todos los días a la oficina,Diferentes que cuando iba todos los días a la oficina, ahora necesito menos horas para hacer lo mismo,Todas por videoconferencia,Mucho menor que cuando eran en la oficina,Mayor que cuando iba todos los días a la oficina,Mayor que cuando iba todos los días a la oficina,Igual que cuando iba todos los días a la oficina,Mayor que cuando iba todos los días a la oficina,Mayor que cuando iba todos los días a la oficina,No me influye,No afectan a mi productividad,Mayor que cuando iba todos los días a la oficina,No tengo la información para contestar a la pregunta,Igual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oficina,Mucho más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oficina,Mucho mayor que cuando iba todos los días a la oficina,Iguales que cuando iba todos los días a la oficina,Igual que cuando iba todos los días a la oficina,Mayores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oficina,Iguales que cuando iba todos los días a la oficina,Mucho mayor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oficina,Mucho Mayor que cuando iba todos los días a la oficina,Menor que cuando iba todos los días a la oficina,Iguales que cuando iba todos los días a la oficina,Igual que cuando iba todos los días a la oficina,Igual que cuando iba todos los días a la oficina,rdpcm82@gmail.com,&lt;301 empleados,0</v>
      </c>
    </row>
    <row r="24" spans="1:103" ht="15.75" hidden="1" customHeight="1" x14ac:dyDescent="0.3">
      <c r="A24" s="44">
        <v>45562.922949131942</v>
      </c>
      <c r="B24" s="39" t="s">
        <v>412</v>
      </c>
      <c r="C24" s="41" t="s">
        <v>582</v>
      </c>
      <c r="D24" s="41" t="s">
        <v>41</v>
      </c>
      <c r="E24" s="41" t="s">
        <v>1058</v>
      </c>
      <c r="F24" s="41" t="s">
        <v>39</v>
      </c>
      <c r="G24" s="41" t="s">
        <v>1057</v>
      </c>
      <c r="H24" s="41" t="s">
        <v>36</v>
      </c>
      <c r="I24" s="41" t="s">
        <v>36</v>
      </c>
      <c r="J24" s="41" t="s">
        <v>419</v>
      </c>
      <c r="K24" s="41" t="s">
        <v>1056</v>
      </c>
      <c r="L24" s="38" t="s">
        <v>1055</v>
      </c>
      <c r="M24" s="41" t="s">
        <v>32</v>
      </c>
      <c r="N24" s="41" t="s">
        <v>31</v>
      </c>
      <c r="O24" s="41" t="s">
        <v>30</v>
      </c>
      <c r="P24" s="41" t="s">
        <v>58</v>
      </c>
      <c r="Q24" s="11" t="s">
        <v>28</v>
      </c>
      <c r="R24" s="41" t="s">
        <v>509</v>
      </c>
      <c r="S24" s="41" t="s">
        <v>26</v>
      </c>
      <c r="T24" s="41" t="s">
        <v>1054</v>
      </c>
      <c r="U24" s="38" t="s">
        <v>1054</v>
      </c>
      <c r="V24" s="41" t="s">
        <v>1054</v>
      </c>
      <c r="W24" s="38" t="s">
        <v>1054</v>
      </c>
      <c r="X24" s="41" t="s">
        <v>73</v>
      </c>
      <c r="Y24" s="41" t="s">
        <v>72</v>
      </c>
      <c r="Z24" s="41" t="s">
        <v>119</v>
      </c>
      <c r="AA24" s="41" t="s">
        <v>4</v>
      </c>
      <c r="AB24" s="41" t="s">
        <v>1</v>
      </c>
      <c r="AC24" s="41" t="s">
        <v>7</v>
      </c>
      <c r="AD24" s="41" t="s">
        <v>77</v>
      </c>
      <c r="AE24" s="41" t="s">
        <v>18</v>
      </c>
      <c r="AF24" s="41" t="s">
        <v>70</v>
      </c>
      <c r="AG24" s="41" t="s">
        <v>4</v>
      </c>
      <c r="AH24" s="41" t="s">
        <v>4</v>
      </c>
      <c r="AI24" s="41" t="s">
        <v>4</v>
      </c>
      <c r="AJ24" s="41" t="s">
        <v>3</v>
      </c>
      <c r="AK24" s="41" t="s">
        <v>4</v>
      </c>
      <c r="AL24" s="41" t="s">
        <v>75</v>
      </c>
      <c r="AM24" s="41" t="s">
        <v>14</v>
      </c>
      <c r="AN24" s="41" t="s">
        <v>5</v>
      </c>
      <c r="AO24" s="41" t="s">
        <v>1</v>
      </c>
      <c r="AP24" s="41" t="s">
        <v>8</v>
      </c>
      <c r="AQ24" s="41" t="s">
        <v>4</v>
      </c>
      <c r="AR24" s="41" t="s">
        <v>8</v>
      </c>
      <c r="AS24" s="41" t="s">
        <v>8</v>
      </c>
      <c r="AT24" s="41" t="s">
        <v>8</v>
      </c>
      <c r="AU24" s="41" t="s">
        <v>4</v>
      </c>
      <c r="AV24" s="41" t="s">
        <v>4</v>
      </c>
      <c r="AW24" s="41" t="s">
        <v>4</v>
      </c>
      <c r="AX24" s="41" t="s">
        <v>10</v>
      </c>
      <c r="AY24" s="41" t="s">
        <v>2</v>
      </c>
      <c r="AZ24" s="41" t="s">
        <v>5</v>
      </c>
      <c r="BA24" s="41" t="s">
        <v>5</v>
      </c>
      <c r="BB24" s="16" t="s">
        <v>1</v>
      </c>
      <c r="BC24" s="15" t="s">
        <v>5</v>
      </c>
      <c r="BD24" s="41" t="s">
        <v>5</v>
      </c>
      <c r="BE24" s="41" t="s">
        <v>5</v>
      </c>
      <c r="BF24" s="41" t="s">
        <v>4</v>
      </c>
      <c r="BG24" s="41" t="s">
        <v>47</v>
      </c>
      <c r="BH24" s="41" t="s">
        <v>2</v>
      </c>
      <c r="BI24" s="41" t="s">
        <v>4</v>
      </c>
      <c r="BJ24" s="41" t="s">
        <v>2</v>
      </c>
      <c r="BK24" s="41" t="s">
        <v>4</v>
      </c>
      <c r="BL24" s="41" t="s">
        <v>45</v>
      </c>
      <c r="BM24" s="41" t="s">
        <v>2</v>
      </c>
      <c r="BN24" s="41" t="s">
        <v>4</v>
      </c>
      <c r="BO24" s="41" t="s">
        <v>1</v>
      </c>
      <c r="BP24" s="41" t="s">
        <v>50</v>
      </c>
      <c r="BQ24" s="41" t="s">
        <v>47</v>
      </c>
      <c r="BR24" s="41" t="s">
        <v>4</v>
      </c>
      <c r="BS24" s="41" t="s">
        <v>4</v>
      </c>
      <c r="BT24" s="41" t="s">
        <v>2</v>
      </c>
      <c r="BU24" s="41" t="s">
        <v>4</v>
      </c>
      <c r="BV24" s="14" t="s">
        <v>3</v>
      </c>
      <c r="BW24" s="41" t="s">
        <v>3</v>
      </c>
      <c r="BX24" s="41" t="s">
        <v>47</v>
      </c>
      <c r="BY24" s="41" t="s">
        <v>4</v>
      </c>
      <c r="BZ24" s="41" t="s">
        <v>4</v>
      </c>
      <c r="CA24" s="41" t="s">
        <v>3</v>
      </c>
      <c r="CB24" s="41" t="s">
        <v>3</v>
      </c>
      <c r="CC24" s="41" t="s">
        <v>3</v>
      </c>
      <c r="CD24" s="41" t="s">
        <v>5</v>
      </c>
      <c r="CE24" s="41" t="s">
        <v>4</v>
      </c>
      <c r="CF24" s="41" t="s">
        <v>45</v>
      </c>
      <c r="CG24" s="41" t="s">
        <v>4</v>
      </c>
      <c r="CH24" s="41" t="s">
        <v>3</v>
      </c>
      <c r="CI24" s="41" t="s">
        <v>4</v>
      </c>
      <c r="CJ24" s="41" t="s">
        <v>4</v>
      </c>
      <c r="CK24" s="41" t="s">
        <v>4</v>
      </c>
      <c r="CL24" s="41" t="s">
        <v>4</v>
      </c>
      <c r="CM24" s="41" t="s">
        <v>46</v>
      </c>
      <c r="CN24" s="41" t="s">
        <v>1</v>
      </c>
      <c r="CO24" s="41" t="s">
        <v>1</v>
      </c>
      <c r="CP24" s="41" t="s">
        <v>4</v>
      </c>
      <c r="CQ24" s="41" t="s">
        <v>5</v>
      </c>
      <c r="CR24" s="41" t="s">
        <v>5</v>
      </c>
      <c r="CS24" s="41" t="s">
        <v>45</v>
      </c>
      <c r="CT24" s="41" t="s">
        <v>5</v>
      </c>
      <c r="CU24" s="41" t="s">
        <v>47</v>
      </c>
      <c r="CV24" s="40"/>
      <c r="CW24" t="s">
        <v>0</v>
      </c>
      <c r="CX24">
        <f>IFERROR(VLOOKUP(K24,'[1]Lista Lideres'!$A$1:$B$350,2,0),0)</f>
        <v>0</v>
      </c>
      <c r="CY24" t="str">
        <f t="shared" si="0"/>
        <v>45562,9229491319,Colombia,&lt;35 años,Masculino,PhD,Como empleado de una empresa,N/A - empresa completamente distribuida,5-10 años,5-10 años,Senior Software Engineer,Developer Support Engineer,EngFlow,&lt;50 empleados,Fábrica de Software,Multinacional,Muy Frecuentemente,Alto,&gt;5 días,Ninguno,No hay oficinas,No hay oficinas,No hay oficinas,No hay oficinas,Remota ( todos los días en casa),Consensuada por las dos partes,De acuerdo,Igual que cuando iba todos los días a la oficina,Menor que cuando iba todos los días a la oficina,Mucho menor que cuando iba todos los días a la oficina,Diferentes que cuando iba todos los días a la oficina, ahora necesito menos horas para hacer lo mismo,Todas por videoconferencia,Menor que cuando eran en la oficina,Igual que cuando iba todos los días a la oficina,Igual que cuando iba todos los días a la oficina,Igual que cuando iba todos los días a la oficina,Mucho Mayor que cuando iba todos los días a la oficina,Igual que cuando iba todos los días a la oficina,Mejora mi desempeño en el trabajo,Mejoran mi productividad,Mayor que cuando iba todos los días a la oficina,Menor que cuando iba todos los días a la oficina,Más que cuando iba todos los días a la oficina,Igual que cuando iba todos los días a la oficina,Más que cuando iba todos los días a la oficina,Más que cuando iba todos los días a la oficina,Más que cuando iba todos los días a la oficina,Igual que cuando iba todos los días a la oficina,Igual que cuando iba todos los días a la oficina,Igual que cuando iba todos los días a la oficina,Mas que cuando iba todos los días a la oficina,Iguales que cuando iba todos los días a la oficina,Mayor que cuando iba todos los días a la oficina,Mayor que cuando iba todos los días a la oficina,Menor que cuando iba todos los días a la oficina,Mayor que cuando iba todos los días a la oficina,Mayor que cuando iba todos los días a la oficina,Mayor que cuando iba todos los días a la oficina,Igual que cuando iba todos los días a la oficina,Mucho mayor que cuando iba todos los días a la oficina,Iguales que cuando iba todos los días a la oficina,Igual que cuando iba todos los días a la oficina,Iguales que cuando iba todos los días a la oficina,Igual que cuando iba todos los días a la oficina,Mayores que cuando iba todos los días a la oficina,Iguales que cuando iba todos los días a la oficina,Igual que cuando iba todos los días a la oficina,Menor que cuando iba todos los días a la oficina,Mucho menores que cuando iba todos los días a la oficina,Mucho mayor que cuando iba todos los días a la oficina,Igual que cuando iba todos los días a la oficina,Igual que cuando iba todos los días a la oficina,Iguales que cuando iba todos los días a la oficina,Igual que cuando iba todos los días a la oficina,Mucho Mayor que cuando iba todos los días a la oficina,Mucho Mayor que cuando iba todos los días a la oficina,Mucho mayor que cuando iba todos los días a la oficina,Igual que cuando iba todos los días a la oficina,Igual que cuando iba todos los días a la oficina,Mucho Mayor que cuando iba todos los días a la oficina,Mucho Mayor que cuando iba todos los días a la oficina,Mucho Mayor que cuando iba todos los días a la oficina,Mayor que cuando iba todos los días a la oficina,Igual que cuando iba todos los días a la oficina,Mayores que cuando iba todos los días a la oficina,Igual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oficina,Mejor que cuando iba todos los días a la oficina,Menor que cuando iba todos los días a la oficina,Menor que cuando iba todos los días a la oficina,Igual que cuando iba todos los días a la oficina,Mayor que cuando iba todos los días a la oficina,Mayor que cuando iba todos los días a la oficina,Mayores que cuando iba todos los días a la oficina,Mayor que cuando iba todos los días a la oficina,Mucho mayor que cuando iba todos los días a la oficina,,&lt;301 empleados,0</v>
      </c>
    </row>
    <row r="25" spans="1:103" ht="15.75" customHeight="1" x14ac:dyDescent="0.3">
      <c r="A25" s="42">
        <v>45573.029935682869</v>
      </c>
      <c r="B25" s="39" t="s">
        <v>412</v>
      </c>
      <c r="C25" s="39" t="s">
        <v>582</v>
      </c>
      <c r="D25" s="39" t="s">
        <v>41</v>
      </c>
      <c r="E25" s="39" t="s">
        <v>337</v>
      </c>
      <c r="F25" s="39" t="s">
        <v>202</v>
      </c>
      <c r="G25" s="39" t="s">
        <v>1053</v>
      </c>
      <c r="H25" s="39" t="s">
        <v>199</v>
      </c>
      <c r="I25" s="39" t="s">
        <v>63</v>
      </c>
      <c r="J25" s="39" t="s">
        <v>1052</v>
      </c>
      <c r="K25" s="39" t="s">
        <v>1052</v>
      </c>
      <c r="L25" s="39" t="s">
        <v>1051</v>
      </c>
      <c r="M25" s="39" t="s">
        <v>60</v>
      </c>
      <c r="N25" s="39" t="s">
        <v>96</v>
      </c>
      <c r="O25" s="39" t="s">
        <v>30</v>
      </c>
      <c r="P25" s="39" t="s">
        <v>58</v>
      </c>
      <c r="Q25" s="11" t="s">
        <v>28</v>
      </c>
      <c r="R25" s="39" t="s">
        <v>509</v>
      </c>
      <c r="S25" s="39" t="s">
        <v>26</v>
      </c>
      <c r="T25" s="38" t="s">
        <v>1050</v>
      </c>
      <c r="U25" s="38" t="s">
        <v>389</v>
      </c>
      <c r="V25" s="38" t="s">
        <v>389</v>
      </c>
      <c r="W25" s="39" t="s">
        <v>142</v>
      </c>
      <c r="X25" s="39" t="s">
        <v>73</v>
      </c>
      <c r="Y25" s="39" t="s">
        <v>72</v>
      </c>
      <c r="Z25" s="39" t="s">
        <v>92</v>
      </c>
      <c r="AA25" s="39" t="s">
        <v>7</v>
      </c>
      <c r="AB25" s="39" t="s">
        <v>1</v>
      </c>
      <c r="AC25" s="39" t="s">
        <v>1</v>
      </c>
      <c r="AD25" s="39" t="s">
        <v>77</v>
      </c>
      <c r="AE25" s="39" t="s">
        <v>18</v>
      </c>
      <c r="AF25" s="39" t="s">
        <v>17</v>
      </c>
      <c r="AG25" s="39" t="s">
        <v>16</v>
      </c>
      <c r="AH25" s="39" t="s">
        <v>5</v>
      </c>
      <c r="AI25" s="39" t="s">
        <v>5</v>
      </c>
      <c r="AJ25" s="39" t="s">
        <v>1</v>
      </c>
      <c r="AK25" s="39" t="s">
        <v>53</v>
      </c>
      <c r="AL25" s="39" t="s">
        <v>75</v>
      </c>
      <c r="AM25" s="39" t="s">
        <v>68</v>
      </c>
      <c r="AN25" s="39" t="s">
        <v>4</v>
      </c>
      <c r="AO25" s="39" t="s">
        <v>5</v>
      </c>
      <c r="AP25" s="39" t="s">
        <v>11</v>
      </c>
      <c r="AQ25" s="39" t="s">
        <v>4</v>
      </c>
      <c r="AR25" s="39" t="s">
        <v>4</v>
      </c>
      <c r="AS25" s="39" t="s">
        <v>4</v>
      </c>
      <c r="AT25" s="39" t="s">
        <v>8</v>
      </c>
      <c r="AU25" s="39" t="s">
        <v>10</v>
      </c>
      <c r="AV25" s="39" t="s">
        <v>11</v>
      </c>
      <c r="AW25" s="39" t="s">
        <v>10</v>
      </c>
      <c r="AX25" s="39" t="s">
        <v>4</v>
      </c>
      <c r="AY25" s="39" t="s">
        <v>2</v>
      </c>
      <c r="AZ25" s="39" t="s">
        <v>5</v>
      </c>
      <c r="BA25" s="39" t="s">
        <v>1</v>
      </c>
      <c r="BB25" s="9" t="s">
        <v>5</v>
      </c>
      <c r="BC25" s="8" t="s">
        <v>5</v>
      </c>
      <c r="BD25" s="39" t="s">
        <v>1</v>
      </c>
      <c r="BE25" s="39" t="s">
        <v>4</v>
      </c>
      <c r="BF25" s="39" t="s">
        <v>4</v>
      </c>
      <c r="BG25" s="39" t="s">
        <v>47</v>
      </c>
      <c r="BH25" s="39" t="s">
        <v>6</v>
      </c>
      <c r="BI25" s="39" t="s">
        <v>4</v>
      </c>
      <c r="BJ25" s="39" t="s">
        <v>2</v>
      </c>
      <c r="BK25" s="39" t="s">
        <v>5</v>
      </c>
      <c r="BL25" s="39" t="s">
        <v>2</v>
      </c>
      <c r="BM25" s="39" t="s">
        <v>2</v>
      </c>
      <c r="BN25" s="39" t="s">
        <v>4</v>
      </c>
      <c r="BO25" s="39" t="s">
        <v>4</v>
      </c>
      <c r="BP25" s="39" t="s">
        <v>45</v>
      </c>
      <c r="BQ25" s="39" t="s">
        <v>47</v>
      </c>
      <c r="BR25" s="39" t="s">
        <v>5</v>
      </c>
      <c r="BS25" s="39" t="s">
        <v>8</v>
      </c>
      <c r="BT25" s="39" t="s">
        <v>2</v>
      </c>
      <c r="BU25" s="39" t="s">
        <v>46</v>
      </c>
      <c r="BV25" s="7" t="s">
        <v>1</v>
      </c>
      <c r="BW25" s="39" t="s">
        <v>7</v>
      </c>
      <c r="BX25" s="39" t="s">
        <v>5</v>
      </c>
      <c r="BY25" s="39" t="s">
        <v>4</v>
      </c>
      <c r="BZ25" s="39" t="s">
        <v>4</v>
      </c>
      <c r="CA25" s="39" t="s">
        <v>5</v>
      </c>
      <c r="CB25" s="39" t="s">
        <v>4</v>
      </c>
      <c r="CC25" s="39" t="s">
        <v>4</v>
      </c>
      <c r="CD25" s="39" t="s">
        <v>5</v>
      </c>
      <c r="CE25" s="39" t="s">
        <v>4</v>
      </c>
      <c r="CF25" s="39" t="s">
        <v>2</v>
      </c>
      <c r="CG25" s="39" t="s">
        <v>5</v>
      </c>
      <c r="CH25" s="39" t="s">
        <v>5</v>
      </c>
      <c r="CI25" s="39" t="s">
        <v>7</v>
      </c>
      <c r="CJ25" s="39" t="s">
        <v>5</v>
      </c>
      <c r="CK25" s="39" t="s">
        <v>4</v>
      </c>
      <c r="CL25" s="39" t="s">
        <v>1</v>
      </c>
      <c r="CM25" s="39" t="s">
        <v>4</v>
      </c>
      <c r="CN25" s="39" t="s">
        <v>5</v>
      </c>
      <c r="CO25" s="39" t="s">
        <v>7</v>
      </c>
      <c r="CP25" s="39" t="s">
        <v>1</v>
      </c>
      <c r="CQ25" s="39" t="s">
        <v>5</v>
      </c>
      <c r="CR25" s="39" t="s">
        <v>7</v>
      </c>
      <c r="CS25" s="39" t="s">
        <v>6</v>
      </c>
      <c r="CT25" s="39" t="s">
        <v>4</v>
      </c>
      <c r="CU25" s="39" t="s">
        <v>5</v>
      </c>
      <c r="CV25" s="38" t="s">
        <v>1049</v>
      </c>
      <c r="CW25" t="s">
        <v>43</v>
      </c>
      <c r="CX25">
        <f>IFERROR(VLOOKUP(K25,'[1]Lista Lideres'!$A$1:$B$350,2,0),0)</f>
        <v>1</v>
      </c>
      <c r="CY25" t="str">
        <f t="shared" si="0"/>
        <v>45573,0299356829,Colombia,&lt;35 años,Masculino,Posgrado,De ambas formas,Japon,21-30 años,10-20 años,Technical Manager,Technical Manager,GlobalLogic,&gt;500 empleados.,Empresa que desarrolla software a medida partiendo desde cero,Multinacional,Muy Frecuentemente,Alto,&gt;5 días,Ninguno,Eventos de Integración,N/A,N/A,Ninguna,Remota ( todos los días en casa),Consensuada por las dos partes,Totalmente en desacuerdo,Mucho menor que cuando iba todos los días a la oficina,Menor que cuando iba todos los días a la oficina,Menor que cuando iba todos los días a la oficina,Diferentes que cuando iba todos los días a la oficina, ahora necesito menos horas para hacer lo mismo,Todas por videoconferencia,Mayor que cuando eran en la oficina,Menor cuando iba todos los días a la oficina,Mayor que cuando iba todos los días a la oficina,Mayor que cuando iba todos los días a la oficina,Menor que cuando iba todos los días a la oficina,Mucho Mejor que cuando iba todos los días a la oficina,Mejora mi desempeño en el trabajo,No afectan a mi productividad,Igual que cuando iba todos los días a la oficina,Mayor que cuando iba todos los días a la oficina,Mucho más que cuando iba todos los días a la oficina,Igual que cuando iba todos los días a la oficina,Igual que cuando iba todos los días a la oficina,Igual que cuando iba todos los días a la oficina,Más que cuando iba todos los días a la oficina,Mas que cuando iba todos los días a la oficina,Mucho más que cuando iba todos los días a la oficina,Mas que cuando iba todos los días a la oficina,Igual que cuando iba todos los días a la oficina,Iguales que cuando iba todos los días a la oficina,Mayor que cuando iba todos los días a la oficina,Menor que cuando iba todos los días a la oficina,Mayor que cuando iba todos los días a la oficina,Mayor que cuando iba todos los días a la oficina,Menor que cuando iba todos los días a la oficina,Igual que cuando iba todos los días a la oficina,Igual que cuando iba todos los días a la oficina,Mucho mayor que cuando iba todos los días a la oficina,Menores que cuando iba todos los días a la oficina,Igual que cuando iba todos los días a la oficina,Iguales que cuando iba todos los días a la oficina,Mayor que cuando iba todos los días a la oficina,Iguales que cuando iba todos los días a la oficina,Iguales que cuando iba todos los días a la oficina,Igual que cuando iba todos los días a la oficina,Igual que cuando iba todos los días a la oficina,Mayores que cuando iba todos los días a la oficina,Mucho mayor que cuando iba todos los días a la oficina,Mayor que cuando iba todos los días a la oficina,Más que cuando iba todos los días a la oficina,Iguales que cuando iba todos los días a la oficina,Mejor que cuando iba todos los días a la oficina,Menor que cuando iba todos los días a la oficina,Mucho menor que cuando iba todos los días a la oficina,Mayor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oficina,Mayor que cuando iba todos los días a la oficina,Igual que cuando iba todos los días a la oficina,Iguales que cuando iba todos los días a la oficina,Mayor que cuando iba todos los días a la oficina,Mayor que cuando iba todos los días a la oficina,Mucho menor que cuando iba todos los días a la oficina,Mayor que cuando iba todos los días a la oficina,Igual que cuando iba todos los días a la oficina,Menor que cuando iba todos los días a la oficina,Igual que cuando iba todos los días a la oficina,Mayor que cuando iba todos los días a la oficina,Mucho menor que cuando iba todos los días a la oficina,Menor que cuando iba todos los días a la oficina,Mayor que cuando iba todos los días a la oficina,Mucho menor que cuando iba todos los días a la oficina,Menores que cuando iba todos los días a la oficina,Igual que cuando iba todos los días a la oficina,Mayor que cuando iba todos los días a la oficina,dxcorzo@gmail.com,301+ empleados,1</v>
      </c>
    </row>
    <row r="26" spans="1:103" ht="15.75" customHeight="1" x14ac:dyDescent="0.3">
      <c r="A26" s="44">
        <v>45573.487847407407</v>
      </c>
      <c r="B26" s="41" t="s">
        <v>412</v>
      </c>
      <c r="C26" s="41" t="s">
        <v>582</v>
      </c>
      <c r="D26" s="41" t="s">
        <v>41</v>
      </c>
      <c r="E26" s="41" t="s">
        <v>283</v>
      </c>
      <c r="F26" s="41" t="s">
        <v>39</v>
      </c>
      <c r="G26" s="41" t="s">
        <v>1048</v>
      </c>
      <c r="H26" s="41" t="s">
        <v>36</v>
      </c>
      <c r="I26" s="41" t="s">
        <v>64</v>
      </c>
      <c r="J26" s="41" t="s">
        <v>1047</v>
      </c>
      <c r="K26" s="41" t="s">
        <v>1046</v>
      </c>
      <c r="L26" s="41" t="s">
        <v>1045</v>
      </c>
      <c r="M26" s="41" t="s">
        <v>32</v>
      </c>
      <c r="N26" s="41" t="s">
        <v>96</v>
      </c>
      <c r="O26" s="41" t="s">
        <v>30</v>
      </c>
      <c r="P26" s="41" t="s">
        <v>58</v>
      </c>
      <c r="Q26" s="11" t="s">
        <v>28</v>
      </c>
      <c r="R26" s="41" t="s">
        <v>509</v>
      </c>
      <c r="S26" s="41" t="s">
        <v>26</v>
      </c>
      <c r="T26" s="41" t="s">
        <v>1044</v>
      </c>
      <c r="U26" s="40"/>
      <c r="V26" s="43"/>
      <c r="W26" s="40"/>
      <c r="X26" s="41" t="s">
        <v>73</v>
      </c>
      <c r="Y26" s="41" t="s">
        <v>72</v>
      </c>
      <c r="Z26" s="41" t="s">
        <v>19</v>
      </c>
      <c r="AA26" s="41" t="s">
        <v>5</v>
      </c>
      <c r="AB26" s="41" t="s">
        <v>5</v>
      </c>
      <c r="AC26" s="41" t="s">
        <v>1</v>
      </c>
      <c r="AD26" s="41" t="s">
        <v>77</v>
      </c>
      <c r="AE26" s="41" t="s">
        <v>18</v>
      </c>
      <c r="AF26" s="41" t="s">
        <v>70</v>
      </c>
      <c r="AG26" s="41" t="s">
        <v>3</v>
      </c>
      <c r="AH26" s="41" t="s">
        <v>3</v>
      </c>
      <c r="AI26" s="41" t="s">
        <v>3</v>
      </c>
      <c r="AJ26" s="41" t="s">
        <v>5</v>
      </c>
      <c r="AK26" s="41" t="s">
        <v>4</v>
      </c>
      <c r="AL26" s="41" t="s">
        <v>75</v>
      </c>
      <c r="AM26" s="41" t="s">
        <v>51</v>
      </c>
      <c r="AN26" s="41" t="s">
        <v>5</v>
      </c>
      <c r="AO26" s="41" t="s">
        <v>1</v>
      </c>
      <c r="AP26" s="41" t="s">
        <v>4</v>
      </c>
      <c r="AQ26" s="41" t="s">
        <v>11</v>
      </c>
      <c r="AR26" s="41" t="s">
        <v>49</v>
      </c>
      <c r="AS26" s="41" t="s">
        <v>67</v>
      </c>
      <c r="AT26" s="41" t="s">
        <v>67</v>
      </c>
      <c r="AU26" s="41" t="s">
        <v>49</v>
      </c>
      <c r="AV26" s="41" t="s">
        <v>49</v>
      </c>
      <c r="AW26" s="41" t="s">
        <v>10</v>
      </c>
      <c r="AX26" s="41" t="s">
        <v>4</v>
      </c>
      <c r="AY26" s="41" t="s">
        <v>45</v>
      </c>
      <c r="AZ26" s="41" t="s">
        <v>5</v>
      </c>
      <c r="BA26" s="41" t="s">
        <v>3</v>
      </c>
      <c r="BB26" s="16" t="s">
        <v>1</v>
      </c>
      <c r="BC26" s="15" t="s">
        <v>5</v>
      </c>
      <c r="BD26" s="41" t="s">
        <v>1</v>
      </c>
      <c r="BE26" s="41" t="s">
        <v>5</v>
      </c>
      <c r="BF26" s="41" t="s">
        <v>4</v>
      </c>
      <c r="BG26" s="41" t="s">
        <v>47</v>
      </c>
      <c r="BH26" s="41" t="s">
        <v>6</v>
      </c>
      <c r="BI26" s="41" t="s">
        <v>47</v>
      </c>
      <c r="BJ26" s="41" t="s">
        <v>2</v>
      </c>
      <c r="BK26" s="41" t="s">
        <v>5</v>
      </c>
      <c r="BL26" s="41" t="s">
        <v>90</v>
      </c>
      <c r="BM26" s="41" t="s">
        <v>173</v>
      </c>
      <c r="BN26" s="41" t="s">
        <v>4</v>
      </c>
      <c r="BO26" s="41" t="s">
        <v>1</v>
      </c>
      <c r="BP26" s="41" t="s">
        <v>6</v>
      </c>
      <c r="BQ26" s="41" t="s">
        <v>5</v>
      </c>
      <c r="BR26" s="41" t="s">
        <v>4</v>
      </c>
      <c r="BS26" s="41" t="s">
        <v>11</v>
      </c>
      <c r="BT26" s="41" t="s">
        <v>2</v>
      </c>
      <c r="BU26" s="41" t="s">
        <v>4</v>
      </c>
      <c r="BV26" s="14" t="s">
        <v>4</v>
      </c>
      <c r="BW26" s="41" t="s">
        <v>5</v>
      </c>
      <c r="BX26" s="41" t="s">
        <v>47</v>
      </c>
      <c r="BY26" s="41" t="s">
        <v>5</v>
      </c>
      <c r="BZ26" s="41" t="s">
        <v>5</v>
      </c>
      <c r="CA26" s="41" t="s">
        <v>3</v>
      </c>
      <c r="CB26" s="41" t="s">
        <v>5</v>
      </c>
      <c r="CC26" s="41" t="s">
        <v>4</v>
      </c>
      <c r="CD26" s="41" t="s">
        <v>1</v>
      </c>
      <c r="CE26" s="41" t="s">
        <v>4</v>
      </c>
      <c r="CF26" s="41" t="s">
        <v>2</v>
      </c>
      <c r="CG26" s="41" t="s">
        <v>5</v>
      </c>
      <c r="CH26" s="41" t="s">
        <v>3</v>
      </c>
      <c r="CI26" s="41" t="s">
        <v>1</v>
      </c>
      <c r="CJ26" s="41" t="s">
        <v>4</v>
      </c>
      <c r="CK26" s="41" t="s">
        <v>4</v>
      </c>
      <c r="CL26" s="41" t="s">
        <v>4</v>
      </c>
      <c r="CM26" s="41" t="s">
        <v>4</v>
      </c>
      <c r="CN26" s="41" t="s">
        <v>4</v>
      </c>
      <c r="CO26" s="41" t="s">
        <v>4</v>
      </c>
      <c r="CP26" s="41" t="s">
        <v>4</v>
      </c>
      <c r="CQ26" s="41" t="s">
        <v>5</v>
      </c>
      <c r="CR26" s="41" t="s">
        <v>4</v>
      </c>
      <c r="CS26" s="41" t="s">
        <v>45</v>
      </c>
      <c r="CT26" s="41" t="s">
        <v>4</v>
      </c>
      <c r="CU26" s="41" t="s">
        <v>5</v>
      </c>
      <c r="CV26" s="49" t="s">
        <v>1043</v>
      </c>
      <c r="CW26" t="s">
        <v>0</v>
      </c>
      <c r="CX26">
        <f>IFERROR(VLOOKUP(K26,'[1]Lista Lideres'!$A$1:$B$350,2,0),0)</f>
        <v>1</v>
      </c>
      <c r="CY26" t="str">
        <f t="shared" si="0"/>
        <v>45573,4878474074,Colombia,&lt;35 años,Masculino,Universitario,Como empleado de una empresa,EEUU,5-10 años,&lt;5 años,Web Team Lead,CTO,Edgen AI,&lt;50 empleados,Empresa que desarrolla software a medida partiendo desde cero,Multinacional,Muy Frecuentemente,Alto,&gt;5 días,Ninguno,No tienen oficinas,,,,Remota ( todos los días en casa),Consensuada por las dos partes,En desacuerdo,Mayor que cuando iba todos los días a la oficina,Mayor que cuando iba todos los días a la oficina,Menor que cuando iba todos los días a la oficina,Diferentes que cuando iba todos los días a la oficina, ahora necesito menos horas para hacer lo mismo,Todas por videoconferencia,Menor que cuando eran en la oficina,Mucho Mayor que cuando iba todos los días a la oficina,Mucho Mayor que cuando iba todos los días a la oficina,Mucho Mayor que cuando iba todos los días a la oficina,Mayor que cuando iba todos los días a la oficina,Igual que cuando iba todos los días a la oficina,Mejora mi desempeño en el trabajo,Mejoran mucho mi productividad,Mayor que cuando iba todos los días a la oficina,Menor que cuando iba todos los días a la oficina,Igual que cuando iba todos los días a la oficina,Mucho más que cuando iba todos los días a la oficina,Menos que cuando iba todos los días a la oficina,Mucho menos que cuando iba todos los días a la oficina,Mucho menos que cuando iba todos los días a la oficina,Menos que cuando iba todos los días a la oficina,Menos que cuando iba todos los días a la oficina,Mas que cuando iba todos los días a la oficina,Igual que cuando iba todos los días a la oficina,Mayores que cuando iba todos los días a la oficina,Mayor que cuando iba todos los días a la oficina,Mucho Mayor que cuando iba todos los días a la oficina,Menor que cuando iba todos los días a la oficina,Mayor que cuando iba todos los días a la oficina,Menor que cuando iba todos los días a la oficina,Mayor que cuando iba todos los días a la oficina,Igual que cuando iba todos los días a la oficina,Mucho mayor que cuando iba todos los días a la oficina,Menores que cuando iba todos los días a la oficina,Mucho mayor que cuando iba todos los días a la oficina,Iguales que cuando iba todos los días a la oficina,Mayor que cuando iba todos los días a la oficina,Mucho mayores que cuando iba todos los días a la oficina,No tengo que utilizar diferentes idiomas en mi trabajo,Igual que cuando iba todos los días a la oficina,Menor que cuando iba todos los días a la oficina,Menores que cuando iba todos los días a la oficina,Mayor que cuando iba todos los días a la oficina,Igual que cuando iba todos los días a la oficina,Mucho más que cuando iba todos los días a la oficina,Iguales que cuando iba todos los días a la oficina,Igual que cuando iba todos los días a la oficina,Igual que cuando iba todos los días a la oficina,Mayor que cuando iba todos los días a la oficina,Mucho mayor que cuando iba todos los días a la oficina,Mayor que cuando iba todos los días a la oficina,Mayor que cuando iba todos los días a la oficina,Mucho Mayor que cuando iba todos los días a la oficina,Mayor que cuando iba todos los días a la oficina,Igual que cuando iba todos los días a la oficina,Menor que cuando iba todos los días a la oficina,Igual que cuando iba todos los días a la oficina,Iguales que cuando iba todos los días a la oficina,Mayor que cuando iba todos los días a la oficina,Mucho Mayor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oficina,Mayores que cuando iba todos los días a la oficina,Igual que cuando iba todos los días a la oficina,Mayor que cuando iba todos los días a la oficina,encuestauniandes@estebandalelr.co,&lt;301 empleados,1</v>
      </c>
    </row>
    <row r="27" spans="1:103" ht="15.75" hidden="1" customHeight="1" x14ac:dyDescent="0.3">
      <c r="A27" s="33">
        <v>45560.690085231487</v>
      </c>
      <c r="B27" s="27" t="s">
        <v>115</v>
      </c>
      <c r="C27" s="31" t="s">
        <v>582</v>
      </c>
      <c r="D27" s="31" t="s">
        <v>41</v>
      </c>
      <c r="E27" s="31" t="s">
        <v>1042</v>
      </c>
      <c r="F27" s="31" t="s">
        <v>39</v>
      </c>
      <c r="G27" s="31" t="s">
        <v>115</v>
      </c>
      <c r="H27" s="31" t="s">
        <v>36</v>
      </c>
      <c r="I27" s="31" t="s">
        <v>64</v>
      </c>
      <c r="J27" s="31" t="s">
        <v>1041</v>
      </c>
      <c r="K27" s="31" t="s">
        <v>1041</v>
      </c>
      <c r="L27" s="31" t="s">
        <v>1015</v>
      </c>
      <c r="M27" s="31" t="s">
        <v>60</v>
      </c>
      <c r="N27" s="31" t="s">
        <v>96</v>
      </c>
      <c r="O27" s="31" t="s">
        <v>30</v>
      </c>
      <c r="P27" s="31" t="s">
        <v>102</v>
      </c>
      <c r="Q27" s="11" t="s">
        <v>28</v>
      </c>
      <c r="R27" s="31" t="s">
        <v>509</v>
      </c>
      <c r="S27" s="31" t="s">
        <v>26</v>
      </c>
      <c r="T27" s="31" t="s">
        <v>1040</v>
      </c>
      <c r="U27" s="32"/>
      <c r="V27" s="32"/>
      <c r="W27" s="32"/>
      <c r="X27" s="31" t="s">
        <v>73</v>
      </c>
      <c r="Y27" s="31" t="s">
        <v>72</v>
      </c>
      <c r="Z27" s="31" t="s">
        <v>119</v>
      </c>
      <c r="AA27" s="31" t="s">
        <v>1</v>
      </c>
      <c r="AB27" s="31" t="s">
        <v>1</v>
      </c>
      <c r="AC27" s="31" t="s">
        <v>1</v>
      </c>
      <c r="AD27" s="31" t="s">
        <v>77</v>
      </c>
      <c r="AE27" s="31" t="s">
        <v>18</v>
      </c>
      <c r="AF27" s="31" t="s">
        <v>70</v>
      </c>
      <c r="AG27" s="31" t="s">
        <v>3</v>
      </c>
      <c r="AH27" s="31" t="s">
        <v>3</v>
      </c>
      <c r="AI27" s="31" t="s">
        <v>3</v>
      </c>
      <c r="AJ27" s="31" t="s">
        <v>4</v>
      </c>
      <c r="AK27" s="31" t="s">
        <v>4</v>
      </c>
      <c r="AL27" s="31" t="s">
        <v>52</v>
      </c>
      <c r="AM27" s="31" t="s">
        <v>14</v>
      </c>
      <c r="AN27" s="31" t="s">
        <v>4</v>
      </c>
      <c r="AO27" s="31" t="s">
        <v>5</v>
      </c>
      <c r="AP27" s="31" t="s">
        <v>8</v>
      </c>
      <c r="AQ27" s="31" t="s">
        <v>4</v>
      </c>
      <c r="AR27" s="31" t="s">
        <v>4</v>
      </c>
      <c r="AS27" s="31" t="s">
        <v>4</v>
      </c>
      <c r="AT27" s="31" t="s">
        <v>8</v>
      </c>
      <c r="AU27" s="31" t="s">
        <v>10</v>
      </c>
      <c r="AV27" s="31" t="s">
        <v>4</v>
      </c>
      <c r="AW27" s="31" t="s">
        <v>4</v>
      </c>
      <c r="AX27" s="31" t="s">
        <v>10</v>
      </c>
      <c r="AY27" s="31" t="s">
        <v>2</v>
      </c>
      <c r="AZ27" s="31" t="s">
        <v>4</v>
      </c>
      <c r="BA27" s="31" t="s">
        <v>4</v>
      </c>
      <c r="BB27" s="9" t="s">
        <v>7</v>
      </c>
      <c r="BC27" s="8" t="s">
        <v>4</v>
      </c>
      <c r="BD27" s="31" t="s">
        <v>1</v>
      </c>
      <c r="BE27" s="31" t="s">
        <v>1</v>
      </c>
      <c r="BF27" s="31" t="s">
        <v>4</v>
      </c>
      <c r="BG27" s="31" t="s">
        <v>5</v>
      </c>
      <c r="BH27" s="31" t="s">
        <v>2</v>
      </c>
      <c r="BI27" s="31" t="s">
        <v>5</v>
      </c>
      <c r="BJ27" s="31" t="s">
        <v>50</v>
      </c>
      <c r="BK27" s="31" t="s">
        <v>4</v>
      </c>
      <c r="BL27" s="31" t="s">
        <v>2</v>
      </c>
      <c r="BM27" s="31" t="s">
        <v>2</v>
      </c>
      <c r="BN27" s="31" t="s">
        <v>49</v>
      </c>
      <c r="BO27" s="31" t="s">
        <v>1</v>
      </c>
      <c r="BP27" s="31" t="s">
        <v>6</v>
      </c>
      <c r="BQ27" s="31" t="s">
        <v>5</v>
      </c>
      <c r="BR27" s="31" t="s">
        <v>4</v>
      </c>
      <c r="BS27" s="31" t="s">
        <v>4</v>
      </c>
      <c r="BT27" s="31" t="s">
        <v>2</v>
      </c>
      <c r="BU27" s="31" t="s">
        <v>4</v>
      </c>
      <c r="BV27" s="7" t="s">
        <v>4</v>
      </c>
      <c r="BW27" s="31" t="s">
        <v>5</v>
      </c>
      <c r="BX27" s="31" t="s">
        <v>47</v>
      </c>
      <c r="BY27" s="31" t="s">
        <v>4</v>
      </c>
      <c r="BZ27" s="31" t="s">
        <v>4</v>
      </c>
      <c r="CA27" s="31" t="s">
        <v>4</v>
      </c>
      <c r="CB27" s="31" t="s">
        <v>1</v>
      </c>
      <c r="CC27" s="31" t="s">
        <v>4</v>
      </c>
      <c r="CD27" s="31" t="s">
        <v>4</v>
      </c>
      <c r="CE27" s="31" t="s">
        <v>4</v>
      </c>
      <c r="CF27" s="31" t="s">
        <v>6</v>
      </c>
      <c r="CG27" s="31" t="s">
        <v>4</v>
      </c>
      <c r="CH27" s="31" t="s">
        <v>3</v>
      </c>
      <c r="CI27" s="31" t="s">
        <v>4</v>
      </c>
      <c r="CJ27" s="31" t="s">
        <v>4</v>
      </c>
      <c r="CK27" s="31" t="s">
        <v>4</v>
      </c>
      <c r="CL27" s="31" t="s">
        <v>1</v>
      </c>
      <c r="CM27" s="31" t="s">
        <v>4</v>
      </c>
      <c r="CN27" s="31" t="s">
        <v>4</v>
      </c>
      <c r="CO27" s="31" t="s">
        <v>1</v>
      </c>
      <c r="CP27" s="31" t="s">
        <v>4</v>
      </c>
      <c r="CQ27" s="31" t="s">
        <v>5</v>
      </c>
      <c r="CR27" s="31" t="s">
        <v>1</v>
      </c>
      <c r="CS27" s="31" t="s">
        <v>2</v>
      </c>
      <c r="CT27" s="31" t="s">
        <v>1</v>
      </c>
      <c r="CU27" s="31" t="s">
        <v>4</v>
      </c>
      <c r="CV27" s="36"/>
      <c r="CW27" t="s">
        <v>43</v>
      </c>
      <c r="CX27">
        <f>IFERROR(VLOOKUP(K27,'[1]Lista Lideres'!$A$1:$B$350,2,0),0)</f>
        <v>0</v>
      </c>
      <c r="CY27" t="str">
        <f t="shared" si="0"/>
        <v>45560,6900852315,España,&lt;35 años,Masculino,Máster universitario,Como empleado de una empresa,España,5-10 años,&lt;5 años,Analista de ciberseguridad,Analista de ciberseguridad,Plexus Tech,&gt;500 empleados.,Empresa que desarrolla software a medida partiendo desde cero,Multinacional,A veces,Alto,&gt;5 días,Ninguno,Reuniones de inicios de proyectos con clientes,,,,Remota ( todos los días en casa),Consensuada por las dos partes,De acuerdo,Menor que cuando iba todos los días a la oficina,Menor que cuando iba todos los días a la oficina,Menor que cuando iba todos los días a la oficina,Diferentes que cuando iba todos los días a la oficina, ahora necesito menos horas para hacer lo mismo,Todas por videoconferencia,Menor que cuando eran en la oficina,Mucho Mayor que cuando iba todos los días a la oficina,Mucho Mayor que cuando iba todos los días a la oficina,Mucho Mayor que cuando iba todos los días a la oficina,Igual que cuando iba todos los días a la oficina,Igual que cuando iba todos los días a la oficina,Mejora mucho mi desempeño en el trabajo,Mejoran mi productividad,Igual que cuando iba todos los días a la oficina,Mayor que cuando iba todos los días a la oficina,Más que cuando iba todos los días a la oficina,Igual que cuando iba todos los días a la oficina,Igual que cuando iba todos los días a la oficina,Igual que cuando iba todos los días a la oficina,Más que cuando iba todos los días a la oficina,Mas que cuando iba todos los días a la oficina,Igual que cuando iba todos los días a la oficina,Igual que cuando iba todos los días a la oficina,Mas que cuando iba todos los días a la oficina,Iguales que cuando iba todos los días a la oficina,Igual que cuando iba todos los días a la oficina,Igual que cuando iba todos los días a la oficina,Mucho menor que cuando iba todos los días a la oficina,Igual que cuando iba todos los días a la oficina,Menor que cuando iba todos los días a la oficina,Menor que cuando iba todos los días a la oficina,Igual que cuando iba todos los días a la oficina,Mayor que cuando iba todos los días a la oficina,Iguales que cuando iba todos los días a la oficina,Mayor que cuando iba todos los días a la oficina,Mucho menores que cuando iba todos los días a la oficina,Igual que cuando iba todos los días a la oficina,Iguales que cuando iba todos los días a la oficina,Iguales que cuando iba todos los días a la oficina,Menos que cuando iba todos los días a la oficina,Menor que cuando iba todos los días a la oficina,Menores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oficina,Mayor que cuando iba todos los días a la oficina,Mucho mayor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oficina,Menores que cuando iba todos los días a la oficina,Igual que cuando iba todos los días a la oficina,Mucho Mayor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oficina,Menor que cuando iba todos los días a la oficina,Igual que cuando iba todos los días a la oficina,Mayor que cuando iba todos los días a la oficina,Menor que cuando iba todos los días a la oficina,Iguales que cuando iba todos los días a la oficina,Menor que cuando iba todos los días a la oficina,Igual que cuando iba todos los días a la oficina,,301+ empleados,0</v>
      </c>
    </row>
    <row r="28" spans="1:103" ht="15.75" hidden="1" customHeight="1" x14ac:dyDescent="0.3">
      <c r="A28" s="29">
        <v>45565.702232395837</v>
      </c>
      <c r="B28" s="27" t="s">
        <v>115</v>
      </c>
      <c r="C28" s="27" t="s">
        <v>582</v>
      </c>
      <c r="D28" s="27" t="s">
        <v>41</v>
      </c>
      <c r="E28" s="27" t="s">
        <v>1039</v>
      </c>
      <c r="F28" s="27" t="s">
        <v>39</v>
      </c>
      <c r="G28" s="27" t="s">
        <v>115</v>
      </c>
      <c r="H28" s="27" t="s">
        <v>36</v>
      </c>
      <c r="I28" s="27" t="s">
        <v>64</v>
      </c>
      <c r="J28" s="27" t="s">
        <v>1038</v>
      </c>
      <c r="K28" s="27" t="s">
        <v>1038</v>
      </c>
      <c r="L28" s="27" t="s">
        <v>1037</v>
      </c>
      <c r="M28" s="27" t="s">
        <v>207</v>
      </c>
      <c r="N28" s="27" t="s">
        <v>31</v>
      </c>
      <c r="O28" s="27" t="s">
        <v>273</v>
      </c>
      <c r="P28" s="27" t="s">
        <v>102</v>
      </c>
      <c r="Q28" s="11" t="s">
        <v>28</v>
      </c>
      <c r="R28" s="27" t="s">
        <v>509</v>
      </c>
      <c r="S28" s="27" t="s">
        <v>26</v>
      </c>
      <c r="T28" s="28" t="s">
        <v>1036</v>
      </c>
      <c r="U28" s="30"/>
      <c r="V28" s="30"/>
      <c r="W28" s="30"/>
      <c r="X28" s="27" t="s">
        <v>73</v>
      </c>
      <c r="Y28" s="27" t="s">
        <v>72</v>
      </c>
      <c r="Z28" s="27" t="s">
        <v>19</v>
      </c>
      <c r="AA28" s="27" t="s">
        <v>4</v>
      </c>
      <c r="AB28" s="27" t="s">
        <v>4</v>
      </c>
      <c r="AC28" s="27" t="s">
        <v>4</v>
      </c>
      <c r="AD28" s="27" t="s">
        <v>55</v>
      </c>
      <c r="AE28" s="27" t="s">
        <v>18</v>
      </c>
      <c r="AF28" s="27" t="s">
        <v>54</v>
      </c>
      <c r="AG28" s="27" t="s">
        <v>5</v>
      </c>
      <c r="AH28" s="27" t="s">
        <v>5</v>
      </c>
      <c r="AI28" s="27" t="s">
        <v>5</v>
      </c>
      <c r="AJ28" s="27" t="s">
        <v>3</v>
      </c>
      <c r="AK28" s="27" t="s">
        <v>5</v>
      </c>
      <c r="AL28" s="27" t="s">
        <v>52</v>
      </c>
      <c r="AM28" s="27" t="s">
        <v>14</v>
      </c>
      <c r="AN28" s="27" t="s">
        <v>47</v>
      </c>
      <c r="AO28" s="27" t="s">
        <v>4</v>
      </c>
      <c r="AP28" s="27" t="s">
        <v>4</v>
      </c>
      <c r="AQ28" s="27" t="s">
        <v>4</v>
      </c>
      <c r="AR28" s="27" t="s">
        <v>91</v>
      </c>
      <c r="AS28" s="27" t="s">
        <v>4</v>
      </c>
      <c r="AT28" s="27" t="s">
        <v>4</v>
      </c>
      <c r="AU28" s="27" t="s">
        <v>4</v>
      </c>
      <c r="AV28" s="27" t="s">
        <v>4</v>
      </c>
      <c r="AW28" s="27" t="s">
        <v>4</v>
      </c>
      <c r="AX28" s="27" t="s">
        <v>4</v>
      </c>
      <c r="AY28" s="27" t="s">
        <v>2</v>
      </c>
      <c r="AZ28" s="27" t="s">
        <v>4</v>
      </c>
      <c r="BA28" s="27" t="s">
        <v>4</v>
      </c>
      <c r="BB28" s="16" t="s">
        <v>1</v>
      </c>
      <c r="BC28" s="15" t="s">
        <v>5</v>
      </c>
      <c r="BD28" s="27" t="s">
        <v>4</v>
      </c>
      <c r="BE28" s="27" t="s">
        <v>4</v>
      </c>
      <c r="BF28" s="27" t="s">
        <v>4</v>
      </c>
      <c r="BG28" s="27" t="s">
        <v>47</v>
      </c>
      <c r="BH28" s="27" t="s">
        <v>2</v>
      </c>
      <c r="BI28" s="27" t="s">
        <v>47</v>
      </c>
      <c r="BJ28" s="27" t="s">
        <v>9</v>
      </c>
      <c r="BK28" s="27" t="s">
        <v>5</v>
      </c>
      <c r="BL28" s="27" t="s">
        <v>2</v>
      </c>
      <c r="BM28" s="27" t="s">
        <v>6</v>
      </c>
      <c r="BN28" s="27" t="s">
        <v>210</v>
      </c>
      <c r="BO28" s="27" t="s">
        <v>1</v>
      </c>
      <c r="BP28" s="27" t="s">
        <v>50</v>
      </c>
      <c r="BQ28" s="27" t="s">
        <v>5</v>
      </c>
      <c r="BR28" s="27" t="s">
        <v>4</v>
      </c>
      <c r="BS28" s="27" t="s">
        <v>49</v>
      </c>
      <c r="BT28" s="27" t="s">
        <v>2</v>
      </c>
      <c r="BU28" s="27" t="s">
        <v>4</v>
      </c>
      <c r="BV28" s="14" t="s">
        <v>4</v>
      </c>
      <c r="BW28" s="27" t="s">
        <v>3</v>
      </c>
      <c r="BX28" s="27" t="s">
        <v>47</v>
      </c>
      <c r="BY28" s="27" t="s">
        <v>4</v>
      </c>
      <c r="BZ28" s="27" t="s">
        <v>4</v>
      </c>
      <c r="CA28" s="27" t="s">
        <v>5</v>
      </c>
      <c r="CB28" s="27" t="s">
        <v>5</v>
      </c>
      <c r="CC28" s="27" t="s">
        <v>5</v>
      </c>
      <c r="CD28" s="27" t="s">
        <v>4</v>
      </c>
      <c r="CE28" s="27" t="s">
        <v>4</v>
      </c>
      <c r="CF28" s="27" t="s">
        <v>2</v>
      </c>
      <c r="CG28" s="27" t="s">
        <v>4</v>
      </c>
      <c r="CH28" s="27" t="s">
        <v>5</v>
      </c>
      <c r="CI28" s="27" t="s">
        <v>4</v>
      </c>
      <c r="CJ28" s="27" t="s">
        <v>1</v>
      </c>
      <c r="CK28" s="27" t="s">
        <v>4</v>
      </c>
      <c r="CL28" s="27" t="s">
        <v>1</v>
      </c>
      <c r="CM28" s="27" t="s">
        <v>4</v>
      </c>
      <c r="CN28" s="27" t="s">
        <v>4</v>
      </c>
      <c r="CO28" s="27" t="s">
        <v>4</v>
      </c>
      <c r="CP28" s="27" t="s">
        <v>4</v>
      </c>
      <c r="CQ28" s="27" t="s">
        <v>5</v>
      </c>
      <c r="CR28" s="27" t="s">
        <v>7</v>
      </c>
      <c r="CS28" s="27" t="s">
        <v>2</v>
      </c>
      <c r="CT28" s="27" t="s">
        <v>4</v>
      </c>
      <c r="CU28" s="27" t="s">
        <v>5</v>
      </c>
      <c r="CV28" s="28" t="s">
        <v>1035</v>
      </c>
      <c r="CW28" t="s">
        <v>0</v>
      </c>
      <c r="CX28">
        <f>IFERROR(VLOOKUP(K28,'[1]Lista Lideres'!$A$1:$B$350,2,0),0)</f>
        <v>0</v>
      </c>
      <c r="CY28" t="str">
        <f t="shared" si="0"/>
        <v>45565,7022323958,España,&lt;35 años,Masculino,Grado en Ingeniería Informática,Como empleado de una empresa,España,5-10 años,&lt;5 años,Consultor software,Consultor software,Madrija Consultoría S.L.,51-150 empleados,Fábrica de Software,Nacional (múltiples sedes en el mismo país),A veces,Alto,&gt;5 días,Ninguno,Solo para revisiones de contrato (1 vez al año),,,,Remota ( todos los días en casa),Consensuada por las dos partes,En desacuerdo,Igual que cuando iba todos los días a la oficina,Igual que cuando iba todos los días a la oficina,Igual que cuando iba todos los días a la oficina,Muy diferentes que cuando iba todos los días a la oficina, ahora necesito muchas menos horas para hacer lo mismo,Todas por videoconferencia,Mucho menor que cuando eran en la oficina,Mayor que cuando iba todos los días a la oficina,Mayor que cuando iba todos los días a la oficina,Mayor que cuando iba todos los días a la oficina,Mucho Mayor que cuando iba todos los días a la oficina,Mayor que cuando iba todos los días a la oficina,Mejora mucho mi desempeño en el trabajo,Mejoran mi productividad,Mucho mayor que cuando iba todos los días a la oficina,Igual que cuando iba todos los días a la oficina,Igual que cuando iba todos los días a la oficina,Igual que cuando iba todos los días a la oficina,No trabajo con personas con un horario distinto al mío,Igual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oficina,Mayor que cuando iba todos los días a la oficina,Igual que cuando iba todos los días a la oficina,Igual que cuando iba todos los días a la oficina,Igual que cuando iba todos los días a la oficina,Mucho mayor que cuando iba todos los días a la oficina,Iguales que cuando iba todos los días a la oficina,Mucho mayor que cuando iba todos los días a la oficina,No hay diferencias culturales en mi equipo,Mayor que cuando iba todos los días a la oficina,Iguales que cuando iba todos los días a la oficina,Menores que cuando iba todos los días a la oficina,No trabajo con personas con distintos horarios,Menor que cuando iba todos los días a la oficina,Mucho menores que cuando iba todos los días a la oficina,Mayor que cuando iba todos los días a la oficina,Igual que cuando iba todos los días a la oficina,Menos que cuando iba todos los días a la oficina,Iguales que cuando iba todos los días a la oficina,Igual que cuando iba todos los días a la oficina,Igual que cuando iba todos los días a la oficina,Mucho Mayor que cuando iba todos los días a la oficina,Mucho mayor que cuando iba todos los días a la oficina,Igual que cuando iba todos los días a la oficina,Igual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oficina,Igual que cuando iba todos los días a la oficina,Menor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oficina,Mucho menor que cuando iba todos los días a la oficina,Iguales que cuando iba todos los días a la oficina,Igual que cuando iba todos los días a la oficina,Mayor que cuando iba todos los días a la oficina,acasado@madrija.com,&lt;301 empleados,0</v>
      </c>
    </row>
    <row r="29" spans="1:103" ht="15.75" hidden="1" customHeight="1" x14ac:dyDescent="0.3">
      <c r="A29" s="33">
        <v>45570.39610967593</v>
      </c>
      <c r="B29" s="27" t="s">
        <v>115</v>
      </c>
      <c r="C29" s="31" t="s">
        <v>582</v>
      </c>
      <c r="D29" s="31" t="s">
        <v>86</v>
      </c>
      <c r="E29" s="31" t="s">
        <v>1034</v>
      </c>
      <c r="F29" s="31" t="s">
        <v>39</v>
      </c>
      <c r="G29" s="31" t="s">
        <v>115</v>
      </c>
      <c r="H29" s="31" t="s">
        <v>36</v>
      </c>
      <c r="I29" s="31" t="s">
        <v>64</v>
      </c>
      <c r="J29" s="31" t="s">
        <v>1033</v>
      </c>
      <c r="K29" s="31" t="s">
        <v>1032</v>
      </c>
      <c r="L29" s="32"/>
      <c r="M29" s="31" t="s">
        <v>32</v>
      </c>
      <c r="N29" s="31" t="s">
        <v>31</v>
      </c>
      <c r="O29" s="31" t="s">
        <v>200</v>
      </c>
      <c r="P29" s="31" t="s">
        <v>178</v>
      </c>
      <c r="Q29" s="11" t="s">
        <v>28</v>
      </c>
      <c r="R29" s="31" t="s">
        <v>509</v>
      </c>
      <c r="S29" s="31" t="s">
        <v>26</v>
      </c>
      <c r="T29" s="31" t="s">
        <v>1031</v>
      </c>
      <c r="U29" s="32"/>
      <c r="V29" s="32"/>
      <c r="W29" s="32"/>
      <c r="X29" s="31" t="s">
        <v>73</v>
      </c>
      <c r="Y29" s="31" t="s">
        <v>72</v>
      </c>
      <c r="Z29" s="31" t="s">
        <v>119</v>
      </c>
      <c r="AA29" s="31" t="s">
        <v>4</v>
      </c>
      <c r="AB29" s="31" t="s">
        <v>4</v>
      </c>
      <c r="AC29" s="31" t="s">
        <v>1</v>
      </c>
      <c r="AD29" s="31" t="s">
        <v>2</v>
      </c>
      <c r="AE29" s="31" t="s">
        <v>18</v>
      </c>
      <c r="AF29" s="31" t="s">
        <v>17</v>
      </c>
      <c r="AG29" s="31" t="s">
        <v>4</v>
      </c>
      <c r="AH29" s="31" t="s">
        <v>4</v>
      </c>
      <c r="AI29" s="31" t="s">
        <v>4</v>
      </c>
      <c r="AJ29" s="31" t="s">
        <v>4</v>
      </c>
      <c r="AK29" s="31" t="s">
        <v>5</v>
      </c>
      <c r="AL29" s="31" t="s">
        <v>75</v>
      </c>
      <c r="AM29" s="31" t="s">
        <v>68</v>
      </c>
      <c r="AN29" s="31" t="s">
        <v>4</v>
      </c>
      <c r="AO29" s="31" t="s">
        <v>4</v>
      </c>
      <c r="AP29" s="31" t="s">
        <v>4</v>
      </c>
      <c r="AQ29" s="31" t="s">
        <v>4</v>
      </c>
      <c r="AR29" s="31" t="s">
        <v>4</v>
      </c>
      <c r="AS29" s="31" t="s">
        <v>4</v>
      </c>
      <c r="AT29" s="31" t="s">
        <v>4</v>
      </c>
      <c r="AU29" s="31" t="s">
        <v>4</v>
      </c>
      <c r="AV29" s="31" t="s">
        <v>4</v>
      </c>
      <c r="AW29" s="31" t="s">
        <v>4</v>
      </c>
      <c r="AX29" s="31" t="s">
        <v>4</v>
      </c>
      <c r="AY29" s="31" t="s">
        <v>2</v>
      </c>
      <c r="AZ29" s="31" t="s">
        <v>4</v>
      </c>
      <c r="BA29" s="31" t="s">
        <v>4</v>
      </c>
      <c r="BB29" s="9" t="s">
        <v>5</v>
      </c>
      <c r="BC29" s="8" t="s">
        <v>5</v>
      </c>
      <c r="BD29" s="31" t="s">
        <v>4</v>
      </c>
      <c r="BE29" s="31" t="s">
        <v>5</v>
      </c>
      <c r="BF29" s="31" t="s">
        <v>4</v>
      </c>
      <c r="BG29" s="31" t="s">
        <v>4</v>
      </c>
      <c r="BH29" s="31" t="s">
        <v>6</v>
      </c>
      <c r="BI29" s="31" t="s">
        <v>4</v>
      </c>
      <c r="BJ29" s="31" t="s">
        <v>2</v>
      </c>
      <c r="BK29" s="31" t="s">
        <v>4</v>
      </c>
      <c r="BL29" s="31" t="s">
        <v>2</v>
      </c>
      <c r="BM29" s="31" t="s">
        <v>2</v>
      </c>
      <c r="BN29" s="31" t="s">
        <v>4</v>
      </c>
      <c r="BO29" s="31" t="s">
        <v>1</v>
      </c>
      <c r="BP29" s="31" t="s">
        <v>6</v>
      </c>
      <c r="BQ29" s="31" t="s">
        <v>5</v>
      </c>
      <c r="BR29" s="31" t="s">
        <v>4</v>
      </c>
      <c r="BS29" s="31" t="s">
        <v>4</v>
      </c>
      <c r="BT29" s="31" t="s">
        <v>2</v>
      </c>
      <c r="BU29" s="31" t="s">
        <v>4</v>
      </c>
      <c r="BV29" s="7" t="s">
        <v>4</v>
      </c>
      <c r="BW29" s="31" t="s">
        <v>5</v>
      </c>
      <c r="BX29" s="31" t="s">
        <v>5</v>
      </c>
      <c r="BY29" s="31" t="s">
        <v>4</v>
      </c>
      <c r="BZ29" s="31" t="s">
        <v>4</v>
      </c>
      <c r="CA29" s="31" t="s">
        <v>4</v>
      </c>
      <c r="CB29" s="31" t="s">
        <v>4</v>
      </c>
      <c r="CC29" s="31" t="s">
        <v>4</v>
      </c>
      <c r="CD29" s="31" t="s">
        <v>4</v>
      </c>
      <c r="CE29" s="31" t="s">
        <v>4</v>
      </c>
      <c r="CF29" s="31" t="s">
        <v>2</v>
      </c>
      <c r="CG29" s="31" t="s">
        <v>4</v>
      </c>
      <c r="CH29" s="31" t="s">
        <v>5</v>
      </c>
      <c r="CI29" s="31" t="s">
        <v>4</v>
      </c>
      <c r="CJ29" s="31" t="s">
        <v>4</v>
      </c>
      <c r="CK29" s="31" t="s">
        <v>4</v>
      </c>
      <c r="CL29" s="31" t="s">
        <v>4</v>
      </c>
      <c r="CM29" s="31" t="s">
        <v>48</v>
      </c>
      <c r="CN29" s="31" t="s">
        <v>4</v>
      </c>
      <c r="CO29" s="31" t="s">
        <v>1</v>
      </c>
      <c r="CP29" s="31" t="s">
        <v>1</v>
      </c>
      <c r="CQ29" s="31" t="s">
        <v>4</v>
      </c>
      <c r="CR29" s="31" t="s">
        <v>4</v>
      </c>
      <c r="CS29" s="31" t="s">
        <v>2</v>
      </c>
      <c r="CT29" s="31" t="s">
        <v>4</v>
      </c>
      <c r="CU29" s="31" t="s">
        <v>4</v>
      </c>
      <c r="CV29" s="36"/>
      <c r="CW29" t="s">
        <v>0</v>
      </c>
      <c r="CX29">
        <f>IFERROR(VLOOKUP(K29,'[1]Lista Lideres'!$A$1:$B$350,2,0),0)</f>
        <v>0</v>
      </c>
      <c r="CY29" t="str">
        <f t="shared" si="0"/>
        <v>45570,3961096759,España,&lt;35 años,Femenino,Estudios universitarios ,Como empleado de una empresa,España,5-10 años,&lt;5 años,Consultora dé Calidad ,Consultora de Calidad,,&lt;50 empleados,Fábrica de Software,Local,Casi Nunca,Alto,&gt;5 días,Ninguno,Cuando hay reuniones de equipo ,,,,Remota ( todos los días en casa),Consensuada por las dos partes,De acuerdo,Igual que cuando iba todos los días a la oficina,Igual que cuando iba todos los días a la oficina,Menor que cuando iba todos los días a la oficina,Iguales que cuando iba todos los días a la oficina,Todas por videoconferencia,Mayor que cuando eran en la oficina,Igual que cuando iba todos los días a la oficina,Igual que cuando iba todos los días a la oficina,Igual que cuando iba todos los días a la oficina,Igual que cuando iba todos los días a la oficina,Mayor que cuando iba todos los días a la oficina,Mejora mi desempeño en el trabajo,No afectan a mi productividad,Igual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oficina,Mayor que cuando iba todos los días a la oficina,Mayor que cuando iba todos los días a la oficina,Igual que cuando iba todos los días a la oficina,Mayor que cuando iba todos los días a la oficina,Igual que cuando iba todos los días a la oficina,Igual que cuando iba todos los días a la oficina,Menores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oficina,Menor que cuando iba todos los días a la oficina,Menores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oficina,Peor que cuando iba todos los días a la oficina,Igual que cuando iba todos los días a la oficina,Menor que cuando iba todos los días a la oficina,Menor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oficina,,&lt;301 empleados,0</v>
      </c>
    </row>
    <row r="30" spans="1:103" ht="15.75" hidden="1" customHeight="1" x14ac:dyDescent="0.3">
      <c r="A30" s="29">
        <v>45561.845800717594</v>
      </c>
      <c r="B30" s="27" t="s">
        <v>115</v>
      </c>
      <c r="C30" s="27" t="s">
        <v>582</v>
      </c>
      <c r="D30" s="27" t="s">
        <v>41</v>
      </c>
      <c r="E30" s="27" t="s">
        <v>1030</v>
      </c>
      <c r="F30" s="27" t="s">
        <v>39</v>
      </c>
      <c r="G30" s="27" t="s">
        <v>115</v>
      </c>
      <c r="H30" s="27" t="s">
        <v>37</v>
      </c>
      <c r="I30" s="27" t="s">
        <v>64</v>
      </c>
      <c r="J30" s="27" t="s">
        <v>1029</v>
      </c>
      <c r="K30" s="27" t="s">
        <v>1028</v>
      </c>
      <c r="L30" s="30"/>
      <c r="M30" s="27" t="s">
        <v>60</v>
      </c>
      <c r="N30" s="27" t="s">
        <v>31</v>
      </c>
      <c r="O30" s="27" t="s">
        <v>30</v>
      </c>
      <c r="P30" s="27" t="s">
        <v>143</v>
      </c>
      <c r="Q30" s="11" t="s">
        <v>28</v>
      </c>
      <c r="R30" s="27" t="s">
        <v>509</v>
      </c>
      <c r="S30" s="27" t="s">
        <v>26</v>
      </c>
      <c r="T30" s="27" t="s">
        <v>143</v>
      </c>
      <c r="U30" s="27" t="s">
        <v>143</v>
      </c>
      <c r="V30" s="27" t="s">
        <v>143</v>
      </c>
      <c r="W30" s="27" t="s">
        <v>888</v>
      </c>
      <c r="X30" s="27" t="s">
        <v>232</v>
      </c>
      <c r="Y30" s="27" t="s">
        <v>110</v>
      </c>
      <c r="Z30" s="27" t="s">
        <v>92</v>
      </c>
      <c r="AA30" s="27" t="s">
        <v>4</v>
      </c>
      <c r="AB30" s="27" t="s">
        <v>4</v>
      </c>
      <c r="AC30" s="27" t="s">
        <v>4</v>
      </c>
      <c r="AD30" s="27" t="s">
        <v>77</v>
      </c>
      <c r="AE30" s="27" t="s">
        <v>18</v>
      </c>
      <c r="AF30" s="27" t="s">
        <v>70</v>
      </c>
      <c r="AG30" s="27" t="s">
        <v>5</v>
      </c>
      <c r="AH30" s="27" t="s">
        <v>5</v>
      </c>
      <c r="AI30" s="27" t="s">
        <v>5</v>
      </c>
      <c r="AJ30" s="27" t="s">
        <v>5</v>
      </c>
      <c r="AK30" s="27" t="s">
        <v>53</v>
      </c>
      <c r="AL30" s="27" t="s">
        <v>52</v>
      </c>
      <c r="AM30" s="27" t="s">
        <v>260</v>
      </c>
      <c r="AN30" s="27" t="s">
        <v>5</v>
      </c>
      <c r="AO30" s="27" t="s">
        <v>5</v>
      </c>
      <c r="AP30" s="27" t="s">
        <v>8</v>
      </c>
      <c r="AQ30" s="27" t="s">
        <v>4</v>
      </c>
      <c r="AR30" s="27" t="s">
        <v>8</v>
      </c>
      <c r="AS30" s="27" t="s">
        <v>8</v>
      </c>
      <c r="AT30" s="27" t="s">
        <v>4</v>
      </c>
      <c r="AU30" s="27" t="s">
        <v>4</v>
      </c>
      <c r="AV30" s="27" t="s">
        <v>10</v>
      </c>
      <c r="AW30" s="27" t="s">
        <v>10</v>
      </c>
      <c r="AX30" s="27" t="s">
        <v>4</v>
      </c>
      <c r="AY30" s="27" t="s">
        <v>2</v>
      </c>
      <c r="AZ30" s="27" t="s">
        <v>4</v>
      </c>
      <c r="BA30" s="27" t="s">
        <v>5</v>
      </c>
      <c r="BB30" s="16" t="s">
        <v>1</v>
      </c>
      <c r="BC30" s="15" t="s">
        <v>1</v>
      </c>
      <c r="BD30" s="27" t="s">
        <v>4</v>
      </c>
      <c r="BE30" s="27" t="s">
        <v>4</v>
      </c>
      <c r="BF30" s="27" t="s">
        <v>4</v>
      </c>
      <c r="BG30" s="27" t="s">
        <v>47</v>
      </c>
      <c r="BH30" s="27" t="s">
        <v>45</v>
      </c>
      <c r="BI30" s="27" t="s">
        <v>5</v>
      </c>
      <c r="BJ30" s="27" t="s">
        <v>45</v>
      </c>
      <c r="BK30" s="27" t="s">
        <v>5</v>
      </c>
      <c r="BL30" s="27" t="s">
        <v>90</v>
      </c>
      <c r="BM30" s="27" t="s">
        <v>45</v>
      </c>
      <c r="BN30" s="27" t="s">
        <v>8</v>
      </c>
      <c r="BO30" s="27" t="s">
        <v>5</v>
      </c>
      <c r="BP30" s="27" t="s">
        <v>50</v>
      </c>
      <c r="BQ30" s="27" t="s">
        <v>4</v>
      </c>
      <c r="BR30" s="27" t="s">
        <v>5</v>
      </c>
      <c r="BS30" s="27" t="s">
        <v>8</v>
      </c>
      <c r="BT30" s="27" t="s">
        <v>2</v>
      </c>
      <c r="BU30" s="27" t="s">
        <v>4</v>
      </c>
      <c r="BV30" s="14" t="s">
        <v>7</v>
      </c>
      <c r="BW30" s="27" t="s">
        <v>1</v>
      </c>
      <c r="BX30" s="27" t="s">
        <v>47</v>
      </c>
      <c r="BY30" s="27" t="s">
        <v>4</v>
      </c>
      <c r="BZ30" s="27" t="s">
        <v>4</v>
      </c>
      <c r="CA30" s="27" t="s">
        <v>4</v>
      </c>
      <c r="CB30" s="27" t="s">
        <v>4</v>
      </c>
      <c r="CC30" s="27" t="s">
        <v>7</v>
      </c>
      <c r="CD30" s="27" t="s">
        <v>47</v>
      </c>
      <c r="CE30" s="27" t="s">
        <v>4</v>
      </c>
      <c r="CF30" s="27" t="s">
        <v>2</v>
      </c>
      <c r="CG30" s="27" t="s">
        <v>5</v>
      </c>
      <c r="CH30" s="27" t="s">
        <v>1</v>
      </c>
      <c r="CI30" s="27" t="s">
        <v>5</v>
      </c>
      <c r="CJ30" s="27" t="s">
        <v>4</v>
      </c>
      <c r="CK30" s="27" t="s">
        <v>4</v>
      </c>
      <c r="CL30" s="27" t="s">
        <v>4</v>
      </c>
      <c r="CM30" s="27" t="s">
        <v>4</v>
      </c>
      <c r="CN30" s="27" t="s">
        <v>4</v>
      </c>
      <c r="CO30" s="27" t="s">
        <v>4</v>
      </c>
      <c r="CP30" s="27" t="s">
        <v>4</v>
      </c>
      <c r="CQ30" s="27" t="s">
        <v>5</v>
      </c>
      <c r="CR30" s="27" t="s">
        <v>1</v>
      </c>
      <c r="CS30" s="27" t="s">
        <v>6</v>
      </c>
      <c r="CT30" s="27" t="s">
        <v>4</v>
      </c>
      <c r="CU30" s="27" t="s">
        <v>1</v>
      </c>
      <c r="CV30" s="30"/>
      <c r="CW30" t="s">
        <v>43</v>
      </c>
      <c r="CX30">
        <f>IFERROR(VLOOKUP(K30,'[1]Lista Lideres'!$A$1:$B$350,2,0),0)</f>
        <v>0</v>
      </c>
      <c r="CY30" t="str">
        <f t="shared" si="0"/>
        <v>45561,8458007176,España,&lt;35 años,Masculino,Graduado,Como empleado de una empresa,España,11-20 años,&lt;5 años,Desarrollador analista,Desarrollador analista ,,&gt;500 empleados.,Fábrica de Software,Multinacional,Nunca,Alto,&gt;5 días,Ninguno,Nunca,Nunca,Nunca,Nada,Híbrida oficina (más días en la oficina que en casa),Decidida por ti,Totalmente en desacuerdo,Igual que cuando iba todos los días a la oficina,Igual que cuando iba todos los días a la oficina,Igual que cuando iba todos los días a la oficina,Diferentes que cuando iba todos los días a la oficina, ahora necesito menos horas para hacer lo mismo,Todas por videoconferencia,Menor que cuando eran en la oficina,Mayor que cuando iba todos los días a la oficina,Mayor que cuando iba todos los días a la oficina,Mayor que cuando iba todos los días a la oficina,Mayor que cuando iba todos los días a la oficina,Mucho Mejor que cuando iba todos los días a la oficina,Mejora mucho mi desempeño en el trabajo,Disminuyen mi productividad,Mayor que cuando iba todos los días a la oficina,Mayor que cuando iba todos los días a la oficina,Más que cuando iba todos los días a la oficina,Igual que cuando iba todos los días a la oficina,Más que cuando iba todos los días a la oficina,Más que cuando iba todos los días a la oficina,Igual que cuando iba todos los días a la oficina,Igual que cuando iba todos los días a la oficina,Mas que cuando iba todos los días a la oficina,Mas que cuando iba todos los días a la oficina,Igual que cuando iba todos los días a la oficina,Iguales que cuando iba todos los días a la oficina,Igual que cuando iba todos los días a la oficina,Mayor que cuando iba todos los días a la oficina,Menor que cuando iba todos los días a la oficina,Menor que cuando iba todos los días a la oficina,Igual que cuando iba todos los días a la oficina,Igual que cuando iba todos los días a la oficina,Igual que cuando iba todos los días a la oficina,Mucho mayor que cuando iba todos los días a la oficina,Mayores que cuando iba todos los días a la oficina,Mayor que cuando iba todos los días a la oficina,Mayores que cuando iba todos los días a la oficina,Mayor que cuando iba todos los días a la oficina,Mucho mayores que cuando iba todos los días a la oficina,Mayores que cuando iba todos los días a la oficina,Más que cuando iba todos los días a la oficina,Mayor que cuando iba todos los días a la oficina,Mucho menores que cuando iba todos los días a la oficina,Igual que cuando iba todos los días a la oficina,Mayor que cuando iba todos los días a la oficina,Más que cuando iba todos los días a la oficina,Iguales que cuando iba todos los días a la oficina,Igual que cuando iba todos los días a la oficina,Mucho menor que cuando iba todos los días a la oficina,Menor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oficina,Mucho menor que cuando iba todos los días a la oficina,Mucho mayor que cuando iba todos los días a la oficina,Igual que cuando iba todos los días a la oficina,Iguales que cuando iba todos los días a la oficina,Mayor que cuando iba todos los días a la oficina,Menor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oficina,Menor que cuando iba todos los días a la oficina,Menores que cuando iba todos los días a la oficina,Igual que cuando iba todos los días a la oficina,Menor que cuando iba todos los días a la oficina,,301+ empleados,0</v>
      </c>
    </row>
    <row r="31" spans="1:103" ht="15.75" customHeight="1" x14ac:dyDescent="0.3">
      <c r="A31" s="33">
        <v>45560.532833761579</v>
      </c>
      <c r="B31" s="27" t="s">
        <v>115</v>
      </c>
      <c r="C31" s="31" t="s">
        <v>582</v>
      </c>
      <c r="D31" s="31" t="s">
        <v>41</v>
      </c>
      <c r="E31" s="31" t="s">
        <v>437</v>
      </c>
      <c r="F31" s="31" t="s">
        <v>39</v>
      </c>
      <c r="G31" s="31" t="s">
        <v>660</v>
      </c>
      <c r="H31" s="31" t="s">
        <v>37</v>
      </c>
      <c r="I31" s="31" t="s">
        <v>63</v>
      </c>
      <c r="J31" s="31" t="s">
        <v>1027</v>
      </c>
      <c r="K31" s="31" t="s">
        <v>1026</v>
      </c>
      <c r="L31" s="31" t="s">
        <v>1025</v>
      </c>
      <c r="M31" s="31" t="s">
        <v>60</v>
      </c>
      <c r="N31" s="31" t="s">
        <v>96</v>
      </c>
      <c r="O31" s="31" t="s">
        <v>30</v>
      </c>
      <c r="P31" s="31" t="s">
        <v>58</v>
      </c>
      <c r="Q31" s="11" t="s">
        <v>28</v>
      </c>
      <c r="R31" s="31" t="s">
        <v>509</v>
      </c>
      <c r="S31" s="31" t="s">
        <v>26</v>
      </c>
      <c r="T31" s="28" t="s">
        <v>143</v>
      </c>
      <c r="U31" s="30"/>
      <c r="V31" s="30"/>
      <c r="W31" s="30"/>
      <c r="X31" s="31" t="s">
        <v>21</v>
      </c>
      <c r="Y31" s="31" t="s">
        <v>20</v>
      </c>
      <c r="Z31" s="31" t="s">
        <v>119</v>
      </c>
      <c r="AA31" s="31" t="s">
        <v>4</v>
      </c>
      <c r="AB31" s="31" t="s">
        <v>4</v>
      </c>
      <c r="AC31" s="31" t="s">
        <v>4</v>
      </c>
      <c r="AD31" s="31" t="s">
        <v>77</v>
      </c>
      <c r="AE31" s="31" t="s">
        <v>18</v>
      </c>
      <c r="AF31" s="31" t="s">
        <v>70</v>
      </c>
      <c r="AG31" s="31" t="s">
        <v>5</v>
      </c>
      <c r="AH31" s="31" t="s">
        <v>4</v>
      </c>
      <c r="AI31" s="31" t="s">
        <v>4</v>
      </c>
      <c r="AJ31" s="31" t="s">
        <v>5</v>
      </c>
      <c r="AK31" s="31" t="s">
        <v>5</v>
      </c>
      <c r="AL31" s="31" t="s">
        <v>75</v>
      </c>
      <c r="AM31" s="31" t="s">
        <v>14</v>
      </c>
      <c r="AN31" s="31" t="s">
        <v>4</v>
      </c>
      <c r="AO31" s="31" t="s">
        <v>1</v>
      </c>
      <c r="AP31" s="31" t="s">
        <v>4</v>
      </c>
      <c r="AQ31" s="31" t="s">
        <v>49</v>
      </c>
      <c r="AR31" s="31" t="s">
        <v>49</v>
      </c>
      <c r="AS31" s="31" t="s">
        <v>67</v>
      </c>
      <c r="AT31" s="31" t="s">
        <v>11</v>
      </c>
      <c r="AU31" s="31" t="s">
        <v>4</v>
      </c>
      <c r="AV31" s="31" t="s">
        <v>11</v>
      </c>
      <c r="AW31" s="31" t="s">
        <v>4</v>
      </c>
      <c r="AX31" s="31" t="s">
        <v>4</v>
      </c>
      <c r="AY31" s="31" t="s">
        <v>2</v>
      </c>
      <c r="AZ31" s="31" t="s">
        <v>4</v>
      </c>
      <c r="BA31" s="31" t="s">
        <v>4</v>
      </c>
      <c r="BB31" s="9" t="s">
        <v>1</v>
      </c>
      <c r="BC31" s="8" t="s">
        <v>4</v>
      </c>
      <c r="BD31" s="31" t="s">
        <v>1</v>
      </c>
      <c r="BE31" s="31" t="s">
        <v>4</v>
      </c>
      <c r="BF31" s="31" t="s">
        <v>4</v>
      </c>
      <c r="BG31" s="31" t="s">
        <v>47</v>
      </c>
      <c r="BH31" s="31" t="s">
        <v>2</v>
      </c>
      <c r="BI31" s="31" t="s">
        <v>47</v>
      </c>
      <c r="BJ31" s="31" t="s">
        <v>50</v>
      </c>
      <c r="BK31" s="31" t="s">
        <v>1</v>
      </c>
      <c r="BL31" s="31" t="s">
        <v>2</v>
      </c>
      <c r="BM31" s="31" t="s">
        <v>50</v>
      </c>
      <c r="BN31" s="31" t="s">
        <v>4</v>
      </c>
      <c r="BO31" s="31" t="s">
        <v>4</v>
      </c>
      <c r="BP31" s="31" t="s">
        <v>6</v>
      </c>
      <c r="BQ31" s="31" t="s">
        <v>5</v>
      </c>
      <c r="BR31" s="31" t="s">
        <v>4</v>
      </c>
      <c r="BS31" s="31" t="s">
        <v>4</v>
      </c>
      <c r="BT31" s="31" t="s">
        <v>2</v>
      </c>
      <c r="BU31" s="31" t="s">
        <v>4</v>
      </c>
      <c r="BV31" s="7" t="s">
        <v>5</v>
      </c>
      <c r="BW31" s="31" t="s">
        <v>5</v>
      </c>
      <c r="BX31" s="31" t="s">
        <v>5</v>
      </c>
      <c r="BY31" s="31" t="s">
        <v>4</v>
      </c>
      <c r="BZ31" s="31" t="s">
        <v>4</v>
      </c>
      <c r="CA31" s="31" t="s">
        <v>4</v>
      </c>
      <c r="CB31" s="31" t="s">
        <v>5</v>
      </c>
      <c r="CC31" s="31" t="s">
        <v>5</v>
      </c>
      <c r="CD31" s="31" t="s">
        <v>4</v>
      </c>
      <c r="CE31" s="31" t="s">
        <v>49</v>
      </c>
      <c r="CF31" s="31" t="s">
        <v>6</v>
      </c>
      <c r="CG31" s="31" t="s">
        <v>4</v>
      </c>
      <c r="CH31" s="31" t="s">
        <v>3</v>
      </c>
      <c r="CI31" s="31" t="s">
        <v>4</v>
      </c>
      <c r="CJ31" s="31" t="s">
        <v>1</v>
      </c>
      <c r="CK31" s="31" t="s">
        <v>4</v>
      </c>
      <c r="CL31" s="31" t="s">
        <v>3</v>
      </c>
      <c r="CM31" s="31" t="s">
        <v>4</v>
      </c>
      <c r="CN31" s="31" t="s">
        <v>1</v>
      </c>
      <c r="CO31" s="31" t="s">
        <v>7</v>
      </c>
      <c r="CP31" s="31" t="s">
        <v>4</v>
      </c>
      <c r="CQ31" s="31" t="s">
        <v>4</v>
      </c>
      <c r="CR31" s="31" t="s">
        <v>4</v>
      </c>
      <c r="CS31" s="31" t="s">
        <v>2</v>
      </c>
      <c r="CT31" s="31" t="s">
        <v>4</v>
      </c>
      <c r="CU31" s="31" t="s">
        <v>5</v>
      </c>
      <c r="CV31" s="28" t="s">
        <v>1024</v>
      </c>
      <c r="CW31" t="s">
        <v>43</v>
      </c>
      <c r="CX31">
        <f>IFERROR(VLOOKUP(K31,'[1]Lista Lideres'!$A$1:$B$350,2,0),0)</f>
        <v>1</v>
      </c>
      <c r="CY31" t="str">
        <f t="shared" si="0"/>
        <v>45560,5328337616,España,&lt;35 años,Masculino,Master,Como empleado de una empresa,Suiza,11-20 años,10-20 años,Desarrollador, Project Manager, Agile Coach,Agile Coach / Delivery Manager,Sportradar,&gt;500 empleados.,Empresa que desarrolla software a medida partiendo desde cero,Multinacional,Muy Frecuentemente,Alto,&gt;5 días,Ninguno,Nunca,,,,Híbrida casa (más días en casa que en la oficina),Impuesta por la empresa,De acuerdo,Igual que cuando iba todos los días a la oficina,Igual que cuando iba todos los días a la oficina,Igual que cuando iba todos los días a la oficina,Diferentes que cuando iba todos los días a la oficina, ahora necesito menos horas para hacer lo mismo,Todas por videoconferencia,Menor que cuando eran en la oficina,Mayor que cuando iba todos los días a la oficina,Igual que cuando iba todos los días a la oficina,Igual que cuando iba todos los días a la oficina,Mayor que cuando iba todos los días a la oficina,Mayor que cuando iba todos los días a la oficina,Mejora mi desempeño en el trabajo,Mejoran mi productividad,Igual que cuando iba todos los días a la oficina,Menor que cuando iba todos los días a la oficina,Igual que cuando iba todos los días a la oficina,Menos que cuando iba todos los días a la oficina,Menos que cuando iba todos los días a la oficina,Mucho menos que cuando iba todos los días a la oficina,Mucho más que cuando iba todos los días a la oficina,Igual que cuando iba todos los días a la oficina,Mucho más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oficina,Igual que cuando iba todos los días a la oficina,Menor que cuando iba todos los días a la oficina,Igual que cuando iba todos los días a la oficina,Igual que cuando iba todos los días a la oficina,Mucho mayor que cuando iba todos los días a la oficina,Iguales que cuando iba todos los días a la oficina,Mucho mayor que cuando iba todos los días a la oficina,Mucho menores que cuando iba todos los días a la oficina,Menor que cuando iba todos los días a la oficina,Iguales que cuando iba todos los días a la oficina,Mucho menores que cuando iba todos los días a la oficina,Igual que cuando iba todos los días a la oficina,Igual que cuando iba todos los días a la oficina,Menores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oficina,Mayor que cuando iba todos los días a la oficina,Mayor que cuando iba todos los días a la oficina,Igual que cuando iba todos los días a la oficina,Menos que cuando iba todos los días a la oficina,Menores que cuando iba todos los días a la oficina,Igual que cuando iba todos los días a la oficina,Mucho Mayor que cuando iba todos los días a la oficina,Igual que cuando iba todos los días a la oficina,Menor que cuando iba todos los días a la oficina,Igual que cuando iba todos los días a la oficina,Mucho Mayor que cuando iba todos los días a la oficina,Igual que cuando iba todos los días a la oficina,Menor que cuando iba todos los días a la oficina,Mucho menor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oficina,joseanmp@gmail.com,301+ empleados,1</v>
      </c>
    </row>
    <row r="32" spans="1:103" ht="15.75" customHeight="1" x14ac:dyDescent="0.3">
      <c r="A32" s="29">
        <v>45573.688346284718</v>
      </c>
      <c r="B32" s="27" t="s">
        <v>115</v>
      </c>
      <c r="C32" s="27" t="s">
        <v>582</v>
      </c>
      <c r="D32" s="27" t="s">
        <v>41</v>
      </c>
      <c r="E32" s="27" t="s">
        <v>1023</v>
      </c>
      <c r="F32" s="27" t="s">
        <v>39</v>
      </c>
      <c r="G32" s="27" t="s">
        <v>115</v>
      </c>
      <c r="H32" s="27" t="s">
        <v>199</v>
      </c>
      <c r="I32" s="27" t="s">
        <v>352</v>
      </c>
      <c r="J32" s="27" t="s">
        <v>720</v>
      </c>
      <c r="K32" s="27" t="s">
        <v>720</v>
      </c>
      <c r="L32" s="28" t="s">
        <v>258</v>
      </c>
      <c r="M32" s="27" t="s">
        <v>60</v>
      </c>
      <c r="N32" s="27" t="s">
        <v>31</v>
      </c>
      <c r="O32" s="27" t="s">
        <v>30</v>
      </c>
      <c r="P32" s="27" t="s">
        <v>102</v>
      </c>
      <c r="Q32" s="11" t="s">
        <v>28</v>
      </c>
      <c r="R32" s="27" t="s">
        <v>509</v>
      </c>
      <c r="S32" s="27" t="s">
        <v>26</v>
      </c>
      <c r="T32" s="27" t="s">
        <v>143</v>
      </c>
      <c r="U32" s="28" t="s">
        <v>143</v>
      </c>
      <c r="V32" s="28" t="s">
        <v>143</v>
      </c>
      <c r="W32" s="28" t="s">
        <v>152</v>
      </c>
      <c r="X32" s="27" t="s">
        <v>21</v>
      </c>
      <c r="Y32" s="27" t="s">
        <v>72</v>
      </c>
      <c r="Z32" s="27" t="s">
        <v>92</v>
      </c>
      <c r="AA32" s="27" t="s">
        <v>4</v>
      </c>
      <c r="AB32" s="27" t="s">
        <v>4</v>
      </c>
      <c r="AC32" s="27" t="s">
        <v>4</v>
      </c>
      <c r="AD32" s="27" t="s">
        <v>2</v>
      </c>
      <c r="AE32" s="27" t="s">
        <v>18</v>
      </c>
      <c r="AF32" s="27" t="s">
        <v>54</v>
      </c>
      <c r="AG32" s="27" t="s">
        <v>4</v>
      </c>
      <c r="AH32" s="27" t="s">
        <v>4</v>
      </c>
      <c r="AI32" s="27" t="s">
        <v>4</v>
      </c>
      <c r="AJ32" s="27" t="s">
        <v>5</v>
      </c>
      <c r="AK32" s="27" t="s">
        <v>53</v>
      </c>
      <c r="AL32" s="27" t="s">
        <v>75</v>
      </c>
      <c r="AM32" s="27" t="s">
        <v>14</v>
      </c>
      <c r="AN32" s="27" t="s">
        <v>47</v>
      </c>
      <c r="AO32" s="27" t="s">
        <v>5</v>
      </c>
      <c r="AP32" s="27" t="s">
        <v>49</v>
      </c>
      <c r="AQ32" s="27" t="s">
        <v>4</v>
      </c>
      <c r="AR32" s="27" t="s">
        <v>4</v>
      </c>
      <c r="AS32" s="27" t="s">
        <v>4</v>
      </c>
      <c r="AT32" s="27" t="s">
        <v>4</v>
      </c>
      <c r="AU32" s="27" t="s">
        <v>4</v>
      </c>
      <c r="AV32" s="27" t="s">
        <v>49</v>
      </c>
      <c r="AW32" s="27" t="s">
        <v>49</v>
      </c>
      <c r="AX32" s="27" t="s">
        <v>4</v>
      </c>
      <c r="AY32" s="27" t="s">
        <v>2</v>
      </c>
      <c r="AZ32" s="27" t="s">
        <v>4</v>
      </c>
      <c r="BA32" s="27" t="s">
        <v>4</v>
      </c>
      <c r="BB32" s="16" t="s">
        <v>5</v>
      </c>
      <c r="BC32" s="15" t="s">
        <v>4</v>
      </c>
      <c r="BD32" s="27" t="s">
        <v>4</v>
      </c>
      <c r="BE32" s="27" t="s">
        <v>4</v>
      </c>
      <c r="BF32" s="27" t="s">
        <v>5</v>
      </c>
      <c r="BG32" s="27" t="s">
        <v>47</v>
      </c>
      <c r="BH32" s="27" t="s">
        <v>2</v>
      </c>
      <c r="BI32" s="27" t="s">
        <v>4</v>
      </c>
      <c r="BJ32" s="27" t="s">
        <v>2</v>
      </c>
      <c r="BK32" s="27" t="s">
        <v>4</v>
      </c>
      <c r="BL32" s="27" t="s">
        <v>2</v>
      </c>
      <c r="BM32" s="27" t="s">
        <v>2</v>
      </c>
      <c r="BN32" s="27" t="s">
        <v>4</v>
      </c>
      <c r="BO32" s="27" t="s">
        <v>4</v>
      </c>
      <c r="BP32" s="27" t="s">
        <v>6</v>
      </c>
      <c r="BQ32" s="27" t="s">
        <v>5</v>
      </c>
      <c r="BR32" s="27" t="s">
        <v>4</v>
      </c>
      <c r="BS32" s="27" t="s">
        <v>4</v>
      </c>
      <c r="BT32" s="27" t="s">
        <v>2</v>
      </c>
      <c r="BU32" s="27" t="s">
        <v>4</v>
      </c>
      <c r="BV32" s="14" t="s">
        <v>4</v>
      </c>
      <c r="BW32" s="27" t="s">
        <v>5</v>
      </c>
      <c r="BX32" s="27" t="s">
        <v>47</v>
      </c>
      <c r="BY32" s="27" t="s">
        <v>4</v>
      </c>
      <c r="BZ32" s="27" t="s">
        <v>4</v>
      </c>
      <c r="CA32" s="27" t="s">
        <v>4</v>
      </c>
      <c r="CB32" s="27" t="s">
        <v>4</v>
      </c>
      <c r="CC32" s="27" t="s">
        <v>4</v>
      </c>
      <c r="CD32" s="27" t="s">
        <v>4</v>
      </c>
      <c r="CE32" s="27" t="s">
        <v>4</v>
      </c>
      <c r="CF32" s="27" t="s">
        <v>2</v>
      </c>
      <c r="CG32" s="27" t="s">
        <v>4</v>
      </c>
      <c r="CH32" s="27" t="s">
        <v>1</v>
      </c>
      <c r="CI32" s="27" t="s">
        <v>4</v>
      </c>
      <c r="CJ32" s="27" t="s">
        <v>1</v>
      </c>
      <c r="CK32" s="27" t="s">
        <v>4</v>
      </c>
      <c r="CL32" s="27" t="s">
        <v>4</v>
      </c>
      <c r="CM32" s="27" t="s">
        <v>4</v>
      </c>
      <c r="CN32" s="27" t="s">
        <v>4</v>
      </c>
      <c r="CO32" s="27" t="s">
        <v>1</v>
      </c>
      <c r="CP32" s="27" t="s">
        <v>4</v>
      </c>
      <c r="CQ32" s="27" t="s">
        <v>4</v>
      </c>
      <c r="CR32" s="27" t="s">
        <v>1</v>
      </c>
      <c r="CS32" s="27" t="s">
        <v>2</v>
      </c>
      <c r="CT32" s="27" t="s">
        <v>4</v>
      </c>
      <c r="CU32" s="27" t="s">
        <v>4</v>
      </c>
      <c r="CV32" s="30"/>
      <c r="CW32" t="s">
        <v>43</v>
      </c>
      <c r="CX32">
        <f>IFERROR(VLOOKUP(K32,'[1]Lista Lideres'!$A$1:$B$350,2,0),0)</f>
        <v>1</v>
      </c>
      <c r="CY32" t="str">
        <f t="shared" si="0"/>
        <v>45573,6883462847,España,&lt;35 años,Masculino,superiores,Como empleado de una empresa,España,21-30 años,20-30 años,Gerente,Gerente,INDRA,&gt;500 empleados.,Fábrica de Software,Multinacional,A veces,Alto,&gt;5 días,Ninguno,Nunca,Nunca,Nunca,No,Híbrida casa (más días en casa que en la oficina),Consensuada por las dos partes,Totalmente en desacuerdo,Igual que cuando iba todos los días a la oficina,Igual que cuando iba todos los días a la oficina,Igual que cuando iba todos los días a la oficina,Iguales que cuando iba todos los días a la oficina,Todas por videoconferencia,Mucho menor que cuando eran en la oficina,Igual que cuando iba todos los días a la oficina,Igual que cuando iba todos los días a la oficina,Igual que cuando iba todos los días a la oficina,Mayor que cuando iba todos los días a la oficina,Mucho Mejor que cuando iba todos los días a la oficina,Mejora mi desempeño en el trabajo,Mejoran mi productividad,Mucho mayor que cuando iba todos los días a la oficina,Mayor que cuando iba todos los días a la oficina,Menos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oficina,Menos que cuando iba todos los días a la oficina,Menos que cuando iba todos los días a la oficina,Igual que cuando iba todos los días a la oficina,Iguales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oficina,Mayor que cuando iba todos los días a la oficina,Mucho mayor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oficina,Menores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oficina,Mayor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oficina,Menor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oficina,Menor que cuando iba todos los días a la oficina,Iguales que cuando iba todos los días a la oficina,Igual que cuando iba todos los días a la oficina,Igual que cuando iba todos los días a la oficina,,301+ empleados,1</v>
      </c>
    </row>
    <row r="33" spans="1:103" ht="14.4" hidden="1" x14ac:dyDescent="0.3">
      <c r="A33" s="33">
        <v>45567.486333263892</v>
      </c>
      <c r="B33" s="27" t="s">
        <v>115</v>
      </c>
      <c r="C33" s="31" t="s">
        <v>582</v>
      </c>
      <c r="D33" s="31" t="s">
        <v>41</v>
      </c>
      <c r="E33" s="31" t="s">
        <v>1022</v>
      </c>
      <c r="F33" s="31" t="s">
        <v>39</v>
      </c>
      <c r="G33" s="31" t="s">
        <v>186</v>
      </c>
      <c r="H33" s="31" t="s">
        <v>37</v>
      </c>
      <c r="I33" s="31" t="s">
        <v>36</v>
      </c>
      <c r="J33" s="31" t="s">
        <v>1021</v>
      </c>
      <c r="K33" s="31" t="s">
        <v>1021</v>
      </c>
      <c r="L33" s="30"/>
      <c r="M33" s="31" t="s">
        <v>60</v>
      </c>
      <c r="N33" s="31" t="s">
        <v>96</v>
      </c>
      <c r="O33" s="31" t="s">
        <v>30</v>
      </c>
      <c r="P33" s="31" t="s">
        <v>29</v>
      </c>
      <c r="Q33" s="11" t="s">
        <v>28</v>
      </c>
      <c r="R33" s="31" t="s">
        <v>509</v>
      </c>
      <c r="S33" s="31" t="s">
        <v>26</v>
      </c>
      <c r="T33" s="28" t="s">
        <v>1020</v>
      </c>
      <c r="U33" s="30"/>
      <c r="V33" s="32"/>
      <c r="W33" s="32"/>
      <c r="X33" s="31" t="s">
        <v>73</v>
      </c>
      <c r="Y33" s="31" t="s">
        <v>72</v>
      </c>
      <c r="Z33" s="31" t="s">
        <v>119</v>
      </c>
      <c r="AA33" s="31" t="s">
        <v>4</v>
      </c>
      <c r="AB33" s="31" t="s">
        <v>4</v>
      </c>
      <c r="AC33" s="31" t="s">
        <v>4</v>
      </c>
      <c r="AD33" s="31" t="s">
        <v>2</v>
      </c>
      <c r="AE33" s="31" t="s">
        <v>18</v>
      </c>
      <c r="AF33" s="31" t="s">
        <v>118</v>
      </c>
      <c r="AG33" s="31" t="s">
        <v>5</v>
      </c>
      <c r="AH33" s="31" t="s">
        <v>5</v>
      </c>
      <c r="AI33" s="31" t="s">
        <v>5</v>
      </c>
      <c r="AJ33" s="31" t="s">
        <v>5</v>
      </c>
      <c r="AK33" s="31" t="s">
        <v>5</v>
      </c>
      <c r="AL33" s="31" t="s">
        <v>75</v>
      </c>
      <c r="AM33" s="31" t="s">
        <v>14</v>
      </c>
      <c r="AN33" s="31" t="s">
        <v>4</v>
      </c>
      <c r="AO33" s="31" t="s">
        <v>4</v>
      </c>
      <c r="AP33" s="31" t="s">
        <v>4</v>
      </c>
      <c r="AQ33" s="31" t="s">
        <v>4</v>
      </c>
      <c r="AR33" s="31" t="s">
        <v>4</v>
      </c>
      <c r="AS33" s="31" t="s">
        <v>4</v>
      </c>
      <c r="AT33" s="31" t="s">
        <v>4</v>
      </c>
      <c r="AU33" s="31" t="s">
        <v>4</v>
      </c>
      <c r="AV33" s="31" t="s">
        <v>4</v>
      </c>
      <c r="AW33" s="31" t="s">
        <v>4</v>
      </c>
      <c r="AX33" s="31" t="s">
        <v>4</v>
      </c>
      <c r="AY33" s="31" t="s">
        <v>2</v>
      </c>
      <c r="AZ33" s="31" t="s">
        <v>4</v>
      </c>
      <c r="BA33" s="31" t="s">
        <v>4</v>
      </c>
      <c r="BB33" s="9" t="s">
        <v>4</v>
      </c>
      <c r="BC33" s="8" t="s">
        <v>5</v>
      </c>
      <c r="BD33" s="31" t="s">
        <v>4</v>
      </c>
      <c r="BE33" s="31" t="s">
        <v>4</v>
      </c>
      <c r="BF33" s="31" t="s">
        <v>4</v>
      </c>
      <c r="BG33" s="31" t="s">
        <v>5</v>
      </c>
      <c r="BH33" s="31" t="s">
        <v>6</v>
      </c>
      <c r="BI33" s="31" t="s">
        <v>4</v>
      </c>
      <c r="BJ33" s="31" t="s">
        <v>2</v>
      </c>
      <c r="BK33" s="31" t="s">
        <v>4</v>
      </c>
      <c r="BL33" s="31" t="s">
        <v>2</v>
      </c>
      <c r="BM33" s="31" t="s">
        <v>2</v>
      </c>
      <c r="BN33" s="31" t="s">
        <v>4</v>
      </c>
      <c r="BO33" s="31" t="s">
        <v>4</v>
      </c>
      <c r="BP33" s="31" t="s">
        <v>6</v>
      </c>
      <c r="BQ33" s="31" t="s">
        <v>4</v>
      </c>
      <c r="BR33" s="31" t="s">
        <v>4</v>
      </c>
      <c r="BS33" s="31" t="s">
        <v>4</v>
      </c>
      <c r="BT33" s="31" t="s">
        <v>2</v>
      </c>
      <c r="BU33" s="31" t="s">
        <v>4</v>
      </c>
      <c r="BV33" s="7" t="s">
        <v>4</v>
      </c>
      <c r="BW33" s="31" t="s">
        <v>5</v>
      </c>
      <c r="BX33" s="31" t="s">
        <v>5</v>
      </c>
      <c r="BY33" s="31" t="s">
        <v>4</v>
      </c>
      <c r="BZ33" s="31" t="s">
        <v>4</v>
      </c>
      <c r="CA33" s="31" t="s">
        <v>4</v>
      </c>
      <c r="CB33" s="31" t="s">
        <v>4</v>
      </c>
      <c r="CC33" s="31" t="s">
        <v>4</v>
      </c>
      <c r="CD33" s="31" t="s">
        <v>4</v>
      </c>
      <c r="CE33" s="31" t="s">
        <v>10</v>
      </c>
      <c r="CF33" s="31" t="s">
        <v>2</v>
      </c>
      <c r="CG33" s="31" t="s">
        <v>4</v>
      </c>
      <c r="CH33" s="31" t="s">
        <v>5</v>
      </c>
      <c r="CI33" s="31" t="s">
        <v>4</v>
      </c>
      <c r="CJ33" s="31" t="s">
        <v>4</v>
      </c>
      <c r="CK33" s="31" t="s">
        <v>4</v>
      </c>
      <c r="CL33" s="31" t="s">
        <v>4</v>
      </c>
      <c r="CM33" s="31" t="s">
        <v>4</v>
      </c>
      <c r="CN33" s="31" t="s">
        <v>4</v>
      </c>
      <c r="CO33" s="31" t="s">
        <v>4</v>
      </c>
      <c r="CP33" s="31" t="s">
        <v>4</v>
      </c>
      <c r="CQ33" s="31" t="s">
        <v>4</v>
      </c>
      <c r="CR33" s="31" t="s">
        <v>4</v>
      </c>
      <c r="CS33" s="31" t="s">
        <v>2</v>
      </c>
      <c r="CT33" s="31" t="s">
        <v>4</v>
      </c>
      <c r="CU33" s="31" t="s">
        <v>4</v>
      </c>
      <c r="CV33" s="35" t="s">
        <v>1019</v>
      </c>
      <c r="CW33" t="s">
        <v>43</v>
      </c>
      <c r="CX33">
        <f>IFERROR(VLOOKUP(K33,'[1]Lista Lideres'!$A$1:$B$350,2,0),0)</f>
        <v>0</v>
      </c>
      <c r="CY33" t="str">
        <f t="shared" si="0"/>
        <v>45567,4863332639,España,&lt;35 años,Masculino,Ingeniero ,Como empleado de una empresa,Francia,11-20 años,5-10 años,Ing. Senior ,Ing. Senior ,,&gt;500 empleados.,Empresa que desarrolla software a medida partiendo desde cero,Multinacional,Frecuentemente,Alto,&gt;5 días,Ninguno,Alguna reunión puntual. Recoger material.,,,,Remota ( todos los días en casa),Consensuada por las dos partes,De acuerdo,Igual que cuando iba todos los días a la oficina,Igual que cuando iba todos los días a la oficina,Igual que cuando iba todos los días a la oficina,Iguales que cuando iba todos los días a la oficina,Todas por videoconferencia,Igual que cuando eran en la oficina,Mayor que cuando iba todos los días a la oficina,Mayor que cuando iba todos los días a la oficina,Mayor que cuando iba todos los días a la oficina,Mayor que cuando iba todos los días a la oficina,Mayor que cuando iba todos los días a la oficina,Mejora mi desempeño en el trabajo,Mejoran mi productividad,Igual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oficina,Mayor que cuando iba todos los días a la oficina,Menores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oficina,Menores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oficina,Mas que cuando iba todos los días a la oficina,Iguales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oficina,ramonsanchezlozano@gmail.com,301+ empleados,0</v>
      </c>
    </row>
    <row r="34" spans="1:103" ht="13.8" hidden="1" x14ac:dyDescent="0.3">
      <c r="A34" s="29">
        <v>45560.580704432869</v>
      </c>
      <c r="B34" s="27" t="s">
        <v>115</v>
      </c>
      <c r="C34" s="27" t="s">
        <v>582</v>
      </c>
      <c r="D34" s="27" t="s">
        <v>41</v>
      </c>
      <c r="E34" s="27" t="s">
        <v>1018</v>
      </c>
      <c r="F34" s="27" t="s">
        <v>39</v>
      </c>
      <c r="G34" s="27" t="s">
        <v>115</v>
      </c>
      <c r="H34" s="27" t="s">
        <v>36</v>
      </c>
      <c r="I34" s="27" t="s">
        <v>36</v>
      </c>
      <c r="J34" s="27" t="s">
        <v>1017</v>
      </c>
      <c r="K34" s="27" t="s">
        <v>1016</v>
      </c>
      <c r="L34" s="27" t="s">
        <v>1015</v>
      </c>
      <c r="M34" s="27" t="s">
        <v>179</v>
      </c>
      <c r="N34" s="27" t="s">
        <v>96</v>
      </c>
      <c r="O34" s="27" t="s">
        <v>30</v>
      </c>
      <c r="P34" s="27" t="s">
        <v>102</v>
      </c>
      <c r="Q34" s="11" t="s">
        <v>28</v>
      </c>
      <c r="R34" s="27" t="s">
        <v>509</v>
      </c>
      <c r="S34" s="27" t="s">
        <v>26</v>
      </c>
      <c r="T34" s="27" t="s">
        <v>1014</v>
      </c>
      <c r="U34" s="27" t="s">
        <v>143</v>
      </c>
      <c r="V34" s="27" t="s">
        <v>143</v>
      </c>
      <c r="W34" s="27" t="s">
        <v>888</v>
      </c>
      <c r="X34" s="27" t="s">
        <v>73</v>
      </c>
      <c r="Y34" s="27" t="s">
        <v>110</v>
      </c>
      <c r="Z34" s="27" t="s">
        <v>71</v>
      </c>
      <c r="AA34" s="27" t="s">
        <v>5</v>
      </c>
      <c r="AB34" s="27" t="s">
        <v>4</v>
      </c>
      <c r="AC34" s="27" t="s">
        <v>4</v>
      </c>
      <c r="AD34" s="27" t="s">
        <v>2</v>
      </c>
      <c r="AE34" s="27" t="s">
        <v>18</v>
      </c>
      <c r="AF34" s="27" t="s">
        <v>118</v>
      </c>
      <c r="AG34" s="27" t="s">
        <v>5</v>
      </c>
      <c r="AH34" s="27" t="s">
        <v>5</v>
      </c>
      <c r="AI34" s="27" t="s">
        <v>5</v>
      </c>
      <c r="AJ34" s="27" t="s">
        <v>5</v>
      </c>
      <c r="AK34" s="27" t="s">
        <v>53</v>
      </c>
      <c r="AL34" s="27" t="s">
        <v>52</v>
      </c>
      <c r="AM34" s="27" t="s">
        <v>51</v>
      </c>
      <c r="AN34" s="27" t="s">
        <v>5</v>
      </c>
      <c r="AO34" s="27" t="s">
        <v>4</v>
      </c>
      <c r="AP34" s="27" t="s">
        <v>4</v>
      </c>
      <c r="AQ34" s="27" t="s">
        <v>4</v>
      </c>
      <c r="AR34" s="27" t="s">
        <v>4</v>
      </c>
      <c r="AS34" s="27" t="s">
        <v>4</v>
      </c>
      <c r="AT34" s="27" t="s">
        <v>4</v>
      </c>
      <c r="AU34" s="27" t="s">
        <v>4</v>
      </c>
      <c r="AV34" s="27" t="s">
        <v>4</v>
      </c>
      <c r="AW34" s="27" t="s">
        <v>4</v>
      </c>
      <c r="AX34" s="27" t="s">
        <v>4</v>
      </c>
      <c r="AY34" s="27" t="s">
        <v>2</v>
      </c>
      <c r="AZ34" s="27" t="s">
        <v>4</v>
      </c>
      <c r="BA34" s="27" t="s">
        <v>5</v>
      </c>
      <c r="BB34" s="16" t="s">
        <v>4</v>
      </c>
      <c r="BC34" s="15" t="s">
        <v>4</v>
      </c>
      <c r="BD34" s="27" t="s">
        <v>4</v>
      </c>
      <c r="BE34" s="27" t="s">
        <v>4</v>
      </c>
      <c r="BF34" s="27" t="s">
        <v>4</v>
      </c>
      <c r="BG34" s="27" t="s">
        <v>47</v>
      </c>
      <c r="BH34" s="27" t="s">
        <v>2</v>
      </c>
      <c r="BI34" s="27" t="s">
        <v>5</v>
      </c>
      <c r="BJ34" s="27" t="s">
        <v>2</v>
      </c>
      <c r="BK34" s="27" t="s">
        <v>5</v>
      </c>
      <c r="BL34" s="27" t="s">
        <v>2</v>
      </c>
      <c r="BM34" s="27" t="s">
        <v>2</v>
      </c>
      <c r="BN34" s="27" t="s">
        <v>4</v>
      </c>
      <c r="BO34" s="27" t="s">
        <v>4</v>
      </c>
      <c r="BP34" s="27" t="s">
        <v>6</v>
      </c>
      <c r="BQ34" s="27" t="s">
        <v>4</v>
      </c>
      <c r="BR34" s="27" t="s">
        <v>4</v>
      </c>
      <c r="BS34" s="27" t="s">
        <v>4</v>
      </c>
      <c r="BT34" s="27" t="s">
        <v>2</v>
      </c>
      <c r="BU34" s="27" t="s">
        <v>4</v>
      </c>
      <c r="BV34" s="14" t="s">
        <v>4</v>
      </c>
      <c r="BW34" s="27" t="s">
        <v>4</v>
      </c>
      <c r="BX34" s="27" t="s">
        <v>47</v>
      </c>
      <c r="BY34" s="27" t="s">
        <v>4</v>
      </c>
      <c r="BZ34" s="27" t="s">
        <v>4</v>
      </c>
      <c r="CA34" s="27" t="s">
        <v>4</v>
      </c>
      <c r="CB34" s="27" t="s">
        <v>4</v>
      </c>
      <c r="CC34" s="27" t="s">
        <v>4</v>
      </c>
      <c r="CD34" s="27" t="s">
        <v>4</v>
      </c>
      <c r="CE34" s="27" t="s">
        <v>4</v>
      </c>
      <c r="CF34" s="27" t="s">
        <v>2</v>
      </c>
      <c r="CG34" s="27" t="s">
        <v>4</v>
      </c>
      <c r="CH34" s="27" t="s">
        <v>3</v>
      </c>
      <c r="CI34" s="27" t="s">
        <v>4</v>
      </c>
      <c r="CJ34" s="27" t="s">
        <v>5</v>
      </c>
      <c r="CK34" s="27" t="s">
        <v>4</v>
      </c>
      <c r="CL34" s="27" t="s">
        <v>4</v>
      </c>
      <c r="CM34" s="27" t="s">
        <v>4</v>
      </c>
      <c r="CN34" s="27" t="s">
        <v>4</v>
      </c>
      <c r="CO34" s="27" t="s">
        <v>4</v>
      </c>
      <c r="CP34" s="27" t="s">
        <v>4</v>
      </c>
      <c r="CQ34" s="27" t="s">
        <v>4</v>
      </c>
      <c r="CR34" s="27" t="s">
        <v>4</v>
      </c>
      <c r="CS34" s="27" t="s">
        <v>2</v>
      </c>
      <c r="CT34" s="27" t="s">
        <v>4</v>
      </c>
      <c r="CU34" s="27" t="s">
        <v>4</v>
      </c>
      <c r="CV34" s="37" t="s">
        <v>1013</v>
      </c>
      <c r="CW34" t="s">
        <v>43</v>
      </c>
      <c r="CX34">
        <f>IFERROR(VLOOKUP(K34,'[1]Lista Lideres'!$A$1:$B$350,2,0),0)</f>
        <v>0</v>
      </c>
      <c r="CY34" t="str">
        <f t="shared" si="0"/>
        <v>45560,5807044329,España,&lt;35 años,Masculino,Educación superior de posgrado,Como empleado de una empresa,España,5-10 años,5-10 años,Ingeniero Software,Ingeniero Software Senior,Plexus Tech,301-500 empleados,Empresa que desarrolla software a medida partiendo desde cero,Multinacional,A veces,Alto,&gt;5 días,Ninguno,Para teareas de integración de distintos módulos dentro del proyecto,Nunca,Nunca,Nada,Remota ( todos los días en casa),Decidida por ti,Totalmente de acuerdo,Mayor que cuando iba todos los días a la oficina,Igual que cuando iba todos los días a la oficina,Igual que cuando iba todos los días a la oficina,Iguales que cuando iba todos los días a la oficina,Todas por videoconferencia,Igual que cuando eran en la oficina,Mayor que cuando iba todos los días a la oficina,Mayor que cuando iba todos los días a la oficina,Mayor que cuando iba todos los días a la oficina,Mayor que cuando iba todos los días a la oficina,Mucho Mejor que cuando iba todos los días a la oficina,Mejora mucho mi desempeño en el trabajo,Mejoran mucho mi productividad,Mayor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oficina,Mucho mayor que cuando iba todos los días a la oficina,Iguales que cuando iba todos los días a la oficina,Mayor que cuando iba todos los días a la oficina,Iguales que cuando iba todos los días a la oficina,Mayor que cuando iba todos los días a la oficina,Iguales que cuando iba todos los días a la oficina,Iguales que cuando iba todos los días a la oficina,Igual que cuando iba todos los días a la oficina,Igual que cuando iba todos los días a la oficina,Menores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oficina,Mucho Mayor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oficina,javier.parrapatino@gmail.com,301+ empleados,0</v>
      </c>
    </row>
    <row r="35" spans="1:103" ht="14.4" x14ac:dyDescent="0.3">
      <c r="A35" s="33">
        <v>45572.493356261577</v>
      </c>
      <c r="B35" s="27" t="s">
        <v>115</v>
      </c>
      <c r="C35" s="31" t="s">
        <v>582</v>
      </c>
      <c r="D35" s="31" t="s">
        <v>41</v>
      </c>
      <c r="E35" s="31" t="s">
        <v>1012</v>
      </c>
      <c r="F35" s="31" t="s">
        <v>39</v>
      </c>
      <c r="G35" s="31" t="s">
        <v>98</v>
      </c>
      <c r="H35" s="31" t="s">
        <v>37</v>
      </c>
      <c r="I35" s="31" t="s">
        <v>63</v>
      </c>
      <c r="J35" s="31" t="s">
        <v>294</v>
      </c>
      <c r="K35" s="31" t="s">
        <v>724</v>
      </c>
      <c r="L35" s="31" t="s">
        <v>672</v>
      </c>
      <c r="M35" s="31" t="s">
        <v>60</v>
      </c>
      <c r="N35" s="31" t="s">
        <v>96</v>
      </c>
      <c r="O35" s="31" t="s">
        <v>30</v>
      </c>
      <c r="P35" s="31" t="s">
        <v>102</v>
      </c>
      <c r="Q35" s="11" t="s">
        <v>28</v>
      </c>
      <c r="R35" s="31" t="s">
        <v>509</v>
      </c>
      <c r="S35" s="31" t="s">
        <v>80</v>
      </c>
      <c r="T35" s="31" t="s">
        <v>1011</v>
      </c>
      <c r="U35" s="31" t="s">
        <v>1010</v>
      </c>
      <c r="V35" s="31" t="s">
        <v>1009</v>
      </c>
      <c r="W35" s="31" t="s">
        <v>1008</v>
      </c>
      <c r="X35" s="31" t="s">
        <v>21</v>
      </c>
      <c r="Y35" s="31" t="s">
        <v>110</v>
      </c>
      <c r="Z35" s="31" t="s">
        <v>19</v>
      </c>
      <c r="AA35" s="31" t="s">
        <v>4</v>
      </c>
      <c r="AB35" s="31" t="s">
        <v>4</v>
      </c>
      <c r="AC35" s="31" t="s">
        <v>4</v>
      </c>
      <c r="AD35" s="31" t="s">
        <v>2</v>
      </c>
      <c r="AE35" s="31" t="s">
        <v>76</v>
      </c>
      <c r="AF35" s="31" t="s">
        <v>118</v>
      </c>
      <c r="AG35" s="31" t="s">
        <v>5</v>
      </c>
      <c r="AH35" s="31" t="s">
        <v>3</v>
      </c>
      <c r="AI35" s="31" t="s">
        <v>3</v>
      </c>
      <c r="AJ35" s="31" t="s">
        <v>5</v>
      </c>
      <c r="AK35" s="31" t="s">
        <v>5</v>
      </c>
      <c r="AL35" s="31" t="s">
        <v>75</v>
      </c>
      <c r="AM35" s="31" t="s">
        <v>14</v>
      </c>
      <c r="AN35" s="31" t="s">
        <v>5</v>
      </c>
      <c r="AO35" s="31" t="s">
        <v>47</v>
      </c>
      <c r="AP35" s="31" t="s">
        <v>11</v>
      </c>
      <c r="AQ35" s="31" t="s">
        <v>8</v>
      </c>
      <c r="AR35" s="31" t="s">
        <v>8</v>
      </c>
      <c r="AS35" s="31" t="s">
        <v>8</v>
      </c>
      <c r="AT35" s="31" t="s">
        <v>11</v>
      </c>
      <c r="AU35" s="31" t="s">
        <v>10</v>
      </c>
      <c r="AV35" s="31" t="s">
        <v>11</v>
      </c>
      <c r="AW35" s="31" t="s">
        <v>10</v>
      </c>
      <c r="AX35" s="31" t="s">
        <v>10</v>
      </c>
      <c r="AY35" s="31" t="s">
        <v>45</v>
      </c>
      <c r="AZ35" s="31" t="s">
        <v>5</v>
      </c>
      <c r="BA35" s="31" t="s">
        <v>5</v>
      </c>
      <c r="BB35" s="9" t="s">
        <v>4</v>
      </c>
      <c r="BC35" s="8" t="s">
        <v>4</v>
      </c>
      <c r="BD35" s="31" t="s">
        <v>4</v>
      </c>
      <c r="BE35" s="31" t="s">
        <v>4</v>
      </c>
      <c r="BF35" s="31" t="s">
        <v>4</v>
      </c>
      <c r="BG35" s="31" t="s">
        <v>4</v>
      </c>
      <c r="BH35" s="31" t="s">
        <v>2</v>
      </c>
      <c r="BI35" s="31" t="s">
        <v>4</v>
      </c>
      <c r="BJ35" s="31" t="s">
        <v>2</v>
      </c>
      <c r="BK35" s="31" t="s">
        <v>4</v>
      </c>
      <c r="BL35" s="31" t="s">
        <v>2</v>
      </c>
      <c r="BM35" s="31" t="s">
        <v>2</v>
      </c>
      <c r="BN35" s="31" t="s">
        <v>4</v>
      </c>
      <c r="BO35" s="31" t="s">
        <v>4</v>
      </c>
      <c r="BP35" s="31" t="s">
        <v>2</v>
      </c>
      <c r="BQ35" s="31" t="s">
        <v>4</v>
      </c>
      <c r="BR35" s="31" t="s">
        <v>4</v>
      </c>
      <c r="BS35" s="31" t="s">
        <v>4</v>
      </c>
      <c r="BT35" s="31" t="s">
        <v>2</v>
      </c>
      <c r="BU35" s="31" t="s">
        <v>4</v>
      </c>
      <c r="BV35" s="7" t="s">
        <v>4</v>
      </c>
      <c r="BW35" s="31" t="s">
        <v>4</v>
      </c>
      <c r="BX35" s="31" t="s">
        <v>4</v>
      </c>
      <c r="BY35" s="31" t="s">
        <v>4</v>
      </c>
      <c r="BZ35" s="31" t="s">
        <v>4</v>
      </c>
      <c r="CA35" s="31" t="s">
        <v>4</v>
      </c>
      <c r="CB35" s="31" t="s">
        <v>4</v>
      </c>
      <c r="CC35" s="31" t="s">
        <v>4</v>
      </c>
      <c r="CD35" s="31" t="s">
        <v>4</v>
      </c>
      <c r="CE35" s="31" t="s">
        <v>4</v>
      </c>
      <c r="CF35" s="31" t="s">
        <v>2</v>
      </c>
      <c r="CG35" s="31" t="s">
        <v>4</v>
      </c>
      <c r="CH35" s="31" t="s">
        <v>4</v>
      </c>
      <c r="CI35" s="31" t="s">
        <v>4</v>
      </c>
      <c r="CJ35" s="31" t="s">
        <v>4</v>
      </c>
      <c r="CK35" s="31" t="s">
        <v>4</v>
      </c>
      <c r="CL35" s="31" t="s">
        <v>4</v>
      </c>
      <c r="CM35" s="31" t="s">
        <v>4</v>
      </c>
      <c r="CN35" s="31" t="s">
        <v>4</v>
      </c>
      <c r="CO35" s="31" t="s">
        <v>4</v>
      </c>
      <c r="CP35" s="31" t="s">
        <v>4</v>
      </c>
      <c r="CQ35" s="31" t="s">
        <v>4</v>
      </c>
      <c r="CR35" s="31" t="s">
        <v>4</v>
      </c>
      <c r="CS35" s="31" t="s">
        <v>2</v>
      </c>
      <c r="CT35" s="31" t="s">
        <v>4</v>
      </c>
      <c r="CU35" s="31" t="s">
        <v>4</v>
      </c>
      <c r="CV35" s="36"/>
      <c r="CW35" t="s">
        <v>43</v>
      </c>
      <c r="CX35">
        <f>IFERROR(VLOOKUP(K35,'[1]Lista Lideres'!$A$1:$B$350,2,0),0)</f>
        <v>1</v>
      </c>
      <c r="CY35" t="str">
        <f t="shared" si="0"/>
        <v>45572,4933562616,España,&lt;35 años,Masculino,Ingenieria en informatica,Como empleado de una empresa,Japón,11-20 años,10-20 años,Lider tecnico,Project Manager,NTT Data,&gt;500 empleados.,Empresa que desarrolla software a medida partiendo desde cero,Multinacional,A veces,Alto,&gt;5 días,1-2 días,Temas importantes puntuales,lo planifico cuando yo puedo,cuando concilie uno mejor,cafe gratis y desayunos,Híbrida casa (más días en casa que en la oficina),Decidida por ti,En desacuerdo,Igual que cuando iba todos los días a la oficina,Igual que cuando iba todos los días a la oficina,Igual que cuando iba todos los días a la oficina,Iguales que cuando iba todos los días a la oficina,Casi todas por videoconferencia,Igual que cuando eran en la oficina,Mayor que cuando iba todos los días a la oficina,Mucho Mayor que cuando iba todos los días a la oficina,Mucho Mayor que cuando iba todos los días a la oficina,Mayor que cuando iba todos los días a la oficina,Mayor que cuando iba todos los días a la oficina,Mejora mi desempeño en el trabajo,Mejoran mi productividad,Mayor que cuando iba todos los días a la oficina,Mucho mayor que cuando iba todos los días a la oficina,Mucho más que cuando iba todos los días a la oficina,Más que cuando iba todos los días a la oficina,Más que cuando iba todos los días a la oficina,Más que cuando iba todos los días a la oficina,Mucho más que cuando iba todos los días a la oficina,Mas que cuando iba todos los días a la oficina,Mucho más que cuando iba todos los días a la oficina,Mas que cuando iba todos los días a la oficina,Mas que cuando iba todos los días a la oficina,Mayores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oficina,,301+ empleados,1</v>
      </c>
    </row>
    <row r="36" spans="1:103" ht="14.4" hidden="1" x14ac:dyDescent="0.3">
      <c r="A36" s="29">
        <v>45565.712740000003</v>
      </c>
      <c r="B36" s="27" t="s">
        <v>115</v>
      </c>
      <c r="C36" s="27" t="s">
        <v>582</v>
      </c>
      <c r="D36" s="27" t="s">
        <v>86</v>
      </c>
      <c r="E36" s="27" t="s">
        <v>1007</v>
      </c>
      <c r="F36" s="27" t="s">
        <v>39</v>
      </c>
      <c r="G36" s="27" t="s">
        <v>115</v>
      </c>
      <c r="H36" s="27" t="s">
        <v>36</v>
      </c>
      <c r="I36" s="27" t="s">
        <v>64</v>
      </c>
      <c r="J36" s="27" t="s">
        <v>1006</v>
      </c>
      <c r="K36" s="27" t="s">
        <v>1005</v>
      </c>
      <c r="L36" s="28" t="s">
        <v>1004</v>
      </c>
      <c r="M36" s="27" t="s">
        <v>32</v>
      </c>
      <c r="N36" s="27" t="s">
        <v>31</v>
      </c>
      <c r="O36" s="27" t="s">
        <v>200</v>
      </c>
      <c r="P36" s="27" t="s">
        <v>178</v>
      </c>
      <c r="Q36" s="11" t="s">
        <v>28</v>
      </c>
      <c r="R36" s="27" t="s">
        <v>509</v>
      </c>
      <c r="S36" s="27" t="s">
        <v>26</v>
      </c>
      <c r="T36" s="27" t="s">
        <v>1003</v>
      </c>
      <c r="U36" s="34"/>
      <c r="V36" s="27" t="s">
        <v>1002</v>
      </c>
      <c r="W36" s="34"/>
      <c r="X36" s="27" t="s">
        <v>73</v>
      </c>
      <c r="Y36" s="27" t="s">
        <v>72</v>
      </c>
      <c r="Z36" s="27" t="s">
        <v>119</v>
      </c>
      <c r="AA36" s="27" t="s">
        <v>4</v>
      </c>
      <c r="AB36" s="27" t="s">
        <v>4</v>
      </c>
      <c r="AC36" s="27" t="s">
        <v>4</v>
      </c>
      <c r="AD36" s="27" t="s">
        <v>77</v>
      </c>
      <c r="AE36" s="27" t="s">
        <v>18</v>
      </c>
      <c r="AF36" s="27" t="s">
        <v>118</v>
      </c>
      <c r="AG36" s="27" t="s">
        <v>3</v>
      </c>
      <c r="AH36" s="27" t="s">
        <v>3</v>
      </c>
      <c r="AI36" s="27" t="s">
        <v>5</v>
      </c>
      <c r="AJ36" s="27" t="s">
        <v>3</v>
      </c>
      <c r="AK36" s="27" t="s">
        <v>53</v>
      </c>
      <c r="AL36" s="27" t="s">
        <v>15</v>
      </c>
      <c r="AM36" s="27" t="s">
        <v>68</v>
      </c>
      <c r="AN36" s="27" t="s">
        <v>4</v>
      </c>
      <c r="AO36" s="27" t="s">
        <v>4</v>
      </c>
      <c r="AP36" s="27" t="s">
        <v>4</v>
      </c>
      <c r="AQ36" s="27" t="s">
        <v>4</v>
      </c>
      <c r="AR36" s="27" t="s">
        <v>4</v>
      </c>
      <c r="AS36" s="27" t="s">
        <v>4</v>
      </c>
      <c r="AT36" s="27" t="s">
        <v>4</v>
      </c>
      <c r="AU36" s="27" t="s">
        <v>4</v>
      </c>
      <c r="AV36" s="27" t="s">
        <v>4</v>
      </c>
      <c r="AW36" s="27" t="s">
        <v>4</v>
      </c>
      <c r="AX36" s="27" t="s">
        <v>4</v>
      </c>
      <c r="AY36" s="27" t="s">
        <v>45</v>
      </c>
      <c r="AZ36" s="27" t="s">
        <v>5</v>
      </c>
      <c r="BA36" s="27" t="s">
        <v>4</v>
      </c>
      <c r="BB36" s="16" t="s">
        <v>5</v>
      </c>
      <c r="BC36" s="15" t="s">
        <v>5</v>
      </c>
      <c r="BD36" s="27" t="s">
        <v>4</v>
      </c>
      <c r="BE36" s="27" t="s">
        <v>4</v>
      </c>
      <c r="BF36" s="27" t="s">
        <v>5</v>
      </c>
      <c r="BG36" s="27" t="s">
        <v>4</v>
      </c>
      <c r="BH36" s="27" t="s">
        <v>2</v>
      </c>
      <c r="BI36" s="27" t="s">
        <v>4</v>
      </c>
      <c r="BJ36" s="27" t="s">
        <v>2</v>
      </c>
      <c r="BK36" s="27" t="s">
        <v>4</v>
      </c>
      <c r="BL36" s="27" t="s">
        <v>6</v>
      </c>
      <c r="BM36" s="27" t="s">
        <v>2</v>
      </c>
      <c r="BN36" s="27" t="s">
        <v>4</v>
      </c>
      <c r="BO36" s="27" t="s">
        <v>4</v>
      </c>
      <c r="BP36" s="27" t="s">
        <v>2</v>
      </c>
      <c r="BQ36" s="27" t="s">
        <v>47</v>
      </c>
      <c r="BR36" s="27" t="s">
        <v>4</v>
      </c>
      <c r="BS36" s="27" t="s">
        <v>4</v>
      </c>
      <c r="BT36" s="27" t="s">
        <v>2</v>
      </c>
      <c r="BU36" s="27" t="s">
        <v>4</v>
      </c>
      <c r="BV36" s="14" t="s">
        <v>5</v>
      </c>
      <c r="BW36" s="27" t="s">
        <v>3</v>
      </c>
      <c r="BX36" s="27" t="s">
        <v>47</v>
      </c>
      <c r="BY36" s="27" t="s">
        <v>4</v>
      </c>
      <c r="BZ36" s="27" t="s">
        <v>4</v>
      </c>
      <c r="CA36" s="27" t="s">
        <v>5</v>
      </c>
      <c r="CB36" s="27" t="s">
        <v>5</v>
      </c>
      <c r="CC36" s="27" t="s">
        <v>5</v>
      </c>
      <c r="CD36" s="27" t="s">
        <v>4</v>
      </c>
      <c r="CE36" s="27" t="s">
        <v>4</v>
      </c>
      <c r="CF36" s="27" t="s">
        <v>2</v>
      </c>
      <c r="CG36" s="27" t="s">
        <v>5</v>
      </c>
      <c r="CH36" s="27" t="s">
        <v>5</v>
      </c>
      <c r="CI36" s="27" t="s">
        <v>4</v>
      </c>
      <c r="CJ36" s="27" t="s">
        <v>7</v>
      </c>
      <c r="CK36" s="27" t="s">
        <v>4</v>
      </c>
      <c r="CL36" s="27" t="s">
        <v>4</v>
      </c>
      <c r="CM36" s="27" t="s">
        <v>4</v>
      </c>
      <c r="CN36" s="27" t="s">
        <v>4</v>
      </c>
      <c r="CO36" s="27" t="s">
        <v>4</v>
      </c>
      <c r="CP36" s="27" t="s">
        <v>4</v>
      </c>
      <c r="CQ36" s="27" t="s">
        <v>4</v>
      </c>
      <c r="CR36" s="27" t="s">
        <v>4</v>
      </c>
      <c r="CS36" s="27" t="s">
        <v>2</v>
      </c>
      <c r="CT36" s="27" t="s">
        <v>4</v>
      </c>
      <c r="CU36" s="27" t="s">
        <v>5</v>
      </c>
      <c r="CV36" s="30"/>
      <c r="CW36" t="s">
        <v>0</v>
      </c>
      <c r="CX36">
        <f>IFERROR(VLOOKUP(K36,'[1]Lista Lideres'!$A$1:$B$350,2,0),0)</f>
        <v>0</v>
      </c>
      <c r="CY36" t="str">
        <f t="shared" si="0"/>
        <v>45565,71274,España,&lt;35 años,Femenino,Grado universitario ,Como empleado de una empresa,España,5-10 años,&lt;5 años,Product owner,Desarrolladora frontend,The key talent ,&lt;50 empleados,Fábrica de Software,Local,Casi Nunca,Alto,&gt;5 días,Ninguno,Inicio del año y mitad. Días en los que todo el mundo asiste a hacer distintas actividades ya sean relacionadas con el trabajo o de team building ,,Me piden que vaya de vez en cuando para hacer piña con el equipo. Cada mes o dos meses me coordino con mis compañeros para ir un día todos y aprovechar para pasar la tarde juntos. ,,Remota ( todos los días en casa),Consensuada por las dos partes,De acuerdo,Igual que cuando iba todos los días a la oficina,Igual que cuando iba todos los días a la oficina,Igual que cuando iba todos los días a la oficina,Diferentes que cuando iba todos los días a la oficina, ahora necesito menos horas para hacer lo mismo,Todas por videoconferencia,Igual que cuando eran en la oficina,Mucho Mayor que cuando iba todos los días a la oficina,Mucho Mayor que cuando iba todos los días a la oficina,Mayor que cuando iba todos los días a la oficina,Mucho Mayor que cuando iba todos los días a la oficina,Mucho Mejor que cuando iba todos los días a la oficina,No me influye,No afectan a mi productividad,Igual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oficina,Mayores que cuando iba todos los días a la oficina,Mayor que cuando iba todos los días a la oficina,Igual que cuando iba todos los días a la oficina,Mayor que cuando iba todos los días a la oficina,Mayor que cuando iba todos los días a la oficina,Igual que cuando iba todos los días a la oficina,Igual que cuando iba todos los días a la oficina,Mayor que cuando iba todos los días a la oficina,Igual que cuando iba todos los días a la oficina,Iguales que cuando iba todos los días a la oficina,Igual que cuando iba todos los días a la oficina,Iguales que cuando iba todos los días a la oficina,Igual que cuando iba todos los días a la oficina,Menores que cuando iba todos los días a la oficina,Iguales que cuando iba todos los días a la oficina,Igual que cuando iba todos los días a la oficina,Igual que cuando iba todos los días a la oficina,Iguales que cuando iba todos los días a la oficina,Mucho mayor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oficina,Mucho Mayor que cuando iba todos los días a la oficina,Mucho mayor que cuando iba todos los días a la oficina,Igual que cuando iba todos los días a la oficina,Igual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oficina,Iguales que cuando iba todos los días a la oficina,Mayor que cuando iba todos los días a la oficina,Mayor que cuando iba todos los días a la oficina,Igual que cuando iba todos los días a la oficina,Mucho 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oficina,,&lt;301 empleados,0</v>
      </c>
    </row>
    <row r="37" spans="1:103" ht="14.4" hidden="1" x14ac:dyDescent="0.3">
      <c r="A37" s="33">
        <v>45567.014088032403</v>
      </c>
      <c r="B37" s="27" t="s">
        <v>115</v>
      </c>
      <c r="C37" s="31" t="s">
        <v>582</v>
      </c>
      <c r="D37" s="31" t="s">
        <v>41</v>
      </c>
      <c r="E37" s="31" t="s">
        <v>1001</v>
      </c>
      <c r="F37" s="31" t="s">
        <v>39</v>
      </c>
      <c r="G37" s="31" t="s">
        <v>115</v>
      </c>
      <c r="H37" s="31" t="s">
        <v>36</v>
      </c>
      <c r="I37" s="31" t="s">
        <v>36</v>
      </c>
      <c r="J37" s="31" t="s">
        <v>1000</v>
      </c>
      <c r="K37" s="31" t="s">
        <v>419</v>
      </c>
      <c r="L37" s="31" t="s">
        <v>999</v>
      </c>
      <c r="M37" s="31" t="s">
        <v>60</v>
      </c>
      <c r="N37" s="31" t="s">
        <v>96</v>
      </c>
      <c r="O37" s="31" t="s">
        <v>30</v>
      </c>
      <c r="P37" s="31" t="s">
        <v>58</v>
      </c>
      <c r="Q37" s="11" t="s">
        <v>28</v>
      </c>
      <c r="R37" s="31" t="s">
        <v>509</v>
      </c>
      <c r="S37" s="31" t="s">
        <v>26</v>
      </c>
      <c r="T37" s="31" t="s">
        <v>998</v>
      </c>
      <c r="U37" s="28" t="s">
        <v>998</v>
      </c>
      <c r="V37" s="32"/>
      <c r="W37" s="30"/>
      <c r="X37" s="31" t="s">
        <v>73</v>
      </c>
      <c r="Y37" s="31" t="s">
        <v>20</v>
      </c>
      <c r="Z37" s="31" t="s">
        <v>119</v>
      </c>
      <c r="AA37" s="31" t="s">
        <v>4</v>
      </c>
      <c r="AB37" s="31" t="s">
        <v>4</v>
      </c>
      <c r="AC37" s="31" t="s">
        <v>4</v>
      </c>
      <c r="AD37" s="31" t="s">
        <v>77</v>
      </c>
      <c r="AE37" s="31" t="s">
        <v>18</v>
      </c>
      <c r="AF37" s="31" t="s">
        <v>70</v>
      </c>
      <c r="AG37" s="31" t="s">
        <v>4</v>
      </c>
      <c r="AH37" s="31" t="s">
        <v>4</v>
      </c>
      <c r="AI37" s="31" t="s">
        <v>4</v>
      </c>
      <c r="AJ37" s="31" t="s">
        <v>1</v>
      </c>
      <c r="AK37" s="31" t="s">
        <v>53</v>
      </c>
      <c r="AL37" s="31" t="s">
        <v>75</v>
      </c>
      <c r="AM37" s="31" t="s">
        <v>68</v>
      </c>
      <c r="AN37" s="31" t="s">
        <v>4</v>
      </c>
      <c r="AO37" s="31" t="s">
        <v>4</v>
      </c>
      <c r="AP37" s="31" t="s">
        <v>4</v>
      </c>
      <c r="AQ37" s="31" t="s">
        <v>4</v>
      </c>
      <c r="AR37" s="31" t="s">
        <v>4</v>
      </c>
      <c r="AS37" s="31" t="s">
        <v>4</v>
      </c>
      <c r="AT37" s="31" t="s">
        <v>4</v>
      </c>
      <c r="AU37" s="31" t="s">
        <v>4</v>
      </c>
      <c r="AV37" s="31" t="s">
        <v>4</v>
      </c>
      <c r="AW37" s="31" t="s">
        <v>4</v>
      </c>
      <c r="AX37" s="31" t="s">
        <v>4</v>
      </c>
      <c r="AY37" s="31" t="s">
        <v>2</v>
      </c>
      <c r="AZ37" s="31" t="s">
        <v>4</v>
      </c>
      <c r="BA37" s="31" t="s">
        <v>4</v>
      </c>
      <c r="BB37" s="9" t="s">
        <v>1</v>
      </c>
      <c r="BC37" s="8" t="s">
        <v>4</v>
      </c>
      <c r="BD37" s="31" t="s">
        <v>4</v>
      </c>
      <c r="BE37" s="31" t="s">
        <v>4</v>
      </c>
      <c r="BF37" s="31" t="s">
        <v>4</v>
      </c>
      <c r="BG37" s="31" t="s">
        <v>5</v>
      </c>
      <c r="BH37" s="31" t="s">
        <v>2</v>
      </c>
      <c r="BI37" s="31" t="s">
        <v>5</v>
      </c>
      <c r="BJ37" s="31" t="s">
        <v>2</v>
      </c>
      <c r="BK37" s="31" t="s">
        <v>4</v>
      </c>
      <c r="BL37" s="31" t="s">
        <v>2</v>
      </c>
      <c r="BM37" s="31" t="s">
        <v>2</v>
      </c>
      <c r="BN37" s="31" t="s">
        <v>4</v>
      </c>
      <c r="BO37" s="31" t="s">
        <v>4</v>
      </c>
      <c r="BP37" s="31" t="s">
        <v>45</v>
      </c>
      <c r="BQ37" s="31" t="s">
        <v>5</v>
      </c>
      <c r="BR37" s="31" t="s">
        <v>4</v>
      </c>
      <c r="BS37" s="31" t="s">
        <v>4</v>
      </c>
      <c r="BT37" s="31" t="s">
        <v>2</v>
      </c>
      <c r="BU37" s="31" t="s">
        <v>4</v>
      </c>
      <c r="BV37" s="7" t="s">
        <v>4</v>
      </c>
      <c r="BW37" s="31" t="s">
        <v>1</v>
      </c>
      <c r="BX37" s="31" t="s">
        <v>5</v>
      </c>
      <c r="BY37" s="31" t="s">
        <v>4</v>
      </c>
      <c r="BZ37" s="31" t="s">
        <v>4</v>
      </c>
      <c r="CA37" s="31" t="s">
        <v>4</v>
      </c>
      <c r="CB37" s="31" t="s">
        <v>5</v>
      </c>
      <c r="CC37" s="31" t="s">
        <v>4</v>
      </c>
      <c r="CD37" s="31" t="s">
        <v>4</v>
      </c>
      <c r="CE37" s="31" t="s">
        <v>4</v>
      </c>
      <c r="CF37" s="31" t="s">
        <v>2</v>
      </c>
      <c r="CG37" s="31" t="s">
        <v>4</v>
      </c>
      <c r="CH37" s="31" t="s">
        <v>3</v>
      </c>
      <c r="CI37" s="31" t="s">
        <v>4</v>
      </c>
      <c r="CJ37" s="31" t="s">
        <v>4</v>
      </c>
      <c r="CK37" s="31" t="s">
        <v>1</v>
      </c>
      <c r="CL37" s="31" t="s">
        <v>4</v>
      </c>
      <c r="CM37" s="31" t="s">
        <v>46</v>
      </c>
      <c r="CN37" s="31" t="s">
        <v>4</v>
      </c>
      <c r="CO37" s="31" t="s">
        <v>1</v>
      </c>
      <c r="CP37" s="31" t="s">
        <v>4</v>
      </c>
      <c r="CQ37" s="31" t="s">
        <v>4</v>
      </c>
      <c r="CR37" s="31" t="s">
        <v>4</v>
      </c>
      <c r="CS37" s="31" t="s">
        <v>2</v>
      </c>
      <c r="CT37" s="31" t="s">
        <v>4</v>
      </c>
      <c r="CU37" s="31" t="s">
        <v>4</v>
      </c>
      <c r="CV37" s="36"/>
      <c r="CW37" t="s">
        <v>43</v>
      </c>
      <c r="CX37">
        <f>IFERROR(VLOOKUP(K37,'[1]Lista Lideres'!$A$1:$B$350,2,0),0)</f>
        <v>0</v>
      </c>
      <c r="CY37" t="str">
        <f t="shared" si="0"/>
        <v>45567,0140880324,España,&lt;35 años,Masculino,FP superior,Como empleado de una empresa,España,5-10 años,5-10 años,Regular Software Engineer,Senior Software Engineer,The Workshop,&gt;500 empleados.,Empresa que desarrolla software a medida partiendo desde cero,Multinacional,Muy Frecuentemente,Alto,&gt;5 días,Ninguno,Reuniones de planificacion,Reuniones de planificacion,,,Remota ( todos los días en casa),Impuesta por la empresa,De acuerdo,Igual que cuando iba todos los días a la oficina,Igual que cuando iba todos los días a la oficina,Igual que cuando iba todos los días a la oficina,Diferentes que cuando iba todos los días a la oficina, ahora necesito menos horas para hacer lo mismo,Todas por videoconferencia,Menor que cuando eran en la oficina,Igual que cuando iba todos los días a la oficina,Igual que cuando iba todos los días a la oficina,Igual que cuando iba todos los días a la oficina,Menor que cuando iba todos los días a la oficina,Mucho Mejor que cuando iba todos los días a la oficina,Mejora mi desempeño en el trabajo,No afectan a mi productividad,Igual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oficina,Iguales que cuando iba todos los días a la oficina,Mayor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oficina,Mayores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oficina,Mayor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oficina,Mucho Mayor que cuando iba todos los días a la oficina,Igual que cuando iba todos los días a la oficina,Igual que cuando iba todos los días a la oficina,Menor que cuando iba todos los días a la oficina,Igual que cuando iba todos los días a la oficina,Mejor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oficina,,301+ empleados,0</v>
      </c>
    </row>
    <row r="38" spans="1:103" ht="14.4" x14ac:dyDescent="0.3">
      <c r="A38" s="29">
        <v>45560.533865324076</v>
      </c>
      <c r="B38" s="27" t="s">
        <v>115</v>
      </c>
      <c r="C38" s="27" t="s">
        <v>582</v>
      </c>
      <c r="D38" s="27" t="s">
        <v>41</v>
      </c>
      <c r="E38" s="27" t="s">
        <v>675</v>
      </c>
      <c r="F38" s="27" t="s">
        <v>39</v>
      </c>
      <c r="G38" s="27" t="s">
        <v>115</v>
      </c>
      <c r="H38" s="27" t="s">
        <v>37</v>
      </c>
      <c r="I38" s="27" t="s">
        <v>36</v>
      </c>
      <c r="J38" s="27" t="s">
        <v>997</v>
      </c>
      <c r="K38" s="27" t="s">
        <v>996</v>
      </c>
      <c r="L38" s="27" t="s">
        <v>995</v>
      </c>
      <c r="M38" s="27" t="s">
        <v>103</v>
      </c>
      <c r="N38" s="27" t="s">
        <v>31</v>
      </c>
      <c r="O38" s="27" t="s">
        <v>30</v>
      </c>
      <c r="P38" s="27" t="s">
        <v>29</v>
      </c>
      <c r="Q38" s="11" t="s">
        <v>28</v>
      </c>
      <c r="R38" s="27" t="s">
        <v>509</v>
      </c>
      <c r="S38" s="27" t="s">
        <v>26</v>
      </c>
      <c r="T38" s="27" t="s">
        <v>994</v>
      </c>
      <c r="U38" s="27" t="s">
        <v>993</v>
      </c>
      <c r="V38" s="27" t="s">
        <v>993</v>
      </c>
      <c r="W38" s="27" t="s">
        <v>992</v>
      </c>
      <c r="X38" s="27" t="s">
        <v>21</v>
      </c>
      <c r="Y38" s="27" t="s">
        <v>72</v>
      </c>
      <c r="Z38" s="27" t="s">
        <v>19</v>
      </c>
      <c r="AA38" s="27" t="s">
        <v>4</v>
      </c>
      <c r="AB38" s="27" t="s">
        <v>4</v>
      </c>
      <c r="AC38" s="27" t="s">
        <v>4</v>
      </c>
      <c r="AD38" s="27" t="s">
        <v>77</v>
      </c>
      <c r="AE38" s="27" t="s">
        <v>76</v>
      </c>
      <c r="AF38" s="27" t="s">
        <v>118</v>
      </c>
      <c r="AG38" s="27" t="s">
        <v>5</v>
      </c>
      <c r="AH38" s="27" t="s">
        <v>5</v>
      </c>
      <c r="AI38" s="27" t="s">
        <v>5</v>
      </c>
      <c r="AJ38" s="27" t="s">
        <v>5</v>
      </c>
      <c r="AK38" s="27" t="s">
        <v>53</v>
      </c>
      <c r="AL38" s="27" t="s">
        <v>15</v>
      </c>
      <c r="AM38" s="27" t="s">
        <v>68</v>
      </c>
      <c r="AN38" s="27" t="s">
        <v>4</v>
      </c>
      <c r="AO38" s="27" t="s">
        <v>4</v>
      </c>
      <c r="AP38" s="27" t="s">
        <v>4</v>
      </c>
      <c r="AQ38" s="27" t="s">
        <v>4</v>
      </c>
      <c r="AR38" s="27" t="s">
        <v>4</v>
      </c>
      <c r="AS38" s="27" t="s">
        <v>4</v>
      </c>
      <c r="AT38" s="27" t="s">
        <v>4</v>
      </c>
      <c r="AU38" s="27" t="s">
        <v>4</v>
      </c>
      <c r="AV38" s="27" t="s">
        <v>4</v>
      </c>
      <c r="AW38" s="27" t="s">
        <v>4</v>
      </c>
      <c r="AX38" s="27" t="s">
        <v>4</v>
      </c>
      <c r="AY38" s="27" t="s">
        <v>2</v>
      </c>
      <c r="AZ38" s="27" t="s">
        <v>4</v>
      </c>
      <c r="BA38" s="27" t="s">
        <v>4</v>
      </c>
      <c r="BB38" s="16" t="s">
        <v>1</v>
      </c>
      <c r="BC38" s="15" t="s">
        <v>4</v>
      </c>
      <c r="BD38" s="27" t="s">
        <v>4</v>
      </c>
      <c r="BE38" s="27" t="s">
        <v>4</v>
      </c>
      <c r="BF38" s="27" t="s">
        <v>4</v>
      </c>
      <c r="BG38" s="27" t="s">
        <v>47</v>
      </c>
      <c r="BH38" s="27" t="s">
        <v>2</v>
      </c>
      <c r="BI38" s="27" t="s">
        <v>5</v>
      </c>
      <c r="BJ38" s="27" t="s">
        <v>2</v>
      </c>
      <c r="BK38" s="27" t="s">
        <v>4</v>
      </c>
      <c r="BL38" s="27" t="s">
        <v>2</v>
      </c>
      <c r="BM38" s="27" t="s">
        <v>2</v>
      </c>
      <c r="BN38" s="27" t="s">
        <v>4</v>
      </c>
      <c r="BO38" s="27" t="s">
        <v>5</v>
      </c>
      <c r="BP38" s="27" t="s">
        <v>6</v>
      </c>
      <c r="BQ38" s="27" t="s">
        <v>5</v>
      </c>
      <c r="BR38" s="27" t="s">
        <v>4</v>
      </c>
      <c r="BS38" s="27" t="s">
        <v>4</v>
      </c>
      <c r="BT38" s="27" t="s">
        <v>2</v>
      </c>
      <c r="BU38" s="27" t="s">
        <v>4</v>
      </c>
      <c r="BV38" s="14" t="s">
        <v>5</v>
      </c>
      <c r="BW38" s="27" t="s">
        <v>5</v>
      </c>
      <c r="BX38" s="27" t="s">
        <v>47</v>
      </c>
      <c r="BY38" s="27" t="s">
        <v>4</v>
      </c>
      <c r="BZ38" s="27" t="s">
        <v>4</v>
      </c>
      <c r="CA38" s="27" t="s">
        <v>4</v>
      </c>
      <c r="CB38" s="27" t="s">
        <v>5</v>
      </c>
      <c r="CC38" s="27" t="s">
        <v>4</v>
      </c>
      <c r="CD38" s="27" t="s">
        <v>4</v>
      </c>
      <c r="CE38" s="27" t="s">
        <v>4</v>
      </c>
      <c r="CF38" s="27" t="s">
        <v>2</v>
      </c>
      <c r="CG38" s="27" t="s">
        <v>4</v>
      </c>
      <c r="CH38" s="27" t="s">
        <v>3</v>
      </c>
      <c r="CI38" s="27" t="s">
        <v>5</v>
      </c>
      <c r="CJ38" s="27" t="s">
        <v>4</v>
      </c>
      <c r="CK38" s="27" t="s">
        <v>4</v>
      </c>
      <c r="CL38" s="27" t="s">
        <v>4</v>
      </c>
      <c r="CM38" s="27" t="s">
        <v>4</v>
      </c>
      <c r="CN38" s="27" t="s">
        <v>4</v>
      </c>
      <c r="CO38" s="27" t="s">
        <v>1</v>
      </c>
      <c r="CP38" s="27" t="s">
        <v>4</v>
      </c>
      <c r="CQ38" s="27" t="s">
        <v>4</v>
      </c>
      <c r="CR38" s="27" t="s">
        <v>4</v>
      </c>
      <c r="CS38" s="27" t="s">
        <v>2</v>
      </c>
      <c r="CT38" s="27" t="s">
        <v>4</v>
      </c>
      <c r="CU38" s="27" t="s">
        <v>4</v>
      </c>
      <c r="CV38" s="26"/>
      <c r="CW38" t="s">
        <v>0</v>
      </c>
      <c r="CX38">
        <f>IFERROR(VLOOKUP(K38,'[1]Lista Lideres'!$A$1:$B$350,2,0),0)</f>
        <v>1</v>
      </c>
      <c r="CY38" t="str">
        <f t="shared" si="0"/>
        <v>45560,5338653241,España,&lt;35 años,Masculino,Universitarios,Como empleado de una empresa,España,11-20 años,5-10 años,Senior Project Manager,Head of Engineering,NETEX Learning,151-300 empleados,Fábrica de Software,Multinacional,Frecuentemente,Alto,&gt;5 días,Ninguno,Voy una vez al mes a la reunión mensual de alineamiento,--,--,Corre con todos los gastos de desplazamiento y dietas,Híbrida casa (más días en casa que en la oficina),Consensuada por las dos partes,En desacuerdo,Igual que cuando iba todos los días a la oficina,Igual que cuando iba todos los días a la oficina,Igual que cuando iba todos los días a la oficina,Diferentes que cuando iba todos los días a la oficina, ahora necesito menos horas para hacer lo mismo,Casi todas por videoconferencia,Igual que cuando eran en la oficina,Mayor que cuando iba todos los días a la oficina,Mayor que cuando iba todos los días a la oficina,Mayor que cuando iba todos los días a la oficina,Mayor que cuando iba todos los días a la oficina,Mucho Mejor que cuando iba todos los días a la oficina,No me influye,No afectan a mi productividad,Igual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oficina,Mucho mayor que cuando iba todos los días a la oficina,Iguales que cuando iba todos los días a la oficina,Mayor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oficina,Mayor que cuando iba todos los días a la oficina,Menores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oficina,Mucho mayor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oficina,Mucho Mayor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oficina,,&lt;301 empleados,1</v>
      </c>
    </row>
    <row r="39" spans="1:103" ht="14.4" x14ac:dyDescent="0.3">
      <c r="A39" s="33">
        <v>45577.374515833333</v>
      </c>
      <c r="B39" s="27" t="s">
        <v>115</v>
      </c>
      <c r="C39" s="31" t="s">
        <v>582</v>
      </c>
      <c r="D39" s="31" t="s">
        <v>41</v>
      </c>
      <c r="E39" s="31" t="s">
        <v>455</v>
      </c>
      <c r="F39" s="31" t="s">
        <v>39</v>
      </c>
      <c r="G39" s="31" t="s">
        <v>182</v>
      </c>
      <c r="H39" s="31" t="s">
        <v>37</v>
      </c>
      <c r="I39" s="31" t="s">
        <v>36</v>
      </c>
      <c r="J39" s="31" t="s">
        <v>991</v>
      </c>
      <c r="K39" s="31" t="s">
        <v>990</v>
      </c>
      <c r="L39" s="28" t="s">
        <v>989</v>
      </c>
      <c r="M39" s="31" t="s">
        <v>32</v>
      </c>
      <c r="N39" s="31" t="s">
        <v>96</v>
      </c>
      <c r="O39" s="31" t="s">
        <v>200</v>
      </c>
      <c r="P39" s="31" t="s">
        <v>58</v>
      </c>
      <c r="Q39" s="11" t="s">
        <v>28</v>
      </c>
      <c r="R39" s="31" t="s">
        <v>509</v>
      </c>
      <c r="S39" s="31" t="s">
        <v>26</v>
      </c>
      <c r="T39" s="28" t="s">
        <v>988</v>
      </c>
      <c r="U39" s="32"/>
      <c r="V39" s="30"/>
      <c r="W39" s="30"/>
      <c r="X39" s="31" t="s">
        <v>73</v>
      </c>
      <c r="Y39" s="31" t="s">
        <v>72</v>
      </c>
      <c r="Z39" s="31" t="s">
        <v>19</v>
      </c>
      <c r="AA39" s="31" t="s">
        <v>4</v>
      </c>
      <c r="AB39" s="31" t="s">
        <v>1</v>
      </c>
      <c r="AC39" s="31" t="s">
        <v>4</v>
      </c>
      <c r="AD39" s="31" t="s">
        <v>77</v>
      </c>
      <c r="AE39" s="31" t="s">
        <v>76</v>
      </c>
      <c r="AF39" s="31" t="s">
        <v>70</v>
      </c>
      <c r="AG39" s="31" t="s">
        <v>5</v>
      </c>
      <c r="AH39" s="31" t="s">
        <v>5</v>
      </c>
      <c r="AI39" s="31" t="s">
        <v>5</v>
      </c>
      <c r="AJ39" s="31" t="s">
        <v>5</v>
      </c>
      <c r="AK39" s="31" t="s">
        <v>4</v>
      </c>
      <c r="AL39" s="31" t="s">
        <v>75</v>
      </c>
      <c r="AM39" s="31" t="s">
        <v>68</v>
      </c>
      <c r="AN39" s="31" t="s">
        <v>4</v>
      </c>
      <c r="AO39" s="31" t="s">
        <v>4</v>
      </c>
      <c r="AP39" s="31" t="s">
        <v>4</v>
      </c>
      <c r="AQ39" s="31" t="s">
        <v>4</v>
      </c>
      <c r="AR39" s="31" t="s">
        <v>91</v>
      </c>
      <c r="AS39" s="31" t="s">
        <v>4</v>
      </c>
      <c r="AT39" s="31" t="s">
        <v>4</v>
      </c>
      <c r="AU39" s="31" t="s">
        <v>4</v>
      </c>
      <c r="AV39" s="31" t="s">
        <v>4</v>
      </c>
      <c r="AW39" s="31" t="s">
        <v>4</v>
      </c>
      <c r="AX39" s="31" t="s">
        <v>4</v>
      </c>
      <c r="AY39" s="31" t="s">
        <v>2</v>
      </c>
      <c r="AZ39" s="31" t="s">
        <v>4</v>
      </c>
      <c r="BA39" s="31" t="s">
        <v>4</v>
      </c>
      <c r="BB39" s="9" t="s">
        <v>4</v>
      </c>
      <c r="BC39" s="8" t="s">
        <v>4</v>
      </c>
      <c r="BD39" s="31" t="s">
        <v>4</v>
      </c>
      <c r="BE39" s="31" t="s">
        <v>4</v>
      </c>
      <c r="BF39" s="31" t="s">
        <v>4</v>
      </c>
      <c r="BG39" s="31" t="s">
        <v>47</v>
      </c>
      <c r="BH39" s="31" t="s">
        <v>2</v>
      </c>
      <c r="BI39" s="31" t="s">
        <v>5</v>
      </c>
      <c r="BJ39" s="31" t="s">
        <v>2</v>
      </c>
      <c r="BK39" s="31" t="s">
        <v>4</v>
      </c>
      <c r="BL39" s="31" t="s">
        <v>2</v>
      </c>
      <c r="BM39" s="31" t="s">
        <v>173</v>
      </c>
      <c r="BN39" s="31" t="s">
        <v>210</v>
      </c>
      <c r="BO39" s="31" t="s">
        <v>4</v>
      </c>
      <c r="BP39" s="31" t="s">
        <v>6</v>
      </c>
      <c r="BQ39" s="31" t="s">
        <v>4</v>
      </c>
      <c r="BR39" s="31" t="s">
        <v>4</v>
      </c>
      <c r="BS39" s="31" t="s">
        <v>4</v>
      </c>
      <c r="BT39" s="31" t="s">
        <v>2</v>
      </c>
      <c r="BU39" s="31" t="s">
        <v>4</v>
      </c>
      <c r="BV39" s="7" t="s">
        <v>4</v>
      </c>
      <c r="BW39" s="31" t="s">
        <v>5</v>
      </c>
      <c r="BX39" s="31" t="s">
        <v>5</v>
      </c>
      <c r="BY39" s="31" t="s">
        <v>4</v>
      </c>
      <c r="BZ39" s="31" t="s">
        <v>4</v>
      </c>
      <c r="CA39" s="31" t="s">
        <v>4</v>
      </c>
      <c r="CB39" s="31" t="s">
        <v>1</v>
      </c>
      <c r="CC39" s="31" t="s">
        <v>4</v>
      </c>
      <c r="CD39" s="31" t="s">
        <v>4</v>
      </c>
      <c r="CE39" s="31" t="s">
        <v>4</v>
      </c>
      <c r="CF39" s="31" t="s">
        <v>2</v>
      </c>
      <c r="CG39" s="31" t="s">
        <v>4</v>
      </c>
      <c r="CH39" s="31" t="s">
        <v>3</v>
      </c>
      <c r="CI39" s="31" t="s">
        <v>4</v>
      </c>
      <c r="CJ39" s="31" t="s">
        <v>4</v>
      </c>
      <c r="CK39" s="31" t="s">
        <v>4</v>
      </c>
      <c r="CL39" s="31" t="s">
        <v>4</v>
      </c>
      <c r="CM39" s="31" t="s">
        <v>4</v>
      </c>
      <c r="CN39" s="31" t="s">
        <v>4</v>
      </c>
      <c r="CO39" s="31" t="s">
        <v>1</v>
      </c>
      <c r="CP39" s="31" t="s">
        <v>4</v>
      </c>
      <c r="CQ39" s="31" t="s">
        <v>5</v>
      </c>
      <c r="CR39" s="31" t="s">
        <v>4</v>
      </c>
      <c r="CS39" s="31" t="s">
        <v>2</v>
      </c>
      <c r="CT39" s="31" t="s">
        <v>4</v>
      </c>
      <c r="CU39" s="31" t="s">
        <v>4</v>
      </c>
      <c r="CV39" s="35" t="s">
        <v>987</v>
      </c>
      <c r="CW39" t="s">
        <v>0</v>
      </c>
      <c r="CX39">
        <f>IFERROR(VLOOKUP(K39,'[1]Lista Lideres'!$A$1:$B$350,2,0),0)</f>
        <v>1</v>
      </c>
      <c r="CY39" t="str">
        <f t="shared" si="0"/>
        <v>45577,3745158333,España,&lt;35 años,Masculino,Magister,Como empleado de una empresa,España ,11-20 años,5-10 años,Gerente de Desarrollo ,Tech Lead,Celering Smart Mobility Services ,&lt;50 empleados,Empresa que desarrolla software a medida partiendo desde cero,Local,Muy Frecuentemente,Alto,&gt;5 días,Ninguno,Reuniones puntuales, ejemplo: comité de dirección.,,,,Remota ( todos los días en casa),Consensuada por las dos partes,En desacuerdo,Igual que cuando iba todos los días a la oficina,Menor que cuando iba todos los días a la oficina,Igual que cuando iba todos los días a la oficina,Diferentes que cuando iba todos los días a la oficina, ahora necesito menos horas para hacer lo mismo,Casi todas por videoconferencia,Menor que cuando eran en la oficina,Mayor que cuando iba todos los días a la oficina,Mayor que cuando iba todos los días a la oficina,Mayor que cuando iba todos los días a la oficina,Mayor que cuando iba todos los días a la oficina,Igual que cuando iba todos los días a la oficina,Mejora mi desempeño en el trabajo,No afectan a mi productividad,Igual que cuando iba todos los días a la oficina,Igual que cuando iba todos los días a la oficina,Igual que cuando iba todos los días a la oficina,Igual que cuando iba todos los días a la oficina,No trabajo con personas con un horario distinto al mío,Igual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oficina,Mucho mayor que cuando iba todos los días a la oficina,Iguales que cuando iba todos los días a la oficina,Mayor que cuando iba todos los días a la oficina,Iguales que cuando iba todos los días a la oficina,Igual que cuando iba todos los días a la oficina,Iguales que cuando iba todos los días a la oficina,No tengo que utilizar diferentes idiomas en mi trabajo,No trabajo con personas con distintos horarios,Igual que cuando iba todos los días a la oficina,Menores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oficina,Mayor que cuando iba todos los días a la oficina,Igual que cuando iba todos los días a la oficina,Iguales que cuando iba todos los días a la oficina,Igual que cuando iba todos los días a la oficina,Igual que cuando iba todos los días a la oficina,Farruza@gmail.com,&lt;301 empleados,1</v>
      </c>
    </row>
    <row r="40" spans="1:103" ht="14.4" hidden="1" x14ac:dyDescent="0.3">
      <c r="A40" s="17">
        <v>45568.816572777781</v>
      </c>
      <c r="B40" s="12" t="s">
        <v>38</v>
      </c>
      <c r="C40" s="12" t="s">
        <v>582</v>
      </c>
      <c r="D40" s="12" t="s">
        <v>41</v>
      </c>
      <c r="E40" s="12" t="s">
        <v>108</v>
      </c>
      <c r="F40" s="12" t="s">
        <v>39</v>
      </c>
      <c r="G40" s="12" t="s">
        <v>65</v>
      </c>
      <c r="H40" s="12" t="s">
        <v>37</v>
      </c>
      <c r="I40" s="12" t="s">
        <v>63</v>
      </c>
      <c r="J40" s="12" t="s">
        <v>986</v>
      </c>
      <c r="K40" s="12" t="s">
        <v>985</v>
      </c>
      <c r="L40" s="20"/>
      <c r="M40" s="12" t="s">
        <v>60</v>
      </c>
      <c r="N40" s="12" t="s">
        <v>96</v>
      </c>
      <c r="O40" s="12" t="s">
        <v>30</v>
      </c>
      <c r="P40" s="12" t="s">
        <v>58</v>
      </c>
      <c r="Q40" s="11" t="s">
        <v>28</v>
      </c>
      <c r="R40" s="12" t="s">
        <v>509</v>
      </c>
      <c r="S40" s="12" t="s">
        <v>26</v>
      </c>
      <c r="T40" s="12" t="s">
        <v>984</v>
      </c>
      <c r="U40" s="5"/>
      <c r="V40" s="20"/>
      <c r="W40" s="10" t="s">
        <v>983</v>
      </c>
      <c r="X40" s="12" t="s">
        <v>21</v>
      </c>
      <c r="Y40" s="12" t="s">
        <v>20</v>
      </c>
      <c r="Z40" s="12" t="s">
        <v>119</v>
      </c>
      <c r="AA40" s="12" t="s">
        <v>4</v>
      </c>
      <c r="AB40" s="12" t="s">
        <v>4</v>
      </c>
      <c r="AC40" s="12" t="s">
        <v>4</v>
      </c>
      <c r="AD40" s="12" t="s">
        <v>55</v>
      </c>
      <c r="AE40" s="12" t="s">
        <v>18</v>
      </c>
      <c r="AF40" s="12" t="s">
        <v>70</v>
      </c>
      <c r="AG40" s="12" t="s">
        <v>3</v>
      </c>
      <c r="AH40" s="12" t="s">
        <v>13</v>
      </c>
      <c r="AI40" s="12" t="s">
        <v>3</v>
      </c>
      <c r="AJ40" s="12" t="s">
        <v>5</v>
      </c>
      <c r="AK40" s="12" t="s">
        <v>1</v>
      </c>
      <c r="AL40" s="12" t="s">
        <v>75</v>
      </c>
      <c r="AM40" s="12" t="s">
        <v>14</v>
      </c>
      <c r="AN40" s="12" t="s">
        <v>47</v>
      </c>
      <c r="AO40" s="12" t="s">
        <v>47</v>
      </c>
      <c r="AP40" s="12" t="s">
        <v>49</v>
      </c>
      <c r="AQ40" s="12" t="s">
        <v>67</v>
      </c>
      <c r="AR40" s="12" t="s">
        <v>4</v>
      </c>
      <c r="AS40" s="12" t="s">
        <v>67</v>
      </c>
      <c r="AT40" s="12" t="s">
        <v>49</v>
      </c>
      <c r="AU40" s="12" t="s">
        <v>67</v>
      </c>
      <c r="AV40" s="12" t="s">
        <v>67</v>
      </c>
      <c r="AW40" s="12" t="s">
        <v>67</v>
      </c>
      <c r="AX40" s="12" t="s">
        <v>67</v>
      </c>
      <c r="AY40" s="12" t="s">
        <v>87</v>
      </c>
      <c r="AZ40" s="12" t="s">
        <v>3</v>
      </c>
      <c r="BA40" s="12" t="s">
        <v>3</v>
      </c>
      <c r="BB40" s="16" t="s">
        <v>7</v>
      </c>
      <c r="BC40" s="15" t="s">
        <v>3</v>
      </c>
      <c r="BD40" s="12" t="s">
        <v>4</v>
      </c>
      <c r="BE40" s="12" t="s">
        <v>1</v>
      </c>
      <c r="BF40" s="12" t="s">
        <v>1</v>
      </c>
      <c r="BG40" s="12" t="s">
        <v>47</v>
      </c>
      <c r="BH40" s="12" t="s">
        <v>2</v>
      </c>
      <c r="BI40" s="12" t="s">
        <v>47</v>
      </c>
      <c r="BJ40" s="12" t="s">
        <v>9</v>
      </c>
      <c r="BK40" s="12" t="s">
        <v>47</v>
      </c>
      <c r="BL40" s="12" t="s">
        <v>2</v>
      </c>
      <c r="BM40" s="12" t="s">
        <v>50</v>
      </c>
      <c r="BN40" s="12" t="s">
        <v>67</v>
      </c>
      <c r="BO40" s="12" t="s">
        <v>5</v>
      </c>
      <c r="BP40" s="12" t="s">
        <v>50</v>
      </c>
      <c r="BQ40" s="12" t="s">
        <v>4</v>
      </c>
      <c r="BR40" s="12" t="s">
        <v>47</v>
      </c>
      <c r="BS40" s="12" t="s">
        <v>49</v>
      </c>
      <c r="BT40" s="12" t="s">
        <v>50</v>
      </c>
      <c r="BU40" s="12" t="s">
        <v>109</v>
      </c>
      <c r="BV40" s="14" t="s">
        <v>3</v>
      </c>
      <c r="BW40" s="12" t="s">
        <v>3</v>
      </c>
      <c r="BX40" s="12" t="s">
        <v>47</v>
      </c>
      <c r="BY40" s="12" t="s">
        <v>4</v>
      </c>
      <c r="BZ40" s="12" t="s">
        <v>3</v>
      </c>
      <c r="CA40" s="12" t="s">
        <v>3</v>
      </c>
      <c r="CB40" s="12" t="s">
        <v>3</v>
      </c>
      <c r="CC40" s="12" t="s">
        <v>3</v>
      </c>
      <c r="CD40" s="12" t="s">
        <v>7</v>
      </c>
      <c r="CE40" s="12" t="s">
        <v>10</v>
      </c>
      <c r="CF40" s="12" t="s">
        <v>45</v>
      </c>
      <c r="CG40" s="12" t="s">
        <v>3</v>
      </c>
      <c r="CH40" s="12" t="s">
        <v>3</v>
      </c>
      <c r="CI40" s="12" t="s">
        <v>3</v>
      </c>
      <c r="CJ40" s="12" t="s">
        <v>7</v>
      </c>
      <c r="CK40" s="12" t="s">
        <v>5</v>
      </c>
      <c r="CL40" s="12" t="s">
        <v>4</v>
      </c>
      <c r="CM40" s="12" t="s">
        <v>53</v>
      </c>
      <c r="CN40" s="12" t="s">
        <v>5</v>
      </c>
      <c r="CO40" s="12" t="s">
        <v>4</v>
      </c>
      <c r="CP40" s="12" t="s">
        <v>3</v>
      </c>
      <c r="CQ40" s="12" t="s">
        <v>3</v>
      </c>
      <c r="CR40" s="12" t="s">
        <v>7</v>
      </c>
      <c r="CS40" s="12" t="s">
        <v>50</v>
      </c>
      <c r="CT40" s="12" t="s">
        <v>3</v>
      </c>
      <c r="CU40" s="12" t="s">
        <v>47</v>
      </c>
      <c r="CV40" s="22"/>
      <c r="CW40" t="s">
        <v>43</v>
      </c>
      <c r="CX40">
        <f>IFERROR(VLOOKUP(K40,'[1]Lista Lideres'!$A$1:$B$350,2,0),0)</f>
        <v>0</v>
      </c>
      <c r="CY40" t="str">
        <f t="shared" si="0"/>
        <v>45568,8165727778,México,&lt;35 años,Masculino,Maestría,Como empleado de una empresa,USA,11-20 años,10-20 años,Administrador de Infrastructura,Ingeniero DevOps,,&gt;500 empleados.,Empresa que desarrolla software a medida partiendo desde cero,Multinacional,Muy Frecuentemente,Alto,&gt;5 días,Ninguno,Eventos sociales,,,Comida en instalaciones ,Híbrida casa (más días en casa que en la oficina),Impuesta por la empresa,De acuerdo,Igual que cuando iba todos los días a la oficina,Igual que cuando iba todos los días a la oficina,Igual que cuando iba todos los días a la oficina,Muy diferentes que cuando iba todos los días a la oficina, ahora necesito muchas menos horas para hacer lo mismo,Todas por videoconferencia,Menor que cuando eran en la oficina,Mucho Mayor que cuando iba todos los días a la oficina,No tengo la información para contestar a la pregunta,Mucho Mayor que cuando iba todos los días a la oficina,Mayor que cuando iba todos los días a la oficina,Menor que cuando iba todos los días a la oficina,Mejora mi desempeño en el trabajo,Mejoran mi productividad,Mucho mayor que cuando iba todos los días a la oficina,Mucho mayor que cuando iba todos los días a la oficina,Menos que cuando iba todos los días a la oficina,Mucho menos que cuando iba todos los días a la oficina,Igual que cuando iba todos los días a la oficina,Mucho menos que cuando iba todos los días a la oficina,Menos que cuando iba todos los días a la oficina,Mucho menos que cuando iba todos los días a la oficina,Mucho menos que cuando iba todos los días a la oficina,Mucho menos que cuando iba todos los días a la oficina,Mucho menos que cuando iba todos los días a la oficina,Mucho Mayores que cuando iba todos los días a la oficina,Mucho Mayor que cuando iba todos los días a la oficina,Mucho Mayor que cuando iba todos los días a la oficina,Mucho menor que cuando iba todos los días a la oficina,Mucho Mayor que cuando iba todos los días a la oficina,Igual que cuando iba todos los días a la oficina,Menor que cuando iba todos los días a la oficina,Menor que cuando iba todos los días a la oficina,Mucho mayor que cuando iba todos los días a la oficina,Iguales que cuando iba todos los días a la oficina,Mucho mayor que cuando iba todos los días a la oficina,No hay diferencias culturales en mi equipo,Mucho mayor que cuando iba todos los días a la oficina,Iguales que cuando iba todos los días a la oficina,Mucho menores que cuando iba todos los días a la oficina,Mucho menos que cuando iba todos los días a la oficina,Mayor que cuando iba todos los días a la oficina,Mucho menores que cuando iba todos los días a la oficina,Igual que cuando iba todos los días a la oficina,Mucho mayor que cuando iba todos los días a la oficina,Menos que cuando iba todos los días a la oficina,Mucho menores que cuando iba todos los días a la oficina,Mucho mejor que cuando iba todos los días a la oficina,Mucho Mayor que cuando iba todos los días a la oficina,Mucho Mayor que cuando iba todos los días a la oficina,Mucho mayor que cuando iba todos los días a la oficina,Igual que cuando iba todos los días a la oficina,Mucho Mayor que cuando iba todos los días a la oficina,Mucho Mayor que cuando iba todos los días a la oficina,Mucho Mayor que cuando iba todos los días a la oficina,Mucho Mayor que cuando iba todos los días a la oficina,Mucho menor que cuando iba todos los días a la oficina,Mas que cuando iba todos los días a la oficina,Mayores que cuando iba todos los días a la oficina,Mucho Mayor que cuando iba todos los días a la oficina,Mucho Mayor que cuando iba todos los días a la oficina,Mucho Mayor que cuando iba todos los días a la oficina,Mucho menor que cuando iba todos los días a la oficina,Mayor que cuando iba todos los días a la oficina,Igual que cuando iba todos los días a la oficina,Mucho Mejor que cuando iba todos los días a la oficina,Mayor que cuando iba todos los días a la oficina,Igual que cuando iba todos los días a la oficina,Mucho Mayor que cuando iba todos los días a la oficina,Mucho Mayor que cuando iba todos los días a la oficina,Mucho menor que cuando iba todos los días a la oficina,Mucho menores que cuando iba todos los días a la oficina,Mucho Mayor que cuando iba todos los días a la oficina,Mucho mayor que cuando iba todos los días a la oficina,,301+ empleados,0</v>
      </c>
    </row>
    <row r="41" spans="1:103" ht="14.4" hidden="1" x14ac:dyDescent="0.3">
      <c r="A41" s="13">
        <v>45562.98450799768</v>
      </c>
      <c r="B41" s="12" t="s">
        <v>38</v>
      </c>
      <c r="C41" s="6" t="s">
        <v>582</v>
      </c>
      <c r="D41" s="6" t="s">
        <v>86</v>
      </c>
      <c r="E41" s="6" t="s">
        <v>116</v>
      </c>
      <c r="F41" s="6" t="s">
        <v>215</v>
      </c>
      <c r="G41" s="19"/>
      <c r="H41" s="6" t="s">
        <v>64</v>
      </c>
      <c r="I41" s="6" t="s">
        <v>64</v>
      </c>
      <c r="J41" s="6" t="s">
        <v>982</v>
      </c>
      <c r="K41" s="6" t="s">
        <v>981</v>
      </c>
      <c r="L41" s="19"/>
      <c r="M41" s="6" t="s">
        <v>207</v>
      </c>
      <c r="N41" s="6" t="s">
        <v>81</v>
      </c>
      <c r="O41" s="6" t="s">
        <v>30</v>
      </c>
      <c r="P41" s="6" t="s">
        <v>178</v>
      </c>
      <c r="Q41" s="11" t="s">
        <v>28</v>
      </c>
      <c r="R41" s="6" t="s">
        <v>509</v>
      </c>
      <c r="S41" s="6" t="s">
        <v>26</v>
      </c>
      <c r="T41" s="6" t="s">
        <v>980</v>
      </c>
      <c r="U41" s="5"/>
      <c r="V41" s="5"/>
      <c r="W41" s="5"/>
      <c r="X41" s="6" t="s">
        <v>73</v>
      </c>
      <c r="Y41" s="6" t="s">
        <v>72</v>
      </c>
      <c r="Z41" s="6" t="s">
        <v>119</v>
      </c>
      <c r="AA41" s="6" t="s">
        <v>4</v>
      </c>
      <c r="AB41" s="6" t="s">
        <v>1</v>
      </c>
      <c r="AC41" s="6" t="s">
        <v>1</v>
      </c>
      <c r="AD41" s="6" t="s">
        <v>77</v>
      </c>
      <c r="AE41" s="6" t="s">
        <v>18</v>
      </c>
      <c r="AF41" s="6" t="s">
        <v>54</v>
      </c>
      <c r="AG41" s="6" t="s">
        <v>4</v>
      </c>
      <c r="AH41" s="6" t="s">
        <v>5</v>
      </c>
      <c r="AI41" s="6" t="s">
        <v>13</v>
      </c>
      <c r="AJ41" s="6" t="s">
        <v>5</v>
      </c>
      <c r="AK41" s="6" t="s">
        <v>5</v>
      </c>
      <c r="AL41" s="6" t="s">
        <v>75</v>
      </c>
      <c r="AM41" s="6" t="s">
        <v>14</v>
      </c>
      <c r="AN41" s="6" t="s">
        <v>5</v>
      </c>
      <c r="AO41" s="6" t="s">
        <v>1</v>
      </c>
      <c r="AP41" s="6" t="s">
        <v>4</v>
      </c>
      <c r="AQ41" s="6" t="s">
        <v>67</v>
      </c>
      <c r="AR41" s="6" t="s">
        <v>67</v>
      </c>
      <c r="AS41" s="6" t="s">
        <v>67</v>
      </c>
      <c r="AT41" s="6" t="s">
        <v>49</v>
      </c>
      <c r="AU41" s="6" t="s">
        <v>49</v>
      </c>
      <c r="AV41" s="6" t="s">
        <v>4</v>
      </c>
      <c r="AW41" s="6" t="s">
        <v>49</v>
      </c>
      <c r="AX41" s="6" t="s">
        <v>49</v>
      </c>
      <c r="AY41" s="6" t="s">
        <v>2</v>
      </c>
      <c r="AZ41" s="6" t="s">
        <v>5</v>
      </c>
      <c r="BA41" s="6" t="s">
        <v>4</v>
      </c>
      <c r="BB41" s="9" t="s">
        <v>7</v>
      </c>
      <c r="BC41" s="8" t="s">
        <v>3</v>
      </c>
      <c r="BD41" s="6" t="s">
        <v>1</v>
      </c>
      <c r="BE41" s="6" t="s">
        <v>1</v>
      </c>
      <c r="BF41" s="6" t="s">
        <v>5</v>
      </c>
      <c r="BG41" s="6" t="s">
        <v>47</v>
      </c>
      <c r="BH41" s="6" t="s">
        <v>2</v>
      </c>
      <c r="BI41" s="6" t="s">
        <v>5</v>
      </c>
      <c r="BJ41" s="6" t="s">
        <v>6</v>
      </c>
      <c r="BK41" s="6" t="s">
        <v>5</v>
      </c>
      <c r="BL41" s="6" t="s">
        <v>2</v>
      </c>
      <c r="BM41" s="6" t="s">
        <v>2</v>
      </c>
      <c r="BN41" s="6" t="s">
        <v>49</v>
      </c>
      <c r="BO41" s="6" t="s">
        <v>5</v>
      </c>
      <c r="BP41" s="6" t="s">
        <v>2</v>
      </c>
      <c r="BQ41" s="6" t="s">
        <v>5</v>
      </c>
      <c r="BR41" s="6" t="s">
        <v>4</v>
      </c>
      <c r="BS41" s="6" t="s">
        <v>49</v>
      </c>
      <c r="BT41" s="6" t="s">
        <v>6</v>
      </c>
      <c r="BU41" s="6" t="s">
        <v>46</v>
      </c>
      <c r="BV41" s="7" t="s">
        <v>3</v>
      </c>
      <c r="BW41" s="6" t="s">
        <v>4</v>
      </c>
      <c r="BX41" s="6" t="s">
        <v>47</v>
      </c>
      <c r="BY41" s="6" t="s">
        <v>3</v>
      </c>
      <c r="BZ41" s="6" t="s">
        <v>5</v>
      </c>
      <c r="CA41" s="6" t="s">
        <v>5</v>
      </c>
      <c r="CB41" s="6" t="s">
        <v>3</v>
      </c>
      <c r="CC41" s="6" t="s">
        <v>5</v>
      </c>
      <c r="CD41" s="6" t="s">
        <v>1</v>
      </c>
      <c r="CE41" s="6" t="s">
        <v>4</v>
      </c>
      <c r="CF41" s="6" t="s">
        <v>45</v>
      </c>
      <c r="CG41" s="6" t="s">
        <v>4</v>
      </c>
      <c r="CH41" s="6" t="s">
        <v>3</v>
      </c>
      <c r="CI41" s="6" t="s">
        <v>5</v>
      </c>
      <c r="CJ41" s="6" t="s">
        <v>7</v>
      </c>
      <c r="CK41" s="6" t="s">
        <v>5</v>
      </c>
      <c r="CL41" s="6" t="s">
        <v>4</v>
      </c>
      <c r="CM41" s="6" t="s">
        <v>46</v>
      </c>
      <c r="CN41" s="6" t="s">
        <v>4</v>
      </c>
      <c r="CO41" s="6" t="s">
        <v>1</v>
      </c>
      <c r="CP41" s="6" t="s">
        <v>5</v>
      </c>
      <c r="CQ41" s="6" t="s">
        <v>5</v>
      </c>
      <c r="CR41" s="6" t="s">
        <v>1</v>
      </c>
      <c r="CS41" s="6" t="s">
        <v>2</v>
      </c>
      <c r="CT41" s="6" t="s">
        <v>4</v>
      </c>
      <c r="CU41" s="6" t="s">
        <v>5</v>
      </c>
      <c r="CV41" s="5"/>
      <c r="CW41" t="s">
        <v>0</v>
      </c>
      <c r="CX41">
        <f>IFERROR(VLOOKUP(K41,'[1]Lista Lideres'!$A$1:$B$350,2,0),0)</f>
        <v>0</v>
      </c>
      <c r="CY41" t="str">
        <f t="shared" si="0"/>
        <v>45562,9845079977,México,&lt;35 años,Femenino,Maestria,De forma autónoma/independiente/freelance,,&lt;5 años,&lt;5 años,Analista de Información,Analista BI,,51-150 empleados,Empresa que subcontrata (outsourcing) los servicios de otra del mismo país,Multinacional,Casi Nunca,Alto,&gt;5 días,Ninguno,Para eventos sociales,,,,Remota ( todos los días en casa),Consensuada por las dos partes,De acuerdo,Igual que cuando iba todos los días a la oficina,Menor que cuando iba todos los días a la oficina,Menor que cuando iba todos los días a la oficina,Diferentes que cuando iba todos los días a la oficina, ahora necesito menos horas para hacer lo mismo,Todas por videoconferencia,Mucho menor que cuando eran en la oficina,Igual que cuando iba todos los días a la oficina,Mayor que cuando iba todos los días a la oficina,No tengo la información para contestar a la pregunta,Mayor que cuando iba todos los días a la oficina,Mayor que cuando iba todos los días a la oficina,Mejora mi desempeño en el trabajo,Mejoran mi productividad,Mayor que cuando iba todos los días a la oficina,Menor que cuando iba todos los días a la oficina,Igual que cuando iba todos los días a la oficina,Mucho menos que cuando iba todos los días a la oficina,Mucho menos que cuando iba todos los días a la oficina,Mucho menos que cuando iba todos los días a la oficina,Menos que cuando iba todos los días a la oficina,Menos que cuando iba todos los días a la oficina,Igual que cuando iba todos los días a la oficina,Menos que cuando iba todos los días a la oficina,Menos que cuando iba todos los días a la oficina,Iguales que cuando iba todos los días a la oficina,Mayor que cuando iba todos los días a la oficina,Igual que cuando iba todos los días a la oficina,Mucho menor que cuando iba todos los días a la oficina,Mucho Mayor que cuando iba todos los días a la oficina,Menor que cuando iba todos los días a la oficina,Menor que cuando iba todos los días a la oficina,Mayor que cuando iba todos los días a la oficina,Mucho mayor que cuando iba todos los días a la oficina,Iguales que cuando iba todos los días a la oficina,Mayor que cuando iba todos los días a la oficina,Menores que cuando iba todos los días a la oficina,Mayor que cuando iba todos los días a la oficina,Iguales que cuando iba todos los días a la oficina,Iguales que cuando iba todos los días a la oficina,Menos que cuando iba todos los días a la oficina,Mayor que cuando iba todos los días a la oficina,Iguales que cuando iba todos los días a la oficina,Mayor que cuando iba todos los días a la oficina,Igual que cuando iba todos los días a la oficina,Menos que cuando iba todos los días a la oficina,Menores que cuando iba todos los días a la oficina,Mejor que cuando iba todos los días a la oficina,Mucho Mayor que cuando iba todos los días a la oficina,Igual que cuando iba todos los días a la oficina,Mucho mayor que cuando iba todos los días a la oficina,Mucho Mayor que cuando iba todos los días a la oficina,Mayor que cuando iba todos los días a la oficina,Mayor que cuando iba todos los días a la oficina,Mucho Mayor que cuando iba todos los días a la oficina,Mayor que cuando iba todos los días a la oficina,Menor que cuando iba todos los días a la oficina,Igual que cuando iba todos los días a la oficina,Mayores que cuando iba todos los días a la oficina,Igual que cuando iba todos los días a la oficina,Mucho Mayor que cuando iba todos los días a la oficina,Mayor que cuando iba todos los días a la oficina,Mucho menor que cuando iba todos los días a la oficina,Mayor que cuando iba todos los días a la oficina,Igual que cuando iba todos los días a la oficina,Mejor que cuando iba todos los días a la oficina,Igual que cuando iba todos los días a la oficina,Menor que cuando iba todos los días a la oficina,Mayor que cuando iba todos los días a la oficina,Mayor que cuando iba todos los días a la oficina,Menor que cuando iba todos los días a la oficina,Iguales que cuando iba todos los días a la oficina,Igual que cuando iba todos los días a la oficina,Mayor que cuando iba todos los días a la oficina,,&lt;301 empleados,0</v>
      </c>
    </row>
    <row r="42" spans="1:103" ht="13.8" x14ac:dyDescent="0.3">
      <c r="A42" s="17">
        <v>45564.064493935184</v>
      </c>
      <c r="B42" s="12" t="s">
        <v>38</v>
      </c>
      <c r="C42" s="12" t="s">
        <v>582</v>
      </c>
      <c r="D42" s="12" t="s">
        <v>41</v>
      </c>
      <c r="E42" s="12" t="s">
        <v>979</v>
      </c>
      <c r="F42" s="12" t="s">
        <v>39</v>
      </c>
      <c r="G42" s="12" t="s">
        <v>129</v>
      </c>
      <c r="H42" s="12" t="s">
        <v>37</v>
      </c>
      <c r="I42" s="12" t="s">
        <v>36</v>
      </c>
      <c r="J42" s="12" t="s">
        <v>978</v>
      </c>
      <c r="K42" s="12" t="s">
        <v>977</v>
      </c>
      <c r="L42" s="12" t="s">
        <v>156</v>
      </c>
      <c r="M42" s="12" t="s">
        <v>60</v>
      </c>
      <c r="N42" s="12" t="s">
        <v>59</v>
      </c>
      <c r="O42" s="12" t="s">
        <v>30</v>
      </c>
      <c r="P42" s="12" t="s">
        <v>58</v>
      </c>
      <c r="Q42" s="11" t="s">
        <v>28</v>
      </c>
      <c r="R42" s="12" t="s">
        <v>509</v>
      </c>
      <c r="S42" s="12" t="s">
        <v>26</v>
      </c>
      <c r="T42" s="10" t="s">
        <v>976</v>
      </c>
      <c r="U42" s="10" t="s">
        <v>975</v>
      </c>
      <c r="V42" s="12" t="s">
        <v>974</v>
      </c>
      <c r="W42" s="12" t="s">
        <v>142</v>
      </c>
      <c r="X42" s="12" t="s">
        <v>73</v>
      </c>
      <c r="Y42" s="12" t="s">
        <v>72</v>
      </c>
      <c r="Z42" s="12" t="s">
        <v>92</v>
      </c>
      <c r="AA42" s="12" t="s">
        <v>4</v>
      </c>
      <c r="AB42" s="12" t="s">
        <v>5</v>
      </c>
      <c r="AC42" s="12" t="s">
        <v>4</v>
      </c>
      <c r="AD42" s="12" t="s">
        <v>77</v>
      </c>
      <c r="AE42" s="12" t="s">
        <v>18</v>
      </c>
      <c r="AF42" s="12" t="s">
        <v>118</v>
      </c>
      <c r="AG42" s="12" t="s">
        <v>3</v>
      </c>
      <c r="AH42" s="12" t="s">
        <v>3</v>
      </c>
      <c r="AI42" s="12" t="s">
        <v>5</v>
      </c>
      <c r="AJ42" s="12" t="s">
        <v>3</v>
      </c>
      <c r="AK42" s="12" t="s">
        <v>53</v>
      </c>
      <c r="AL42" s="12" t="s">
        <v>75</v>
      </c>
      <c r="AM42" s="12" t="s">
        <v>14</v>
      </c>
      <c r="AN42" s="12" t="s">
        <v>47</v>
      </c>
      <c r="AO42" s="12" t="s">
        <v>1</v>
      </c>
      <c r="AP42" s="12" t="s">
        <v>4</v>
      </c>
      <c r="AQ42" s="12" t="s">
        <v>4</v>
      </c>
      <c r="AR42" s="12" t="s">
        <v>4</v>
      </c>
      <c r="AS42" s="12" t="s">
        <v>4</v>
      </c>
      <c r="AT42" s="12" t="s">
        <v>4</v>
      </c>
      <c r="AU42" s="12" t="s">
        <v>67</v>
      </c>
      <c r="AV42" s="12" t="s">
        <v>4</v>
      </c>
      <c r="AW42" s="12" t="s">
        <v>67</v>
      </c>
      <c r="AX42" s="12" t="s">
        <v>4</v>
      </c>
      <c r="AY42" s="12" t="s">
        <v>2</v>
      </c>
      <c r="AZ42" s="12" t="s">
        <v>4</v>
      </c>
      <c r="BA42" s="12" t="s">
        <v>4</v>
      </c>
      <c r="BB42" s="16" t="s">
        <v>5</v>
      </c>
      <c r="BC42" s="15" t="s">
        <v>3</v>
      </c>
      <c r="BD42" s="12" t="s">
        <v>4</v>
      </c>
      <c r="BE42" s="12" t="s">
        <v>4</v>
      </c>
      <c r="BF42" s="12" t="s">
        <v>5</v>
      </c>
      <c r="BG42" s="12" t="s">
        <v>5</v>
      </c>
      <c r="BH42" s="12" t="s">
        <v>50</v>
      </c>
      <c r="BI42" s="12" t="s">
        <v>5</v>
      </c>
      <c r="BJ42" s="12" t="s">
        <v>2</v>
      </c>
      <c r="BK42" s="12" t="s">
        <v>4</v>
      </c>
      <c r="BL42" s="12" t="s">
        <v>2</v>
      </c>
      <c r="BM42" s="12" t="s">
        <v>2</v>
      </c>
      <c r="BN42" s="12" t="s">
        <v>4</v>
      </c>
      <c r="BO42" s="12" t="s">
        <v>4</v>
      </c>
      <c r="BP42" s="12" t="s">
        <v>6</v>
      </c>
      <c r="BQ42" s="12" t="s">
        <v>5</v>
      </c>
      <c r="BR42" s="12" t="s">
        <v>4</v>
      </c>
      <c r="BS42" s="12" t="s">
        <v>4</v>
      </c>
      <c r="BT42" s="12" t="s">
        <v>2</v>
      </c>
      <c r="BU42" s="12" t="s">
        <v>4</v>
      </c>
      <c r="BV42" s="14" t="s">
        <v>4</v>
      </c>
      <c r="BW42" s="12" t="s">
        <v>3</v>
      </c>
      <c r="BX42" s="12" t="s">
        <v>47</v>
      </c>
      <c r="BY42" s="12" t="s">
        <v>3</v>
      </c>
      <c r="BZ42" s="12" t="s">
        <v>3</v>
      </c>
      <c r="CA42" s="12" t="s">
        <v>3</v>
      </c>
      <c r="CB42" s="12" t="s">
        <v>3</v>
      </c>
      <c r="CC42" s="12" t="s">
        <v>5</v>
      </c>
      <c r="CD42" s="12" t="s">
        <v>4</v>
      </c>
      <c r="CE42" s="12" t="s">
        <v>4</v>
      </c>
      <c r="CF42" s="12" t="s">
        <v>6</v>
      </c>
      <c r="CG42" s="12" t="s">
        <v>4</v>
      </c>
      <c r="CH42" s="12" t="s">
        <v>5</v>
      </c>
      <c r="CI42" s="12" t="s">
        <v>4</v>
      </c>
      <c r="CJ42" s="12" t="s">
        <v>4</v>
      </c>
      <c r="CK42" s="12" t="s">
        <v>3</v>
      </c>
      <c r="CL42" s="12" t="s">
        <v>4</v>
      </c>
      <c r="CM42" s="12" t="s">
        <v>46</v>
      </c>
      <c r="CN42" s="12" t="s">
        <v>3</v>
      </c>
      <c r="CO42" s="12" t="s">
        <v>5</v>
      </c>
      <c r="CP42" s="12" t="s">
        <v>5</v>
      </c>
      <c r="CQ42" s="12" t="s">
        <v>5</v>
      </c>
      <c r="CR42" s="12" t="s">
        <v>7</v>
      </c>
      <c r="CS42" s="12" t="s">
        <v>50</v>
      </c>
      <c r="CT42" s="12" t="s">
        <v>4</v>
      </c>
      <c r="CU42" s="12" t="s">
        <v>5</v>
      </c>
      <c r="CV42" s="21" t="s">
        <v>973</v>
      </c>
      <c r="CW42" t="s">
        <v>43</v>
      </c>
      <c r="CX42">
        <f>IFERROR(VLOOKUP(K42,'[1]Lista Lideres'!$A$1:$B$350,2,0),0)</f>
        <v>1</v>
      </c>
      <c r="CY42" t="str">
        <f t="shared" si="0"/>
        <v>45564,0644939352,México,&lt;35 años,Masculino,Universidad ,Como empleado de una empresa,Estados Unidos ,11-20 años,5-10 años,Analista de Transformación ,Gerente ,Conduent,&gt;500 empleados.,Empresa que subcontrata (outsourcing) los servicios de otra empresa situada en otro país,Multinacional,Muy Frecuentemente,Alto,&gt;5 días,Ninguno,Cuando es necesario y no existe otra opción ,Para renovar algún dato, recoger equipo o visita del cliente ,Cuando una persona en específico lo requiere ,Ninguna,Remota ( todos los días en casa),Consensuada por las dos partes,Totalmente en desacuerdo,Igual que cuando iba todos los días a la oficina,Mayor que cuando iba todos los días a la oficina,Igual que cuando iba todos los días a la oficina,Diferentes que cuando iba todos los días a la oficina, ahora necesito menos horas para hacer lo mismo,Todas por videoconferencia,Igual que cuando eran en la oficina,Mucho Mayor que cuando iba todos los días a la oficina,Mucho Mayor que cuando iba todos los días a la oficina,Mayor que cuando iba todos los días a la oficina,Mucho Mayor que cuando iba todos los días a la oficina,Mucho Mejor que cuando iba todos los días a la oficina,Mejora mi desempeño en el trabajo,Mejoran mi productividad,Mucho mayor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oficina,Mucho menos que cuando iba todos los días a la oficina,Igual que cuando iba todos los días a la oficina,Mucho menos que cuando iba todos los días a la oficina,Igual que cuando iba todos los días a la oficina,Iguales que cuando iba todos los días a la oficina,Igual que cuando iba todos los días a la oficina,Igual que cuando iba todos los días a la oficina,Mayor que cuando iba todos los días a la oficina,Mucho Mayor que cuando iba todos los días a la oficina,Igual que cuando iba todos los días a la oficina,Igual que cuando iba todos los días a la oficina,Mayor que cuando iba todos los días a la oficina,Mayor que cuando iba todos los días a la oficina,Mucho menores que cuando iba todos los días a la oficina,Mayor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oficina,Menores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oficina,Mayor que cuando iba todos los días a la oficina,Igual que cuando iba todos los días a la oficina,Igual que cuando iba todos los días a la oficina,Menores que cuando iba todos los días a la oficina,Igual que cuando iba todos los días a la oficina,Mayor que cuando iba todos los días a la oficina,Igual que cuando iba todos los días a la oficina,Igual que cuando iba todos los días a la oficina,Mucho Mayor que cuando iba todos los días a la oficina,Igual que cuando iba todos los días a la oficina,Mejor que cuando iba todos los días a la oficina,Mucho Mayor que cuando iba todos los días a la oficina,Mayor que cuando iba todos los días a la oficina,Mayor que cuando iba todos los días a la oficina,Mayor que cuando iba todos los días a la oficina,Mucho menor que cuando iba todos los días a la oficina,Mucho menores que cuando iba todos los días a la oficina,Igual que cuando iba todos los días a la oficina,Mayor que cuando iba todos los días a la oficina,andresbernalc@live.com.mx,301+ empleados,1</v>
      </c>
    </row>
    <row r="43" spans="1:103" ht="13.8" hidden="1" x14ac:dyDescent="0.3">
      <c r="A43" s="13">
        <v>45561.287502638894</v>
      </c>
      <c r="B43" s="12" t="s">
        <v>38</v>
      </c>
      <c r="C43" s="6" t="s">
        <v>582</v>
      </c>
      <c r="D43" s="6" t="s">
        <v>86</v>
      </c>
      <c r="E43" s="6" t="s">
        <v>390</v>
      </c>
      <c r="F43" s="6" t="s">
        <v>39</v>
      </c>
      <c r="G43" s="6" t="s">
        <v>115</v>
      </c>
      <c r="H43" s="6" t="s">
        <v>64</v>
      </c>
      <c r="I43" s="6" t="s">
        <v>64</v>
      </c>
      <c r="J43" s="6" t="s">
        <v>972</v>
      </c>
      <c r="K43" s="6" t="s">
        <v>971</v>
      </c>
      <c r="L43" s="10" t="s">
        <v>610</v>
      </c>
      <c r="M43" s="6" t="s">
        <v>60</v>
      </c>
      <c r="N43" s="6" t="s">
        <v>31</v>
      </c>
      <c r="O43" s="6" t="s">
        <v>30</v>
      </c>
      <c r="P43" s="6" t="s">
        <v>178</v>
      </c>
      <c r="Q43" s="11" t="s">
        <v>28</v>
      </c>
      <c r="R43" s="6" t="s">
        <v>509</v>
      </c>
      <c r="S43" s="6" t="s">
        <v>26</v>
      </c>
      <c r="T43" s="10" t="s">
        <v>970</v>
      </c>
      <c r="U43" s="6" t="s">
        <v>969</v>
      </c>
      <c r="V43" s="10" t="s">
        <v>916</v>
      </c>
      <c r="W43" s="10" t="s">
        <v>968</v>
      </c>
      <c r="X43" s="6" t="s">
        <v>73</v>
      </c>
      <c r="Y43" s="6" t="s">
        <v>110</v>
      </c>
      <c r="Z43" s="6" t="s">
        <v>92</v>
      </c>
      <c r="AA43" s="6" t="s">
        <v>4</v>
      </c>
      <c r="AB43" s="6" t="s">
        <v>4</v>
      </c>
      <c r="AC43" s="6" t="s">
        <v>4</v>
      </c>
      <c r="AD43" s="6" t="s">
        <v>2</v>
      </c>
      <c r="AE43" s="6" t="s">
        <v>18</v>
      </c>
      <c r="AF43" s="6" t="s">
        <v>70</v>
      </c>
      <c r="AG43" s="6" t="s">
        <v>3</v>
      </c>
      <c r="AH43" s="6" t="s">
        <v>13</v>
      </c>
      <c r="AI43" s="6" t="s">
        <v>13</v>
      </c>
      <c r="AJ43" s="6" t="s">
        <v>3</v>
      </c>
      <c r="AK43" s="6" t="s">
        <v>5</v>
      </c>
      <c r="AL43" s="6" t="s">
        <v>75</v>
      </c>
      <c r="AM43" s="6" t="s">
        <v>51</v>
      </c>
      <c r="AN43" s="6" t="s">
        <v>5</v>
      </c>
      <c r="AO43" s="6" t="s">
        <v>4</v>
      </c>
      <c r="AP43" s="6" t="s">
        <v>13</v>
      </c>
      <c r="AQ43" s="6" t="s">
        <v>12</v>
      </c>
      <c r="AR43" s="6" t="s">
        <v>91</v>
      </c>
      <c r="AS43" s="6" t="s">
        <v>49</v>
      </c>
      <c r="AT43" s="6" t="s">
        <v>13</v>
      </c>
      <c r="AU43" s="6" t="s">
        <v>4</v>
      </c>
      <c r="AV43" s="6" t="s">
        <v>49</v>
      </c>
      <c r="AW43" s="6" t="s">
        <v>49</v>
      </c>
      <c r="AX43" s="6" t="s">
        <v>4</v>
      </c>
      <c r="AY43" s="6" t="s">
        <v>2</v>
      </c>
      <c r="AZ43" s="6" t="s">
        <v>4</v>
      </c>
      <c r="BA43" s="6" t="s">
        <v>5</v>
      </c>
      <c r="BB43" s="9" t="s">
        <v>7</v>
      </c>
      <c r="BC43" s="8" t="s">
        <v>4</v>
      </c>
      <c r="BD43" s="6" t="s">
        <v>1</v>
      </c>
      <c r="BE43" s="6" t="s">
        <v>1</v>
      </c>
      <c r="BF43" s="6" t="s">
        <v>4</v>
      </c>
      <c r="BG43" s="6" t="s">
        <v>47</v>
      </c>
      <c r="BH43" s="6" t="s">
        <v>45</v>
      </c>
      <c r="BI43" s="6" t="s">
        <v>47</v>
      </c>
      <c r="BJ43" s="6" t="s">
        <v>9</v>
      </c>
      <c r="BK43" s="6" t="s">
        <v>4</v>
      </c>
      <c r="BL43" s="6" t="s">
        <v>2</v>
      </c>
      <c r="BM43" s="6" t="s">
        <v>173</v>
      </c>
      <c r="BN43" s="6" t="s">
        <v>210</v>
      </c>
      <c r="BO43" s="6" t="s">
        <v>4</v>
      </c>
      <c r="BP43" s="6" t="s">
        <v>6</v>
      </c>
      <c r="BQ43" s="6" t="s">
        <v>5</v>
      </c>
      <c r="BR43" s="6" t="s">
        <v>13</v>
      </c>
      <c r="BS43" s="6" t="s">
        <v>4</v>
      </c>
      <c r="BT43" s="6" t="s">
        <v>2</v>
      </c>
      <c r="BU43" s="6" t="s">
        <v>4</v>
      </c>
      <c r="BV43" s="7" t="s">
        <v>4</v>
      </c>
      <c r="BW43" s="6" t="s">
        <v>4</v>
      </c>
      <c r="BX43" s="6" t="s">
        <v>47</v>
      </c>
      <c r="BY43" s="6" t="s">
        <v>4</v>
      </c>
      <c r="BZ43" s="6" t="s">
        <v>4</v>
      </c>
      <c r="CA43" s="6" t="s">
        <v>5</v>
      </c>
      <c r="CB43" s="6" t="s">
        <v>5</v>
      </c>
      <c r="CC43" s="6" t="s">
        <v>5</v>
      </c>
      <c r="CD43" s="6" t="s">
        <v>4</v>
      </c>
      <c r="CE43" s="6" t="s">
        <v>10</v>
      </c>
      <c r="CF43" s="6" t="s">
        <v>2</v>
      </c>
      <c r="CG43" s="6" t="s">
        <v>5</v>
      </c>
      <c r="CH43" s="6" t="s">
        <v>3</v>
      </c>
      <c r="CI43" s="6" t="s">
        <v>4</v>
      </c>
      <c r="CJ43" s="6" t="s">
        <v>7</v>
      </c>
      <c r="CK43" s="6" t="s">
        <v>5</v>
      </c>
      <c r="CL43" s="6" t="s">
        <v>1</v>
      </c>
      <c r="CM43" s="6" t="s">
        <v>4</v>
      </c>
      <c r="CN43" s="6" t="s">
        <v>4</v>
      </c>
      <c r="CO43" s="6" t="s">
        <v>4</v>
      </c>
      <c r="CP43" s="6" t="s">
        <v>4</v>
      </c>
      <c r="CQ43" s="6" t="s">
        <v>3</v>
      </c>
      <c r="CR43" s="6" t="s">
        <v>1</v>
      </c>
      <c r="CS43" s="6" t="s">
        <v>2</v>
      </c>
      <c r="CT43" s="6" t="s">
        <v>4</v>
      </c>
      <c r="CU43" s="6" t="s">
        <v>5</v>
      </c>
      <c r="CV43" s="10" t="s">
        <v>967</v>
      </c>
      <c r="CW43" t="s">
        <v>43</v>
      </c>
      <c r="CX43">
        <f>IFERROR(VLOOKUP(K43,'[1]Lista Lideres'!$A$1:$B$350,2,0),0)</f>
        <v>0</v>
      </c>
      <c r="CY43" t="str">
        <f t="shared" si="0"/>
        <v>45561,2875026389,México,&lt;35 años,Femenino,Doctorado,Como empleado de una empresa,España,&lt;5 años,&lt;5 años,Cientifico de Datos,Ingeniero de lenguaje,Minsait,&gt;500 empleados.,Fábrica de Software,Multinacional,Casi Nunca,Alto,&gt;5 días,Ninguno,Para conocer al cliente en el banderazo de inicio, y fue opcional,Nunca me han obligado,nunca,No me ofrece recompensa por ir,Remota ( todos los días en casa),Decidida por ti,Totalmente en desacuerdo,Igual que cuando iba todos los días a la oficina,Igual que cuando iba todos los días a la oficina,Igual que cuando iba todos los días a la oficina,Iguales que cuando iba todos los días a la oficina,Todas por videoconferencia,Menor que cuando eran en la oficina,Mucho Mayor que cuando iba todos los días a la oficina,No tengo la información para contestar a la pregunta,No tengo la información para contestar a la pregunta,Mucho Mayor que cuando iba todos los días a la oficina,Mayor que cuando iba todos los días a la oficina,Mejora mi desempeño en el trabajo,Mejoran mucho mi productividad,Mayor que cuando iba todos los días a la oficina,Igual que cuando iba todos los días a la oficina,No tengo la información para contestar a la pregunta,No trabajo con personas de distintas culturas,No trabajo con personas con un horario distinto al mío,Menos que cuando iba todos los días a la oficina,No tengo la información para contestar a la pregunta,Igual que cuando iba todos los días a la oficina,Menos que cuando iba todos los días a la oficina,Menos que cuando iba todos los días a la oficina,Igual que cuando iba todos los días a la oficina,Iguales que cuando iba todos los días a la oficina,Igual que cuando iba todos los días a la oficina,Mayor que cuando iba todos los días a la oficina,Mucho menor que cuando iba todos los días a la oficina,Igual que cuando iba todos los días a la oficina,Menor que cuando iba todos los días a la oficina,Menor que cuando iba todos los días a la oficina,Igual que cuando iba todos los días a la oficina,Mucho mayor que cuando iba todos los días a la oficina,Mayores que cuando iba todos los días a la oficina,Mucho mayor que cuando iba todos los días a la oficina,No hay diferencias culturales en mi equipo,Igual que cuando iba todos los días a la oficina,Iguales que cuando iba todos los días a la oficina,No tengo que utilizar diferentes idiomas en mi trabajo,No trabajo con personas con distintos horarios,Igual que cuando iba todos los días a la oficina,Menores que cuando iba todos los días a la oficina,Mayor que cuando iba todos los días a la oficina,No tengo la información para contestar a la pregunta,Igual que cuando iba todos los días a la oficina,Iguales que cuando iba todos los días a la oficina,Igual que cuando iba todos los días a la oficina,Igual que cuando iba todos los días a la oficina,Igual que cuando iba todos los días a la oficina,Mucho mayor que cuando iba todos los días a la oficina,Igual que cuando iba todos los días a la oficina,Igual que cuando iba todos los días a la oficina,Mayor que cuando iba todos los días a la oficina,Mayor que cuando iba todos los días a la oficina,Mayor que cuando iba todos los días a la oficina,Igual que cuando iba todos los días a la oficina,Mas que cuando iba todos los días a la oficina,Iguales que cuando iba todos los días a la oficina,Mayor que cuando iba todos los días a la oficina,Mucho Mayor que cuando iba todos los días a la oficina,Igual que cuando iba todos los días a la oficina,Mucho menor que cuando iba todos los días a la oficina,Mayor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oficina,Mucho Mayor que cuando iba todos los días a la oficina,Menor que cuando iba todos los días a la oficina,Iguales que cuando iba todos los días a la oficina,Igual que cuando iba todos los días a la oficina,Mayor que cuando iba todos los días a la oficina,male141@hotmail.com,301+ empleados,0</v>
      </c>
    </row>
    <row r="44" spans="1:103" ht="14.4" hidden="1" x14ac:dyDescent="0.3">
      <c r="A44" s="17">
        <v>45563.823620023148</v>
      </c>
      <c r="B44" s="12" t="s">
        <v>38</v>
      </c>
      <c r="C44" s="12" t="s">
        <v>582</v>
      </c>
      <c r="D44" s="12" t="s">
        <v>41</v>
      </c>
      <c r="E44" s="12" t="s">
        <v>66</v>
      </c>
      <c r="F44" s="12" t="s">
        <v>202</v>
      </c>
      <c r="G44" s="12" t="s">
        <v>107</v>
      </c>
      <c r="H44" s="12" t="s">
        <v>36</v>
      </c>
      <c r="I44" s="12" t="s">
        <v>64</v>
      </c>
      <c r="J44" s="12" t="s">
        <v>249</v>
      </c>
      <c r="K44" s="12" t="s">
        <v>249</v>
      </c>
      <c r="L44" s="20"/>
      <c r="M44" s="12" t="s">
        <v>32</v>
      </c>
      <c r="N44" s="12" t="s">
        <v>96</v>
      </c>
      <c r="O44" s="12" t="s">
        <v>30</v>
      </c>
      <c r="P44" s="12" t="s">
        <v>102</v>
      </c>
      <c r="Q44" s="11" t="s">
        <v>28</v>
      </c>
      <c r="R44" s="12" t="s">
        <v>509</v>
      </c>
      <c r="S44" s="12" t="s">
        <v>26</v>
      </c>
      <c r="T44" s="12" t="s">
        <v>966</v>
      </c>
      <c r="U44" s="20"/>
      <c r="V44" s="20"/>
      <c r="W44" s="20"/>
      <c r="X44" s="12" t="s">
        <v>73</v>
      </c>
      <c r="Y44" s="12" t="s">
        <v>20</v>
      </c>
      <c r="Z44" s="12" t="s">
        <v>92</v>
      </c>
      <c r="AA44" s="12" t="s">
        <v>1</v>
      </c>
      <c r="AB44" s="12" t="s">
        <v>1</v>
      </c>
      <c r="AC44" s="12" t="s">
        <v>1</v>
      </c>
      <c r="AD44" s="12" t="s">
        <v>77</v>
      </c>
      <c r="AE44" s="12" t="s">
        <v>76</v>
      </c>
      <c r="AF44" s="12" t="s">
        <v>54</v>
      </c>
      <c r="AG44" s="12" t="s">
        <v>4</v>
      </c>
      <c r="AH44" s="12" t="s">
        <v>1</v>
      </c>
      <c r="AI44" s="12" t="s">
        <v>4</v>
      </c>
      <c r="AJ44" s="12" t="s">
        <v>5</v>
      </c>
      <c r="AK44" s="12" t="s">
        <v>5</v>
      </c>
      <c r="AL44" s="12" t="s">
        <v>75</v>
      </c>
      <c r="AM44" s="12" t="s">
        <v>68</v>
      </c>
      <c r="AN44" s="12" t="s">
        <v>1</v>
      </c>
      <c r="AO44" s="12" t="s">
        <v>4</v>
      </c>
      <c r="AP44" s="12" t="s">
        <v>8</v>
      </c>
      <c r="AQ44" s="12" t="s">
        <v>12</v>
      </c>
      <c r="AR44" s="12" t="s">
        <v>91</v>
      </c>
      <c r="AS44" s="12" t="s">
        <v>216</v>
      </c>
      <c r="AT44" s="12" t="s">
        <v>11</v>
      </c>
      <c r="AU44" s="12" t="s">
        <v>10</v>
      </c>
      <c r="AV44" s="12" t="s">
        <v>11</v>
      </c>
      <c r="AW44" s="12" t="s">
        <v>10</v>
      </c>
      <c r="AX44" s="12" t="s">
        <v>88</v>
      </c>
      <c r="AY44" s="12" t="s">
        <v>2</v>
      </c>
      <c r="AZ44" s="12" t="s">
        <v>5</v>
      </c>
      <c r="BA44" s="12" t="s">
        <v>4</v>
      </c>
      <c r="BB44" s="16" t="s">
        <v>3</v>
      </c>
      <c r="BC44" s="15" t="s">
        <v>5</v>
      </c>
      <c r="BD44" s="12" t="s">
        <v>3</v>
      </c>
      <c r="BE44" s="12" t="s">
        <v>3</v>
      </c>
      <c r="BF44" s="12" t="s">
        <v>5</v>
      </c>
      <c r="BG44" s="12" t="s">
        <v>47</v>
      </c>
      <c r="BH44" s="12" t="s">
        <v>50</v>
      </c>
      <c r="BI44" s="12" t="s">
        <v>7</v>
      </c>
      <c r="BJ44" s="12" t="s">
        <v>9</v>
      </c>
      <c r="BK44" s="12" t="s">
        <v>4</v>
      </c>
      <c r="BL44" s="12" t="s">
        <v>6</v>
      </c>
      <c r="BM44" s="12" t="s">
        <v>173</v>
      </c>
      <c r="BN44" s="12" t="s">
        <v>210</v>
      </c>
      <c r="BO44" s="12" t="s">
        <v>1</v>
      </c>
      <c r="BP44" s="12" t="s">
        <v>2</v>
      </c>
      <c r="BQ44" s="12" t="s">
        <v>47</v>
      </c>
      <c r="BR44" s="12" t="s">
        <v>1</v>
      </c>
      <c r="BS44" s="12" t="s">
        <v>49</v>
      </c>
      <c r="BT44" s="12" t="s">
        <v>2</v>
      </c>
      <c r="BU44" s="12" t="s">
        <v>48</v>
      </c>
      <c r="BV44" s="14" t="s">
        <v>1</v>
      </c>
      <c r="BW44" s="12" t="s">
        <v>5</v>
      </c>
      <c r="BX44" s="12" t="s">
        <v>47</v>
      </c>
      <c r="BY44" s="12" t="s">
        <v>5</v>
      </c>
      <c r="BZ44" s="12" t="s">
        <v>5</v>
      </c>
      <c r="CA44" s="12" t="s">
        <v>4</v>
      </c>
      <c r="CB44" s="12" t="s">
        <v>5</v>
      </c>
      <c r="CC44" s="12" t="s">
        <v>4</v>
      </c>
      <c r="CD44" s="12" t="s">
        <v>5</v>
      </c>
      <c r="CE44" s="12" t="s">
        <v>49</v>
      </c>
      <c r="CF44" s="12" t="s">
        <v>50</v>
      </c>
      <c r="CG44" s="12" t="s">
        <v>4</v>
      </c>
      <c r="CH44" s="12" t="s">
        <v>7</v>
      </c>
      <c r="CI44" s="12" t="s">
        <v>1</v>
      </c>
      <c r="CJ44" s="12" t="s">
        <v>3</v>
      </c>
      <c r="CK44" s="12" t="s">
        <v>1</v>
      </c>
      <c r="CL44" s="12" t="s">
        <v>4</v>
      </c>
      <c r="CM44" s="12" t="s">
        <v>48</v>
      </c>
      <c r="CN44" s="12" t="s">
        <v>4</v>
      </c>
      <c r="CO44" s="12" t="s">
        <v>1</v>
      </c>
      <c r="CP44" s="12" t="s">
        <v>4</v>
      </c>
      <c r="CQ44" s="12" t="s">
        <v>3</v>
      </c>
      <c r="CR44" s="12" t="s">
        <v>7</v>
      </c>
      <c r="CS44" s="12" t="s">
        <v>2</v>
      </c>
      <c r="CT44" s="12" t="s">
        <v>1</v>
      </c>
      <c r="CU44" s="12" t="s">
        <v>5</v>
      </c>
      <c r="CV44" s="10" t="s">
        <v>965</v>
      </c>
      <c r="CW44" t="s">
        <v>0</v>
      </c>
      <c r="CX44">
        <f>IFERROR(VLOOKUP(K44,'[1]Lista Lideres'!$A$1:$B$350,2,0),0)</f>
        <v>0</v>
      </c>
      <c r="CY44" t="str">
        <f t="shared" si="0"/>
        <v>45563,8236200231,México,&lt;35 años,Masculino,Licenciatura,De ambas formas,Mexico,5-10 años,&lt;5 años,Desarrollador de Software,Desarrollador de Software,,&lt;50 empleados,Empresa que desarrolla software a medida partiendo desde cero,Multinacional,A veces,Alto,&gt;5 días,Ninguno,Reunion con cliente,,,,Remota ( todos los días en casa),Impuesta por la empresa,Totalmente en desacuerdo,Menor que cuando iba todos los días a la oficina,Menor que cuando iba todos los días a la oficina,Menor que cuando iba todos los días a la oficina,Diferentes que cuando iba todos los días a la oficina, ahora necesito menos horas para hacer lo mismo,Casi todas por videoconferencia,Mucho menor que cuando eran en la oficina,Igual que cuando iba todos los días a la oficina,Menor que cuando iba todos los días a la oficina,Igual que cuando iba todos los días a la oficina,Mayor que cuando iba todos los días a la oficina,Mayor que cuando iba todos los días a la oficina,Mejora mi desempeño en el trabajo,No afectan a mi productividad,Menor que cuando iba todos los días a la oficina,Igual que cuando iba todos los días a la oficina,Más que cuando iba todos los días a la oficina,No trabajo con personas de distintas culturas,No trabajo con personas con un horario distinto al mío,No trabajo  con personas que se encuentran geográficamente distribuidas,Mucho más que cuando iba todos los días a la oficina,Mas que cuando iba todos los días a la oficina,Mucho más que cuando iba todos los días a la oficina,Mas que cuando iba todos los días a la oficina,Mucho mas que cuando iba todos los días a la oficina,Iguales que cuando iba todos los días a la oficina,Mayor que cuando iba todos los días a la oficina,Igual que cuando iba todos los días a la oficina,Mucho Mayor que cuando iba todos los días a la oficina,Mayor que cuando iba todos los días a la oficina,Mucho Mayor que cuando iba todos los días a la oficina,Mucho Mayor que cuando iba todos los días a la oficina,Mayor que cuando iba todos los días a la oficina,Mucho mayor que cuando iba todos los días a la oficina,Mucho menores que cuando iba todos los días a la oficina,Mucho menor que cuando iba todos los días a la oficina,No hay diferencias culturales en mi equipo,Igual que cuando iba todos los días a la oficina,Menores que cuando iba todos los días a la oficina,No tengo que utilizar diferentes idiomas en mi trabajo,No trabajo con personas con distintos horarios,Menor que cuando iba todos los días a la oficina,Iguales que cuando iba todos los días a la oficina,Mucho mayor que cuando iba todos los días a la oficina,Menor que cuando iba todos los días a la oficina,Menos que cuando iba todos los días a la oficina,Iguales que cuando iba todos los días a la oficina,Peor que cuando iba todos los días a la oficina,Menor que cuando iba todos los días a la oficina,Mayor que cuando iba todos los días a la oficina,Mucho mayor que cuando iba todos los días a la oficina,Mayor que cuando iba todos los días a la oficina,Mayor que cuando iba todos los días a la oficina,Igual que cuando iba todos los días a la oficina,Mayor que cuando iba todos los días a la oficina,Igual que cuando iba todos los días a la oficina,Mayor que cuando iba todos los días a la oficina,Menos que cuando iba todos los días a la oficina,Mucho menores que cuando iba todos los días a la oficina,Igual que cuando iba todos los días a la oficina,Mucho menor que cuando iba todos los días a la oficina,Menor que cuando iba todos los días a la oficina,Mucho Mayor que cuando iba todos los días a la oficina,Menor que cuando iba todos los días a la oficina,Igual que cuando iba todos los días a la oficina,Peor que cuando iba todos los días a la oficina,Igual que cuando iba todos los días a la oficina,Menor que cuando iba todos los días a la oficina,Igual que cuando iba todos los días a la oficina,Mucho Mayor que cuando iba todos los días a la oficina,Mucho menor que cuando iba todos los días a la oficina,Iguales que cuando iba todos los días a la oficina,Menor que cuando iba todos los días a la oficina,Mayor que cuando iba todos los días a la oficina,renancarrillo@gmail.com,&lt;301 empleados,0</v>
      </c>
    </row>
    <row r="45" spans="1:103" ht="13.8" hidden="1" x14ac:dyDescent="0.3">
      <c r="A45" s="13">
        <v>45565.809328854171</v>
      </c>
      <c r="B45" s="12" t="s">
        <v>38</v>
      </c>
      <c r="C45" s="6" t="s">
        <v>582</v>
      </c>
      <c r="D45" s="6" t="s">
        <v>41</v>
      </c>
      <c r="E45" s="6" t="s">
        <v>108</v>
      </c>
      <c r="F45" s="6" t="s">
        <v>39</v>
      </c>
      <c r="G45" s="6" t="s">
        <v>84</v>
      </c>
      <c r="H45" s="6" t="s">
        <v>37</v>
      </c>
      <c r="I45" s="6" t="s">
        <v>36</v>
      </c>
      <c r="J45" s="6" t="s">
        <v>253</v>
      </c>
      <c r="K45" s="6" t="s">
        <v>964</v>
      </c>
      <c r="L45" s="10" t="s">
        <v>963</v>
      </c>
      <c r="M45" s="6" t="s">
        <v>207</v>
      </c>
      <c r="N45" s="6" t="s">
        <v>59</v>
      </c>
      <c r="O45" s="6" t="s">
        <v>30</v>
      </c>
      <c r="P45" s="6" t="s">
        <v>58</v>
      </c>
      <c r="Q45" s="11" t="s">
        <v>28</v>
      </c>
      <c r="R45" s="6" t="s">
        <v>509</v>
      </c>
      <c r="S45" s="6" t="s">
        <v>26</v>
      </c>
      <c r="T45" s="6" t="s">
        <v>962</v>
      </c>
      <c r="U45" s="6" t="s">
        <v>961</v>
      </c>
      <c r="V45" s="6" t="s">
        <v>960</v>
      </c>
      <c r="W45" s="6" t="s">
        <v>152</v>
      </c>
      <c r="X45" s="6" t="s">
        <v>73</v>
      </c>
      <c r="Y45" s="6" t="s">
        <v>72</v>
      </c>
      <c r="Z45" s="6" t="s">
        <v>71</v>
      </c>
      <c r="AA45" s="6" t="s">
        <v>47</v>
      </c>
      <c r="AB45" s="6" t="s">
        <v>3</v>
      </c>
      <c r="AC45" s="6" t="s">
        <v>3</v>
      </c>
      <c r="AD45" s="6" t="s">
        <v>55</v>
      </c>
      <c r="AE45" s="6" t="s">
        <v>18</v>
      </c>
      <c r="AF45" s="6" t="s">
        <v>54</v>
      </c>
      <c r="AG45" s="6" t="s">
        <v>3</v>
      </c>
      <c r="AH45" s="6" t="s">
        <v>5</v>
      </c>
      <c r="AI45" s="6" t="s">
        <v>3</v>
      </c>
      <c r="AJ45" s="6" t="s">
        <v>3</v>
      </c>
      <c r="AK45" s="6" t="s">
        <v>4</v>
      </c>
      <c r="AL45" s="6" t="s">
        <v>15</v>
      </c>
      <c r="AM45" s="6" t="s">
        <v>14</v>
      </c>
      <c r="AN45" s="6" t="s">
        <v>47</v>
      </c>
      <c r="AO45" s="6" t="s">
        <v>1</v>
      </c>
      <c r="AP45" s="6" t="s">
        <v>4</v>
      </c>
      <c r="AQ45" s="6" t="s">
        <v>67</v>
      </c>
      <c r="AR45" s="6" t="s">
        <v>67</v>
      </c>
      <c r="AS45" s="6" t="s">
        <v>67</v>
      </c>
      <c r="AT45" s="6" t="s">
        <v>4</v>
      </c>
      <c r="AU45" s="6" t="s">
        <v>4</v>
      </c>
      <c r="AV45" s="6" t="s">
        <v>49</v>
      </c>
      <c r="AW45" s="6" t="s">
        <v>4</v>
      </c>
      <c r="AX45" s="6" t="s">
        <v>49</v>
      </c>
      <c r="AY45" s="6" t="s">
        <v>87</v>
      </c>
      <c r="AZ45" s="6" t="s">
        <v>3</v>
      </c>
      <c r="BA45" s="6" t="s">
        <v>5</v>
      </c>
      <c r="BB45" s="9" t="s">
        <v>7</v>
      </c>
      <c r="BC45" s="8" t="s">
        <v>3</v>
      </c>
      <c r="BD45" s="6" t="s">
        <v>7</v>
      </c>
      <c r="BE45" s="6" t="s">
        <v>7</v>
      </c>
      <c r="BF45" s="6" t="s">
        <v>1</v>
      </c>
      <c r="BG45" s="6" t="s">
        <v>47</v>
      </c>
      <c r="BH45" s="6" t="s">
        <v>6</v>
      </c>
      <c r="BI45" s="6" t="s">
        <v>47</v>
      </c>
      <c r="BJ45" s="6" t="s">
        <v>6</v>
      </c>
      <c r="BK45" s="6" t="s">
        <v>5</v>
      </c>
      <c r="BL45" s="6" t="s">
        <v>6</v>
      </c>
      <c r="BM45" s="6" t="s">
        <v>2</v>
      </c>
      <c r="BN45" s="6" t="s">
        <v>67</v>
      </c>
      <c r="BO45" s="6" t="s">
        <v>4</v>
      </c>
      <c r="BP45" s="6" t="s">
        <v>50</v>
      </c>
      <c r="BQ45" s="6" t="s">
        <v>47</v>
      </c>
      <c r="BR45" s="6" t="s">
        <v>5</v>
      </c>
      <c r="BS45" s="6" t="s">
        <v>49</v>
      </c>
      <c r="BT45" s="6" t="s">
        <v>2</v>
      </c>
      <c r="BU45" s="6" t="s">
        <v>46</v>
      </c>
      <c r="BV45" s="7" t="s">
        <v>3</v>
      </c>
      <c r="BW45" s="6" t="s">
        <v>3</v>
      </c>
      <c r="BX45" s="6" t="s">
        <v>47</v>
      </c>
      <c r="BY45" s="6" t="s">
        <v>5</v>
      </c>
      <c r="BZ45" s="6" t="s">
        <v>5</v>
      </c>
      <c r="CA45" s="6" t="s">
        <v>5</v>
      </c>
      <c r="CB45" s="6" t="s">
        <v>3</v>
      </c>
      <c r="CC45" s="6" t="s">
        <v>3</v>
      </c>
      <c r="CD45" s="6" t="s">
        <v>1</v>
      </c>
      <c r="CE45" s="6" t="s">
        <v>10</v>
      </c>
      <c r="CF45" s="6" t="s">
        <v>45</v>
      </c>
      <c r="CG45" s="6" t="s">
        <v>3</v>
      </c>
      <c r="CH45" s="6" t="s">
        <v>3</v>
      </c>
      <c r="CI45" s="6" t="s">
        <v>3</v>
      </c>
      <c r="CJ45" s="6" t="s">
        <v>7</v>
      </c>
      <c r="CK45" s="6" t="s">
        <v>5</v>
      </c>
      <c r="CL45" s="6" t="s">
        <v>1</v>
      </c>
      <c r="CM45" s="6" t="s">
        <v>46</v>
      </c>
      <c r="CN45" s="6" t="s">
        <v>3</v>
      </c>
      <c r="CO45" s="6" t="s">
        <v>4</v>
      </c>
      <c r="CP45" s="6" t="s">
        <v>5</v>
      </c>
      <c r="CQ45" s="6" t="s">
        <v>3</v>
      </c>
      <c r="CR45" s="6" t="s">
        <v>1</v>
      </c>
      <c r="CS45" s="6" t="s">
        <v>6</v>
      </c>
      <c r="CT45" s="6" t="s">
        <v>5</v>
      </c>
      <c r="CU45" s="6" t="s">
        <v>47</v>
      </c>
      <c r="CV45" s="10" t="s">
        <v>959</v>
      </c>
      <c r="CW45" t="s">
        <v>0</v>
      </c>
      <c r="CX45">
        <f>IFERROR(VLOOKUP(K45,'[1]Lista Lideres'!$A$1:$B$350,2,0),0)</f>
        <v>0</v>
      </c>
      <c r="CY45" t="str">
        <f t="shared" si="0"/>
        <v>45565,8093288542,México,&lt;35 años,Masculino,Maestría,Como empleado de una empresa,Estados Unidos,11-20 años,5-10 años,Desarrollador de software,Cloud Full Stack Developer,Meztal,51-150 empleados,Empresa que subcontrata (outsourcing) los servicios de otra empresa situada en otro país,Multinacional,Muy Frecuentemente,Alto,&gt;5 días,Ninguno,Eventos especiales,Presentaciones.,Comidas,No,Remota ( todos los días en casa),Consensuada por las dos partes,Totalmente de acuerdo,Mucho mayor que cuando iba todos los días a la oficina,Mucho Mayor que cuando iba todos los días a la oficina,Mucho Mayor que cuando iba todos los días a la oficina,Muy diferentes que cuando iba todos los días a la oficina, ahora necesito muchas menos horas para hacer lo mismo,Todas por videoconferencia,Mucho menor que cuando eran en la oficina,Mucho Mayor que cuando iba todos los días a la oficina,Mayor que cuando iba todos los días a la oficina,Mucho Mayor que cuando iba todos los días a la oficina,Mucho Mayor que cuando iba todos los días a la oficina,Igual que cuando iba todos los días a la oficina,No me influye,Mejoran mi productividad,Mucho mayor que cuando iba todos los días a la oficina,Menor que cuando iba todos los días a la oficina,Igual que cuando iba todos los días a la oficina,Mucho menos que cuando iba todos los días a la oficina,Mucho menos que cuando iba todos los días a la oficina,Mucho menos que cuando iba todos los días a la oficina,Igual que cuando iba todos los días a la oficina,Igual que cuando iba todos los días a la oficina,Menos que cuando iba todos los días a la oficina,Igual que cuando iba todos los días a la oficina,Menos que cuando iba todos los días a la oficina,Mucho Mayores que cuando iba todos los días a la oficina,Mucho Mayor que cuando iba todos los días a la oficina,Mayor que cuando iba todos los días a la oficina,Mucho menor que cuando iba todos los días a la oficina,Mucho Mayor que cuando iba todos los días a la oficina,Mucho menor que cuando iba todos los días a la oficina,Mucho menor que cuando iba todos los días a la oficina,Menor que cuando iba todos los días a la oficina,Mucho mayor que cuando iba todos los días a la oficina,Menores que cuando iba todos los días a la oficina,Mucho mayor que cuando iba todos los días a la oficina,Menores que cuando iba todos los días a la oficina,Mayor que cuando iba todos los días a la oficina,Menores que cuando iba todos los días a la oficina,Iguales que cuando iba todos los días a la oficina,Mucho menos que cuando iba todos los días a la oficina,Igual que cuando iba todos los días a la oficina,Mucho menores que cuando iba todos los días a la oficina,Mucho mayor que cuando iba todos los días a la oficina,Mayor que cuando iba todos los días a la oficina,Menos que cuando iba todos los días a la oficina,Iguales que cuando iba todos los días a la oficina,Mejor que cuando iba todos los días a la oficina,Mucho Mayor que cuando iba todos los días a la oficina,Mucho Mayor que cuando iba todos los días a la oficina,Mucho mayor que cuando iba todos los días a la oficina,Mayor que cuando iba todos los días a la oficina,Mayor que cuando iba todos los días a la oficina,Mayor que cuando iba todos los días a la oficina,Mucho Mayor que cuando iba todos los días a la oficina,Mucho Mayor que cuando iba todos los días a la oficina,Menor que cuando iba todos los días a la oficina,Mas que cuando iba todos los días a la oficina,Mayores que cuando iba todos los días a la oficina,Mucho Mayor que cuando iba todos los días a la oficina,Mucho Mayor que cuando iba todos los días a la oficina,Mucho Mayor que cuando iba todos los días a la oficina,Mucho menor que cuando iba todos los días a la oficina,Mayor que cuando iba todos los días a la oficina,Menor que cuando iba todos los días a la oficina,Mejor que cuando iba todos los días a la oficina,Mucho Mayor que cuando iba todos los días a la oficina,Igual que cuando iba todos los días a la oficina,Mayor que cuando iba todos los días a la oficina,Mucho Mayor que cuando iba todos los días a la oficina,Menor que cuando iba todos los días a la oficina,Menores que cuando iba todos los días a la oficina,Mayor que cuando iba todos los días a la oficina,Mucho mayor que cuando iba todos los días a la oficina,crizlucero@gmail.com,&lt;301 empleados,0</v>
      </c>
    </row>
    <row r="46" spans="1:103" ht="14.4" hidden="1" x14ac:dyDescent="0.3">
      <c r="A46" s="17">
        <v>45561.779138865742</v>
      </c>
      <c r="B46" s="12" t="s">
        <v>38</v>
      </c>
      <c r="C46" s="12" t="s">
        <v>582</v>
      </c>
      <c r="D46" s="12" t="s">
        <v>41</v>
      </c>
      <c r="E46" s="12" t="s">
        <v>108</v>
      </c>
      <c r="F46" s="12" t="s">
        <v>39</v>
      </c>
      <c r="G46" s="12" t="s">
        <v>38</v>
      </c>
      <c r="H46" s="12" t="s">
        <v>36</v>
      </c>
      <c r="I46" s="12" t="s">
        <v>36</v>
      </c>
      <c r="J46" s="12" t="s">
        <v>249</v>
      </c>
      <c r="K46" s="12" t="s">
        <v>958</v>
      </c>
      <c r="L46" s="12" t="s">
        <v>610</v>
      </c>
      <c r="M46" s="12" t="s">
        <v>179</v>
      </c>
      <c r="N46" s="12" t="s">
        <v>96</v>
      </c>
      <c r="O46" s="12" t="s">
        <v>30</v>
      </c>
      <c r="P46" s="12" t="s">
        <v>102</v>
      </c>
      <c r="Q46" s="11" t="s">
        <v>28</v>
      </c>
      <c r="R46" s="12" t="s">
        <v>509</v>
      </c>
      <c r="S46" s="12" t="s">
        <v>26</v>
      </c>
      <c r="T46" s="10" t="s">
        <v>957</v>
      </c>
      <c r="U46" s="5"/>
      <c r="V46" s="10" t="s">
        <v>468</v>
      </c>
      <c r="W46" s="5"/>
      <c r="X46" s="12" t="s">
        <v>73</v>
      </c>
      <c r="Y46" s="12" t="s">
        <v>72</v>
      </c>
      <c r="Z46" s="12" t="s">
        <v>19</v>
      </c>
      <c r="AA46" s="12" t="s">
        <v>7</v>
      </c>
      <c r="AB46" s="12" t="s">
        <v>7</v>
      </c>
      <c r="AC46" s="12" t="s">
        <v>1</v>
      </c>
      <c r="AD46" s="12" t="s">
        <v>77</v>
      </c>
      <c r="AE46" s="12" t="s">
        <v>18</v>
      </c>
      <c r="AF46" s="12" t="s">
        <v>118</v>
      </c>
      <c r="AG46" s="12" t="s">
        <v>5</v>
      </c>
      <c r="AH46" s="12" t="s">
        <v>5</v>
      </c>
      <c r="AI46" s="12" t="s">
        <v>4</v>
      </c>
      <c r="AJ46" s="12" t="s">
        <v>4</v>
      </c>
      <c r="AK46" s="12" t="s">
        <v>53</v>
      </c>
      <c r="AL46" s="12" t="s">
        <v>15</v>
      </c>
      <c r="AM46" s="12" t="s">
        <v>68</v>
      </c>
      <c r="AN46" s="12" t="s">
        <v>4</v>
      </c>
      <c r="AO46" s="12" t="s">
        <v>5</v>
      </c>
      <c r="AP46" s="12" t="s">
        <v>4</v>
      </c>
      <c r="AQ46" s="12" t="s">
        <v>4</v>
      </c>
      <c r="AR46" s="12" t="s">
        <v>4</v>
      </c>
      <c r="AS46" s="12" t="s">
        <v>4</v>
      </c>
      <c r="AT46" s="12" t="s">
        <v>11</v>
      </c>
      <c r="AU46" s="12" t="s">
        <v>10</v>
      </c>
      <c r="AV46" s="12" t="s">
        <v>4</v>
      </c>
      <c r="AW46" s="12" t="s">
        <v>10</v>
      </c>
      <c r="AX46" s="12" t="s">
        <v>88</v>
      </c>
      <c r="AY46" s="12" t="s">
        <v>50</v>
      </c>
      <c r="AZ46" s="12" t="s">
        <v>7</v>
      </c>
      <c r="BA46" s="12" t="s">
        <v>7</v>
      </c>
      <c r="BB46" s="16" t="s">
        <v>5</v>
      </c>
      <c r="BC46" s="15" t="s">
        <v>4</v>
      </c>
      <c r="BD46" s="12" t="s">
        <v>5</v>
      </c>
      <c r="BE46" s="12" t="s">
        <v>5</v>
      </c>
      <c r="BF46" s="12" t="s">
        <v>4</v>
      </c>
      <c r="BG46" s="12" t="s">
        <v>4</v>
      </c>
      <c r="BH46" s="12" t="s">
        <v>6</v>
      </c>
      <c r="BI46" s="12" t="s">
        <v>1</v>
      </c>
      <c r="BJ46" s="12" t="s">
        <v>9</v>
      </c>
      <c r="BK46" s="12" t="s">
        <v>7</v>
      </c>
      <c r="BL46" s="12" t="s">
        <v>45</v>
      </c>
      <c r="BM46" s="12" t="s">
        <v>173</v>
      </c>
      <c r="BN46" s="12" t="s">
        <v>8</v>
      </c>
      <c r="BO46" s="12" t="s">
        <v>4</v>
      </c>
      <c r="BP46" s="12" t="s">
        <v>2</v>
      </c>
      <c r="BQ46" s="12" t="s">
        <v>5</v>
      </c>
      <c r="BR46" s="12" t="s">
        <v>4</v>
      </c>
      <c r="BS46" s="12" t="s">
        <v>8</v>
      </c>
      <c r="BT46" s="12" t="s">
        <v>2</v>
      </c>
      <c r="BU46" s="12" t="s">
        <v>4</v>
      </c>
      <c r="BV46" s="14" t="s">
        <v>4</v>
      </c>
      <c r="BW46" s="12" t="s">
        <v>4</v>
      </c>
      <c r="BX46" s="12" t="s">
        <v>47</v>
      </c>
      <c r="BY46" s="12" t="s">
        <v>3</v>
      </c>
      <c r="BZ46" s="12" t="s">
        <v>3</v>
      </c>
      <c r="CA46" s="12" t="s">
        <v>3</v>
      </c>
      <c r="CB46" s="12" t="s">
        <v>4</v>
      </c>
      <c r="CC46" s="12" t="s">
        <v>4</v>
      </c>
      <c r="CD46" s="12" t="s">
        <v>7</v>
      </c>
      <c r="CE46" s="12" t="s">
        <v>67</v>
      </c>
      <c r="CF46" s="12" t="s">
        <v>50</v>
      </c>
      <c r="CG46" s="12" t="s">
        <v>1</v>
      </c>
      <c r="CH46" s="12" t="s">
        <v>4</v>
      </c>
      <c r="CI46" s="12" t="s">
        <v>4</v>
      </c>
      <c r="CJ46" s="12" t="s">
        <v>4</v>
      </c>
      <c r="CK46" s="12" t="s">
        <v>4</v>
      </c>
      <c r="CL46" s="12" t="s">
        <v>4</v>
      </c>
      <c r="CM46" s="12" t="s">
        <v>4</v>
      </c>
      <c r="CN46" s="12" t="s">
        <v>1</v>
      </c>
      <c r="CO46" s="12" t="s">
        <v>1</v>
      </c>
      <c r="CP46" s="12" t="s">
        <v>1</v>
      </c>
      <c r="CQ46" s="12" t="s">
        <v>5</v>
      </c>
      <c r="CR46" s="12" t="s">
        <v>5</v>
      </c>
      <c r="CS46" s="12" t="s">
        <v>2</v>
      </c>
      <c r="CT46" s="12" t="s">
        <v>1</v>
      </c>
      <c r="CU46" s="12" t="s">
        <v>1</v>
      </c>
      <c r="CV46" s="21" t="s">
        <v>956</v>
      </c>
      <c r="CW46" t="s">
        <v>43</v>
      </c>
      <c r="CX46">
        <f>IFERROR(VLOOKUP(K46,'[1]Lista Lideres'!$A$1:$B$350,2,0),0)</f>
        <v>0</v>
      </c>
      <c r="CY46" t="str">
        <f t="shared" si="0"/>
        <v>45561,7791388657,México,&lt;35 años,Masculino,Maestría,Como empleado de una empresa,México,5-10 años,5-10 años,Desarrollador de Software,Consultor de Software,Minsait,301-500 empleados,Empresa que desarrolla software a medida partiendo desde cero,Multinacional,A veces,Alto,&gt;5 días,Ninguno,Tramites, Soporte Técnico, Reuniones con Cliente,,Reuniones con clientes,,Remota ( todos los días en casa),Consensuada por las dos partes,En desacuerdo,Mucho menor que cuando iba todos los días a la oficina,Mucho menor que cuando iba todos los días a la oficina,Menor que cuando iba todos los días a la oficina,Diferentes que cuando iba todos los días a la oficina, ahora necesito menos horas para hacer lo mismo,Todas por videoconferencia,Igual que cuando eran en la oficina,Mayor que cuando iba todos los días a la oficina,Mayor que cuando iba todos los días a la oficina,Igual que cuando iba todos los días a la oficina,Igual que cuando iba todos los días a la oficina,Mucho Mejor que cuando iba todos los días a la oficina,No me influye,No afectan a mi productividad,Igual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oficina,Mucho más que cuando iba todos los días a la oficina,Mas que cuando iba todos los días a la oficina,Igual que cuando iba todos los días a la oficina,Mas que cuando iba todos los días a la oficina,Mucho mas que cuando iba todos los días a la oficina,Mucho menores que cuando iba todos los días a la oficina,Mucho menor que cuando iba todos los días a la oficina,Mucho menor que cuando iba todos los días a la oficina,Mayor que cuando iba todos los días a la oficina,Igual que cuando iba todos los días a la oficina,Mayor que cuando iba todos los días a la oficina,Mayor que cuando iba todos los días a la oficina,Igual que cuando iba todos los días a la oficina,Igual que cuando iba todos los días a la oficina,Menores que cuando iba todos los días a la oficina,Menor que cuando iba todos los días a la oficina,No hay diferencias culturales en mi equipo,Mucho menor que cuando iba todos los días a la oficina,Mayores que cuando iba todos los días a la oficina,No tengo que utilizar diferentes idiomas en mi trabajo,Más que cuando iba todos los días a la oficina,Igual que cuando iba todos los días a la oficina,Iguales que cuando iba todos los días a la oficina,Mayor que cuando iba todos los días a la oficina,Igual que cuando iba todos los días a la oficina,Más que cuando iba todos los días a la oficina,Iguales que cuando iba todos los días a la oficina,Igual que cuando iba todos los días a la oficina,Igual que cuando iba todos los días a la oficina,Igual que cuando iba todos los días a la oficina,Mucho mayor que cuando iba todos los días a la oficina,Mucho Mayor que cuando iba todos los días a la oficina,Mucho Mayor que cuando iba todos los días a la oficina,Mucho Mayor que cuando iba todos los días a la oficina,Igual que cuando iba todos los días a la oficina,Igual que cuando iba todos los días a la oficina,Mucho menor que cuando iba todos los días a la oficina,Mucho menos que cuando iba todos los días a la oficina,Mucho menores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oficina,Menor que cuando iba todos los días a la oficina,Menor que cuando iba todos los días a la oficina,Mayor que cuando iba todos los días a la oficina,Mayor que cuando iba todos los días a la oficina,Iguales que cuando iba todos los días a la oficina,Menor que cuando iba todos los días a la oficina,Menor que cuando iba todos los días a la oficina,juliogalla12@gmail.com,301+ empleados,0</v>
      </c>
    </row>
    <row r="47" spans="1:103" ht="14.4" hidden="1" x14ac:dyDescent="0.3">
      <c r="A47" s="13">
        <v>45563.857778530088</v>
      </c>
      <c r="B47" s="12" t="s">
        <v>38</v>
      </c>
      <c r="C47" s="6" t="s">
        <v>582</v>
      </c>
      <c r="D47" s="6" t="s">
        <v>41</v>
      </c>
      <c r="E47" s="6" t="s">
        <v>66</v>
      </c>
      <c r="F47" s="6" t="s">
        <v>215</v>
      </c>
      <c r="G47" s="19"/>
      <c r="H47" s="6" t="s">
        <v>36</v>
      </c>
      <c r="I47" s="6" t="s">
        <v>64</v>
      </c>
      <c r="J47" s="6" t="s">
        <v>534</v>
      </c>
      <c r="K47" s="6" t="s">
        <v>221</v>
      </c>
      <c r="L47" s="19"/>
      <c r="M47" s="6" t="s">
        <v>32</v>
      </c>
      <c r="N47" s="6" t="s">
        <v>96</v>
      </c>
      <c r="O47" s="6" t="s">
        <v>200</v>
      </c>
      <c r="P47" s="6" t="s">
        <v>102</v>
      </c>
      <c r="Q47" s="11" t="s">
        <v>28</v>
      </c>
      <c r="R47" s="6" t="s">
        <v>509</v>
      </c>
      <c r="S47" s="6" t="s">
        <v>26</v>
      </c>
      <c r="T47" s="10" t="s">
        <v>261</v>
      </c>
      <c r="U47" s="10" t="s">
        <v>261</v>
      </c>
      <c r="V47" s="10" t="s">
        <v>261</v>
      </c>
      <c r="W47" s="5"/>
      <c r="X47" s="6" t="s">
        <v>21</v>
      </c>
      <c r="Y47" s="6" t="s">
        <v>20</v>
      </c>
      <c r="Z47" s="6" t="s">
        <v>78</v>
      </c>
      <c r="AA47" s="6" t="s">
        <v>1</v>
      </c>
      <c r="AB47" s="6" t="s">
        <v>1</v>
      </c>
      <c r="AC47" s="6" t="s">
        <v>4</v>
      </c>
      <c r="AD47" s="6" t="s">
        <v>2</v>
      </c>
      <c r="AE47" s="6" t="s">
        <v>18</v>
      </c>
      <c r="AF47" s="6" t="s">
        <v>118</v>
      </c>
      <c r="AG47" s="6" t="s">
        <v>4</v>
      </c>
      <c r="AH47" s="6" t="s">
        <v>4</v>
      </c>
      <c r="AI47" s="6" t="s">
        <v>4</v>
      </c>
      <c r="AJ47" s="6" t="s">
        <v>1</v>
      </c>
      <c r="AK47" s="6" t="s">
        <v>4</v>
      </c>
      <c r="AL47" s="6" t="s">
        <v>75</v>
      </c>
      <c r="AM47" s="6" t="s">
        <v>68</v>
      </c>
      <c r="AN47" s="6" t="s">
        <v>4</v>
      </c>
      <c r="AO47" s="6" t="s">
        <v>5</v>
      </c>
      <c r="AP47" s="6" t="s">
        <v>4</v>
      </c>
      <c r="AQ47" s="6" t="s">
        <v>4</v>
      </c>
      <c r="AR47" s="6" t="s">
        <v>8</v>
      </c>
      <c r="AS47" s="6" t="s">
        <v>8</v>
      </c>
      <c r="AT47" s="6" t="s">
        <v>4</v>
      </c>
      <c r="AU47" s="6" t="s">
        <v>4</v>
      </c>
      <c r="AV47" s="6" t="s">
        <v>10</v>
      </c>
      <c r="AW47" s="6" t="s">
        <v>10</v>
      </c>
      <c r="AX47" s="6" t="s">
        <v>4</v>
      </c>
      <c r="AY47" s="6" t="s">
        <v>2</v>
      </c>
      <c r="AZ47" s="6" t="s">
        <v>5</v>
      </c>
      <c r="BA47" s="6" t="s">
        <v>4</v>
      </c>
      <c r="BB47" s="9" t="s">
        <v>4</v>
      </c>
      <c r="BC47" s="8" t="s">
        <v>4</v>
      </c>
      <c r="BD47" s="6" t="s">
        <v>4</v>
      </c>
      <c r="BE47" s="6" t="s">
        <v>4</v>
      </c>
      <c r="BF47" s="6" t="s">
        <v>4</v>
      </c>
      <c r="BG47" s="6" t="s">
        <v>5</v>
      </c>
      <c r="BH47" s="6" t="s">
        <v>2</v>
      </c>
      <c r="BI47" s="6" t="s">
        <v>4</v>
      </c>
      <c r="BJ47" s="6" t="s">
        <v>2</v>
      </c>
      <c r="BK47" s="6" t="s">
        <v>4</v>
      </c>
      <c r="BL47" s="6" t="s">
        <v>2</v>
      </c>
      <c r="BM47" s="6" t="s">
        <v>2</v>
      </c>
      <c r="BN47" s="6" t="s">
        <v>4</v>
      </c>
      <c r="BO47" s="6" t="s">
        <v>1</v>
      </c>
      <c r="BP47" s="6" t="s">
        <v>45</v>
      </c>
      <c r="BQ47" s="6" t="s">
        <v>5</v>
      </c>
      <c r="BR47" s="6" t="s">
        <v>5</v>
      </c>
      <c r="BS47" s="6" t="s">
        <v>4</v>
      </c>
      <c r="BT47" s="6" t="s">
        <v>2</v>
      </c>
      <c r="BU47" s="6" t="s">
        <v>4</v>
      </c>
      <c r="BV47" s="7" t="s">
        <v>4</v>
      </c>
      <c r="BW47" s="6" t="s">
        <v>1</v>
      </c>
      <c r="BX47" s="6" t="s">
        <v>5</v>
      </c>
      <c r="BY47" s="6" t="s">
        <v>4</v>
      </c>
      <c r="BZ47" s="6" t="s">
        <v>4</v>
      </c>
      <c r="CA47" s="6" t="s">
        <v>4</v>
      </c>
      <c r="CB47" s="6" t="s">
        <v>4</v>
      </c>
      <c r="CC47" s="6" t="s">
        <v>4</v>
      </c>
      <c r="CD47" s="6" t="s">
        <v>4</v>
      </c>
      <c r="CE47" s="6" t="s">
        <v>4</v>
      </c>
      <c r="CF47" s="6" t="s">
        <v>2</v>
      </c>
      <c r="CG47" s="6" t="s">
        <v>4</v>
      </c>
      <c r="CH47" s="6" t="s">
        <v>5</v>
      </c>
      <c r="CI47" s="6" t="s">
        <v>4</v>
      </c>
      <c r="CJ47" s="6" t="s">
        <v>1</v>
      </c>
      <c r="CK47" s="6" t="s">
        <v>4</v>
      </c>
      <c r="CL47" s="6" t="s">
        <v>4</v>
      </c>
      <c r="CM47" s="6" t="s">
        <v>4</v>
      </c>
      <c r="CN47" s="6" t="s">
        <v>4</v>
      </c>
      <c r="CO47" s="6" t="s">
        <v>1</v>
      </c>
      <c r="CP47" s="6" t="s">
        <v>4</v>
      </c>
      <c r="CQ47" s="6" t="s">
        <v>5</v>
      </c>
      <c r="CR47" s="6" t="s">
        <v>1</v>
      </c>
      <c r="CS47" s="6" t="s">
        <v>2</v>
      </c>
      <c r="CT47" s="6" t="s">
        <v>4</v>
      </c>
      <c r="CU47" s="6" t="s">
        <v>4</v>
      </c>
      <c r="CV47" s="5"/>
      <c r="CW47" t="s">
        <v>0</v>
      </c>
      <c r="CX47">
        <f>IFERROR(VLOOKUP(K47,'[1]Lista Lideres'!$A$1:$B$350,2,0),0)</f>
        <v>0</v>
      </c>
      <c r="CY47" t="str">
        <f t="shared" si="0"/>
        <v>45563,8577785301,México,&lt;35 años,Masculino,Licenciatura,De forma autónoma/independiente/freelance,,5-10 años,&lt;5 años,Desarrollador full stack,Desarrollador fullstack,,&lt;50 empleados,Empresa que desarrolla software a medida partiendo desde cero,Local,A veces,Alto,&gt;5 días,Ninguno,No hay,No hay,No hay,,Híbrida casa (más días en casa que en la oficina),Impuesta por la empresa,No sé,Menor que cuando iba todos los días a la oficina,Menor que cuando iba todos los días a la oficina,Igual que cuando iba todos los días a la oficina,Iguales que cuando iba todos los días a la oficina,Todas por videoconferencia,Igual que cuando eran en la oficina,Igual que cuando iba todos los días a la oficina,Igual que cuando iba todos los días a la oficina,Igual que cuando iba todos los días a la oficina,Menor que cuando iba todos los días a la oficina,Igual que cuando iba todos los días a la oficina,Mejora mi desempeño en el trabajo,No afectan a mi productividad,Igual que cuando iba todos los días a la oficina,Mayor que cuando iba todos los días a la oficina,Igual que cuando iba todos los días a la oficina,Igual que cuando iba todos los días a la oficina,Más que cuando iba todos los días a la oficina,Más que cuando iba todos los días a la oficina,Igual que cuando iba todos los días a la oficina,Igual que cuando iba todos los días a la oficina,Mas que cuando iba todos los días a la oficina,Mas que cuando iba todos los días a la oficina,Igual que cuando iba todos los días a la oficina,Iguales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oficina,Menor que cuando iba todos los días a la oficina,Mayores que cuando iba todos los días a la oficina,Mayor que cuando iba todos los días a la oficina,Mayor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oficina,Mayor que cuando iba todos los días a la oficina,Menor que cuando iba todos los días a la oficina,Iguales que cuando iba todos los días a la oficina,Igual que cuando iba todos los días a la oficina,Igual que cuando iba todos los días a la oficina,,&lt;301 empleados,0</v>
      </c>
    </row>
    <row r="48" spans="1:103" ht="14.4" hidden="1" x14ac:dyDescent="0.3">
      <c r="A48" s="17">
        <v>45565.826258946763</v>
      </c>
      <c r="B48" s="12" t="s">
        <v>38</v>
      </c>
      <c r="C48" s="12" t="s">
        <v>582</v>
      </c>
      <c r="D48" s="12" t="s">
        <v>41</v>
      </c>
      <c r="E48" s="12" t="s">
        <v>66</v>
      </c>
      <c r="F48" s="12" t="s">
        <v>39</v>
      </c>
      <c r="G48" s="12" t="s">
        <v>38</v>
      </c>
      <c r="H48" s="12" t="s">
        <v>37</v>
      </c>
      <c r="I48" s="12" t="s">
        <v>64</v>
      </c>
      <c r="J48" s="12" t="s">
        <v>955</v>
      </c>
      <c r="K48" s="12" t="s">
        <v>954</v>
      </c>
      <c r="L48" s="20"/>
      <c r="M48" s="12" t="s">
        <v>32</v>
      </c>
      <c r="N48" s="12" t="s">
        <v>31</v>
      </c>
      <c r="O48" s="12" t="s">
        <v>200</v>
      </c>
      <c r="P48" s="12" t="s">
        <v>143</v>
      </c>
      <c r="Q48" s="11" t="s">
        <v>28</v>
      </c>
      <c r="R48" s="12" t="s">
        <v>509</v>
      </c>
      <c r="S48" s="12" t="s">
        <v>26</v>
      </c>
      <c r="T48" s="12" t="s">
        <v>953</v>
      </c>
      <c r="U48" s="12" t="s">
        <v>26</v>
      </c>
      <c r="V48" s="12" t="s">
        <v>26</v>
      </c>
      <c r="W48" s="12" t="s">
        <v>26</v>
      </c>
      <c r="X48" s="12" t="s">
        <v>73</v>
      </c>
      <c r="Y48" s="12" t="s">
        <v>72</v>
      </c>
      <c r="Z48" s="12" t="s">
        <v>119</v>
      </c>
      <c r="AA48" s="12" t="s">
        <v>1</v>
      </c>
      <c r="AB48" s="12" t="s">
        <v>4</v>
      </c>
      <c r="AC48" s="12" t="s">
        <v>4</v>
      </c>
      <c r="AD48" s="12" t="s">
        <v>77</v>
      </c>
      <c r="AE48" s="12" t="s">
        <v>18</v>
      </c>
      <c r="AF48" s="12" t="s">
        <v>70</v>
      </c>
      <c r="AG48" s="12" t="s">
        <v>5</v>
      </c>
      <c r="AH48" s="12" t="s">
        <v>5</v>
      </c>
      <c r="AI48" s="12" t="s">
        <v>5</v>
      </c>
      <c r="AJ48" s="12" t="s">
        <v>4</v>
      </c>
      <c r="AK48" s="12" t="s">
        <v>4</v>
      </c>
      <c r="AL48" s="12" t="s">
        <v>15</v>
      </c>
      <c r="AM48" s="12" t="s">
        <v>68</v>
      </c>
      <c r="AN48" s="12" t="s">
        <v>1</v>
      </c>
      <c r="AO48" s="12" t="s">
        <v>13</v>
      </c>
      <c r="AP48" s="12" t="s">
        <v>11</v>
      </c>
      <c r="AQ48" s="12" t="s">
        <v>12</v>
      </c>
      <c r="AR48" s="12" t="s">
        <v>91</v>
      </c>
      <c r="AS48" s="12" t="s">
        <v>4</v>
      </c>
      <c r="AT48" s="12" t="s">
        <v>13</v>
      </c>
      <c r="AU48" s="12" t="s">
        <v>10</v>
      </c>
      <c r="AV48" s="12" t="s">
        <v>11</v>
      </c>
      <c r="AW48" s="12" t="s">
        <v>10</v>
      </c>
      <c r="AX48" s="12" t="s">
        <v>10</v>
      </c>
      <c r="AY48" s="12" t="s">
        <v>2</v>
      </c>
      <c r="AZ48" s="12" t="s">
        <v>4</v>
      </c>
      <c r="BA48" s="12" t="s">
        <v>4</v>
      </c>
      <c r="BB48" s="16" t="s">
        <v>4</v>
      </c>
      <c r="BC48" s="15" t="s">
        <v>5</v>
      </c>
      <c r="BD48" s="12" t="s">
        <v>4</v>
      </c>
      <c r="BE48" s="12" t="s">
        <v>1</v>
      </c>
      <c r="BF48" s="12" t="s">
        <v>1</v>
      </c>
      <c r="BG48" s="12" t="s">
        <v>47</v>
      </c>
      <c r="BH48" s="12" t="s">
        <v>2</v>
      </c>
      <c r="BI48" s="12" t="s">
        <v>5</v>
      </c>
      <c r="BJ48" s="12" t="s">
        <v>9</v>
      </c>
      <c r="BK48" s="12" t="s">
        <v>47</v>
      </c>
      <c r="BL48" s="12" t="s">
        <v>45</v>
      </c>
      <c r="BM48" s="12" t="s">
        <v>173</v>
      </c>
      <c r="BN48" s="12" t="s">
        <v>4</v>
      </c>
      <c r="BO48" s="12" t="s">
        <v>1</v>
      </c>
      <c r="BP48" s="12" t="s">
        <v>45</v>
      </c>
      <c r="BQ48" s="12" t="s">
        <v>5</v>
      </c>
      <c r="BR48" s="12" t="s">
        <v>47</v>
      </c>
      <c r="BS48" s="12" t="s">
        <v>4</v>
      </c>
      <c r="BT48" s="12" t="s">
        <v>2</v>
      </c>
      <c r="BU48" s="12" t="s">
        <v>4</v>
      </c>
      <c r="BV48" s="14" t="s">
        <v>5</v>
      </c>
      <c r="BW48" s="12" t="s">
        <v>5</v>
      </c>
      <c r="BX48" s="12" t="s">
        <v>5</v>
      </c>
      <c r="BY48" s="12" t="s">
        <v>4</v>
      </c>
      <c r="BZ48" s="12" t="s">
        <v>4</v>
      </c>
      <c r="CA48" s="12" t="s">
        <v>5</v>
      </c>
      <c r="CB48" s="12" t="s">
        <v>5</v>
      </c>
      <c r="CC48" s="12" t="s">
        <v>5</v>
      </c>
      <c r="CD48" s="12" t="s">
        <v>1</v>
      </c>
      <c r="CE48" s="12" t="s">
        <v>4</v>
      </c>
      <c r="CF48" s="12" t="s">
        <v>2</v>
      </c>
      <c r="CG48" s="12" t="s">
        <v>5</v>
      </c>
      <c r="CH48" s="12" t="s">
        <v>3</v>
      </c>
      <c r="CI48" s="12" t="s">
        <v>4</v>
      </c>
      <c r="CJ48" s="12" t="s">
        <v>4</v>
      </c>
      <c r="CK48" s="12" t="s">
        <v>1</v>
      </c>
      <c r="CL48" s="12" t="s">
        <v>4</v>
      </c>
      <c r="CM48" s="12" t="s">
        <v>46</v>
      </c>
      <c r="CN48" s="12" t="s">
        <v>1</v>
      </c>
      <c r="CO48" s="12" t="s">
        <v>1</v>
      </c>
      <c r="CP48" s="12" t="s">
        <v>4</v>
      </c>
      <c r="CQ48" s="12" t="s">
        <v>5</v>
      </c>
      <c r="CR48" s="12" t="s">
        <v>1</v>
      </c>
      <c r="CS48" s="12" t="s">
        <v>2</v>
      </c>
      <c r="CT48" s="12" t="s">
        <v>4</v>
      </c>
      <c r="CU48" s="12" t="s">
        <v>5</v>
      </c>
      <c r="CV48" s="21" t="s">
        <v>952</v>
      </c>
      <c r="CW48" t="s">
        <v>0</v>
      </c>
      <c r="CX48">
        <f>IFERROR(VLOOKUP(K48,'[1]Lista Lideres'!$A$1:$B$350,2,0),0)</f>
        <v>0</v>
      </c>
      <c r="CY48" t="str">
        <f t="shared" si="0"/>
        <v>45565,8262589468,México,&lt;35 años,Masculino,Licenciatura,Como empleado de una empresa,México,11-20 años,&lt;5 años,Desarrollador Jr/ Mid,Desarrollador Sr.,,&lt;50 empleados,Fábrica de Software,Local,Nunca,Alto,&gt;5 días,Ninguno,Ninguno, las oficinas residen en otro Edo.,Ninguno,Ninguno,Ninguno,Remota ( todos los días en casa),Consensuada por las dos partes,De acuerdo,Menor que cuando iba todos los días a la oficina,Igual que cuando iba todos los días a la oficina,Igual que cuando iba todos los días a la oficina,Diferentes que cuando iba todos los días a la oficina, ahora necesito menos horas para hacer lo mismo,Todas por videoconferencia,Menor que cuando eran en la oficina,Mayor que cuando iba todos los días a la oficina,Mayor que cuando iba todos los días a la oficina,Mayor que cuando iba todos los días a la oficina,Igual que cuando iba todos los días a la oficina,Igual que cuando iba todos los días a la oficina,No me influye,No afectan a mi productividad,Menor que cuando iba todos los días a la oficina,No tengo la información para contestar a la pregunta,Mucho más que cuando iba todos los días a la oficina,No trabajo con personas de distintas culturas,No trabajo con personas con un horario distinto al mío,Igual que cuando iba todos los días a la oficina,No tengo la información para contestar a la pregunta,Mas que cuando iba todos los días a la oficina,Mucho más que cuando iba todos los días a la oficina,Mas que cuando iba todos los días a la oficina,Mas que cuando iba todos los días a la oficina,Iguales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oficina,Menor que cuando iba todos los días a la oficina,Menor que cuando iba todos los días a la oficina,Mucho mayor que cuando iba todos los días a la oficina,Iguales que cuando iba todos los días a la oficina,Mayor que cuando iba todos los días a la oficina,No hay diferencias culturales en mi equipo,Mucho mayor que cuando iba todos los días a la oficina,Mayores que cuando iba todos los días a la oficina,No tengo que utilizar diferentes idiomas en mi trabajo,Igual que cuando iba todos los días a la oficina,Menor que cuando iba todos los días a la oficina,Mayores que cuando iba todos los días a la oficina,Mayor que cuando iba todos los días a la oficina,Mucho mayor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oficina,Mayor que cuando iba todos los días a la oficina,Mayor que cuando iba todos los días a la oficina,Mayor que cuando iba todos los días a la oficina,Menor que cuando iba todos los días a la oficina,Igual que cuando iba todos los días a la oficina,Iguales que cuando iba todos los días a la oficina,Mayor que cuando iba todos los días a la oficina,Mucho Mayor que cuando iba todos los días a la oficina,Igual que cuando iba todos los días a la oficina,Igual que cuando iba todos los días a la oficina,Menor que cuando iba todos los días a la oficina,Igual que cuando iba todos los días a la oficina,Mejor que cuando iba todos los días a la oficina,Menor que cuando iba todos los días a la oficina,Menor que cuando iba todos los días a la oficina,Igual que cuando iba todos los días a la oficina,Mayor que cuando iba todos los días a la oficina,Menor que cuando iba todos los días a la oficina,Iguales que cuando iba todos los días a la oficina,Igual que cuando iba todos los días a la oficina,Mayor que cuando iba todos los días a la oficina,emmanuel.fdz.g@gmail.com,&lt;301 empleados,0</v>
      </c>
    </row>
    <row r="49" spans="1:103" ht="14.4" hidden="1" x14ac:dyDescent="0.3">
      <c r="A49" s="13">
        <v>45573.258920636574</v>
      </c>
      <c r="B49" s="12" t="s">
        <v>38</v>
      </c>
      <c r="C49" s="6" t="s">
        <v>582</v>
      </c>
      <c r="D49" s="6" t="s">
        <v>41</v>
      </c>
      <c r="E49" s="6" t="s">
        <v>116</v>
      </c>
      <c r="F49" s="6" t="s">
        <v>39</v>
      </c>
      <c r="G49" s="6" t="s">
        <v>235</v>
      </c>
      <c r="H49" s="6" t="s">
        <v>36</v>
      </c>
      <c r="I49" s="6" t="s">
        <v>64</v>
      </c>
      <c r="J49" s="6" t="s">
        <v>622</v>
      </c>
      <c r="K49" s="6" t="s">
        <v>843</v>
      </c>
      <c r="L49" s="6" t="s">
        <v>389</v>
      </c>
      <c r="M49" s="6" t="s">
        <v>60</v>
      </c>
      <c r="N49" s="6" t="s">
        <v>96</v>
      </c>
      <c r="O49" s="6" t="s">
        <v>273</v>
      </c>
      <c r="P49" s="6" t="s">
        <v>102</v>
      </c>
      <c r="Q49" s="11" t="s">
        <v>28</v>
      </c>
      <c r="R49" s="6" t="s">
        <v>509</v>
      </c>
      <c r="S49" s="6" t="s">
        <v>26</v>
      </c>
      <c r="T49" s="6" t="s">
        <v>951</v>
      </c>
      <c r="U49" s="10" t="s">
        <v>389</v>
      </c>
      <c r="V49" s="6" t="s">
        <v>950</v>
      </c>
      <c r="W49" s="10" t="s">
        <v>389</v>
      </c>
      <c r="X49" s="6" t="s">
        <v>73</v>
      </c>
      <c r="Y49" s="6" t="s">
        <v>72</v>
      </c>
      <c r="Z49" s="6" t="s">
        <v>119</v>
      </c>
      <c r="AA49" s="6" t="s">
        <v>4</v>
      </c>
      <c r="AB49" s="6" t="s">
        <v>4</v>
      </c>
      <c r="AC49" s="6" t="s">
        <v>4</v>
      </c>
      <c r="AD49" s="6" t="s">
        <v>141</v>
      </c>
      <c r="AE49" s="6" t="s">
        <v>76</v>
      </c>
      <c r="AF49" s="6" t="s">
        <v>70</v>
      </c>
      <c r="AG49" s="6" t="s">
        <v>5</v>
      </c>
      <c r="AH49" s="6" t="s">
        <v>5</v>
      </c>
      <c r="AI49" s="6" t="s">
        <v>5</v>
      </c>
      <c r="AJ49" s="6" t="s">
        <v>5</v>
      </c>
      <c r="AK49" s="6" t="s">
        <v>4</v>
      </c>
      <c r="AL49" s="6" t="s">
        <v>15</v>
      </c>
      <c r="AM49" s="6" t="s">
        <v>14</v>
      </c>
      <c r="AN49" s="6" t="s">
        <v>5</v>
      </c>
      <c r="AO49" s="6" t="s">
        <v>4</v>
      </c>
      <c r="AP49" s="6" t="s">
        <v>4</v>
      </c>
      <c r="AQ49" s="6" t="s">
        <v>4</v>
      </c>
      <c r="AR49" s="6" t="s">
        <v>49</v>
      </c>
      <c r="AS49" s="6" t="s">
        <v>49</v>
      </c>
      <c r="AT49" s="6" t="s">
        <v>13</v>
      </c>
      <c r="AU49" s="6" t="s">
        <v>4</v>
      </c>
      <c r="AV49" s="6" t="s">
        <v>4</v>
      </c>
      <c r="AW49" s="6" t="s">
        <v>4</v>
      </c>
      <c r="AX49" s="6" t="s">
        <v>4</v>
      </c>
      <c r="AY49" s="6" t="s">
        <v>45</v>
      </c>
      <c r="AZ49" s="6" t="s">
        <v>4</v>
      </c>
      <c r="BA49" s="6" t="s">
        <v>4</v>
      </c>
      <c r="BB49" s="9" t="s">
        <v>4</v>
      </c>
      <c r="BC49" s="8" t="s">
        <v>5</v>
      </c>
      <c r="BD49" s="6" t="s">
        <v>1</v>
      </c>
      <c r="BE49" s="6" t="s">
        <v>1</v>
      </c>
      <c r="BF49" s="6" t="s">
        <v>4</v>
      </c>
      <c r="BG49" s="6" t="s">
        <v>5</v>
      </c>
      <c r="BH49" s="6" t="s">
        <v>6</v>
      </c>
      <c r="BI49" s="6" t="s">
        <v>5</v>
      </c>
      <c r="BJ49" s="6" t="s">
        <v>6</v>
      </c>
      <c r="BK49" s="6" t="s">
        <v>4</v>
      </c>
      <c r="BL49" s="6" t="s">
        <v>13</v>
      </c>
      <c r="BM49" s="6" t="s">
        <v>6</v>
      </c>
      <c r="BN49" s="6" t="s">
        <v>4</v>
      </c>
      <c r="BO49" s="6" t="s">
        <v>4</v>
      </c>
      <c r="BP49" s="6" t="s">
        <v>6</v>
      </c>
      <c r="BQ49" s="6" t="s">
        <v>47</v>
      </c>
      <c r="BR49" s="6" t="s">
        <v>1</v>
      </c>
      <c r="BS49" s="6" t="s">
        <v>13</v>
      </c>
      <c r="BT49" s="6" t="s">
        <v>2</v>
      </c>
      <c r="BU49" s="6" t="s">
        <v>4</v>
      </c>
      <c r="BV49" s="7" t="s">
        <v>3</v>
      </c>
      <c r="BW49" s="6" t="s">
        <v>5</v>
      </c>
      <c r="BX49" s="6" t="s">
        <v>47</v>
      </c>
      <c r="BY49" s="6" t="s">
        <v>4</v>
      </c>
      <c r="BZ49" s="6" t="s">
        <v>4</v>
      </c>
      <c r="CA49" s="6" t="s">
        <v>5</v>
      </c>
      <c r="CB49" s="6" t="s">
        <v>5</v>
      </c>
      <c r="CC49" s="6" t="s">
        <v>4</v>
      </c>
      <c r="CD49" s="6" t="s">
        <v>4</v>
      </c>
      <c r="CE49" s="6" t="s">
        <v>4</v>
      </c>
      <c r="CF49" s="6" t="s">
        <v>2</v>
      </c>
      <c r="CG49" s="6" t="s">
        <v>5</v>
      </c>
      <c r="CH49" s="6" t="s">
        <v>3</v>
      </c>
      <c r="CI49" s="6" t="s">
        <v>4</v>
      </c>
      <c r="CJ49" s="6" t="s">
        <v>4</v>
      </c>
      <c r="CK49" s="6" t="s">
        <v>5</v>
      </c>
      <c r="CL49" s="6" t="s">
        <v>4</v>
      </c>
      <c r="CM49" s="6" t="s">
        <v>46</v>
      </c>
      <c r="CN49" s="6" t="s">
        <v>1</v>
      </c>
      <c r="CO49" s="6" t="s">
        <v>1</v>
      </c>
      <c r="CP49" s="6" t="s">
        <v>4</v>
      </c>
      <c r="CQ49" s="6" t="s">
        <v>4</v>
      </c>
      <c r="CR49" s="6" t="s">
        <v>1</v>
      </c>
      <c r="CS49" s="6" t="s">
        <v>6</v>
      </c>
      <c r="CT49" s="6" t="s">
        <v>5</v>
      </c>
      <c r="CU49" s="6" t="s">
        <v>5</v>
      </c>
      <c r="CV49" s="18"/>
      <c r="CW49" t="s">
        <v>43</v>
      </c>
      <c r="CX49">
        <f>IFERROR(VLOOKUP(K49,'[1]Lista Lideres'!$A$1:$B$350,2,0),0)</f>
        <v>0</v>
      </c>
      <c r="CY49" t="str">
        <f t="shared" si="0"/>
        <v>45573,2589206366,México,&lt;35 años,Masculino,Maestria,Como empleado de una empresa,México ,5-10 años,&lt;5 años,Desarrollo de software ,Desarrollador ,N/A,&gt;500 empleados.,Empresa que desarrolla software a medida partiendo desde cero,Nacional (múltiples sedes en el mismo país),A veces,Alto,&gt;5 días,Ninguno,N/A ,N/A,Reuniones importantes,N/A,Remota ( todos los días en casa),Consensuada por las dos partes,De acuerdo,Igual que cuando iba todos los días a la oficina,Igual que cuando iba todos los días a la oficina,Igual que cuando iba todos los días a la oficina,Diferentes que cuando iba todos los días a la oficina, ahora necesito más horas para hacer lo mismo,Casi todas por videoconferencia,Menor que cuando eran en la oficina,Mayor que cuando iba todos los días a la oficina,Mayor que cuando iba todos los días a la oficina,Mayor que cuando iba todos los días a la oficina,Mayor que cuando iba todos los días a la oficina,Igual que cuando iba todos los días a la oficina,No me influye,Mejoran mi productividad,Mayor que cuando iba todos los días a la oficina,Igual que cuando iba todos los días a la oficina,Igual que cuando iba todos los días a la oficina,Igual que cuando iba todos los días a la oficina,Menos que cuando iba todos los días a la oficina,Menos que cuando iba todos los días a la oficina,No tengo la información para contestar a la pregunta,Igual que cuando iba todos los días a la oficina,Igual que cuando iba todos los días a la oficina,Igual que cuando iba todos los días a la oficina,Igual que cuando iba todos los días a la oficina,Mayores que cuando iba todos los días a la oficina,Igual que cuando iba todos los días a la oficina,Igual que cuando iba todos los días a la oficina,Igual que cuando iba todos los días a la oficina,Mayor que cuando iba todos los días a la oficina,Menor que cuando iba todos los días a la oficina,Menor que cuando iba todos los días a la oficina,Igual que cuando iba todos los días a la oficina,Mayor que cuando iba todos los días a la oficina,Menores que cuando iba todos los días a la oficina,Mayor que cuando iba todos los días a la oficina,Menores que cuando iba todos los días a la oficina,Igual que cuando iba todos los días a la oficina,No tengo la información para contestar a la pregunta,Menores que cuando iba todos los días a la oficina,Igual que cuando iba todos los días a la oficina,Igual que cuando iba todos los días a la oficina,Menores que cuando iba todos los días a la oficina,Mucho mayor que cuando iba todos los días a la oficina,Menor que cuando iba todos los días a la oficina,No tengo la información para contestar a la pregunta,Iguales que cuando iba todos los días a la oficina,Igual que cuando iba todos los días a la oficina,Mucho Mayor que cuando iba todos los días a la oficina,Mayor que cuando iba todos los días a la oficina,Mucho mayor que cuando iba todos los días a la oficina,Igual que cuando iba todos los días a la oficina,Igual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oficina,Iguales que cuando iba todos los días a la oficina,Mayor que cuando iba todos los días a la oficina,Mucho Mayor que cuando iba todos los días a la oficina,Igual que cuando iba todos los días a la oficina,Igual que cuando iba todos los días a la oficina,Mayor que cuando iba todos los días a la oficina,Igual que cuando iba todos los días a la oficina,Mejor que cuando iba todos los días a la oficina,Menor que cuando iba todos los días a la oficina,Menor que cuando iba todos los días a la oficina,Igual que cuando iba todos los días a la oficina,Igual que cuando iba todos los días a la oficina,Menor que cuando iba todos los días a la oficina,Menores que cuando iba todos los días a la oficina,Mayor que cuando iba todos los días a la oficina,Mayor que cuando iba todos los días a la oficina,,301+ empleados,0</v>
      </c>
    </row>
    <row r="50" spans="1:103" ht="14.4" x14ac:dyDescent="0.3">
      <c r="A50" s="17">
        <v>45565.805771597225</v>
      </c>
      <c r="B50" s="12" t="s">
        <v>38</v>
      </c>
      <c r="C50" s="12" t="s">
        <v>582</v>
      </c>
      <c r="D50" s="12" t="s">
        <v>41</v>
      </c>
      <c r="E50" s="12" t="s">
        <v>66</v>
      </c>
      <c r="F50" s="12" t="s">
        <v>215</v>
      </c>
      <c r="G50" s="20"/>
      <c r="H50" s="12" t="s">
        <v>36</v>
      </c>
      <c r="I50" s="12" t="s">
        <v>64</v>
      </c>
      <c r="J50" s="12" t="s">
        <v>949</v>
      </c>
      <c r="K50" s="12" t="s">
        <v>948</v>
      </c>
      <c r="L50" s="5"/>
      <c r="M50" s="12" t="s">
        <v>32</v>
      </c>
      <c r="N50" s="12" t="s">
        <v>96</v>
      </c>
      <c r="O50" s="12" t="s">
        <v>200</v>
      </c>
      <c r="P50" s="12" t="s">
        <v>29</v>
      </c>
      <c r="Q50" s="11" t="s">
        <v>28</v>
      </c>
      <c r="R50" s="12" t="s">
        <v>509</v>
      </c>
      <c r="S50" s="12" t="s">
        <v>26</v>
      </c>
      <c r="T50" s="20"/>
      <c r="U50" s="5"/>
      <c r="V50" s="5"/>
      <c r="W50" s="5"/>
      <c r="X50" s="12" t="s">
        <v>73</v>
      </c>
      <c r="Y50" s="12" t="s">
        <v>110</v>
      </c>
      <c r="Z50" s="12" t="s">
        <v>19</v>
      </c>
      <c r="AA50" s="12" t="s">
        <v>5</v>
      </c>
      <c r="AB50" s="12" t="s">
        <v>5</v>
      </c>
      <c r="AC50" s="12" t="s">
        <v>5</v>
      </c>
      <c r="AD50" s="12" t="s">
        <v>77</v>
      </c>
      <c r="AE50" s="12" t="s">
        <v>18</v>
      </c>
      <c r="AF50" s="12" t="s">
        <v>54</v>
      </c>
      <c r="AG50" s="12" t="s">
        <v>3</v>
      </c>
      <c r="AH50" s="12" t="s">
        <v>3</v>
      </c>
      <c r="AI50" s="12" t="s">
        <v>3</v>
      </c>
      <c r="AJ50" s="12" t="s">
        <v>3</v>
      </c>
      <c r="AK50" s="12" t="s">
        <v>5</v>
      </c>
      <c r="AL50" s="12" t="s">
        <v>52</v>
      </c>
      <c r="AM50" s="12" t="s">
        <v>14</v>
      </c>
      <c r="AN50" s="12" t="s">
        <v>5</v>
      </c>
      <c r="AO50" s="12" t="s">
        <v>47</v>
      </c>
      <c r="AP50" s="12" t="s">
        <v>67</v>
      </c>
      <c r="AQ50" s="12" t="s">
        <v>4</v>
      </c>
      <c r="AR50" s="12" t="s">
        <v>49</v>
      </c>
      <c r="AS50" s="12" t="s">
        <v>49</v>
      </c>
      <c r="AT50" s="12" t="s">
        <v>4</v>
      </c>
      <c r="AU50" s="12" t="s">
        <v>49</v>
      </c>
      <c r="AV50" s="12" t="s">
        <v>67</v>
      </c>
      <c r="AW50" s="12" t="s">
        <v>67</v>
      </c>
      <c r="AX50" s="12" t="s">
        <v>4</v>
      </c>
      <c r="AY50" s="12" t="s">
        <v>2</v>
      </c>
      <c r="AZ50" s="12" t="s">
        <v>1</v>
      </c>
      <c r="BA50" s="12" t="s">
        <v>4</v>
      </c>
      <c r="BB50" s="16" t="s">
        <v>7</v>
      </c>
      <c r="BC50" s="15" t="s">
        <v>3</v>
      </c>
      <c r="BD50" s="12" t="s">
        <v>1</v>
      </c>
      <c r="BE50" s="12" t="s">
        <v>7</v>
      </c>
      <c r="BF50" s="12" t="s">
        <v>1</v>
      </c>
      <c r="BG50" s="12" t="s">
        <v>47</v>
      </c>
      <c r="BH50" s="12" t="s">
        <v>6</v>
      </c>
      <c r="BI50" s="12" t="s">
        <v>4</v>
      </c>
      <c r="BJ50" s="12" t="s">
        <v>6</v>
      </c>
      <c r="BK50" s="12" t="s">
        <v>4</v>
      </c>
      <c r="BL50" s="12" t="s">
        <v>6</v>
      </c>
      <c r="BM50" s="12" t="s">
        <v>2</v>
      </c>
      <c r="BN50" s="12" t="s">
        <v>67</v>
      </c>
      <c r="BO50" s="12" t="s">
        <v>4</v>
      </c>
      <c r="BP50" s="12" t="s">
        <v>50</v>
      </c>
      <c r="BQ50" s="12" t="s">
        <v>5</v>
      </c>
      <c r="BR50" s="12" t="s">
        <v>4</v>
      </c>
      <c r="BS50" s="12" t="s">
        <v>67</v>
      </c>
      <c r="BT50" s="12" t="s">
        <v>6</v>
      </c>
      <c r="BU50" s="12" t="s">
        <v>46</v>
      </c>
      <c r="BV50" s="14" t="s">
        <v>5</v>
      </c>
      <c r="BW50" s="12" t="s">
        <v>5</v>
      </c>
      <c r="BX50" s="12" t="s">
        <v>47</v>
      </c>
      <c r="BY50" s="12" t="s">
        <v>5</v>
      </c>
      <c r="BZ50" s="12" t="s">
        <v>3</v>
      </c>
      <c r="CA50" s="12" t="s">
        <v>5</v>
      </c>
      <c r="CB50" s="12" t="s">
        <v>5</v>
      </c>
      <c r="CC50" s="12" t="s">
        <v>5</v>
      </c>
      <c r="CD50" s="12" t="s">
        <v>1</v>
      </c>
      <c r="CE50" s="12" t="s">
        <v>10</v>
      </c>
      <c r="CF50" s="12" t="s">
        <v>2</v>
      </c>
      <c r="CG50" s="12" t="s">
        <v>5</v>
      </c>
      <c r="CH50" s="12" t="s">
        <v>3</v>
      </c>
      <c r="CI50" s="12" t="s">
        <v>3</v>
      </c>
      <c r="CJ50" s="12" t="s">
        <v>7</v>
      </c>
      <c r="CK50" s="12" t="s">
        <v>5</v>
      </c>
      <c r="CL50" s="12" t="s">
        <v>1</v>
      </c>
      <c r="CM50" s="12" t="s">
        <v>46</v>
      </c>
      <c r="CN50" s="12" t="s">
        <v>5</v>
      </c>
      <c r="CO50" s="12" t="s">
        <v>1</v>
      </c>
      <c r="CP50" s="12" t="s">
        <v>5</v>
      </c>
      <c r="CQ50" s="12" t="s">
        <v>5</v>
      </c>
      <c r="CR50" s="12" t="s">
        <v>1</v>
      </c>
      <c r="CS50" s="12" t="s">
        <v>6</v>
      </c>
      <c r="CT50" s="12" t="s">
        <v>4</v>
      </c>
      <c r="CU50" s="12" t="s">
        <v>5</v>
      </c>
      <c r="CV50" s="10" t="s">
        <v>947</v>
      </c>
      <c r="CW50" t="s">
        <v>0</v>
      </c>
      <c r="CX50">
        <f>IFERROR(VLOOKUP(K50,'[1]Lista Lideres'!$A$1:$B$350,2,0),0)</f>
        <v>1</v>
      </c>
      <c r="CY50" t="str">
        <f t="shared" si="0"/>
        <v>45565,8057715972,México,&lt;35 años,Masculino,Licenciatura,De forma autónoma/independiente/freelance,,5-10 años,&lt;5 años,Front End Junior,Creative Director,,&lt;50 empleados,Empresa que desarrolla software a medida partiendo desde cero,Local,Frecuentemente,Alto,&gt;5 días,Ninguno,,,,,Remota ( todos los días en casa),Decidida por ti,En desacuerdo,Mayor que cuando iba todos los días a la oficina,Mayor que cuando iba todos los días a la oficina,Mayor que cuando iba todos los días a la oficina,Diferentes que cuando iba todos los días a la oficina, ahora necesito menos horas para hacer lo mismo,Todas por videoconferencia,Mucho menor que cuando eran en la oficina,Mucho Mayor que cuando iba todos los días a la oficina,Mucho Mayor que cuando iba todos los días a la oficina,Mucho Mayor que cuando iba todos los días a la oficina,Mucho Mayor que cuando iba todos los días a la oficina,Mayor que cuando iba todos los días a la oficina,Mejora mucho mi desempeño en el trabajo,Mejoran mi productividad,Mayor que cuando iba todos los días a la oficina,Mucho mayor que cuando iba todos los días a la oficina,Mucho menos que cuando iba todos los días a la oficina,Igual que cuando iba todos los días a la oficina,Menos que cuando iba todos los días a la oficina,Menos que cuando iba todos los días a la oficina,Igual que cuando iba todos los días a la oficina,Menos que cuando iba todos los días a la oficina,Mucho menos que cuando iba todos los días a la oficina,Mucho menos que cuando iba todos los días a la oficina,Igual que cuando iba todos los días a la oficina,Iguales que cuando iba todos los días a la oficina,Menor que cuando iba todos los días a la oficina,Igual que cuando iba todos los días a la oficina,Mucho menor que cuando iba todos los días a la oficina,Mucho Mayor que cuando iba todos los días a la oficina,Menor que cuando iba todos los días a la oficina,Mucho menor que cuando iba todos los días a la oficina,Menor que cuando iba todos los días a la oficina,Mucho mayor que cuando iba todos los días a la oficina,Menores que cuando iba todos los días a la oficina,Igual que cuando iba todos los días a la oficina,Menores que cuando iba todos los días a la oficina,Igual que cuando iba todos los días a la oficina,Menores que cuando iba todos los días a la oficina,Iguales que cuando iba todos los días a la oficina,Mucho menos que cuando iba todos los días a la oficina,Igual que cuando iba todos los días a la oficina,Mucho menores que cuando iba todos los días a la oficina,Mayor que cuando iba todos los días a la oficina,Igual que cuando iba todos los días a la oficina,Mucho menos que cuando iba todos los días a la oficina,Menores que cuando iba todos los días a la oficina,Mejor que cuando iba todos los días a la oficina,Mayor que cuando iba todos los días a la oficina,Mayor que cuando iba todos los días a la oficina,Mucho mayor que cuando iba todos los días a la oficina,Mayor que cuando iba todos los días a la oficina,Mucho Mayor que cuando iba todos los días a la oficina,Mayor que cuando iba todos los días a la oficina,Mayor que cuando iba todos los días a la oficina,Mayor que cuando iba todos los días a la oficina,Menor que cuando iba todos los días a la oficina,Mas que cuando iba todos los días a la oficina,Iguales que cuando iba todos los días a la oficina,Mayor que cuando iba todos los días a la oficina,Mucho Mayor que cuando iba todos los días a la oficina,Mucho Mayor que cuando iba todos los días a la oficina,Mucho menor que cuando iba todos los días a la oficina,Mayor que cuando iba todos los días a la oficina,Menor que cuando iba todos los días a la oficina,Mejor que cuando iba todos los días a la oficina,Mayor que cuando iba todos los días a la oficina,Menor que cuando iba todos los días a la oficina,Mayor que cuando iba todos los días a la oficina,Mayor que cuando iba todos los días a la oficina,Menor que cuando iba todos los días a la oficina,Menores que cuando iba todos los días a la oficina,Igual que cuando iba todos los días a la oficina,Mayor que cuando iba todos los días a la oficina,clubdecinecc@gmail.com,&lt;301 empleados,1</v>
      </c>
    </row>
    <row r="51" spans="1:103" ht="14.4" hidden="1" x14ac:dyDescent="0.3">
      <c r="A51" s="13">
        <v>45564.974492592592</v>
      </c>
      <c r="B51" s="12" t="s">
        <v>38</v>
      </c>
      <c r="C51" s="6" t="s">
        <v>582</v>
      </c>
      <c r="D51" s="6" t="s">
        <v>41</v>
      </c>
      <c r="E51" s="6" t="s">
        <v>946</v>
      </c>
      <c r="F51" s="6" t="s">
        <v>39</v>
      </c>
      <c r="G51" s="6" t="s">
        <v>129</v>
      </c>
      <c r="H51" s="6" t="s">
        <v>36</v>
      </c>
      <c r="I51" s="6" t="s">
        <v>36</v>
      </c>
      <c r="J51" s="6" t="s">
        <v>945</v>
      </c>
      <c r="K51" s="6" t="s">
        <v>944</v>
      </c>
      <c r="L51" s="10" t="s">
        <v>760</v>
      </c>
      <c r="M51" s="6" t="s">
        <v>60</v>
      </c>
      <c r="N51" s="6" t="s">
        <v>96</v>
      </c>
      <c r="O51" s="6" t="s">
        <v>30</v>
      </c>
      <c r="P51" s="6" t="s">
        <v>58</v>
      </c>
      <c r="Q51" s="11" t="s">
        <v>28</v>
      </c>
      <c r="R51" s="6" t="s">
        <v>509</v>
      </c>
      <c r="S51" s="6" t="s">
        <v>26</v>
      </c>
      <c r="T51" s="10" t="s">
        <v>142</v>
      </c>
      <c r="U51" s="6" t="s">
        <v>175</v>
      </c>
      <c r="V51" s="10" t="s">
        <v>175</v>
      </c>
      <c r="W51" s="10" t="s">
        <v>943</v>
      </c>
      <c r="X51" s="6" t="s">
        <v>73</v>
      </c>
      <c r="Y51" s="6" t="s">
        <v>110</v>
      </c>
      <c r="Z51" s="6" t="s">
        <v>92</v>
      </c>
      <c r="AA51" s="6" t="s">
        <v>4</v>
      </c>
      <c r="AB51" s="6" t="s">
        <v>5</v>
      </c>
      <c r="AC51" s="6" t="s">
        <v>4</v>
      </c>
      <c r="AD51" s="6" t="s">
        <v>2</v>
      </c>
      <c r="AE51" s="6" t="s">
        <v>18</v>
      </c>
      <c r="AF51" s="6" t="s">
        <v>17</v>
      </c>
      <c r="AG51" s="6" t="s">
        <v>3</v>
      </c>
      <c r="AH51" s="6" t="s">
        <v>3</v>
      </c>
      <c r="AI51" s="6" t="s">
        <v>3</v>
      </c>
      <c r="AJ51" s="6" t="s">
        <v>1</v>
      </c>
      <c r="AK51" s="6" t="s">
        <v>4</v>
      </c>
      <c r="AL51" s="6" t="s">
        <v>15</v>
      </c>
      <c r="AM51" s="6" t="s">
        <v>51</v>
      </c>
      <c r="AN51" s="6" t="s">
        <v>47</v>
      </c>
      <c r="AO51" s="6" t="s">
        <v>5</v>
      </c>
      <c r="AP51" s="6" t="s">
        <v>4</v>
      </c>
      <c r="AQ51" s="6" t="s">
        <v>4</v>
      </c>
      <c r="AR51" s="6" t="s">
        <v>4</v>
      </c>
      <c r="AS51" s="6" t="s">
        <v>4</v>
      </c>
      <c r="AT51" s="6" t="s">
        <v>4</v>
      </c>
      <c r="AU51" s="6" t="s">
        <v>4</v>
      </c>
      <c r="AV51" s="6" t="s">
        <v>4</v>
      </c>
      <c r="AW51" s="6" t="s">
        <v>4</v>
      </c>
      <c r="AX51" s="6" t="s">
        <v>4</v>
      </c>
      <c r="AY51" s="6" t="s">
        <v>2</v>
      </c>
      <c r="AZ51" s="6" t="s">
        <v>4</v>
      </c>
      <c r="BA51" s="6" t="s">
        <v>4</v>
      </c>
      <c r="BB51" s="9" t="s">
        <v>4</v>
      </c>
      <c r="BC51" s="8" t="s">
        <v>3</v>
      </c>
      <c r="BD51" s="6" t="s">
        <v>3</v>
      </c>
      <c r="BE51" s="6" t="s">
        <v>5</v>
      </c>
      <c r="BF51" s="6" t="s">
        <v>5</v>
      </c>
      <c r="BG51" s="6" t="s">
        <v>47</v>
      </c>
      <c r="BH51" s="6" t="s">
        <v>2</v>
      </c>
      <c r="BI51" s="6" t="s">
        <v>5</v>
      </c>
      <c r="BJ51" s="6" t="s">
        <v>2</v>
      </c>
      <c r="BK51" s="6" t="s">
        <v>47</v>
      </c>
      <c r="BL51" s="6" t="s">
        <v>6</v>
      </c>
      <c r="BM51" s="6" t="s">
        <v>2</v>
      </c>
      <c r="BN51" s="6" t="s">
        <v>4</v>
      </c>
      <c r="BO51" s="6" t="s">
        <v>4</v>
      </c>
      <c r="BP51" s="6" t="s">
        <v>2</v>
      </c>
      <c r="BQ51" s="6" t="s">
        <v>5</v>
      </c>
      <c r="BR51" s="6" t="s">
        <v>47</v>
      </c>
      <c r="BS51" s="6" t="s">
        <v>4</v>
      </c>
      <c r="BT51" s="6" t="s">
        <v>2</v>
      </c>
      <c r="BU51" s="6" t="s">
        <v>4</v>
      </c>
      <c r="BV51" s="7" t="s">
        <v>3</v>
      </c>
      <c r="BW51" s="6" t="s">
        <v>5</v>
      </c>
      <c r="BX51" s="6" t="s">
        <v>47</v>
      </c>
      <c r="BY51" s="6" t="s">
        <v>3</v>
      </c>
      <c r="BZ51" s="6" t="s">
        <v>3</v>
      </c>
      <c r="CA51" s="6" t="s">
        <v>3</v>
      </c>
      <c r="CB51" s="6" t="s">
        <v>3</v>
      </c>
      <c r="CC51" s="6" t="s">
        <v>5</v>
      </c>
      <c r="CD51" s="6" t="s">
        <v>4</v>
      </c>
      <c r="CE51" s="6" t="s">
        <v>4</v>
      </c>
      <c r="CF51" s="6" t="s">
        <v>50</v>
      </c>
      <c r="CG51" s="6" t="s">
        <v>5</v>
      </c>
      <c r="CH51" s="6" t="s">
        <v>7</v>
      </c>
      <c r="CI51" s="6" t="s">
        <v>3</v>
      </c>
      <c r="CJ51" s="6" t="s">
        <v>1</v>
      </c>
      <c r="CK51" s="6" t="s">
        <v>4</v>
      </c>
      <c r="CL51" s="6" t="s">
        <v>7</v>
      </c>
      <c r="CM51" s="6" t="s">
        <v>46</v>
      </c>
      <c r="CN51" s="6" t="s">
        <v>5</v>
      </c>
      <c r="CO51" s="6" t="s">
        <v>3</v>
      </c>
      <c r="CP51" s="6" t="s">
        <v>5</v>
      </c>
      <c r="CQ51" s="6" t="s">
        <v>3</v>
      </c>
      <c r="CR51" s="6" t="s">
        <v>4</v>
      </c>
      <c r="CS51" s="6" t="s">
        <v>2</v>
      </c>
      <c r="CT51" s="6" t="s">
        <v>4</v>
      </c>
      <c r="CU51" s="6" t="s">
        <v>47</v>
      </c>
      <c r="CV51" s="18"/>
      <c r="CW51" t="s">
        <v>43</v>
      </c>
      <c r="CX51">
        <f>IFERROR(VLOOKUP(K51,'[1]Lista Lideres'!$A$1:$B$350,2,0),0)</f>
        <v>0</v>
      </c>
      <c r="CY51" t="str">
        <f t="shared" si="0"/>
        <v>45564,9744925926,México,&lt;35 años,Masculino,Carrera universitaria ,Como empleado de una empresa,Estados Unidos ,5-10 años,5-10 años,Ingeniero de calidad de software,Staff Software QA engineer,CommScope,&gt;500 empleados.,Empresa que desarrolla software a medida partiendo desde cero,Multinacional,Muy Frecuentemente,Alto,&gt;5 días,Ninguno,Ninguna,Ninguna ,Ninguna ,Tickets para comidas,Remota ( todos los días en casa),Decidida por ti,Totalmente en desacuerdo,Igual que cuando iba todos los días a la oficina,Mayor que cuando iba todos los días a la oficina,Igual que cuando iba todos los días a la oficina,Iguales que cuando iba todos los días a la oficina,Todas por videoconferencia,Mayor que cuando eran en la oficina,Mucho Mayor que cuando iba todos los días a la oficina,Mucho Mayor que cuando iba todos los días a la oficina,Mucho Mayor que cuando iba todos los días a la oficina,Menor que cuando iba todos los días a la oficina,Igual que cuando iba todos los días a la oficina,No me influye,Mejoran mucho mi productividad,Mucho mayor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oficina,Mucho Mayor que cuando iba todos los días a la oficina,Mucho Mayor que cuando iba todos los días a la oficina,Mayor que cuando iba todos los días a la oficina,Mayor que cuando iba todos los días a la oficina,Mucho mayor que cuando iba todos los días a la oficina,Iguales que cuando iba todos los días a la oficina,Mayor que cuando iba todos los días a la oficina,Iguales que cuando iba todos los días a la oficina,Mucho mayor que cuando iba todos los días a la oficina,Menores que cuando iba todos los días a la oficina,Iguales que cuando iba todos los días a la oficina,Igual que cuando iba todos los días a la oficina,Igual que cuando iba todos los días a la oficina,Iguales que cuando iba todos los días a la oficina,Mayor que cuando iba todos los días a la oficina,Mucho mayor que cuando iba todos los días a la oficina,Igual que cuando iba todos los días a la oficina,Iguales que cuando iba todos los días a la oficina,Igual que cuando iba todos los días a la oficina,Mucho Mayor que cuando iba todos los días a la oficina,Mayor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oficina,Mayor que cuando iba todos los días a la oficina,Igual que cuando iba todos los días a la oficina,Igual que cuando iba todos los días a la oficina,Mucho menores que cuando iba todos los días a la oficina,Mayor que cuando iba todos los días a la oficina,Mucho menor que cuando iba todos los días a la oficina,Mucho Mayor que cuando iba todos los días a la oficina,Menor que cuando iba todos los días a la oficina,Igual que cuando iba todos los días a la oficina,Mucho menor que cuando iba todos los días a la oficina,Mejor que cuando iba todos los días a la oficina,Mayor que cuando iba todos los días a la oficina,Mucho Mayor que cuando iba todos los días a la oficina,Mayor que cuando iba todos los días a la oficina,Mucho Mayor que cuando iba todos los días a la oficina,Igual que cuando iba todos los días a la oficina,Iguales que cuando iba todos los días a la oficina,Igual que cuando iba todos los días a la oficina,Mucho mayor que cuando iba todos los días a la oficina,,301+ empleados,0</v>
      </c>
    </row>
    <row r="52" spans="1:103" ht="14.4" hidden="1" x14ac:dyDescent="0.3">
      <c r="A52" s="17">
        <v>45565.82033106481</v>
      </c>
      <c r="B52" s="12" t="s">
        <v>38</v>
      </c>
      <c r="C52" s="12" t="s">
        <v>582</v>
      </c>
      <c r="D52" s="12" t="s">
        <v>41</v>
      </c>
      <c r="E52" s="12" t="s">
        <v>66</v>
      </c>
      <c r="F52" s="12" t="s">
        <v>202</v>
      </c>
      <c r="G52" s="12" t="s">
        <v>942</v>
      </c>
      <c r="H52" s="12" t="s">
        <v>37</v>
      </c>
      <c r="I52" s="12" t="s">
        <v>36</v>
      </c>
      <c r="J52" s="12" t="s">
        <v>941</v>
      </c>
      <c r="K52" s="12" t="s">
        <v>940</v>
      </c>
      <c r="L52" s="20"/>
      <c r="M52" s="12" t="s">
        <v>60</v>
      </c>
      <c r="N52" s="12" t="s">
        <v>59</v>
      </c>
      <c r="O52" s="12" t="s">
        <v>30</v>
      </c>
      <c r="P52" s="12" t="s">
        <v>58</v>
      </c>
      <c r="Q52" s="11" t="s">
        <v>28</v>
      </c>
      <c r="R52" s="12" t="s">
        <v>509</v>
      </c>
      <c r="S52" s="12" t="s">
        <v>26</v>
      </c>
      <c r="T52" s="12" t="s">
        <v>939</v>
      </c>
      <c r="U52" s="10" t="s">
        <v>217</v>
      </c>
      <c r="V52" s="10" t="s">
        <v>939</v>
      </c>
      <c r="W52" s="12" t="s">
        <v>938</v>
      </c>
      <c r="X52" s="12" t="s">
        <v>73</v>
      </c>
      <c r="Y52" s="12" t="s">
        <v>72</v>
      </c>
      <c r="Z52" s="12" t="s">
        <v>71</v>
      </c>
      <c r="AA52" s="12" t="s">
        <v>4</v>
      </c>
      <c r="AB52" s="12" t="s">
        <v>4</v>
      </c>
      <c r="AC52" s="12" t="s">
        <v>4</v>
      </c>
      <c r="AD52" s="12" t="s">
        <v>2</v>
      </c>
      <c r="AE52" s="12" t="s">
        <v>18</v>
      </c>
      <c r="AF52" s="12" t="s">
        <v>70</v>
      </c>
      <c r="AG52" s="12" t="s">
        <v>5</v>
      </c>
      <c r="AH52" s="12" t="s">
        <v>5</v>
      </c>
      <c r="AI52" s="12" t="s">
        <v>5</v>
      </c>
      <c r="AJ52" s="12" t="s">
        <v>5</v>
      </c>
      <c r="AK52" s="12" t="s">
        <v>5</v>
      </c>
      <c r="AL52" s="12" t="s">
        <v>15</v>
      </c>
      <c r="AM52" s="12" t="s">
        <v>68</v>
      </c>
      <c r="AN52" s="12" t="s">
        <v>4</v>
      </c>
      <c r="AO52" s="12" t="s">
        <v>13</v>
      </c>
      <c r="AP52" s="12" t="s">
        <v>13</v>
      </c>
      <c r="AQ52" s="12" t="s">
        <v>4</v>
      </c>
      <c r="AR52" s="12" t="s">
        <v>4</v>
      </c>
      <c r="AS52" s="12" t="s">
        <v>4</v>
      </c>
      <c r="AT52" s="12" t="s">
        <v>4</v>
      </c>
      <c r="AU52" s="12" t="s">
        <v>4</v>
      </c>
      <c r="AV52" s="12" t="s">
        <v>4</v>
      </c>
      <c r="AW52" s="12" t="s">
        <v>4</v>
      </c>
      <c r="AX52" s="12" t="s">
        <v>4</v>
      </c>
      <c r="AY52" s="12" t="s">
        <v>2</v>
      </c>
      <c r="AZ52" s="12" t="s">
        <v>4</v>
      </c>
      <c r="BA52" s="12" t="s">
        <v>4</v>
      </c>
      <c r="BB52" s="16" t="s">
        <v>7</v>
      </c>
      <c r="BC52" s="15" t="s">
        <v>5</v>
      </c>
      <c r="BD52" s="12" t="s">
        <v>7</v>
      </c>
      <c r="BE52" s="12" t="s">
        <v>7</v>
      </c>
      <c r="BF52" s="12" t="s">
        <v>7</v>
      </c>
      <c r="BG52" s="12" t="s">
        <v>47</v>
      </c>
      <c r="BH52" s="12" t="s">
        <v>2</v>
      </c>
      <c r="BI52" s="12" t="s">
        <v>4</v>
      </c>
      <c r="BJ52" s="12" t="s">
        <v>2</v>
      </c>
      <c r="BK52" s="12" t="s">
        <v>4</v>
      </c>
      <c r="BL52" s="12" t="s">
        <v>2</v>
      </c>
      <c r="BM52" s="12" t="s">
        <v>2</v>
      </c>
      <c r="BN52" s="12" t="s">
        <v>4</v>
      </c>
      <c r="BO52" s="12" t="s">
        <v>4</v>
      </c>
      <c r="BP52" s="12" t="s">
        <v>6</v>
      </c>
      <c r="BQ52" s="12" t="s">
        <v>5</v>
      </c>
      <c r="BR52" s="12" t="s">
        <v>4</v>
      </c>
      <c r="BS52" s="12" t="s">
        <v>4</v>
      </c>
      <c r="BT52" s="12" t="s">
        <v>2</v>
      </c>
      <c r="BU52" s="12" t="s">
        <v>4</v>
      </c>
      <c r="BV52" s="14" t="s">
        <v>5</v>
      </c>
      <c r="BW52" s="12" t="s">
        <v>5</v>
      </c>
      <c r="BX52" s="12" t="s">
        <v>47</v>
      </c>
      <c r="BY52" s="12" t="s">
        <v>5</v>
      </c>
      <c r="BZ52" s="12" t="s">
        <v>5</v>
      </c>
      <c r="CA52" s="12" t="s">
        <v>5</v>
      </c>
      <c r="CB52" s="12" t="s">
        <v>3</v>
      </c>
      <c r="CC52" s="12" t="s">
        <v>5</v>
      </c>
      <c r="CD52" s="12" t="s">
        <v>4</v>
      </c>
      <c r="CE52" s="12" t="s">
        <v>10</v>
      </c>
      <c r="CF52" s="12" t="s">
        <v>2</v>
      </c>
      <c r="CG52" s="12" t="s">
        <v>5</v>
      </c>
      <c r="CH52" s="12" t="s">
        <v>3</v>
      </c>
      <c r="CI52" s="12" t="s">
        <v>4</v>
      </c>
      <c r="CJ52" s="12" t="s">
        <v>7</v>
      </c>
      <c r="CK52" s="12" t="s">
        <v>4</v>
      </c>
      <c r="CL52" s="12" t="s">
        <v>4</v>
      </c>
      <c r="CM52" s="12" t="s">
        <v>53</v>
      </c>
      <c r="CN52" s="12" t="s">
        <v>4</v>
      </c>
      <c r="CO52" s="12" t="s">
        <v>4</v>
      </c>
      <c r="CP52" s="12" t="s">
        <v>4</v>
      </c>
      <c r="CQ52" s="12" t="s">
        <v>5</v>
      </c>
      <c r="CR52" s="12" t="s">
        <v>1</v>
      </c>
      <c r="CS52" s="12" t="s">
        <v>2</v>
      </c>
      <c r="CT52" s="12" t="s">
        <v>4</v>
      </c>
      <c r="CU52" s="12" t="s">
        <v>5</v>
      </c>
      <c r="CV52" s="21" t="s">
        <v>937</v>
      </c>
      <c r="CW52" t="s">
        <v>43</v>
      </c>
      <c r="CX52">
        <f>IFERROR(VLOOKUP(K52,'[1]Lista Lideres'!$A$1:$B$350,2,0),0)</f>
        <v>0</v>
      </c>
      <c r="CY52" t="str">
        <f t="shared" si="0"/>
        <v>45565,8203310648,México,&lt;35 años,Masculino,Licenciatura,De ambas formas,Estados Unidos de América,11-20 años,5-10 años,Ingeniero de Calidad Senior,Desarrollador en Pruebas de Software III,,&gt;500 empleados.,Empresa que subcontrata (outsourcing) los servicios de otra empresa situada en otro país,Multinacional,Muy Frecuentemente,Alto,&gt;5 días,Ninguno,Eventos de convivencia, cambios en el contrato,No aplica,Eventos de convivencia, cambios en el contrato,Estacionamiento gratuito, espacio y equipo personal, aperitivos,Remota ( todos los días en casa),Consensuada por las dos partes,Totalmente de acuerdo,Igual que cuando iba todos los días a la oficina,Igual que cuando iba todos los días a la oficina,Igual que cuando iba todos los días a la oficina,Iguales que cuando iba todos los días a la oficina,Todas por videoconferencia,Menor que cuando eran en la oficina,Mayor que cuando iba todos los días a la oficina,Mayor que cuando iba todos los días a la oficina,Mayor que cuando iba todos los días a la oficina,Mayor que cuando iba todos los días a la oficina,Mayor que cuando iba todos los días a la oficina,No me influye,No afectan a mi productividad,Igual que cuando iba todos los días a la oficina,No tengo la información para contestar a la pregunta,No tengo la información para contestar a la pregunta,Igual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oficina,Mucho menor que cuando iba todos los días a la oficina,Mayor que cuando iba todos los días a la oficina,Mucho menor que cuando iba todos los días a la oficina,Mucho menor que cuando iba todos los días a la oficina,Mucho menor que cuando iba todos los días a la oficina,Mucho mayor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oficina,Menores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oficina,Mucho mayor que cuando iba todos los días a la oficina,Mayor que cuando iba todos los días a la oficina,Mayor que cuando iba todos los días a la oficina,Mayor que cuando iba todos los días a la oficina,Mucho Mayor que cuando iba todos los días a la oficina,Mayor que cuando iba todos los días a la oficina,Igual que cuando iba todos los días a la oficina,Mas que cuando iba todos los días a la oficina,Iguales que cuando iba todos los días a la oficina,Mayor que cuando iba todos los días a la oficina,Mucho Mayor que cuando iba todos los días a la oficina,Igual que cuando iba todos los días a la oficina,Mucho menor que cuando iba todos los días a la oficina,Igual que cuando iba todos los días a la oficina,Igual que cuando iba todos los días a la oficina,Mucho Mejor que cuando iba todos los días a la oficina,Igual que cuando iba todos los días a la oficina,Igual que cuando iba todos los días a la oficina,Igual que cuando iba todos los días a la oficina,Mayor que cuando iba todos los días a la oficina,Menor que cuando iba todos los días a la oficina,Iguales que cuando iba todos los días a la oficina,Igual que cuando iba todos los días a la oficina,Mayor que cuando iba todos los días a la oficina,pascual.rodriguez.serrano@gmail.com,301+ empleados,0</v>
      </c>
    </row>
    <row r="53" spans="1:103" ht="13.8" hidden="1" x14ac:dyDescent="0.3">
      <c r="A53" s="13">
        <v>45561.293147847224</v>
      </c>
      <c r="B53" s="12" t="s">
        <v>38</v>
      </c>
      <c r="C53" s="6" t="s">
        <v>582</v>
      </c>
      <c r="D53" s="6" t="s">
        <v>41</v>
      </c>
      <c r="E53" s="6" t="s">
        <v>936</v>
      </c>
      <c r="F53" s="6" t="s">
        <v>202</v>
      </c>
      <c r="G53" s="6" t="s">
        <v>38</v>
      </c>
      <c r="H53" s="6" t="s">
        <v>36</v>
      </c>
      <c r="I53" s="6" t="s">
        <v>63</v>
      </c>
      <c r="J53" s="6" t="s">
        <v>935</v>
      </c>
      <c r="K53" s="6" t="s">
        <v>935</v>
      </c>
      <c r="L53" s="6" t="s">
        <v>934</v>
      </c>
      <c r="M53" s="6" t="s">
        <v>60</v>
      </c>
      <c r="N53" s="6" t="s">
        <v>81</v>
      </c>
      <c r="O53" s="6" t="s">
        <v>30</v>
      </c>
      <c r="P53" s="6" t="s">
        <v>178</v>
      </c>
      <c r="Q53" s="11" t="s">
        <v>28</v>
      </c>
      <c r="R53" s="6" t="s">
        <v>509</v>
      </c>
      <c r="S53" s="6" t="s">
        <v>26</v>
      </c>
      <c r="T53" s="6" t="s">
        <v>152</v>
      </c>
      <c r="U53" s="6" t="s">
        <v>933</v>
      </c>
      <c r="V53" s="6" t="s">
        <v>142</v>
      </c>
      <c r="W53" s="6" t="s">
        <v>142</v>
      </c>
      <c r="X53" s="6" t="s">
        <v>73</v>
      </c>
      <c r="Y53" s="6" t="s">
        <v>20</v>
      </c>
      <c r="Z53" s="6" t="s">
        <v>71</v>
      </c>
      <c r="AA53" s="6" t="s">
        <v>4</v>
      </c>
      <c r="AB53" s="6" t="s">
        <v>4</v>
      </c>
      <c r="AC53" s="6" t="s">
        <v>3</v>
      </c>
      <c r="AD53" s="6" t="s">
        <v>2</v>
      </c>
      <c r="AE53" s="6" t="s">
        <v>18</v>
      </c>
      <c r="AF53" s="6" t="s">
        <v>118</v>
      </c>
      <c r="AG53" s="6" t="s">
        <v>3</v>
      </c>
      <c r="AH53" s="6" t="s">
        <v>3</v>
      </c>
      <c r="AI53" s="6" t="s">
        <v>3</v>
      </c>
      <c r="AJ53" s="6" t="s">
        <v>3</v>
      </c>
      <c r="AK53" s="6" t="s">
        <v>5</v>
      </c>
      <c r="AL53" s="6" t="s">
        <v>75</v>
      </c>
      <c r="AM53" s="6" t="s">
        <v>14</v>
      </c>
      <c r="AN53" s="6" t="s">
        <v>5</v>
      </c>
      <c r="AO53" s="6" t="s">
        <v>47</v>
      </c>
      <c r="AP53" s="6" t="s">
        <v>4</v>
      </c>
      <c r="AQ53" s="6" t="s">
        <v>4</v>
      </c>
      <c r="AR53" s="6" t="s">
        <v>4</v>
      </c>
      <c r="AS53" s="6" t="s">
        <v>4</v>
      </c>
      <c r="AT53" s="6" t="s">
        <v>4</v>
      </c>
      <c r="AU53" s="6" t="s">
        <v>4</v>
      </c>
      <c r="AV53" s="6" t="s">
        <v>4</v>
      </c>
      <c r="AW53" s="6" t="s">
        <v>4</v>
      </c>
      <c r="AX53" s="6" t="s">
        <v>4</v>
      </c>
      <c r="AY53" s="6" t="s">
        <v>2</v>
      </c>
      <c r="AZ53" s="6" t="s">
        <v>4</v>
      </c>
      <c r="BA53" s="6" t="s">
        <v>4</v>
      </c>
      <c r="BB53" s="9" t="s">
        <v>4</v>
      </c>
      <c r="BC53" s="8" t="s">
        <v>4</v>
      </c>
      <c r="BD53" s="6" t="s">
        <v>4</v>
      </c>
      <c r="BE53" s="6" t="s">
        <v>4</v>
      </c>
      <c r="BF53" s="6" t="s">
        <v>4</v>
      </c>
      <c r="BG53" s="6" t="s">
        <v>4</v>
      </c>
      <c r="BH53" s="6" t="s">
        <v>2</v>
      </c>
      <c r="BI53" s="6" t="s">
        <v>4</v>
      </c>
      <c r="BJ53" s="6" t="s">
        <v>2</v>
      </c>
      <c r="BK53" s="6" t="s">
        <v>4</v>
      </c>
      <c r="BL53" s="6" t="s">
        <v>2</v>
      </c>
      <c r="BM53" s="6" t="s">
        <v>2</v>
      </c>
      <c r="BN53" s="6" t="s">
        <v>4</v>
      </c>
      <c r="BO53" s="6" t="s">
        <v>4</v>
      </c>
      <c r="BP53" s="6" t="s">
        <v>2</v>
      </c>
      <c r="BQ53" s="6" t="s">
        <v>4</v>
      </c>
      <c r="BR53" s="6" t="s">
        <v>4</v>
      </c>
      <c r="BS53" s="6" t="s">
        <v>4</v>
      </c>
      <c r="BT53" s="6" t="s">
        <v>2</v>
      </c>
      <c r="BU53" s="6" t="s">
        <v>4</v>
      </c>
      <c r="BV53" s="7" t="s">
        <v>4</v>
      </c>
      <c r="BW53" s="6" t="s">
        <v>4</v>
      </c>
      <c r="BX53" s="6" t="s">
        <v>4</v>
      </c>
      <c r="BY53" s="6" t="s">
        <v>4</v>
      </c>
      <c r="BZ53" s="6" t="s">
        <v>4</v>
      </c>
      <c r="CA53" s="6" t="s">
        <v>4</v>
      </c>
      <c r="CB53" s="6" t="s">
        <v>4</v>
      </c>
      <c r="CC53" s="6" t="s">
        <v>4</v>
      </c>
      <c r="CD53" s="6" t="s">
        <v>4</v>
      </c>
      <c r="CE53" s="6" t="s">
        <v>4</v>
      </c>
      <c r="CF53" s="6" t="s">
        <v>2</v>
      </c>
      <c r="CG53" s="6" t="s">
        <v>4</v>
      </c>
      <c r="CH53" s="6" t="s">
        <v>4</v>
      </c>
      <c r="CI53" s="6" t="s">
        <v>4</v>
      </c>
      <c r="CJ53" s="6" t="s">
        <v>4</v>
      </c>
      <c r="CK53" s="6" t="s">
        <v>4</v>
      </c>
      <c r="CL53" s="6" t="s">
        <v>4</v>
      </c>
      <c r="CM53" s="6" t="s">
        <v>4</v>
      </c>
      <c r="CN53" s="6" t="s">
        <v>4</v>
      </c>
      <c r="CO53" s="6" t="s">
        <v>4</v>
      </c>
      <c r="CP53" s="6" t="s">
        <v>4</v>
      </c>
      <c r="CQ53" s="6" t="s">
        <v>4</v>
      </c>
      <c r="CR53" s="6" t="s">
        <v>4</v>
      </c>
      <c r="CS53" s="6" t="s">
        <v>2</v>
      </c>
      <c r="CT53" s="6" t="s">
        <v>4</v>
      </c>
      <c r="CU53" s="6" t="s">
        <v>4</v>
      </c>
      <c r="CV53" s="25" t="s">
        <v>932</v>
      </c>
      <c r="CW53" t="s">
        <v>43</v>
      </c>
      <c r="CX53">
        <f>IFERROR(VLOOKUP(K53,'[1]Lista Lideres'!$A$1:$B$350,2,0),0)</f>
        <v>0</v>
      </c>
      <c r="CY53" t="str">
        <f t="shared" si="0"/>
        <v>45561,2931478472,México,&lt;35 años,Masculino,Maestria en ciencia,De ambas formas,México,5-10 años,10-20 años,Ingeniero de datos Sr,Ingeniero de datos Sr,Operadora de personal técnico,&gt;500 empleados.,Empresa que subcontrata (outsourcing) los servicios de otra del mismo país,Multinacional,Casi Nunca,Alto,&gt;5 días,Ninguno,No,Capacitación,Ninguna,Ninguna,Remota ( todos los días en casa),Impuesta por la empresa,Totalmente de acuerdo,Igual que cuando iba todos los días a la oficina,Igual que cuando iba todos los días a la oficina,Mucho Mayor que cuando iba todos los días a la oficina,Iguales que cuando iba todos los días a la oficina,Todas por videoconferencia,Igual que cuando eran en la oficina,Mucho Mayor que cuando iba todos los días a la oficina,Mucho Mayor que cuando iba todos los días a la oficina,Mucho Mayor que cuando iba todos los días a la oficina,Mucho Mayor que cuando iba todos los días a la oficina,Mayor que cuando iba todos los días a la oficina,Mejora mi desempeño en el trabajo,Mejoran mi productividad,Mayor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oficina,Carfk19@gmail.com,301+ empleados,0</v>
      </c>
    </row>
    <row r="54" spans="1:103" ht="14.4" hidden="1" x14ac:dyDescent="0.3">
      <c r="A54" s="17">
        <v>45566.136130266204</v>
      </c>
      <c r="B54" s="12" t="s">
        <v>38</v>
      </c>
      <c r="C54" s="12" t="s">
        <v>582</v>
      </c>
      <c r="D54" s="12" t="s">
        <v>86</v>
      </c>
      <c r="E54" s="12" t="s">
        <v>66</v>
      </c>
      <c r="F54" s="12" t="s">
        <v>202</v>
      </c>
      <c r="G54" s="12" t="s">
        <v>65</v>
      </c>
      <c r="H54" s="12" t="s">
        <v>36</v>
      </c>
      <c r="I54" s="12" t="s">
        <v>64</v>
      </c>
      <c r="J54" s="12" t="s">
        <v>615</v>
      </c>
      <c r="K54" s="12" t="s">
        <v>615</v>
      </c>
      <c r="L54" s="5"/>
      <c r="M54" s="12" t="s">
        <v>60</v>
      </c>
      <c r="N54" s="12" t="s">
        <v>59</v>
      </c>
      <c r="O54" s="12" t="s">
        <v>200</v>
      </c>
      <c r="P54" s="12" t="s">
        <v>58</v>
      </c>
      <c r="Q54" s="11" t="s">
        <v>28</v>
      </c>
      <c r="R54" s="12" t="s">
        <v>509</v>
      </c>
      <c r="S54" s="12" t="s">
        <v>26</v>
      </c>
      <c r="T54" s="12" t="s">
        <v>931</v>
      </c>
      <c r="U54" s="12" t="s">
        <v>143</v>
      </c>
      <c r="V54" s="12" t="s">
        <v>930</v>
      </c>
      <c r="W54" s="12" t="s">
        <v>929</v>
      </c>
      <c r="X54" s="12" t="s">
        <v>73</v>
      </c>
      <c r="Y54" s="12" t="s">
        <v>20</v>
      </c>
      <c r="Z54" s="12" t="s">
        <v>19</v>
      </c>
      <c r="AA54" s="12" t="s">
        <v>4</v>
      </c>
      <c r="AB54" s="12" t="s">
        <v>4</v>
      </c>
      <c r="AC54" s="12" t="s">
        <v>4</v>
      </c>
      <c r="AD54" s="12" t="s">
        <v>77</v>
      </c>
      <c r="AE54" s="12" t="s">
        <v>18</v>
      </c>
      <c r="AF54" s="12" t="s">
        <v>118</v>
      </c>
      <c r="AG54" s="12" t="s">
        <v>4</v>
      </c>
      <c r="AH54" s="12" t="s">
        <v>3</v>
      </c>
      <c r="AI54" s="12" t="s">
        <v>3</v>
      </c>
      <c r="AJ54" s="12" t="s">
        <v>3</v>
      </c>
      <c r="AK54" s="12" t="s">
        <v>4</v>
      </c>
      <c r="AL54" s="12" t="s">
        <v>15</v>
      </c>
      <c r="AM54" s="12" t="s">
        <v>51</v>
      </c>
      <c r="AN54" s="12" t="s">
        <v>4</v>
      </c>
      <c r="AO54" s="12" t="s">
        <v>5</v>
      </c>
      <c r="AP54" s="12" t="s">
        <v>4</v>
      </c>
      <c r="AQ54" s="12" t="s">
        <v>67</v>
      </c>
      <c r="AR54" s="12" t="s">
        <v>67</v>
      </c>
      <c r="AS54" s="12" t="s">
        <v>4</v>
      </c>
      <c r="AT54" s="12" t="s">
        <v>4</v>
      </c>
      <c r="AU54" s="12" t="s">
        <v>4</v>
      </c>
      <c r="AV54" s="12" t="s">
        <v>4</v>
      </c>
      <c r="AW54" s="12" t="s">
        <v>4</v>
      </c>
      <c r="AX54" s="12" t="s">
        <v>49</v>
      </c>
      <c r="AY54" s="12" t="s">
        <v>2</v>
      </c>
      <c r="AZ54" s="12" t="s">
        <v>4</v>
      </c>
      <c r="BA54" s="12" t="s">
        <v>4</v>
      </c>
      <c r="BB54" s="16" t="s">
        <v>4</v>
      </c>
      <c r="BC54" s="15" t="s">
        <v>4</v>
      </c>
      <c r="BD54" s="12" t="s">
        <v>4</v>
      </c>
      <c r="BE54" s="12" t="s">
        <v>4</v>
      </c>
      <c r="BF54" s="12" t="s">
        <v>4</v>
      </c>
      <c r="BG54" s="12" t="s">
        <v>4</v>
      </c>
      <c r="BH54" s="12" t="s">
        <v>2</v>
      </c>
      <c r="BI54" s="12" t="s">
        <v>4</v>
      </c>
      <c r="BJ54" s="12" t="s">
        <v>2</v>
      </c>
      <c r="BK54" s="12" t="s">
        <v>4</v>
      </c>
      <c r="BL54" s="12" t="s">
        <v>2</v>
      </c>
      <c r="BM54" s="12" t="s">
        <v>50</v>
      </c>
      <c r="BN54" s="12" t="s">
        <v>67</v>
      </c>
      <c r="BO54" s="12" t="s">
        <v>4</v>
      </c>
      <c r="BP54" s="12" t="s">
        <v>50</v>
      </c>
      <c r="BQ54" s="12" t="s">
        <v>1</v>
      </c>
      <c r="BR54" s="12" t="s">
        <v>1</v>
      </c>
      <c r="BS54" s="12" t="s">
        <v>4</v>
      </c>
      <c r="BT54" s="12" t="s">
        <v>6</v>
      </c>
      <c r="BU54" s="12" t="s">
        <v>4</v>
      </c>
      <c r="BV54" s="14" t="s">
        <v>4</v>
      </c>
      <c r="BW54" s="12" t="s">
        <v>5</v>
      </c>
      <c r="BX54" s="12" t="s">
        <v>47</v>
      </c>
      <c r="BY54" s="12" t="s">
        <v>5</v>
      </c>
      <c r="BZ54" s="12" t="s">
        <v>4</v>
      </c>
      <c r="CA54" s="12" t="s">
        <v>5</v>
      </c>
      <c r="CB54" s="12" t="s">
        <v>3</v>
      </c>
      <c r="CC54" s="12" t="s">
        <v>4</v>
      </c>
      <c r="CD54" s="12" t="s">
        <v>4</v>
      </c>
      <c r="CE54" s="12" t="s">
        <v>10</v>
      </c>
      <c r="CF54" s="12" t="s">
        <v>2</v>
      </c>
      <c r="CG54" s="12" t="s">
        <v>5</v>
      </c>
      <c r="CH54" s="12" t="s">
        <v>3</v>
      </c>
      <c r="CI54" s="12" t="s">
        <v>4</v>
      </c>
      <c r="CJ54" s="12" t="s">
        <v>4</v>
      </c>
      <c r="CK54" s="12" t="s">
        <v>4</v>
      </c>
      <c r="CL54" s="12" t="s">
        <v>4</v>
      </c>
      <c r="CM54" s="12" t="s">
        <v>4</v>
      </c>
      <c r="CN54" s="12" t="s">
        <v>4</v>
      </c>
      <c r="CO54" s="12" t="s">
        <v>4</v>
      </c>
      <c r="CP54" s="12" t="s">
        <v>4</v>
      </c>
      <c r="CQ54" s="12" t="s">
        <v>5</v>
      </c>
      <c r="CR54" s="12" t="s">
        <v>7</v>
      </c>
      <c r="CS54" s="12" t="s">
        <v>2</v>
      </c>
      <c r="CT54" s="12" t="s">
        <v>1</v>
      </c>
      <c r="CU54" s="12" t="s">
        <v>5</v>
      </c>
      <c r="CV54" s="21" t="s">
        <v>928</v>
      </c>
      <c r="CW54" t="s">
        <v>43</v>
      </c>
      <c r="CX54">
        <f>IFERROR(VLOOKUP(K54,'[1]Lista Lideres'!$A$1:$B$350,2,0),0)</f>
        <v>0</v>
      </c>
      <c r="CY54" t="str">
        <f t="shared" si="0"/>
        <v>45566,1361302662,México,&lt;35 años,Femenino,Licenciatura,De ambas formas,USA,5-10 años,&lt;5 años,Ingeniero de software,Ingeniero de software,,&gt;500 empleados.,Empresa que subcontrata (outsourcing) los servicios de otra empresa situada en otro país,Local,Muy Frecuentemente,Alto,&gt;5 días,Ninguno,Capacitaciones,Nunca,Capacitacion,Todos gastos pagados: comida, vuelos, transporte y hotel,Remota ( todos los días en casa),Impuesta por la empresa,En desacuerdo,Igual que cuando iba todos los días a la oficina,Igual que cuando iba todos los días a la oficina,Igual que cuando iba todos los días a la oficina,Diferentes que cuando iba todos los días a la oficina, ahora necesito menos horas para hacer lo mismo,Todas por videoconferencia,Igual que cuando eran en la oficina,Igual que cuando iba todos los días a la oficina,Mucho Mayor que cuando iba todos los días a la oficina,Mucho Mayor que cuando iba todos los días a la oficina,Mucho Mayor que cuando iba todos los días a la oficina,Igual que cuando iba todos los días a la oficina,No me influye,Mejoran mucho mi productividad,Igual que cuando iba todos los días a la oficina,Mayor que cuando iba todos los días a la oficina,Igual que cuando iba todos los días a la oficina,Mucho menos que cuando iba todos los días a la oficina,Mucho menos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oficina,Menos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oficina,Mucho menores que cuando iba todos los días a la oficina,Mucho menos que cuando iba todos los días a la oficina,Igual que cuando iba todos los días a la oficina,Mucho menores que cuando iba todos los días a la oficina,Menor que cuando iba todos los días a la oficina,Menor que cuando iba todos los días a la oficina,Igual que cuando iba todos los días a la oficina,Menores que cuando iba todos los días a la oficina,Igual que cuando iba todos los días a la oficina,Igual que cuando iba todos los días a la oficina,Mayor que cuando iba todos los días a la oficina,Mucho mayor que cuando iba todos los días a la oficina,Mayor que cuando iba todos los días a la oficina,Igual que cuando iba todos los días a la oficina,Mayor que cuando iba todos los días a la oficina,Mucho Mayor que cuando iba todos los días a la oficina,Igual que cuando iba todos los días a la oficina,Igual que cuando iba todos los días a la oficina,Mas que cuando iba todos los días a la oficina,Iguales que cuando iba todos los días a la oficina,Mayor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oficina,Mucho menor que cuando iba todos los días a la oficina,Iguales que cuando iba todos los días a la oficina,Menor que cuando iba todos los días a la oficina,Mayor que cuando iba todos los días a la oficina,roxdurazo@gmail.comn,301+ empleados,0</v>
      </c>
    </row>
    <row r="55" spans="1:103" ht="14.4" hidden="1" x14ac:dyDescent="0.3">
      <c r="A55" s="13">
        <v>45561.748981018522</v>
      </c>
      <c r="B55" s="12" t="s">
        <v>38</v>
      </c>
      <c r="C55" s="6" t="s">
        <v>582</v>
      </c>
      <c r="D55" s="6" t="s">
        <v>41</v>
      </c>
      <c r="E55" s="6" t="s">
        <v>116</v>
      </c>
      <c r="F55" s="6" t="s">
        <v>39</v>
      </c>
      <c r="G55" s="6" t="s">
        <v>115</v>
      </c>
      <c r="H55" s="6" t="s">
        <v>36</v>
      </c>
      <c r="I55" s="6" t="s">
        <v>64</v>
      </c>
      <c r="J55" s="6" t="s">
        <v>294</v>
      </c>
      <c r="K55" s="6" t="s">
        <v>927</v>
      </c>
      <c r="L55" s="6" t="s">
        <v>610</v>
      </c>
      <c r="M55" s="6" t="s">
        <v>60</v>
      </c>
      <c r="N55" s="6" t="s">
        <v>31</v>
      </c>
      <c r="O55" s="6" t="s">
        <v>30</v>
      </c>
      <c r="P55" s="6" t="s">
        <v>102</v>
      </c>
      <c r="Q55" s="11" t="s">
        <v>28</v>
      </c>
      <c r="R55" s="6" t="s">
        <v>509</v>
      </c>
      <c r="S55" s="6" t="s">
        <v>26</v>
      </c>
      <c r="T55" s="6" t="s">
        <v>926</v>
      </c>
      <c r="U55" s="5"/>
      <c r="V55" s="6" t="s">
        <v>925</v>
      </c>
      <c r="W55" s="5"/>
      <c r="X55" s="6" t="s">
        <v>73</v>
      </c>
      <c r="Y55" s="6" t="s">
        <v>72</v>
      </c>
      <c r="Z55" s="6" t="s">
        <v>119</v>
      </c>
      <c r="AA55" s="6" t="s">
        <v>4</v>
      </c>
      <c r="AB55" s="6" t="s">
        <v>1</v>
      </c>
      <c r="AC55" s="6" t="s">
        <v>1</v>
      </c>
      <c r="AD55" s="6" t="s">
        <v>77</v>
      </c>
      <c r="AE55" s="6" t="s">
        <v>18</v>
      </c>
      <c r="AF55" s="6" t="s">
        <v>118</v>
      </c>
      <c r="AG55" s="6" t="s">
        <v>5</v>
      </c>
      <c r="AH55" s="6" t="s">
        <v>4</v>
      </c>
      <c r="AI55" s="6" t="s">
        <v>13</v>
      </c>
      <c r="AJ55" s="6" t="s">
        <v>3</v>
      </c>
      <c r="AK55" s="6" t="s">
        <v>53</v>
      </c>
      <c r="AL55" s="6" t="s">
        <v>75</v>
      </c>
      <c r="AM55" s="6" t="s">
        <v>14</v>
      </c>
      <c r="AN55" s="6" t="s">
        <v>5</v>
      </c>
      <c r="AO55" s="6" t="s">
        <v>5</v>
      </c>
      <c r="AP55" s="6" t="s">
        <v>4</v>
      </c>
      <c r="AQ55" s="6" t="s">
        <v>4</v>
      </c>
      <c r="AR55" s="6" t="s">
        <v>67</v>
      </c>
      <c r="AS55" s="6" t="s">
        <v>49</v>
      </c>
      <c r="AT55" s="6" t="s">
        <v>8</v>
      </c>
      <c r="AU55" s="6" t="s">
        <v>49</v>
      </c>
      <c r="AV55" s="6" t="s">
        <v>4</v>
      </c>
      <c r="AW55" s="6" t="s">
        <v>4</v>
      </c>
      <c r="AX55" s="6" t="s">
        <v>10</v>
      </c>
      <c r="AY55" s="6" t="s">
        <v>2</v>
      </c>
      <c r="AZ55" s="6" t="s">
        <v>1</v>
      </c>
      <c r="BA55" s="6" t="s">
        <v>5</v>
      </c>
      <c r="BB55" s="9" t="s">
        <v>1</v>
      </c>
      <c r="BC55" s="8" t="s">
        <v>5</v>
      </c>
      <c r="BD55" s="6" t="s">
        <v>4</v>
      </c>
      <c r="BE55" s="6" t="s">
        <v>4</v>
      </c>
      <c r="BF55" s="6" t="s">
        <v>1</v>
      </c>
      <c r="BG55" s="6" t="s">
        <v>5</v>
      </c>
      <c r="BH55" s="6" t="s">
        <v>50</v>
      </c>
      <c r="BI55" s="6" t="s">
        <v>47</v>
      </c>
      <c r="BJ55" s="6" t="s">
        <v>6</v>
      </c>
      <c r="BK55" s="6" t="s">
        <v>4</v>
      </c>
      <c r="BL55" s="6" t="s">
        <v>45</v>
      </c>
      <c r="BM55" s="6" t="s">
        <v>6</v>
      </c>
      <c r="BN55" s="6" t="s">
        <v>4</v>
      </c>
      <c r="BO55" s="6" t="s">
        <v>4</v>
      </c>
      <c r="BP55" s="6" t="s">
        <v>6</v>
      </c>
      <c r="BQ55" s="6" t="s">
        <v>5</v>
      </c>
      <c r="BR55" s="6" t="s">
        <v>5</v>
      </c>
      <c r="BS55" s="6" t="s">
        <v>8</v>
      </c>
      <c r="BT55" s="6" t="s">
        <v>2</v>
      </c>
      <c r="BU55" s="6" t="s">
        <v>4</v>
      </c>
      <c r="BV55" s="7" t="s">
        <v>5</v>
      </c>
      <c r="BW55" s="6" t="s">
        <v>5</v>
      </c>
      <c r="BX55" s="6" t="s">
        <v>47</v>
      </c>
      <c r="BY55" s="6" t="s">
        <v>3</v>
      </c>
      <c r="BZ55" s="6" t="s">
        <v>4</v>
      </c>
      <c r="CA55" s="6" t="s">
        <v>5</v>
      </c>
      <c r="CB55" s="6" t="s">
        <v>5</v>
      </c>
      <c r="CC55" s="6" t="s">
        <v>4</v>
      </c>
      <c r="CD55" s="6" t="s">
        <v>4</v>
      </c>
      <c r="CE55" s="6" t="s">
        <v>49</v>
      </c>
      <c r="CF55" s="6" t="s">
        <v>2</v>
      </c>
      <c r="CG55" s="6" t="s">
        <v>5</v>
      </c>
      <c r="CH55" s="6" t="s">
        <v>3</v>
      </c>
      <c r="CI55" s="6" t="s">
        <v>4</v>
      </c>
      <c r="CJ55" s="6" t="s">
        <v>1</v>
      </c>
      <c r="CK55" s="6" t="s">
        <v>4</v>
      </c>
      <c r="CL55" s="6" t="s">
        <v>1</v>
      </c>
      <c r="CM55" s="6" t="s">
        <v>4</v>
      </c>
      <c r="CN55" s="6" t="s">
        <v>4</v>
      </c>
      <c r="CO55" s="6" t="s">
        <v>1</v>
      </c>
      <c r="CP55" s="6" t="s">
        <v>4</v>
      </c>
      <c r="CQ55" s="6" t="s">
        <v>5</v>
      </c>
      <c r="CR55" s="6" t="s">
        <v>7</v>
      </c>
      <c r="CS55" s="6" t="s">
        <v>6</v>
      </c>
      <c r="CT55" s="6" t="s">
        <v>4</v>
      </c>
      <c r="CU55" s="6" t="s">
        <v>5</v>
      </c>
      <c r="CV55" s="25" t="s">
        <v>924</v>
      </c>
      <c r="CW55" t="s">
        <v>43</v>
      </c>
      <c r="CX55">
        <f>IFERROR(VLOOKUP(K55,'[1]Lista Lideres'!$A$1:$B$350,2,0),0)</f>
        <v>0</v>
      </c>
      <c r="CY55" t="str">
        <f t="shared" si="0"/>
        <v>45561,7489810185,México,&lt;35 años,Masculino,Maestria,Como empleado de una empresa,España,5-10 años,&lt;5 años,Lider tecnico,MLOps Engineer,Minsait,&gt;500 empleados.,Fábrica de Software,Multinacional,A veces,Alto,&gt;5 días,Ninguno,Recoger documentación,,Kick-off del proyecto,,Remota ( todos los días en casa),Consensuada por las dos partes,De acuerdo,Igual que cuando iba todos los días a la oficina,Menor que cuando iba todos los días a la oficina,Menor que cuando iba todos los días a la oficina,Diferentes que cuando iba todos los días a la oficina, ahora necesito menos horas para hacer lo mismo,Todas por videoconferencia,Igual que cuando eran en la oficina,Mayor que cuando iba todos los días a la oficina,Igual que cuando iba todos los días a la oficina,No tengo la información para contestar a la pregunta,Mucho Mayor que cuando iba todos los días a la oficina,Mucho Mejor que cuando iba todos los días a la oficina,Mejora mi desempeño en el trabajo,Mejoran mi productividad,Mayor que cuando iba todos los días a la oficina,Mayor que cuando iba todos los días a la oficina,Igual que cuando iba todos los días a la oficina,Igual que cuando iba todos los días a la oficina,Mucho menos que cuando iba todos los días a la oficina,Menos que cuando iba todos los días a la oficina,Más que cuando iba todos los días a la oficina,Menos que cuando iba todos los días a la oficina,Igual que cuando iba todos los días a la oficina,Igual que cuando iba todos los días a la oficina,Mas que cuando iba todos los días a la oficina,Iguales que cuando iba todos los días a la oficina,Menor que cuando iba todos los días a la oficina,Mayor que cuando iba todos los días a la oficina,Menor que cuando iba todos los días a la oficina,Mayor que cuando iba todos los días a la oficina,Igual que cuando iba todos los días a la oficina,Igual que cuando iba todos los días a la oficina,Menor que cuando iba todos los días a la oficina,Mayor que cuando iba todos los días a la oficina,Mucho menores que cuando iba todos los días a la oficina,Mucho mayor que cuando iba todos los días a la oficina,Menores que cuando iba todos los días a la oficina,Igual que cuando iba todos los días a la oficina,Mayores que cuando iba todos los días a la oficina,Menores que cuando iba todos los días a la oficina,Igual que cuando iba todos los días a la oficina,Igual que cuando iba todos los días a la oficina,Menores que cuando iba todos los días a la oficina,Mayor que cuando iba todos los días a la oficina,Mayor que cuando iba todos los días a la oficina,Más que cuando iba todos los días a la oficina,Iguales que cuando iba todos los días a la oficina,Igual que cuando iba todos los días a la oficina,Mayor que cuando iba todos los días a la oficina,Mayor que cuando iba todos los días a la oficina,Mucho mayor que cuando iba todos los días a la oficina,Mucho Mayor que cuando iba todos los días a la oficina,Igual que cuando iba todos los días a la oficina,Mayor que cuando iba todos los días a la oficina,Mayor que cuando iba todos los días a la oficina,Igual que cuando iba todos los días a la oficina,Igual que cuando iba todos los días a la oficina,Menos que cuando iba todos los días a la oficina,Iguales que cuando iba todos los días a la oficina,Mayor que cuando iba todos los días a la oficina,Mucho Mayor que cuando iba todos los días a la oficina,Igual que cuando iba todos los días a la oficina,Menor que cuando iba todos los días a la oficina,Igual que cuando iba todos los días a la oficina,Menor que cuando iba todos los días a la oficina,Igual que cuando iba todos los días a la oficina,Igual que cuando iba todos los días a la oficina,Menor que cuando iba todos los días a la oficina,Igual que cuando iba todos los días a la oficina,Mayor que cuando iba todos los días a la oficina,Mucho menor que cuando iba todos los días a la oficina,Menores que cuando iba todos los días a la oficina,Igual que cuando iba todos los días a la oficina,Mayor que cuando iba todos los días a la oficina,jjups96@gmail.com,301+ empleados,0</v>
      </c>
    </row>
    <row r="56" spans="1:103" ht="13.8" x14ac:dyDescent="0.3">
      <c r="A56" s="17">
        <v>45562.100749050922</v>
      </c>
      <c r="B56" s="12" t="s">
        <v>38</v>
      </c>
      <c r="C56" s="12" t="s">
        <v>582</v>
      </c>
      <c r="D56" s="12" t="s">
        <v>86</v>
      </c>
      <c r="E56" s="12" t="s">
        <v>183</v>
      </c>
      <c r="F56" s="12" t="s">
        <v>202</v>
      </c>
      <c r="G56" s="12" t="s">
        <v>923</v>
      </c>
      <c r="H56" s="12" t="s">
        <v>64</v>
      </c>
      <c r="I56" s="12" t="s">
        <v>64</v>
      </c>
      <c r="J56" s="12" t="s">
        <v>922</v>
      </c>
      <c r="K56" s="12" t="s">
        <v>921</v>
      </c>
      <c r="L56" s="12" t="s">
        <v>920</v>
      </c>
      <c r="M56" s="12" t="s">
        <v>207</v>
      </c>
      <c r="N56" s="12" t="s">
        <v>96</v>
      </c>
      <c r="O56" s="12" t="s">
        <v>30</v>
      </c>
      <c r="P56" s="12" t="s">
        <v>58</v>
      </c>
      <c r="Q56" s="11" t="s">
        <v>28</v>
      </c>
      <c r="R56" s="12" t="s">
        <v>509</v>
      </c>
      <c r="S56" s="12" t="s">
        <v>26</v>
      </c>
      <c r="T56" s="12" t="s">
        <v>919</v>
      </c>
      <c r="U56" s="12" t="s">
        <v>919</v>
      </c>
      <c r="V56" s="12" t="s">
        <v>919</v>
      </c>
      <c r="W56" s="12" t="s">
        <v>152</v>
      </c>
      <c r="X56" s="12" t="s">
        <v>73</v>
      </c>
      <c r="Y56" s="12" t="s">
        <v>72</v>
      </c>
      <c r="Z56" s="12" t="s">
        <v>19</v>
      </c>
      <c r="AA56" s="12" t="s">
        <v>7</v>
      </c>
      <c r="AB56" s="12" t="s">
        <v>7</v>
      </c>
      <c r="AC56" s="12" t="s">
        <v>7</v>
      </c>
      <c r="AD56" s="12" t="s">
        <v>55</v>
      </c>
      <c r="AE56" s="12" t="s">
        <v>18</v>
      </c>
      <c r="AF56" s="12" t="s">
        <v>70</v>
      </c>
      <c r="AG56" s="12" t="s">
        <v>3</v>
      </c>
      <c r="AH56" s="12" t="s">
        <v>5</v>
      </c>
      <c r="AI56" s="12" t="s">
        <v>5</v>
      </c>
      <c r="AJ56" s="12" t="s">
        <v>5</v>
      </c>
      <c r="AK56" s="12" t="s">
        <v>4</v>
      </c>
      <c r="AL56" s="12" t="s">
        <v>75</v>
      </c>
      <c r="AM56" s="12" t="s">
        <v>14</v>
      </c>
      <c r="AN56" s="12" t="s">
        <v>1</v>
      </c>
      <c r="AO56" s="12" t="s">
        <v>1</v>
      </c>
      <c r="AP56" s="12" t="s">
        <v>8</v>
      </c>
      <c r="AQ56" s="12" t="s">
        <v>67</v>
      </c>
      <c r="AR56" s="12" t="s">
        <v>8</v>
      </c>
      <c r="AS56" s="12" t="s">
        <v>8</v>
      </c>
      <c r="AT56" s="12" t="s">
        <v>11</v>
      </c>
      <c r="AU56" s="12" t="s">
        <v>10</v>
      </c>
      <c r="AV56" s="12" t="s">
        <v>49</v>
      </c>
      <c r="AW56" s="12" t="s">
        <v>49</v>
      </c>
      <c r="AX56" s="12" t="s">
        <v>4</v>
      </c>
      <c r="AY56" s="12" t="s">
        <v>45</v>
      </c>
      <c r="AZ56" s="12" t="s">
        <v>5</v>
      </c>
      <c r="BA56" s="12" t="s">
        <v>5</v>
      </c>
      <c r="BB56" s="16" t="s">
        <v>7</v>
      </c>
      <c r="BC56" s="15" t="s">
        <v>4</v>
      </c>
      <c r="BD56" s="12" t="s">
        <v>7</v>
      </c>
      <c r="BE56" s="12" t="s">
        <v>7</v>
      </c>
      <c r="BF56" s="12" t="s">
        <v>7</v>
      </c>
      <c r="BG56" s="12" t="s">
        <v>5</v>
      </c>
      <c r="BH56" s="12" t="s">
        <v>2</v>
      </c>
      <c r="BI56" s="12" t="s">
        <v>5</v>
      </c>
      <c r="BJ56" s="12" t="s">
        <v>2</v>
      </c>
      <c r="BK56" s="12" t="s">
        <v>5</v>
      </c>
      <c r="BL56" s="12" t="s">
        <v>50</v>
      </c>
      <c r="BM56" s="12" t="s">
        <v>2</v>
      </c>
      <c r="BN56" s="12" t="s">
        <v>4</v>
      </c>
      <c r="BO56" s="12" t="s">
        <v>4</v>
      </c>
      <c r="BP56" s="12" t="s">
        <v>50</v>
      </c>
      <c r="BQ56" s="12" t="s">
        <v>47</v>
      </c>
      <c r="BR56" s="12" t="s">
        <v>5</v>
      </c>
      <c r="BS56" s="12" t="s">
        <v>67</v>
      </c>
      <c r="BT56" s="12" t="s">
        <v>50</v>
      </c>
      <c r="BU56" s="12" t="s">
        <v>46</v>
      </c>
      <c r="BV56" s="14" t="s">
        <v>5</v>
      </c>
      <c r="BW56" s="12" t="s">
        <v>5</v>
      </c>
      <c r="BX56" s="12" t="s">
        <v>5</v>
      </c>
      <c r="BY56" s="12" t="s">
        <v>5</v>
      </c>
      <c r="BZ56" s="12" t="s">
        <v>5</v>
      </c>
      <c r="CA56" s="12" t="s">
        <v>5</v>
      </c>
      <c r="CB56" s="12" t="s">
        <v>3</v>
      </c>
      <c r="CC56" s="12" t="s">
        <v>5</v>
      </c>
      <c r="CD56" s="12" t="s">
        <v>4</v>
      </c>
      <c r="CE56" s="12" t="s">
        <v>4</v>
      </c>
      <c r="CF56" s="12" t="s">
        <v>45</v>
      </c>
      <c r="CG56" s="12" t="s">
        <v>5</v>
      </c>
      <c r="CH56" s="12" t="s">
        <v>5</v>
      </c>
      <c r="CI56" s="12" t="s">
        <v>5</v>
      </c>
      <c r="CJ56" s="12" t="s">
        <v>1</v>
      </c>
      <c r="CK56" s="12" t="s">
        <v>1</v>
      </c>
      <c r="CL56" s="12" t="s">
        <v>7</v>
      </c>
      <c r="CM56" s="12" t="s">
        <v>46</v>
      </c>
      <c r="CN56" s="12" t="s">
        <v>5</v>
      </c>
      <c r="CO56" s="12" t="s">
        <v>4</v>
      </c>
      <c r="CP56" s="12" t="s">
        <v>4</v>
      </c>
      <c r="CQ56" s="12" t="s">
        <v>5</v>
      </c>
      <c r="CR56" s="12" t="s">
        <v>7</v>
      </c>
      <c r="CS56" s="12" t="s">
        <v>2</v>
      </c>
      <c r="CT56" s="12" t="s">
        <v>5</v>
      </c>
      <c r="CU56" s="12" t="s">
        <v>5</v>
      </c>
      <c r="CV56" s="21" t="s">
        <v>918</v>
      </c>
      <c r="CW56" t="s">
        <v>0</v>
      </c>
      <c r="CX56">
        <f>IFERROR(VLOOKUP(K56,'[1]Lista Lideres'!$A$1:$B$350,2,0),0)</f>
        <v>1</v>
      </c>
      <c r="CY56" t="str">
        <f t="shared" si="0"/>
        <v>45562,1007490509,México,&lt;35 años,Femenino,Licenciatura ,De ambas formas,United Kingdom,&lt;5 años,&lt;5 años,Marketing Director ,Marketing Expert - Account Manager ,UENI ,51-150 empleados,Empresa que desarrolla software a medida partiendo desde cero,Multinacional,Muy Frecuentemente,Alto,&gt;5 días,Ninguno,Nunca ,Nunca ,Nunca ,No,Remota ( todos los días en casa),Consensuada por las dos partes,En desacuerdo,Mucho menor que cuando iba todos los días a la oficina,Mucho menor que cuando iba todos los días a la oficina,Mucho menor que cuando iba todos los días a la oficina,Muy diferentes que cuando iba todos los días a la oficina, ahora necesito muchas menos horas para hacer lo mismo,Todas por videoconferencia,Menor que cuando eran en la oficina,Mucho Mayor que cuando iba todos los días a la oficina,Mayor que cuando iba todos los días a la oficina,Mayor que cuando iba todos los días a la oficina,Mayor que cuando iba todos los días a la oficina,Igual que cuando iba todos los días a la oficina,Mejora mi desempeño en el trabajo,Mejoran mi productividad,Menor que cuando iba todos los días a la oficina,Menor que cuando iba todos los días a la oficina,Más que cuando iba todos los días a la oficina,Mucho menos que cuando iba todos los días a la oficina,Más que cuando iba todos los días a la oficina,Más que cuando iba todos los días a la oficina,Mucho más que cuando iba todos los días a la oficina,Mas que cuando iba todos los días a la oficina,Menos que cuando iba todos los días a la oficina,Menos que cuando iba todos los días a la oficina,Igual que cuando iba todos los días a la oficina,Mayores que cuando iba todos los días a la oficina,Mayor que cuando iba todos los días a la oficina,Mayor que cuando iba todos los días a la oficina,Mucho menor que cuando iba todos los días a la oficina,Igual que cuando iba todos los días a la oficina,Mucho menor que cuando iba todos los días a la oficina,Mucho menor que cuando iba todos los días a la oficina,Mucho menor que cuando iba todos los días a la oficina,Mayor que cuando iba todos los días a la oficina,Iguales que cuando iba todos los días a la oficina,Mayor que cuando iba todos los días a la oficina,Iguales que cuando iba todos los días a la oficina,Mayor que cuando iba todos los días a la oficina,Mucho menores que cuando iba todos los días a la oficina,Iguales que cuando iba todos los días a la oficina,Igual que cuando iba todos los días a la oficina,Igual que cuando iba todos los días a la oficina,Mucho menores que cuando iba todos los días a la oficina,Mucho mayor que cuando iba todos los días a la oficina,Mayor que cuando iba todos los días a la oficina,Mucho menos que cuando iba todos los días a la oficina,Mucho menores que cuando iba todos los días a la oficina,Mejor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oficina,Mucho Mayor que cuando iba todos los días a la oficina,Mayor que cuando iba todos los días a la oficina,Igual que cuando iba todos los días a la oficina,Igual que cuando iba todos los días a la oficina,Mayores que cuando iba todos los días a la oficina,Mayor que cuando iba todos los días a la oficina,Mayor que cuando iba todos los días a la oficina,Mayor que cuando iba todos los días a la oficina,Menor que cuando iba todos los días a la oficina,Menor que cuando iba todos los días a la oficina,Mucho menor que cuando iba todos los días a la oficina,Mejor que cuando iba todos los días a la oficina,Mayor que cuando iba todos los días a la oficina,Igual que cuando iba todos los días a la oficina,Igual que cuando iba todos los días a la oficina,Mayor que cuando iba todos los días a la oficina,Mucho menor que cuando iba todos los días a la oficina,Iguales que cuando iba todos los días a la oficina,Mayor que cuando iba todos los días a la oficina,Mayor que cuando iba todos los días a la oficina,vmadrigalguevara@gmail.com,&lt;301 empleados,1</v>
      </c>
    </row>
    <row r="57" spans="1:103" ht="14.4" hidden="1" x14ac:dyDescent="0.3">
      <c r="A57" s="13">
        <v>45565.872406435185</v>
      </c>
      <c r="B57" s="12" t="s">
        <v>38</v>
      </c>
      <c r="C57" s="6" t="s">
        <v>582</v>
      </c>
      <c r="D57" s="6" t="s">
        <v>41</v>
      </c>
      <c r="E57" s="6" t="s">
        <v>108</v>
      </c>
      <c r="F57" s="6" t="s">
        <v>202</v>
      </c>
      <c r="G57" s="6" t="s">
        <v>115</v>
      </c>
      <c r="H57" s="6" t="s">
        <v>36</v>
      </c>
      <c r="I57" s="6" t="s">
        <v>64</v>
      </c>
      <c r="J57" s="6" t="s">
        <v>917</v>
      </c>
      <c r="K57" s="6" t="s">
        <v>180</v>
      </c>
      <c r="L57" s="5"/>
      <c r="M57" s="6" t="s">
        <v>103</v>
      </c>
      <c r="N57" s="6" t="s">
        <v>59</v>
      </c>
      <c r="O57" s="6" t="s">
        <v>30</v>
      </c>
      <c r="P57" s="6" t="s">
        <v>58</v>
      </c>
      <c r="Q57" s="11" t="s">
        <v>28</v>
      </c>
      <c r="R57" s="6" t="s">
        <v>509</v>
      </c>
      <c r="S57" s="6" t="s">
        <v>26</v>
      </c>
      <c r="T57" s="6" t="s">
        <v>916</v>
      </c>
      <c r="U57" s="6" t="s">
        <v>916</v>
      </c>
      <c r="V57" s="6" t="s">
        <v>916</v>
      </c>
      <c r="W57" s="6" t="s">
        <v>266</v>
      </c>
      <c r="X57" s="6" t="s">
        <v>73</v>
      </c>
      <c r="Y57" s="6" t="s">
        <v>20</v>
      </c>
      <c r="Z57" s="6" t="s">
        <v>119</v>
      </c>
      <c r="AA57" s="6" t="s">
        <v>4</v>
      </c>
      <c r="AB57" s="6" t="s">
        <v>4</v>
      </c>
      <c r="AC57" s="6" t="s">
        <v>5</v>
      </c>
      <c r="AD57" s="6" t="s">
        <v>77</v>
      </c>
      <c r="AE57" s="6" t="s">
        <v>18</v>
      </c>
      <c r="AF57" s="6" t="s">
        <v>118</v>
      </c>
      <c r="AG57" s="6" t="s">
        <v>5</v>
      </c>
      <c r="AH57" s="6" t="s">
        <v>5</v>
      </c>
      <c r="AI57" s="6" t="s">
        <v>4</v>
      </c>
      <c r="AJ57" s="6" t="s">
        <v>5</v>
      </c>
      <c r="AK57" s="6" t="s">
        <v>4</v>
      </c>
      <c r="AL57" s="6" t="s">
        <v>15</v>
      </c>
      <c r="AM57" s="6" t="s">
        <v>14</v>
      </c>
      <c r="AN57" s="6" t="s">
        <v>4</v>
      </c>
      <c r="AO57" s="6" t="s">
        <v>5</v>
      </c>
      <c r="AP57" s="6" t="s">
        <v>4</v>
      </c>
      <c r="AQ57" s="6" t="s">
        <v>49</v>
      </c>
      <c r="AR57" s="6" t="s">
        <v>4</v>
      </c>
      <c r="AS57" s="6" t="s">
        <v>4</v>
      </c>
      <c r="AT57" s="6" t="s">
        <v>4</v>
      </c>
      <c r="AU57" s="6" t="s">
        <v>10</v>
      </c>
      <c r="AV57" s="6" t="s">
        <v>4</v>
      </c>
      <c r="AW57" s="6" t="s">
        <v>4</v>
      </c>
      <c r="AX57" s="6" t="s">
        <v>4</v>
      </c>
      <c r="AY57" s="6" t="s">
        <v>2</v>
      </c>
      <c r="AZ57" s="6" t="s">
        <v>4</v>
      </c>
      <c r="BA57" s="6" t="s">
        <v>4</v>
      </c>
      <c r="BB57" s="9" t="s">
        <v>5</v>
      </c>
      <c r="BC57" s="8" t="s">
        <v>4</v>
      </c>
      <c r="BD57" s="6" t="s">
        <v>4</v>
      </c>
      <c r="BE57" s="6" t="s">
        <v>4</v>
      </c>
      <c r="BF57" s="6" t="s">
        <v>5</v>
      </c>
      <c r="BG57" s="6" t="s">
        <v>47</v>
      </c>
      <c r="BH57" s="6" t="s">
        <v>2</v>
      </c>
      <c r="BI57" s="6" t="s">
        <v>4</v>
      </c>
      <c r="BJ57" s="6" t="s">
        <v>2</v>
      </c>
      <c r="BK57" s="6" t="s">
        <v>4</v>
      </c>
      <c r="BL57" s="6" t="s">
        <v>2</v>
      </c>
      <c r="BM57" s="6" t="s">
        <v>2</v>
      </c>
      <c r="BN57" s="6" t="s">
        <v>8</v>
      </c>
      <c r="BO57" s="6" t="s">
        <v>1</v>
      </c>
      <c r="BP57" s="6" t="s">
        <v>2</v>
      </c>
      <c r="BQ57" s="6" t="s">
        <v>47</v>
      </c>
      <c r="BR57" s="6" t="s">
        <v>4</v>
      </c>
      <c r="BS57" s="6" t="s">
        <v>4</v>
      </c>
      <c r="BT57" s="6" t="s">
        <v>2</v>
      </c>
      <c r="BU57" s="6" t="s">
        <v>4</v>
      </c>
      <c r="BV57" s="7" t="s">
        <v>5</v>
      </c>
      <c r="BW57" s="6" t="s">
        <v>5</v>
      </c>
      <c r="BX57" s="6" t="s">
        <v>5</v>
      </c>
      <c r="BY57" s="6" t="s">
        <v>4</v>
      </c>
      <c r="BZ57" s="6" t="s">
        <v>5</v>
      </c>
      <c r="CA57" s="6" t="s">
        <v>5</v>
      </c>
      <c r="CB57" s="6" t="s">
        <v>3</v>
      </c>
      <c r="CC57" s="6" t="s">
        <v>5</v>
      </c>
      <c r="CD57" s="6" t="s">
        <v>4</v>
      </c>
      <c r="CE57" s="6" t="s">
        <v>4</v>
      </c>
      <c r="CF57" s="6" t="s">
        <v>2</v>
      </c>
      <c r="CG57" s="6" t="s">
        <v>4</v>
      </c>
      <c r="CH57" s="6" t="s">
        <v>5</v>
      </c>
      <c r="CI57" s="6" t="s">
        <v>5</v>
      </c>
      <c r="CJ57" s="6" t="s">
        <v>4</v>
      </c>
      <c r="CK57" s="6" t="s">
        <v>4</v>
      </c>
      <c r="CL57" s="6" t="s">
        <v>4</v>
      </c>
      <c r="CM57" s="6" t="s">
        <v>4</v>
      </c>
      <c r="CN57" s="6" t="s">
        <v>4</v>
      </c>
      <c r="CO57" s="6" t="s">
        <v>4</v>
      </c>
      <c r="CP57" s="6" t="s">
        <v>4</v>
      </c>
      <c r="CQ57" s="6" t="s">
        <v>5</v>
      </c>
      <c r="CR57" s="6" t="s">
        <v>5</v>
      </c>
      <c r="CS57" s="6" t="s">
        <v>2</v>
      </c>
      <c r="CT57" s="6" t="s">
        <v>5</v>
      </c>
      <c r="CU57" s="6" t="s">
        <v>5</v>
      </c>
      <c r="CV57" s="5"/>
      <c r="CW57" t="s">
        <v>0</v>
      </c>
      <c r="CX57">
        <f>IFERROR(VLOOKUP(K57,'[1]Lista Lideres'!$A$1:$B$350,2,0),0)</f>
        <v>0</v>
      </c>
      <c r="CY57" t="str">
        <f t="shared" si="0"/>
        <v>45565,8724064352,México,&lt;35 años,Masculino,Maestría,De ambas formas,España,5-10 años,&lt;5 años,Programador Analista,Data Engineer,,151-300 empleados,Empresa que subcontrata (outsourcing) los servicios de otra empresa situada en otro país,Multinacional,Muy Frecuentemente,Alto,&gt;5 días,Ninguno,nunca,nunca,nunca,ninguno,Remota ( todos los días en casa),Impuesta por la empresa,De acuerdo,Igual que cuando iba todos los días a la oficina,Igual que cuando iba todos los días a la oficina,Mayor que cuando iba todos los días a la oficina,Diferentes que cuando iba todos los días a la oficina, ahora necesito menos horas para hacer lo mismo,Todas por videoconferencia,Igual que cuando eran en la oficina,Mayor que cuando iba todos los días a la oficina,Mayor que cuando iba todos los días a la oficina,Igual que cuando iba todos los días a la oficina,Mayor que cuando iba todos los días a la oficina,Igual que cuando iba todos los días a la oficina,No me influye,Mejoran mi productividad,Igual que cuando iba todos los días a la oficina,Mayor que cuando iba todos los días a la oficina,Igual que cuando iba todos los días a la oficina,Menos que cuando iba todos los días a la oficina,Igual que cuando iba todos los días a la oficina,Igual que cuando iba todos los días a la oficina,Igual que cuando iba todos los días a la oficina,Mas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oficina,Mayor que cuando iba todos los días a la oficina,Mucho mayor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oficina,Más que cuando iba todos los días a la oficina,Menor que cuando iba todos los días a la oficina,Iguales que cuando iba todos los días a la oficina,Mucho mayor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oficina,Mayor que cuando iba todos los días a la oficina,Igual que cuando iba todos los días a la oficina,Mayor que cuando iba todos los días a la oficina,Mayor que cuando iba todos los días a la oficina,Mucho Mayor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oficina,Mayor que cuando iba todos los días a la oficina,Iguales que cuando iba todos los días a la oficina,Mayor que cuando iba todos los días a la oficina,Mayor que cuando iba todos los días a la oficina,,&lt;301 empleados,0</v>
      </c>
    </row>
    <row r="58" spans="1:103" ht="14.4" hidden="1" x14ac:dyDescent="0.3">
      <c r="A58" s="17">
        <v>45561.898242719908</v>
      </c>
      <c r="B58" s="12" t="s">
        <v>38</v>
      </c>
      <c r="C58" s="12" t="s">
        <v>582</v>
      </c>
      <c r="D58" s="12" t="s">
        <v>41</v>
      </c>
      <c r="E58" s="12" t="s">
        <v>915</v>
      </c>
      <c r="F58" s="12" t="s">
        <v>39</v>
      </c>
      <c r="G58" s="12" t="s">
        <v>133</v>
      </c>
      <c r="H58" s="12" t="s">
        <v>36</v>
      </c>
      <c r="I58" s="12" t="s">
        <v>64</v>
      </c>
      <c r="J58" s="12" t="s">
        <v>489</v>
      </c>
      <c r="K58" s="12" t="s">
        <v>914</v>
      </c>
      <c r="L58" s="10" t="s">
        <v>913</v>
      </c>
      <c r="M58" s="12" t="s">
        <v>60</v>
      </c>
      <c r="N58" s="12" t="s">
        <v>96</v>
      </c>
      <c r="O58" s="12" t="s">
        <v>30</v>
      </c>
      <c r="P58" s="12" t="s">
        <v>58</v>
      </c>
      <c r="Q58" s="11" t="s">
        <v>28</v>
      </c>
      <c r="R58" s="12" t="s">
        <v>509</v>
      </c>
      <c r="S58" s="12" t="s">
        <v>26</v>
      </c>
      <c r="T58" s="12" t="s">
        <v>912</v>
      </c>
      <c r="U58" s="20"/>
      <c r="V58" s="20"/>
      <c r="W58" s="12" t="s">
        <v>911</v>
      </c>
      <c r="X58" s="12" t="s">
        <v>73</v>
      </c>
      <c r="Y58" s="12" t="s">
        <v>20</v>
      </c>
      <c r="Z58" s="12" t="s">
        <v>19</v>
      </c>
      <c r="AA58" s="12" t="s">
        <v>5</v>
      </c>
      <c r="AB58" s="12" t="s">
        <v>4</v>
      </c>
      <c r="AC58" s="12" t="s">
        <v>4</v>
      </c>
      <c r="AD58" s="12" t="s">
        <v>55</v>
      </c>
      <c r="AE58" s="12" t="s">
        <v>18</v>
      </c>
      <c r="AF58" s="12" t="s">
        <v>17</v>
      </c>
      <c r="AG58" s="12" t="s">
        <v>5</v>
      </c>
      <c r="AH58" s="12" t="s">
        <v>3</v>
      </c>
      <c r="AI58" s="12" t="s">
        <v>5</v>
      </c>
      <c r="AJ58" s="12" t="s">
        <v>1</v>
      </c>
      <c r="AK58" s="12" t="s">
        <v>53</v>
      </c>
      <c r="AL58" s="12" t="s">
        <v>75</v>
      </c>
      <c r="AM58" s="12" t="s">
        <v>14</v>
      </c>
      <c r="AN58" s="12" t="s">
        <v>5</v>
      </c>
      <c r="AO58" s="12" t="s">
        <v>1</v>
      </c>
      <c r="AP58" s="12" t="s">
        <v>8</v>
      </c>
      <c r="AQ58" s="12" t="s">
        <v>49</v>
      </c>
      <c r="AR58" s="12" t="s">
        <v>4</v>
      </c>
      <c r="AS58" s="12" t="s">
        <v>67</v>
      </c>
      <c r="AT58" s="12" t="s">
        <v>8</v>
      </c>
      <c r="AU58" s="12" t="s">
        <v>10</v>
      </c>
      <c r="AV58" s="12" t="s">
        <v>4</v>
      </c>
      <c r="AW58" s="12" t="s">
        <v>4</v>
      </c>
      <c r="AX58" s="12" t="s">
        <v>4</v>
      </c>
      <c r="AY58" s="12" t="s">
        <v>87</v>
      </c>
      <c r="AZ58" s="12" t="s">
        <v>5</v>
      </c>
      <c r="BA58" s="12" t="s">
        <v>3</v>
      </c>
      <c r="BB58" s="16" t="s">
        <v>1</v>
      </c>
      <c r="BC58" s="15" t="s">
        <v>4</v>
      </c>
      <c r="BD58" s="12" t="s">
        <v>7</v>
      </c>
      <c r="BE58" s="12" t="s">
        <v>1</v>
      </c>
      <c r="BF58" s="12" t="s">
        <v>4</v>
      </c>
      <c r="BG58" s="12" t="s">
        <v>47</v>
      </c>
      <c r="BH58" s="12" t="s">
        <v>2</v>
      </c>
      <c r="BI58" s="12" t="s">
        <v>47</v>
      </c>
      <c r="BJ58" s="12" t="s">
        <v>2</v>
      </c>
      <c r="BK58" s="12" t="s">
        <v>47</v>
      </c>
      <c r="BL58" s="12" t="s">
        <v>45</v>
      </c>
      <c r="BM58" s="12" t="s">
        <v>50</v>
      </c>
      <c r="BN58" s="12" t="s">
        <v>4</v>
      </c>
      <c r="BO58" s="12" t="s">
        <v>5</v>
      </c>
      <c r="BP58" s="12" t="s">
        <v>50</v>
      </c>
      <c r="BQ58" s="12" t="s">
        <v>5</v>
      </c>
      <c r="BR58" s="12" t="s">
        <v>4</v>
      </c>
      <c r="BS58" s="12" t="s">
        <v>13</v>
      </c>
      <c r="BT58" s="12" t="s">
        <v>2</v>
      </c>
      <c r="BU58" s="12" t="s">
        <v>4</v>
      </c>
      <c r="BV58" s="14" t="s">
        <v>3</v>
      </c>
      <c r="BW58" s="12" t="s">
        <v>1</v>
      </c>
      <c r="BX58" s="12" t="s">
        <v>47</v>
      </c>
      <c r="BY58" s="12" t="s">
        <v>3</v>
      </c>
      <c r="BZ58" s="12" t="s">
        <v>3</v>
      </c>
      <c r="CA58" s="12" t="s">
        <v>4</v>
      </c>
      <c r="CB58" s="12" t="s">
        <v>3</v>
      </c>
      <c r="CC58" s="12" t="s">
        <v>3</v>
      </c>
      <c r="CD58" s="12" t="s">
        <v>4</v>
      </c>
      <c r="CE58" s="12" t="s">
        <v>4</v>
      </c>
      <c r="CF58" s="12" t="s">
        <v>2</v>
      </c>
      <c r="CG58" s="12" t="s">
        <v>3</v>
      </c>
      <c r="CH58" s="12" t="s">
        <v>3</v>
      </c>
      <c r="CI58" s="12" t="s">
        <v>5</v>
      </c>
      <c r="CJ58" s="12" t="s">
        <v>1</v>
      </c>
      <c r="CK58" s="12" t="s">
        <v>4</v>
      </c>
      <c r="CL58" s="12" t="s">
        <v>4</v>
      </c>
      <c r="CM58" s="12" t="s">
        <v>53</v>
      </c>
      <c r="CN58" s="12" t="s">
        <v>4</v>
      </c>
      <c r="CO58" s="12" t="s">
        <v>1</v>
      </c>
      <c r="CP58" s="12" t="s">
        <v>4</v>
      </c>
      <c r="CQ58" s="12" t="s">
        <v>3</v>
      </c>
      <c r="CR58" s="12" t="s">
        <v>1</v>
      </c>
      <c r="CS58" s="12" t="s">
        <v>2</v>
      </c>
      <c r="CT58" s="12" t="s">
        <v>3</v>
      </c>
      <c r="CU58" s="12" t="s">
        <v>47</v>
      </c>
      <c r="CV58" s="10" t="s">
        <v>910</v>
      </c>
      <c r="CW58" t="s">
        <v>43</v>
      </c>
      <c r="CX58">
        <f>IFERROR(VLOOKUP(K58,'[1]Lista Lideres'!$A$1:$B$350,2,0),0)</f>
        <v>0</v>
      </c>
      <c r="CY58" t="str">
        <f t="shared" si="0"/>
        <v>45561,8982427199,México,&lt;35 años,Masculino,Licenciatura inconclusa,Como empleado de una empresa,Brasil,5-10 años,&lt;5 años,Software Engineer,Senior Software Engineer ,Nubank,&gt;500 empleados.,Empresa que desarrolla software a medida partiendo desde cero,Multinacional,Muy Frecuentemente,Alto,&gt;5 días,Ninguno,Semana opcional en la oficina con todo pagado,,,Viaje todo pagado a la sede de la oficina ,Remota ( todos los días en casa),Impuesta por la empresa,En desacuerdo,Mayor que cuando iba todos los días a la oficina,Igual que cuando iba todos los días a la oficina,Igual que cuando iba todos los días a la oficina,Muy diferentes que cuando iba todos los días a la oficina, ahora necesito muchas menos horas para hacer lo mismo,Todas por videoconferencia,Mayor que cuando eran en la oficina,Mayor que cuando iba todos los días a la oficina,Mucho Mayor que cuando iba todos los días a la oficina,Mayor que cuando iba todos los días a la oficina,Menor que cuando iba todos los días a la oficina,Mucho Mejor que cuando iba todos los días a la oficina,Mejora mi desempeño en el trabajo,Mejoran mi productividad,Mayor que cuando iba todos los días a la oficina,Menor que cuando iba todos los días a la oficina,Más que cuando iba todos los días a la oficina,Menos que cuando iba todos los días a la oficina,Igual que cuando iba todos los días a la oficina,Mucho menos que cuando iba todos los días a la oficina,Más que cuando iba todos los días a la oficina,Mas que cuando iba todos los días a la oficina,Igual que cuando iba todos los días a la oficina,Igual que cuando iba todos los días a la oficina,Igual que cuando iba todos los días a la oficina,Mucho Mayores que cuando iba todos los días a la oficina,Mayor que cuando iba todos los días a la oficina,Mucho Mayor que cuando iba todos los días a la oficina,Menor que cuando iba todos los días a la oficina,Igual que cuando iba todos los días a la oficina,Mucho menor que cuando iba todos los días a la oficina,Menor que cuando iba todos los días a la oficina,Igual que cuando iba todos los días a la oficina,Mucho mayor que cuando iba todos los días a la oficina,Iguales que cuando iba todos los días a la oficina,Mucho mayor que cuando iba todos los días a la oficina,Iguales que cuando iba todos los días a la oficina,Mucho mayor que cuando iba todos los días a la oficina,Mayores que cuando iba todos los días a la oficina,Mucho menores que cuando iba todos los días a la oficina,Igual que cuando iba todos los días a la oficina,Mayor que cuando iba todos los días a la oficina,Mucho menores que cuando iba todos los días a la oficina,Mayor que cuando iba todos los días a la oficina,Igual que cuando iba todos los días a la oficina,No tengo la información para contestar a la pregunta,Iguales que cuando iba todos los días a la oficina,Igual que cuando iba todos los días a la oficina,Mucho Mayor que cuando iba todos los días a la oficina,Menor que cuando iba todos los días a la oficina,Mucho mayor que cuando iba todos los días a la oficina,Mucho Mayor que cuando iba todos los días a la oficina,Mucho Mayor que cuando iba todos los días a la oficina,Igual que cuando iba todos los días a la oficina,Mucho Mayor que cuando iba todos los días a la oficina,Mucho Mayor que cuando iba todos los días a la oficina,Igual que cuando iba todos los días a la oficina,Igual que cuando iba todos los días a la oficina,Iguales que cuando iba todos los días a la oficina,Mucho Mayor que cuando iba todos los días a la oficina,Mucho Mayor que cuando iba todos los días a la oficina,Mayor que cuando iba todos los días a la oficina,Menor que cuando iba todos los días a la oficina,Igual que cuando iba todos los días a la oficina,Igual que cuando iba todos los días a la oficina,Mucho Mejor que cuando iba todos los días a la oficina,Igual que cuando iba todos los días a la oficina,Menor que cuando iba todos los días a la oficina,Igual que cuando iba todos los días a la oficina,Mucho Mayor que cuando iba todos los días a la oficina,Menor que cuando iba todos los días a la oficina,Iguales que cuando iba todos los días a la oficina,Mucho Mayor que cuando iba todos los días a la oficina,Mucho mayor que cuando iba todos los días a la oficina,Jernestojsalazar@gmail.com,301+ empleados,0</v>
      </c>
    </row>
    <row r="59" spans="1:103" ht="14.4" hidden="1" x14ac:dyDescent="0.3">
      <c r="A59" s="13">
        <v>45565.951063831017</v>
      </c>
      <c r="B59" s="12" t="s">
        <v>38</v>
      </c>
      <c r="C59" s="6" t="s">
        <v>582</v>
      </c>
      <c r="D59" s="6" t="s">
        <v>41</v>
      </c>
      <c r="E59" s="6" t="s">
        <v>66</v>
      </c>
      <c r="F59" s="6" t="s">
        <v>39</v>
      </c>
      <c r="G59" s="6" t="s">
        <v>909</v>
      </c>
      <c r="H59" s="6" t="s">
        <v>36</v>
      </c>
      <c r="I59" s="6" t="s">
        <v>36</v>
      </c>
      <c r="J59" s="6" t="s">
        <v>908</v>
      </c>
      <c r="K59" s="6" t="s">
        <v>907</v>
      </c>
      <c r="L59" s="6" t="s">
        <v>156</v>
      </c>
      <c r="M59" s="6" t="s">
        <v>60</v>
      </c>
      <c r="N59" s="6" t="s">
        <v>59</v>
      </c>
      <c r="O59" s="6" t="s">
        <v>30</v>
      </c>
      <c r="P59" s="6" t="s">
        <v>58</v>
      </c>
      <c r="Q59" s="11" t="s">
        <v>28</v>
      </c>
      <c r="R59" s="6" t="s">
        <v>509</v>
      </c>
      <c r="S59" s="6" t="s">
        <v>26</v>
      </c>
      <c r="T59" s="6" t="s">
        <v>906</v>
      </c>
      <c r="U59" s="19"/>
      <c r="V59" s="10" t="s">
        <v>905</v>
      </c>
      <c r="W59" s="6" t="s">
        <v>152</v>
      </c>
      <c r="X59" s="6" t="s">
        <v>73</v>
      </c>
      <c r="Y59" s="6" t="s">
        <v>72</v>
      </c>
      <c r="Z59" s="6" t="s">
        <v>19</v>
      </c>
      <c r="AA59" s="6" t="s">
        <v>5</v>
      </c>
      <c r="AB59" s="6" t="s">
        <v>5</v>
      </c>
      <c r="AC59" s="6" t="s">
        <v>4</v>
      </c>
      <c r="AD59" s="6" t="s">
        <v>2</v>
      </c>
      <c r="AE59" s="6" t="s">
        <v>76</v>
      </c>
      <c r="AF59" s="6" t="s">
        <v>70</v>
      </c>
      <c r="AG59" s="6" t="s">
        <v>5</v>
      </c>
      <c r="AH59" s="6" t="s">
        <v>5</v>
      </c>
      <c r="AI59" s="6" t="s">
        <v>5</v>
      </c>
      <c r="AJ59" s="6" t="s">
        <v>4</v>
      </c>
      <c r="AK59" s="6" t="s">
        <v>5</v>
      </c>
      <c r="AL59" s="6" t="s">
        <v>15</v>
      </c>
      <c r="AM59" s="6" t="s">
        <v>14</v>
      </c>
      <c r="AN59" s="6" t="s">
        <v>5</v>
      </c>
      <c r="AO59" s="6" t="s">
        <v>1</v>
      </c>
      <c r="AP59" s="6" t="s">
        <v>4</v>
      </c>
      <c r="AQ59" s="6" t="s">
        <v>67</v>
      </c>
      <c r="AR59" s="6" t="s">
        <v>49</v>
      </c>
      <c r="AS59" s="6" t="s">
        <v>4</v>
      </c>
      <c r="AT59" s="6" t="s">
        <v>49</v>
      </c>
      <c r="AU59" s="6" t="s">
        <v>49</v>
      </c>
      <c r="AV59" s="6" t="s">
        <v>4</v>
      </c>
      <c r="AW59" s="6" t="s">
        <v>4</v>
      </c>
      <c r="AX59" s="6" t="s">
        <v>4</v>
      </c>
      <c r="AY59" s="6" t="s">
        <v>2</v>
      </c>
      <c r="AZ59" s="6" t="s">
        <v>4</v>
      </c>
      <c r="BA59" s="6" t="s">
        <v>4</v>
      </c>
      <c r="BB59" s="9" t="s">
        <v>4</v>
      </c>
      <c r="BC59" s="8" t="s">
        <v>5</v>
      </c>
      <c r="BD59" s="6" t="s">
        <v>1</v>
      </c>
      <c r="BE59" s="6" t="s">
        <v>1</v>
      </c>
      <c r="BF59" s="6" t="s">
        <v>4</v>
      </c>
      <c r="BG59" s="6" t="s">
        <v>4</v>
      </c>
      <c r="BH59" s="6" t="s">
        <v>6</v>
      </c>
      <c r="BI59" s="6" t="s">
        <v>5</v>
      </c>
      <c r="BJ59" s="6" t="s">
        <v>2</v>
      </c>
      <c r="BK59" s="6" t="s">
        <v>5</v>
      </c>
      <c r="BL59" s="6" t="s">
        <v>6</v>
      </c>
      <c r="BM59" s="6" t="s">
        <v>2</v>
      </c>
      <c r="BN59" s="6" t="s">
        <v>4</v>
      </c>
      <c r="BO59" s="6" t="s">
        <v>5</v>
      </c>
      <c r="BP59" s="6" t="s">
        <v>2</v>
      </c>
      <c r="BQ59" s="6" t="s">
        <v>5</v>
      </c>
      <c r="BR59" s="6" t="s">
        <v>1</v>
      </c>
      <c r="BS59" s="6" t="s">
        <v>4</v>
      </c>
      <c r="BT59" s="6" t="s">
        <v>2</v>
      </c>
      <c r="BU59" s="6" t="s">
        <v>4</v>
      </c>
      <c r="BV59" s="7" t="s">
        <v>5</v>
      </c>
      <c r="BW59" s="6" t="s">
        <v>5</v>
      </c>
      <c r="BX59" s="6" t="s">
        <v>5</v>
      </c>
      <c r="BY59" s="6" t="s">
        <v>5</v>
      </c>
      <c r="BZ59" s="6" t="s">
        <v>5</v>
      </c>
      <c r="CA59" s="6" t="s">
        <v>5</v>
      </c>
      <c r="CB59" s="6" t="s">
        <v>4</v>
      </c>
      <c r="CC59" s="6" t="s">
        <v>4</v>
      </c>
      <c r="CD59" s="6" t="s">
        <v>4</v>
      </c>
      <c r="CE59" s="6" t="s">
        <v>4</v>
      </c>
      <c r="CF59" s="6" t="s">
        <v>6</v>
      </c>
      <c r="CG59" s="6" t="s">
        <v>5</v>
      </c>
      <c r="CH59" s="6" t="s">
        <v>5</v>
      </c>
      <c r="CI59" s="6" t="s">
        <v>4</v>
      </c>
      <c r="CJ59" s="6" t="s">
        <v>4</v>
      </c>
      <c r="CK59" s="6" t="s">
        <v>5</v>
      </c>
      <c r="CL59" s="6" t="s">
        <v>7</v>
      </c>
      <c r="CM59" s="6" t="s">
        <v>46</v>
      </c>
      <c r="CN59" s="6" t="s">
        <v>4</v>
      </c>
      <c r="CO59" s="6" t="s">
        <v>4</v>
      </c>
      <c r="CP59" s="6" t="s">
        <v>5</v>
      </c>
      <c r="CQ59" s="6" t="s">
        <v>5</v>
      </c>
      <c r="CR59" s="6" t="s">
        <v>1</v>
      </c>
      <c r="CS59" s="6" t="s">
        <v>2</v>
      </c>
      <c r="CT59" s="6" t="s">
        <v>4</v>
      </c>
      <c r="CU59" s="6" t="s">
        <v>4</v>
      </c>
      <c r="CV59" s="10" t="s">
        <v>904</v>
      </c>
      <c r="CW59" t="s">
        <v>43</v>
      </c>
      <c r="CX59">
        <f>IFERROR(VLOOKUP(K59,'[1]Lista Lideres'!$A$1:$B$350,2,0),0)</f>
        <v>0</v>
      </c>
      <c r="CY59" t="str">
        <f t="shared" si="0"/>
        <v>45565,951063831,México,&lt;35 años,Masculino,Licenciatura,Como empleado de una empresa,Estados UNIDOs,5-10 años,5-10 años,Supervisor de operacion,Senior Project Management Analyst,Conduent,&gt;500 empleados.,Empresa que subcontrata (outsourcing) los servicios de otra empresa situada en otro país,Multinacional,Muy Frecuentemente,Alto,&gt;5 días,Ninguno,Temas de Recursos Humanos y Equipo IT,,Martes y Miercoles - Reuniones nivel sitio,No,Remota ( todos los días en casa),Consensuada por las dos partes,En desacuerdo,Mayor que cuando iba todos los días a la oficina,Mayor que cuando iba todos los días a la oficina,Igual que cuando iba todos los días a la oficina,Iguales que cuando iba todos los días a la oficina,Casi todas por videoconferencia,Menor que cuando eran en la oficina,Mayor que cuando iba todos los días a la oficina,Mayor que cuando iba todos los días a la oficina,Mayor que cuando iba todos los días a la oficina,Igual que cuando iba todos los días a la oficina,Mayor que cuando iba todos los días a la oficina,No me influye,Mejoran mi productividad,Mayor que cuando iba todos los días a la oficina,Menor que cuando iba todos los días a la oficina,Igual que cuando iba todos los días a la oficina,Mucho menos que cuando iba todos los días a la oficina,Menos que cuando iba todos los días a la oficina,Igual que cuando iba todos los días a la oficina,Menos que cuando iba todos los días a la oficina,Menos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oficina,Mayor que cuando iba todos los días a la oficina,Menor que cuando iba todos los días a la oficina,Menor que cuando iba todos los días a la oficina,Igual que cuando iba todos los días a la oficina,Igual que cuando iba todos los días a la oficina,Menores que cuando iba todos los días a la oficina,Mayor que cuando iba todos los días a la oficina,Iguales que cuando iba todos los días a la oficina,Mayor que cuando iba todos los días a la oficina,Menores que cuando iba todos los días a la oficina,Iguales que cuando iba todos los días a la oficina,Igual que cuando iba todos los días a la oficina,Mayor que cuando iba todos los días a la oficina,Iguales que cuando iba todos los días a la oficina,Mayor que cuando iba todos los días a la oficina,Menor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oficina,Menores que cuando iba todos los días a la oficina,Mayor que cuando iba todos los días a la oficina,Mayor que cuando iba todos los días a la oficina,Igual que cuando iba todos los días a la oficina,Igual que cuando iba todos los días a la oficina,Mayor que cuando iba todos los días a la oficina,Mucho menor que cuando iba todos los días a la oficina,Mejor que cuando iba todos los días a la oficina,Igual que cuando iba todos los días a la oficina,Igual que cuando iba todos los días a la oficina,Mayor que cuando iba todos los días a la oficina,Mayor que cuando iba todos los días a la oficina,Menor que cuando iba todos los días a la oficina,Iguales que cuando iba todos los días a la oficina,Igual que cuando iba todos los días a la oficina,Igual que cuando iba todos los días a la oficina,Alvarop_guzman@hotmail.com,301+ empleados,0</v>
      </c>
    </row>
    <row r="60" spans="1:103" ht="14.4" hidden="1" x14ac:dyDescent="0.3">
      <c r="A60" s="57">
        <v>45596.541215000005</v>
      </c>
      <c r="B60" s="55" t="s">
        <v>537</v>
      </c>
      <c r="C60" s="55" t="s">
        <v>582</v>
      </c>
      <c r="D60" s="55" t="s">
        <v>41</v>
      </c>
      <c r="E60" s="55" t="s">
        <v>903</v>
      </c>
      <c r="F60" s="55" t="s">
        <v>202</v>
      </c>
      <c r="G60" s="55" t="s">
        <v>537</v>
      </c>
      <c r="H60" s="55" t="s">
        <v>199</v>
      </c>
      <c r="I60" s="55" t="s">
        <v>352</v>
      </c>
      <c r="J60" s="55" t="s">
        <v>403</v>
      </c>
      <c r="K60" s="55" t="s">
        <v>902</v>
      </c>
      <c r="L60" s="55" t="s">
        <v>901</v>
      </c>
      <c r="M60" s="55" t="s">
        <v>60</v>
      </c>
      <c r="N60" s="55" t="s">
        <v>96</v>
      </c>
      <c r="O60" s="55" t="s">
        <v>273</v>
      </c>
      <c r="P60" s="55" t="s">
        <v>102</v>
      </c>
      <c r="Q60" s="63" t="s">
        <v>752</v>
      </c>
      <c r="R60" s="55" t="s">
        <v>80</v>
      </c>
      <c r="S60" s="55" t="s">
        <v>589</v>
      </c>
      <c r="T60" s="60"/>
      <c r="U60" s="60"/>
      <c r="V60" s="55" t="s">
        <v>900</v>
      </c>
      <c r="W60" s="60"/>
      <c r="X60" s="55" t="s">
        <v>21</v>
      </c>
      <c r="Y60" s="55" t="s">
        <v>20</v>
      </c>
      <c r="Z60" s="55" t="s">
        <v>119</v>
      </c>
      <c r="AA60" s="55" t="s">
        <v>4</v>
      </c>
      <c r="AB60" s="55" t="s">
        <v>5</v>
      </c>
      <c r="AC60" s="55" t="s">
        <v>4</v>
      </c>
      <c r="AD60" s="55" t="s">
        <v>2</v>
      </c>
      <c r="AE60" s="55" t="s">
        <v>76</v>
      </c>
      <c r="AF60" s="55" t="s">
        <v>70</v>
      </c>
      <c r="AG60" s="55" t="s">
        <v>5</v>
      </c>
      <c r="AH60" s="55" t="s">
        <v>5</v>
      </c>
      <c r="AI60" s="55" t="s">
        <v>3</v>
      </c>
      <c r="AJ60" s="55" t="s">
        <v>5</v>
      </c>
      <c r="AK60" s="55" t="s">
        <v>5</v>
      </c>
      <c r="AL60" s="55" t="s">
        <v>15</v>
      </c>
      <c r="AM60" s="55" t="s">
        <v>14</v>
      </c>
      <c r="AN60" s="55" t="s">
        <v>5</v>
      </c>
      <c r="AO60" s="55" t="s">
        <v>4</v>
      </c>
      <c r="AP60" s="55" t="s">
        <v>49</v>
      </c>
      <c r="AQ60" s="55" t="s">
        <v>67</v>
      </c>
      <c r="AR60" s="55" t="s">
        <v>49</v>
      </c>
      <c r="AS60" s="55" t="s">
        <v>67</v>
      </c>
      <c r="AT60" s="55" t="s">
        <v>49</v>
      </c>
      <c r="AU60" s="55" t="s">
        <v>49</v>
      </c>
      <c r="AV60" s="55" t="s">
        <v>49</v>
      </c>
      <c r="AW60" s="55" t="s">
        <v>49</v>
      </c>
      <c r="AX60" s="55" t="s">
        <v>49</v>
      </c>
      <c r="AY60" s="55" t="s">
        <v>2</v>
      </c>
      <c r="AZ60" s="55" t="s">
        <v>4</v>
      </c>
      <c r="BA60" s="55" t="s">
        <v>5</v>
      </c>
      <c r="BB60" s="16" t="s">
        <v>1</v>
      </c>
      <c r="BC60" s="15" t="s">
        <v>5</v>
      </c>
      <c r="BD60" s="55" t="s">
        <v>1</v>
      </c>
      <c r="BE60" s="55" t="s">
        <v>1</v>
      </c>
      <c r="BF60" s="55" t="s">
        <v>4</v>
      </c>
      <c r="BG60" s="55" t="s">
        <v>5</v>
      </c>
      <c r="BH60" s="55" t="s">
        <v>45</v>
      </c>
      <c r="BI60" s="55" t="s">
        <v>5</v>
      </c>
      <c r="BJ60" s="55" t="s">
        <v>6</v>
      </c>
      <c r="BK60" s="55" t="s">
        <v>5</v>
      </c>
      <c r="BL60" s="55" t="s">
        <v>6</v>
      </c>
      <c r="BM60" s="55" t="s">
        <v>6</v>
      </c>
      <c r="BN60" s="55" t="s">
        <v>49</v>
      </c>
      <c r="BO60" s="55" t="s">
        <v>5</v>
      </c>
      <c r="BP60" s="55" t="s">
        <v>2</v>
      </c>
      <c r="BQ60" s="55" t="s">
        <v>4</v>
      </c>
      <c r="BR60" s="55" t="s">
        <v>5</v>
      </c>
      <c r="BS60" s="55" t="s">
        <v>4</v>
      </c>
      <c r="BT60" s="55" t="s">
        <v>6</v>
      </c>
      <c r="BU60" s="55" t="s">
        <v>4</v>
      </c>
      <c r="BV60" s="14" t="s">
        <v>5</v>
      </c>
      <c r="BW60" s="55" t="s">
        <v>5</v>
      </c>
      <c r="BX60" s="55" t="s">
        <v>5</v>
      </c>
      <c r="BY60" s="55" t="s">
        <v>5</v>
      </c>
      <c r="BZ60" s="55" t="s">
        <v>5</v>
      </c>
      <c r="CA60" s="55" t="s">
        <v>5</v>
      </c>
      <c r="CB60" s="55" t="s">
        <v>5</v>
      </c>
      <c r="CC60" s="55" t="s">
        <v>4</v>
      </c>
      <c r="CD60" s="55" t="s">
        <v>1</v>
      </c>
      <c r="CE60" s="55" t="s">
        <v>4</v>
      </c>
      <c r="CF60" s="55" t="s">
        <v>45</v>
      </c>
      <c r="CG60" s="55" t="s">
        <v>5</v>
      </c>
      <c r="CH60" s="55" t="s">
        <v>5</v>
      </c>
      <c r="CI60" s="55" t="s">
        <v>5</v>
      </c>
      <c r="CJ60" s="55" t="s">
        <v>1</v>
      </c>
      <c r="CK60" s="55" t="s">
        <v>5</v>
      </c>
      <c r="CL60" s="55" t="s">
        <v>4</v>
      </c>
      <c r="CM60" s="55" t="s">
        <v>46</v>
      </c>
      <c r="CN60" s="55" t="s">
        <v>5</v>
      </c>
      <c r="CO60" s="55" t="s">
        <v>5</v>
      </c>
      <c r="CP60" s="55" t="s">
        <v>5</v>
      </c>
      <c r="CQ60" s="55" t="s">
        <v>5</v>
      </c>
      <c r="CR60" s="55" t="s">
        <v>1</v>
      </c>
      <c r="CS60" s="55" t="s">
        <v>6</v>
      </c>
      <c r="CT60" s="55" t="s">
        <v>5</v>
      </c>
      <c r="CU60" s="55" t="s">
        <v>5</v>
      </c>
      <c r="CV60" s="61" t="s">
        <v>899</v>
      </c>
      <c r="CW60" t="s">
        <v>43</v>
      </c>
      <c r="CX60">
        <f>IFERROR(VLOOKUP(K60,'[1]Lista Lideres'!$A$1:$B$350,2,0),0)</f>
        <v>0</v>
      </c>
      <c r="CY60" t="str">
        <f t="shared" si="0"/>
        <v>45596,541215,Argentina,&lt;35 años,Masculino,Universitario de Grado,De ambas formas,Argentina,21-30 años,20-30 años,Analista,Analista Técnico Funcional Senior,Banco Provincia Neuquén,&gt;500 empleados.,Empresa que desarrolla software a medida partiendo desde cero,Nacional (múltiples sedes en el mismo país),A veces,Bajo,1-2 días,3-4 días,,,adaptarse a un esquema hibrido,,Híbrida casa (más días en casa que en la oficina),Impuesta por la empresa,De acuerdo,Igual que cuando iba todos los días a la oficina,Mayor que cuando iba todos los días a la oficina,Igual que cuando iba todos los días a la oficina,Iguales que cuando iba todos los días a la oficina,Casi todas por videoconferencia,Menor que cuando eran en la oficina,Mayor que cuando iba todos los días a la oficina,Mayor que cuando iba todos los días a la oficina,Mucho Mayor que cuando iba todos los días a la oficina,Mayor que cuando iba todos los días a la oficina,Mayor que cuando iba todos los días a la oficina,No me influye,Mejoran mi productividad,Mayor que cuando iba todos los días a la oficina,Igual que cuando iba todos los días a la oficina,Menos que cuando iba todos los días a la oficina,Mucho menos que cuando iba todos los días a la oficina,Menos que cuando iba todos los días a la oficina,Mucho menos que cuando iba todos los días a la oficina,Menos que cuando iba todos los días a la oficina,Menos que cuando iba todos los días a la oficina,Menos que cuando iba todos los días a la oficina,Menos que cuando iba todos los días a la oficina,Menos que cuando iba todos los días a la oficina,Iguales que cuando iba todos los días a la oficina,Igual que cuando iba todos los días a la oficina,Mayor que cuando iba todos los días a la oficina,Menor que cuando iba todos los días a la oficina,Mayor que cuando iba todos los días a la oficina,Menor que cuando iba todos los días a la oficina,Menor que cuando iba todos los días a la oficina,Igual que cuando iba todos los días a la oficina,Mayor que cuando iba todos los días a la oficina,Mayores que cuando iba todos los días a la oficina,Mayor que cuando iba todos los días a la oficina,Menores que cuando iba todos los días a la oficina,Mayor que cuando iba todos los días a la oficina,Menores que cuando iba todos los días a la oficina,Menores que cuando iba todos los días a la oficina,Menos que cuando iba todos los días a la oficina,Mayor que cuando iba todos los días a la oficina,Iguales que cuando iba todos los días a la oficina,Igual que cuando iba todos los días a la oficina,Mayor que cuando iba todos los días a la oficina,Igual que cuando iba todos los días a la oficina,Menores que cuando iba todos los días a la oficina,Igual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oficina,Igual que cuando iba todos los días a la oficina,Menor que cuando iba todos los días a la oficina,Igual que cuando iba todos los días a la oficina,Mayores que cuando iba todos los días a la oficina,Mayor que cuando iba todos los días a la oficina,Mayor que cuando iba todos los días a la oficina,Mayor que cuando iba todos los días a la oficina,Menor que cuando iba todos los días a la oficina,Mayor que cuando iba todos los días a la oficina,Igual que cuando iba todos los días a la oficina,Mejor que cuando iba todos los días a la oficina,Mayor que cuando iba todos los días a la oficina,Mayor que cuando iba todos los días a la oficina,Mayor que cuando iba todos los días a la oficina,Mayor que cuando iba todos los días a la oficina,Menor que cuando iba todos los días a la oficina,Menores que cuando iba todos los días a la oficina,Mayor que cuando iba todos los días a la oficina,Mayor que cuando iba todos los días a la oficina,marcos.cruz@fi.uncoma.edu.ar,301+ empleados,0</v>
      </c>
    </row>
    <row r="61" spans="1:103" ht="14.4" hidden="1" x14ac:dyDescent="0.3">
      <c r="A61" s="56">
        <v>45596.566332893519</v>
      </c>
      <c r="B61" s="55" t="s">
        <v>537</v>
      </c>
      <c r="C61" s="52" t="s">
        <v>582</v>
      </c>
      <c r="D61" s="52" t="s">
        <v>86</v>
      </c>
      <c r="E61" s="52" t="s">
        <v>898</v>
      </c>
      <c r="F61" s="52" t="s">
        <v>39</v>
      </c>
      <c r="G61" s="52" t="s">
        <v>546</v>
      </c>
      <c r="H61" s="52" t="s">
        <v>199</v>
      </c>
      <c r="I61" s="52" t="s">
        <v>63</v>
      </c>
      <c r="J61" s="52" t="s">
        <v>897</v>
      </c>
      <c r="K61" s="52" t="s">
        <v>896</v>
      </c>
      <c r="L61" s="53"/>
      <c r="M61" s="52" t="s">
        <v>60</v>
      </c>
      <c r="N61" s="52" t="s">
        <v>96</v>
      </c>
      <c r="O61" s="52" t="s">
        <v>273</v>
      </c>
      <c r="P61" s="52" t="s">
        <v>102</v>
      </c>
      <c r="Q61" s="63" t="s">
        <v>752</v>
      </c>
      <c r="R61" s="52" t="s">
        <v>80</v>
      </c>
      <c r="S61" s="52" t="s">
        <v>589</v>
      </c>
      <c r="T61" s="54"/>
      <c r="U61" s="51" t="s">
        <v>895</v>
      </c>
      <c r="V61" s="52" t="s">
        <v>894</v>
      </c>
      <c r="W61" s="53"/>
      <c r="X61" s="52" t="s">
        <v>21</v>
      </c>
      <c r="Y61" s="52" t="s">
        <v>20</v>
      </c>
      <c r="Z61" s="52" t="s">
        <v>119</v>
      </c>
      <c r="AA61" s="52" t="s">
        <v>4</v>
      </c>
      <c r="AB61" s="52" t="s">
        <v>7</v>
      </c>
      <c r="AC61" s="52" t="s">
        <v>4</v>
      </c>
      <c r="AD61" s="52" t="s">
        <v>77</v>
      </c>
      <c r="AE61" s="52" t="s">
        <v>76</v>
      </c>
      <c r="AF61" s="52" t="s">
        <v>54</v>
      </c>
      <c r="AG61" s="52" t="s">
        <v>5</v>
      </c>
      <c r="AH61" s="52" t="s">
        <v>5</v>
      </c>
      <c r="AI61" s="52" t="s">
        <v>4</v>
      </c>
      <c r="AJ61" s="52" t="s">
        <v>5</v>
      </c>
      <c r="AK61" s="52" t="s">
        <v>5</v>
      </c>
      <c r="AL61" s="52" t="s">
        <v>15</v>
      </c>
      <c r="AM61" s="52" t="s">
        <v>68</v>
      </c>
      <c r="AN61" s="52" t="s">
        <v>5</v>
      </c>
      <c r="AO61" s="52" t="s">
        <v>5</v>
      </c>
      <c r="AP61" s="52" t="s">
        <v>8</v>
      </c>
      <c r="AQ61" s="52" t="s">
        <v>8</v>
      </c>
      <c r="AR61" s="52" t="s">
        <v>91</v>
      </c>
      <c r="AS61" s="52" t="s">
        <v>216</v>
      </c>
      <c r="AT61" s="52" t="s">
        <v>13</v>
      </c>
      <c r="AU61" s="52" t="s">
        <v>4</v>
      </c>
      <c r="AV61" s="52" t="s">
        <v>13</v>
      </c>
      <c r="AW61" s="52" t="s">
        <v>4</v>
      </c>
      <c r="AX61" s="52" t="s">
        <v>4</v>
      </c>
      <c r="AY61" s="52" t="s">
        <v>45</v>
      </c>
      <c r="AZ61" s="52" t="s">
        <v>4</v>
      </c>
      <c r="BA61" s="52" t="s">
        <v>1</v>
      </c>
      <c r="BB61" s="9" t="s">
        <v>1</v>
      </c>
      <c r="BC61" s="8" t="s">
        <v>4</v>
      </c>
      <c r="BD61" s="52" t="s">
        <v>1</v>
      </c>
      <c r="BE61" s="52" t="s">
        <v>1</v>
      </c>
      <c r="BF61" s="52" t="s">
        <v>4</v>
      </c>
      <c r="BG61" s="52" t="s">
        <v>5</v>
      </c>
      <c r="BH61" s="52" t="s">
        <v>2</v>
      </c>
      <c r="BI61" s="52" t="s">
        <v>4</v>
      </c>
      <c r="BJ61" s="52" t="s">
        <v>9</v>
      </c>
      <c r="BK61" s="52" t="s">
        <v>5</v>
      </c>
      <c r="BL61" s="52" t="s">
        <v>13</v>
      </c>
      <c r="BM61" s="52" t="s">
        <v>173</v>
      </c>
      <c r="BN61" s="52" t="s">
        <v>210</v>
      </c>
      <c r="BO61" s="52" t="s">
        <v>4</v>
      </c>
      <c r="BP61" s="52" t="s">
        <v>2</v>
      </c>
      <c r="BQ61" s="52" t="s">
        <v>5</v>
      </c>
      <c r="BR61" s="52" t="s">
        <v>4</v>
      </c>
      <c r="BS61" s="52" t="s">
        <v>49</v>
      </c>
      <c r="BT61" s="52" t="s">
        <v>2</v>
      </c>
      <c r="BU61" s="52" t="s">
        <v>48</v>
      </c>
      <c r="BV61" s="7" t="s">
        <v>1</v>
      </c>
      <c r="BW61" s="52" t="s">
        <v>5</v>
      </c>
      <c r="BX61" s="52" t="s">
        <v>5</v>
      </c>
      <c r="BY61" s="52" t="s">
        <v>5</v>
      </c>
      <c r="BZ61" s="52" t="s">
        <v>5</v>
      </c>
      <c r="CA61" s="52" t="s">
        <v>5</v>
      </c>
      <c r="CB61" s="52" t="s">
        <v>5</v>
      </c>
      <c r="CC61" s="52" t="s">
        <v>4</v>
      </c>
      <c r="CD61" s="52" t="s">
        <v>1</v>
      </c>
      <c r="CE61" s="52" t="s">
        <v>4</v>
      </c>
      <c r="CF61" s="52" t="s">
        <v>6</v>
      </c>
      <c r="CG61" s="52" t="s">
        <v>1</v>
      </c>
      <c r="CH61" s="52" t="s">
        <v>5</v>
      </c>
      <c r="CI61" s="52" t="s">
        <v>1</v>
      </c>
      <c r="CJ61" s="52" t="s">
        <v>4</v>
      </c>
      <c r="CK61" s="52" t="s">
        <v>4</v>
      </c>
      <c r="CL61" s="52" t="s">
        <v>1</v>
      </c>
      <c r="CM61" s="52" t="s">
        <v>4</v>
      </c>
      <c r="CN61" s="52" t="s">
        <v>4</v>
      </c>
      <c r="CO61" s="52" t="s">
        <v>4</v>
      </c>
      <c r="CP61" s="52" t="s">
        <v>4</v>
      </c>
      <c r="CQ61" s="52" t="s">
        <v>4</v>
      </c>
      <c r="CR61" s="52" t="s">
        <v>4</v>
      </c>
      <c r="CS61" s="52" t="s">
        <v>6</v>
      </c>
      <c r="CT61" s="52" t="s">
        <v>4</v>
      </c>
      <c r="CU61" s="52" t="s">
        <v>5</v>
      </c>
      <c r="CV61" s="53"/>
      <c r="CW61" t="s">
        <v>43</v>
      </c>
      <c r="CX61">
        <f>IFERROR(VLOOKUP(K61,'[1]Lista Lideres'!$A$1:$B$350,2,0),0)</f>
        <v>0</v>
      </c>
      <c r="CY61" t="str">
        <f t="shared" si="0"/>
        <v>45596,5663328935,Argentina,&lt;35 años,Femenino,Terciario,Como empleado de una empresa,Argentina ,21-30 años,10-20 años,Analista funcional ,Analista funcional-PO,,&gt;500 empleados.,Empresa que desarrolla software a medida partiendo desde cero,Nacional (múltiples sedes en el mismo país),A veces,Bajo,1-2 días,3-4 días,,Celebraciones de scrum,Reiniones imortantes ,,Híbrida casa (más días en casa que en la oficina),Impuesta por la empresa,De acuerdo,Igual que cuando iba todos los días a la oficina,Mucho menor que cuando iba todos los días a la oficina,Igual que cuando iba todos los días a la oficina,Diferentes que cuando iba todos los días a la oficina, ahora necesito menos horas para hacer lo mismo,Casi todas por videoconferencia,Mucho menor que cuando eran en la oficina,Mayor que cuando iba todos los días a la oficina,Mayor que cuando iba todos los días a la oficina,Igual que cuando iba todos los días a la oficina,Mayor que cuando iba todos los días a la oficina,Mayor que cuando iba todos los días a la oficina,No me influye,No afectan a mi productividad,Mayor que cuando iba todos los días a la oficina,Mayor que cuando iba todos los días a la oficina,Más que cuando iba todos los días a la oficina,Más que cuando iba todos los días a la oficina,No trabajo con personas con un horario distinto al mío,No trabajo  con personas que se encuentran geográficamente distribuidas,No tengo la información para contestar a la pregunta,Igual que cuando iba todos los días a la oficina,No tengo la información para contestar a la pregunta,Igual que cuando iba todos los días a la oficina,Igual que cuando iba todos los días a la oficina,Mayores que cuando iba todos los días a la oficina,Igual que cuando iba todos los días a la oficina,Menor que cuando iba todos los días a la oficina,Menor que cuando iba todos los días a la oficina,Igual que cuando iba todos los días a la oficina,Menor que cuando iba todos los días a la oficina,Menor que cuando iba todos los días a la oficina,Igual que cuando iba todos los días a la oficina,Mayor que cuando iba todos los días a la oficina,Iguales que cuando iba todos los días a la oficina,Igual que cuando iba todos los días a la oficina,No hay diferencias culturales en mi equipo,Mayor que cuando iba todos los días a la oficina,No tengo la información para contestar a la pregunta,No tengo que utilizar diferentes idiomas en mi trabajo,No trabajo con personas con distintos horarios,Igual que cuando iba todos los días a la oficina,Iguales que cuando iba todos los días a la oficina,Mayor que cuando iba todos los días a la oficina,Igual que cuando iba todos los días a la oficina,Menos que cuando iba todos los días a la oficina,Iguales que cuando iba todos los días a la oficina,Peor que cuando iba todos los días a la oficina,Menor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oficina,Igual que cuando iba todos los días a la oficina,Menor que cuando iba todos los días a la oficina,Igual que cuando iba todos los días a la oficina,Menores que cuando iba todos los días a la oficina,Menor que cuando iba todos los días a la oficina,Mayor que cuando iba todos los días a la oficina,Menor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oficina,Menores que cuando iba todos los días a la oficina,Igual que cuando iba todos los días a la oficina,Mayor que cuando iba todos los días a la oficina,,301+ empleados,0</v>
      </c>
    </row>
    <row r="62" spans="1:103" ht="14.4" hidden="1" x14ac:dyDescent="0.3">
      <c r="A62" s="57">
        <v>45596.541241874998</v>
      </c>
      <c r="B62" s="55" t="s">
        <v>537</v>
      </c>
      <c r="C62" s="55" t="s">
        <v>582</v>
      </c>
      <c r="D62" s="55" t="s">
        <v>86</v>
      </c>
      <c r="E62" s="55" t="s">
        <v>283</v>
      </c>
      <c r="F62" s="55" t="s">
        <v>39</v>
      </c>
      <c r="G62" s="60"/>
      <c r="H62" s="55" t="s">
        <v>37</v>
      </c>
      <c r="I62" s="55" t="s">
        <v>63</v>
      </c>
      <c r="J62" s="55" t="s">
        <v>893</v>
      </c>
      <c r="K62" s="55" t="s">
        <v>892</v>
      </c>
      <c r="L62" s="51" t="s">
        <v>891</v>
      </c>
      <c r="M62" s="55" t="s">
        <v>60</v>
      </c>
      <c r="N62" s="55" t="s">
        <v>59</v>
      </c>
      <c r="O62" s="55" t="s">
        <v>200</v>
      </c>
      <c r="P62" s="55" t="s">
        <v>102</v>
      </c>
      <c r="Q62" s="63" t="s">
        <v>752</v>
      </c>
      <c r="R62" s="55" t="s">
        <v>80</v>
      </c>
      <c r="S62" s="55" t="s">
        <v>589</v>
      </c>
      <c r="T62" s="60"/>
      <c r="U62" s="51" t="s">
        <v>890</v>
      </c>
      <c r="V62" s="51" t="s">
        <v>889</v>
      </c>
      <c r="W62" s="55" t="s">
        <v>888</v>
      </c>
      <c r="X62" s="55" t="s">
        <v>73</v>
      </c>
      <c r="Y62" s="55" t="s">
        <v>20</v>
      </c>
      <c r="Z62" s="55" t="s">
        <v>119</v>
      </c>
      <c r="AA62" s="55" t="s">
        <v>4</v>
      </c>
      <c r="AB62" s="55" t="s">
        <v>1</v>
      </c>
      <c r="AC62" s="55" t="s">
        <v>4</v>
      </c>
      <c r="AD62" s="55" t="s">
        <v>77</v>
      </c>
      <c r="AE62" s="55" t="s">
        <v>76</v>
      </c>
      <c r="AF62" s="55" t="s">
        <v>54</v>
      </c>
      <c r="AG62" s="55" t="s">
        <v>4</v>
      </c>
      <c r="AH62" s="55" t="s">
        <v>4</v>
      </c>
      <c r="AI62" s="55" t="s">
        <v>4</v>
      </c>
      <c r="AJ62" s="55" t="s">
        <v>3</v>
      </c>
      <c r="AK62" s="55" t="s">
        <v>4</v>
      </c>
      <c r="AL62" s="55" t="s">
        <v>15</v>
      </c>
      <c r="AM62" s="55" t="s">
        <v>14</v>
      </c>
      <c r="AN62" s="55" t="s">
        <v>1</v>
      </c>
      <c r="AO62" s="55" t="s">
        <v>13</v>
      </c>
      <c r="AP62" s="55" t="s">
        <v>4</v>
      </c>
      <c r="AQ62" s="55" t="s">
        <v>4</v>
      </c>
      <c r="AR62" s="55" t="s">
        <v>4</v>
      </c>
      <c r="AS62" s="55" t="s">
        <v>4</v>
      </c>
      <c r="AT62" s="55" t="s">
        <v>4</v>
      </c>
      <c r="AU62" s="55" t="s">
        <v>49</v>
      </c>
      <c r="AV62" s="55" t="s">
        <v>4</v>
      </c>
      <c r="AW62" s="55" t="s">
        <v>4</v>
      </c>
      <c r="AX62" s="55" t="s">
        <v>4</v>
      </c>
      <c r="AY62" s="55" t="s">
        <v>45</v>
      </c>
      <c r="AZ62" s="55" t="s">
        <v>4</v>
      </c>
      <c r="BA62" s="55" t="s">
        <v>1</v>
      </c>
      <c r="BB62" s="16" t="s">
        <v>1</v>
      </c>
      <c r="BC62" s="15" t="s">
        <v>4</v>
      </c>
      <c r="BD62" s="55" t="s">
        <v>4</v>
      </c>
      <c r="BE62" s="55" t="s">
        <v>4</v>
      </c>
      <c r="BF62" s="55" t="s">
        <v>5</v>
      </c>
      <c r="BG62" s="55" t="s">
        <v>5</v>
      </c>
      <c r="BH62" s="55" t="s">
        <v>2</v>
      </c>
      <c r="BI62" s="55" t="s">
        <v>5</v>
      </c>
      <c r="BJ62" s="55" t="s">
        <v>2</v>
      </c>
      <c r="BK62" s="55" t="s">
        <v>5</v>
      </c>
      <c r="BL62" s="55" t="s">
        <v>2</v>
      </c>
      <c r="BM62" s="55" t="s">
        <v>2</v>
      </c>
      <c r="BN62" s="55" t="s">
        <v>4</v>
      </c>
      <c r="BO62" s="55" t="s">
        <v>1</v>
      </c>
      <c r="BP62" s="55" t="s">
        <v>50</v>
      </c>
      <c r="BQ62" s="55" t="s">
        <v>47</v>
      </c>
      <c r="BR62" s="55" t="s">
        <v>4</v>
      </c>
      <c r="BS62" s="55" t="s">
        <v>4</v>
      </c>
      <c r="BT62" s="55" t="s">
        <v>2</v>
      </c>
      <c r="BU62" s="55" t="s">
        <v>4</v>
      </c>
      <c r="BV62" s="14" t="s">
        <v>5</v>
      </c>
      <c r="BW62" s="55" t="s">
        <v>5</v>
      </c>
      <c r="BX62" s="55" t="s">
        <v>47</v>
      </c>
      <c r="BY62" s="55" t="s">
        <v>4</v>
      </c>
      <c r="BZ62" s="55" t="s">
        <v>4</v>
      </c>
      <c r="CA62" s="55" t="s">
        <v>4</v>
      </c>
      <c r="CB62" s="55" t="s">
        <v>3</v>
      </c>
      <c r="CC62" s="55" t="s">
        <v>4</v>
      </c>
      <c r="CD62" s="55" t="s">
        <v>4</v>
      </c>
      <c r="CE62" s="55" t="s">
        <v>4</v>
      </c>
      <c r="CF62" s="55" t="s">
        <v>50</v>
      </c>
      <c r="CG62" s="55" t="s">
        <v>4</v>
      </c>
      <c r="CH62" s="55" t="s">
        <v>4</v>
      </c>
      <c r="CI62" s="55" t="s">
        <v>4</v>
      </c>
      <c r="CJ62" s="55" t="s">
        <v>4</v>
      </c>
      <c r="CK62" s="55" t="s">
        <v>4</v>
      </c>
      <c r="CL62" s="55" t="s">
        <v>4</v>
      </c>
      <c r="CM62" s="55" t="s">
        <v>46</v>
      </c>
      <c r="CN62" s="55" t="s">
        <v>5</v>
      </c>
      <c r="CO62" s="55" t="s">
        <v>1</v>
      </c>
      <c r="CP62" s="55" t="s">
        <v>4</v>
      </c>
      <c r="CQ62" s="55" t="s">
        <v>4</v>
      </c>
      <c r="CR62" s="55" t="s">
        <v>1</v>
      </c>
      <c r="CS62" s="55" t="s">
        <v>6</v>
      </c>
      <c r="CT62" s="55" t="s">
        <v>4</v>
      </c>
      <c r="CU62" s="55" t="s">
        <v>4</v>
      </c>
      <c r="CV62" s="61" t="s">
        <v>887</v>
      </c>
      <c r="CW62" t="s">
        <v>43</v>
      </c>
      <c r="CX62">
        <f>IFERROR(VLOOKUP(K62,'[1]Lista Lideres'!$A$1:$B$350,2,0),0)</f>
        <v>0</v>
      </c>
      <c r="CY62" t="str">
        <f t="shared" si="0"/>
        <v>45596,541241875,Argentina,&lt;35 años,Femenino,Universitario,Como empleado de una empresa,,11-20 años,10-20 años,Analista junior,Analista semi senior,Banco Provincia de Neuquén,&gt;500 empleados.,Empresa que subcontrata (outsourcing) los servicios de otra empresa situada en otro país,Local,A veces,Bajo,1-2 días,3-4 días,,3 días fijos para ocupar la oficina, por ridículo que parezca, quieren ver gente todos los días, así que nos dividieron en grupos,Si solo lo recomendara, no iríamos...,Nada,Remota ( todos los días en casa),Impuesta por la empresa,De acuerdo,Igual que cuando iba todos los días a la oficina,Menor que cuando iba todos los días a la oficina,Igual que cuando iba todos los días a la oficina,Diferentes que cuando iba todos los días a la oficina, ahora necesito menos horas para hacer lo mismo,Casi todas por videoconferencia,Mucho menor que cuando eran en la oficina,Igual que cuando iba todos los días a la oficina,Igual que cuando iba todos los días a la oficina,Igual que cuando iba todos los días a la oficina,Mucho Mayor que cuando iba todos los días a la oficina,Igual que cuando iba todos los días a la oficina,No me influye,Mejoran mi productividad,Menor que cuando iba todos los días a la oficina,No tengo la información para contestar a la pregunta,Igual que cuando iba todos los días a la oficina,Igual que cuando iba todos los días a la oficina,Igual que cuando iba todos los días a la oficina,Igual que cuando iba todos los días a la oficina,Igual que cuando iba todos los días a la oficina,Menos que cuando iba todos los días a la oficina,Igual que cuando iba todos los días a la oficina,Igual que cuando iba todos los días a la oficina,Igual que cuando iba todos los días a la oficina,Mayores que cuando iba todos los días a la oficina,Igual que cuando iba todos los días a la oficina,Menor que cuando iba todos los días a la oficina,Menor que cuando iba todos los días a la oficina,Igual que cuando iba todos los días a la oficina,Igual que cuando iba todos los días a la oficina,Igual que cuando iba todos los días a la oficina,Mayor que cuando iba todos los días a la oficina,Mayor que cuando iba todos los días a la oficina,Iguales que cuando iba todos los días a la oficina,Mayor que cuando iba todos los días a la oficina,Iguales que cuando iba todos los días a la oficina,Mayor que cuando iba todos los días a la oficina,Iguales que cuando iba todos los días a la oficina,Iguales que cuando iba todos los días a la oficina,Igual que cuando iba todos los días a la oficina,Menor que cuando iba todos los días a la oficina,Mucho menores que cuando iba todos los días a la oficina,Mucho mayor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oficina,Mucho mayor que cuando iba todos los días a la oficina,Igual que cuando iba todos los días a la oficina,Igual que cuando iba todos los días a la oficina,Igual que cuando iba todos los días a la oficina,Mucho Mayor que cuando iba todos los días a la oficina,Igual que cuando iba todos los días a la oficina,Igual que cuando iba todos los días a la oficina,Igual que cuando iba todos los días a la oficina,Mucho menores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oficina,Mejor que cuando iba todos los días a la oficina,Mayor que cuando iba todos los días a la oficina,Menor que cuando iba todos los días a la oficina,Igual que cuando iba todos los días a la oficina,Igual que cuando iba todos los días a la oficina,Menor que cuando iba todos los días a la oficina,Menores que cuando iba todos los días a la oficina,Igual que cuando iba todos los días a la oficina,Igual que cuando iba todos los días a la oficina,nataliaedithroldan@gmail.com,301+ empleados,0</v>
      </c>
    </row>
    <row r="63" spans="1:103" ht="14.4" hidden="1" x14ac:dyDescent="0.3">
      <c r="A63" s="56">
        <v>45594.669780613425</v>
      </c>
      <c r="B63" s="55" t="s">
        <v>537</v>
      </c>
      <c r="C63" s="52" t="s">
        <v>582</v>
      </c>
      <c r="D63" s="52" t="s">
        <v>41</v>
      </c>
      <c r="E63" s="52" t="s">
        <v>886</v>
      </c>
      <c r="F63" s="52" t="s">
        <v>39</v>
      </c>
      <c r="G63" s="52" t="s">
        <v>38</v>
      </c>
      <c r="H63" s="52" t="s">
        <v>199</v>
      </c>
      <c r="I63" s="52" t="s">
        <v>352</v>
      </c>
      <c r="J63" s="52" t="s">
        <v>885</v>
      </c>
      <c r="K63" s="52" t="s">
        <v>885</v>
      </c>
      <c r="L63" s="52" t="s">
        <v>884</v>
      </c>
      <c r="M63" s="52" t="s">
        <v>60</v>
      </c>
      <c r="N63" s="52" t="s">
        <v>59</v>
      </c>
      <c r="O63" s="52" t="s">
        <v>30</v>
      </c>
      <c r="P63" s="52" t="s">
        <v>58</v>
      </c>
      <c r="Q63" s="63" t="s">
        <v>752</v>
      </c>
      <c r="R63" s="52" t="s">
        <v>80</v>
      </c>
      <c r="S63" s="52" t="s">
        <v>589</v>
      </c>
      <c r="T63" s="51" t="s">
        <v>883</v>
      </c>
      <c r="U63" s="52" t="s">
        <v>883</v>
      </c>
      <c r="V63" s="51" t="s">
        <v>883</v>
      </c>
      <c r="W63" s="52" t="s">
        <v>883</v>
      </c>
      <c r="X63" s="52" t="s">
        <v>232</v>
      </c>
      <c r="Y63" s="52" t="s">
        <v>72</v>
      </c>
      <c r="Z63" s="52" t="s">
        <v>119</v>
      </c>
      <c r="AA63" s="52" t="s">
        <v>4</v>
      </c>
      <c r="AB63" s="52" t="s">
        <v>4</v>
      </c>
      <c r="AC63" s="52" t="s">
        <v>4</v>
      </c>
      <c r="AD63" s="52" t="s">
        <v>2</v>
      </c>
      <c r="AE63" s="52" t="s">
        <v>18</v>
      </c>
      <c r="AF63" s="52" t="s">
        <v>70</v>
      </c>
      <c r="AG63" s="52" t="s">
        <v>5</v>
      </c>
      <c r="AH63" s="52" t="s">
        <v>5</v>
      </c>
      <c r="AI63" s="52" t="s">
        <v>5</v>
      </c>
      <c r="AJ63" s="52" t="s">
        <v>5</v>
      </c>
      <c r="AK63" s="52" t="s">
        <v>53</v>
      </c>
      <c r="AL63" s="52" t="s">
        <v>52</v>
      </c>
      <c r="AM63" s="52" t="s">
        <v>51</v>
      </c>
      <c r="AN63" s="52" t="s">
        <v>5</v>
      </c>
      <c r="AO63" s="52" t="s">
        <v>5</v>
      </c>
      <c r="AP63" s="52" t="s">
        <v>4</v>
      </c>
      <c r="AQ63" s="52" t="s">
        <v>4</v>
      </c>
      <c r="AR63" s="52" t="s">
        <v>4</v>
      </c>
      <c r="AS63" s="52" t="s">
        <v>4</v>
      </c>
      <c r="AT63" s="52" t="s">
        <v>4</v>
      </c>
      <c r="AU63" s="52" t="s">
        <v>4</v>
      </c>
      <c r="AV63" s="52" t="s">
        <v>4</v>
      </c>
      <c r="AW63" s="52" t="s">
        <v>49</v>
      </c>
      <c r="AX63" s="52" t="s">
        <v>49</v>
      </c>
      <c r="AY63" s="52" t="s">
        <v>45</v>
      </c>
      <c r="AZ63" s="52" t="s">
        <v>5</v>
      </c>
      <c r="BA63" s="52" t="s">
        <v>5</v>
      </c>
      <c r="BB63" s="9" t="s">
        <v>4</v>
      </c>
      <c r="BC63" s="8" t="s">
        <v>5</v>
      </c>
      <c r="BD63" s="52" t="s">
        <v>1</v>
      </c>
      <c r="BE63" s="52" t="s">
        <v>1</v>
      </c>
      <c r="BF63" s="52" t="s">
        <v>4</v>
      </c>
      <c r="BG63" s="52" t="s">
        <v>5</v>
      </c>
      <c r="BH63" s="52" t="s">
        <v>45</v>
      </c>
      <c r="BI63" s="52" t="s">
        <v>5</v>
      </c>
      <c r="BJ63" s="52" t="s">
        <v>2</v>
      </c>
      <c r="BK63" s="52" t="s">
        <v>5</v>
      </c>
      <c r="BL63" s="52" t="s">
        <v>2</v>
      </c>
      <c r="BM63" s="52" t="s">
        <v>2</v>
      </c>
      <c r="BN63" s="52" t="s">
        <v>4</v>
      </c>
      <c r="BO63" s="52" t="s">
        <v>5</v>
      </c>
      <c r="BP63" s="52" t="s">
        <v>6</v>
      </c>
      <c r="BQ63" s="52" t="s">
        <v>5</v>
      </c>
      <c r="BR63" s="52" t="s">
        <v>5</v>
      </c>
      <c r="BS63" s="52" t="s">
        <v>49</v>
      </c>
      <c r="BT63" s="52" t="s">
        <v>6</v>
      </c>
      <c r="BU63" s="52" t="s">
        <v>4</v>
      </c>
      <c r="BV63" s="7" t="s">
        <v>5</v>
      </c>
      <c r="BW63" s="52" t="s">
        <v>5</v>
      </c>
      <c r="BX63" s="52" t="s">
        <v>5</v>
      </c>
      <c r="BY63" s="52" t="s">
        <v>4</v>
      </c>
      <c r="BZ63" s="52" t="s">
        <v>4</v>
      </c>
      <c r="CA63" s="52" t="s">
        <v>5</v>
      </c>
      <c r="CB63" s="52" t="s">
        <v>5</v>
      </c>
      <c r="CC63" s="52" t="s">
        <v>5</v>
      </c>
      <c r="CD63" s="52" t="s">
        <v>1</v>
      </c>
      <c r="CE63" s="52" t="s">
        <v>4</v>
      </c>
      <c r="CF63" s="52" t="s">
        <v>2</v>
      </c>
      <c r="CG63" s="52" t="s">
        <v>5</v>
      </c>
      <c r="CH63" s="52" t="s">
        <v>5</v>
      </c>
      <c r="CI63" s="52" t="s">
        <v>5</v>
      </c>
      <c r="CJ63" s="52" t="s">
        <v>1</v>
      </c>
      <c r="CK63" s="52" t="s">
        <v>4</v>
      </c>
      <c r="CL63" s="52" t="s">
        <v>4</v>
      </c>
      <c r="CM63" s="52" t="s">
        <v>46</v>
      </c>
      <c r="CN63" s="52" t="s">
        <v>5</v>
      </c>
      <c r="CO63" s="52" t="s">
        <v>4</v>
      </c>
      <c r="CP63" s="52" t="s">
        <v>4</v>
      </c>
      <c r="CQ63" s="52" t="s">
        <v>5</v>
      </c>
      <c r="CR63" s="52" t="s">
        <v>1</v>
      </c>
      <c r="CS63" s="52" t="s">
        <v>6</v>
      </c>
      <c r="CT63" s="52" t="s">
        <v>4</v>
      </c>
      <c r="CU63" s="52" t="s">
        <v>5</v>
      </c>
      <c r="CV63" s="58"/>
      <c r="CW63" t="s">
        <v>43</v>
      </c>
      <c r="CX63">
        <f>IFERROR(VLOOKUP(K63,'[1]Lista Lideres'!$A$1:$B$350,2,0),0)</f>
        <v>0</v>
      </c>
      <c r="CY63" t="str">
        <f t="shared" si="0"/>
        <v>45594,6697806134,Argentina,&lt;35 años,Masculino,Universitario completo,Como empleado de una empresa,México,21-30 años,20-30 años,Consultor de soluciones móviles y análisis de datos,Consultor de soluciones móviles y análisis de datos,Coca Cola,&gt;500 empleados.,Empresa que subcontrata (outsourcing) los servicios de otra empresa situada en otro país,Multinacional,Muy Frecuentemente,Bajo,1-2 días,3-4 días,es flexible,es flexible,es flexible,es flexible,Híbrida oficina (más días en la oficina que en casa),Consensuada por las dos partes,De acuerdo,Igual que cuando iba todos los días a la oficina,Igual que cuando iba todos los días a la oficina,Igual que cuando iba todos los días a la oficina,Iguales que cuando iba todos los días a la oficina,Todas por videoconferencia,Menor que cuando eran en la oficina,Mayor que cuando iba todos los días a la oficina,Mayor que cuando iba todos los días a la oficina,Mayor que cuando iba todos los días a la oficina,Mayor que cuando iba todos los días a la oficina,Mucho Mejor que cuando iba todos los días a la oficina,Mejora mucho mi desempeño en el trabajo,Mejoran mucho mi productividad,Mayor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oficina,Menos que cuando iba todos los días a la oficina,Menos que cuando iba todos los días a la oficina,Mayores que cuando iba todos los días a la oficina,Mayor que cuando iba todos los días a la oficina,Mayor que cuando iba todos los días a la oficina,Igual que cuando iba todos los días a la oficina,Mayor que cuando iba todos los días a la oficina,Menor que cuando iba todos los días a la oficina,Menor que cuando iba todos los días a la oficina,Igual que cuando iba todos los días a la oficina,Mayor que cuando iba todos los días a la oficina,Mayores que cuando iba todos los días a la oficina,Mayor que cuando iba todos los días a la oficina,Iguales que cuando iba todos los días a la oficina,Mayor que cuando iba todos los días a la oficina,Iguales que cuando iba todos los días a la oficina,Iguales que cuando iba todos los días a la oficina,Igual que cuando iba todos los días a la oficina,Mayor que cuando iba todos los días a la oficina,Menores que cuando iba todos los días a la oficina,Mayor que cuando iba todos los días a la oficina,Mayor que cuando iba todos los días a la oficina,Menos que cuando iba todos los días a la oficina,Menores que cuando iba todos los días a la oficina,Igual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oficina,Mayor que cuando iba todos los días a la oficina,Mayor que cuando iba todos los días a la oficina,Mayor que cuando iba todos los días a la oficina,Menor que cuando iba todos los días a la oficina,Igual que cuando iba todos los días a la oficina,Iguales que cuando iba todos los días a la oficina,Mayor que cuando iba todos los días a la oficina,Mayor que cuando iba todos los días a la oficina,Mayor que cuando iba todos los días a la oficina,Menor que cuando iba todos los días a la oficina,Igual que cuando iba todos los días a la oficina,Igual que cuando iba todos los días a la oficina,Mejor que cuando iba todos los días a la oficina,Mayor que cuando iba todos los días a la oficina,Igual que cuando iba todos los días a la oficina,Igual que cuando iba todos los días a la oficina,Mayor que cuando iba todos los días a la oficina,Menor que cuando iba todos los días a la oficina,Menores que cuando iba todos los días a la oficina,Igual que cuando iba todos los días a la oficina,Mayor que cuando iba todos los días a la oficina,,301+ empleados,0</v>
      </c>
    </row>
    <row r="64" spans="1:103" ht="14.4" hidden="1" x14ac:dyDescent="0.3">
      <c r="A64" s="57">
        <v>45596.544478483796</v>
      </c>
      <c r="B64" s="55" t="s">
        <v>537</v>
      </c>
      <c r="C64" s="55" t="s">
        <v>582</v>
      </c>
      <c r="D64" s="55" t="s">
        <v>86</v>
      </c>
      <c r="E64" s="55" t="s">
        <v>283</v>
      </c>
      <c r="F64" s="55" t="s">
        <v>39</v>
      </c>
      <c r="G64" s="55" t="s">
        <v>537</v>
      </c>
      <c r="H64" s="55" t="s">
        <v>199</v>
      </c>
      <c r="I64" s="55" t="s">
        <v>36</v>
      </c>
      <c r="J64" s="55" t="s">
        <v>255</v>
      </c>
      <c r="K64" s="55" t="s">
        <v>882</v>
      </c>
      <c r="L64" s="60"/>
      <c r="M64" s="55" t="s">
        <v>60</v>
      </c>
      <c r="N64" s="55" t="s">
        <v>59</v>
      </c>
      <c r="O64" s="55" t="s">
        <v>273</v>
      </c>
      <c r="P64" s="55" t="s">
        <v>178</v>
      </c>
      <c r="Q64" s="63" t="s">
        <v>752</v>
      </c>
      <c r="R64" s="55" t="s">
        <v>80</v>
      </c>
      <c r="S64" s="55" t="s">
        <v>589</v>
      </c>
      <c r="T64" s="51" t="s">
        <v>881</v>
      </c>
      <c r="U64" s="51" t="s">
        <v>881</v>
      </c>
      <c r="V64" s="51" t="s">
        <v>880</v>
      </c>
      <c r="W64" s="51" t="s">
        <v>879</v>
      </c>
      <c r="X64" s="55" t="s">
        <v>21</v>
      </c>
      <c r="Y64" s="55" t="s">
        <v>20</v>
      </c>
      <c r="Z64" s="55" t="s">
        <v>19</v>
      </c>
      <c r="AA64" s="55" t="s">
        <v>5</v>
      </c>
      <c r="AB64" s="55" t="s">
        <v>5</v>
      </c>
      <c r="AC64" s="55" t="s">
        <v>4</v>
      </c>
      <c r="AD64" s="55" t="s">
        <v>2</v>
      </c>
      <c r="AE64" s="55" t="s">
        <v>287</v>
      </c>
      <c r="AF64" s="55" t="s">
        <v>54</v>
      </c>
      <c r="AG64" s="55" t="s">
        <v>5</v>
      </c>
      <c r="AH64" s="55" t="s">
        <v>3</v>
      </c>
      <c r="AI64" s="55" t="s">
        <v>5</v>
      </c>
      <c r="AJ64" s="55" t="s">
        <v>5</v>
      </c>
      <c r="AK64" s="55" t="s">
        <v>4</v>
      </c>
      <c r="AL64" s="55" t="s">
        <v>15</v>
      </c>
      <c r="AM64" s="55" t="s">
        <v>68</v>
      </c>
      <c r="AN64" s="55" t="s">
        <v>5</v>
      </c>
      <c r="AO64" s="55" t="s">
        <v>5</v>
      </c>
      <c r="AP64" s="55" t="s">
        <v>49</v>
      </c>
      <c r="AQ64" s="55" t="s">
        <v>4</v>
      </c>
      <c r="AR64" s="55" t="s">
        <v>4</v>
      </c>
      <c r="AS64" s="55" t="s">
        <v>4</v>
      </c>
      <c r="AT64" s="55" t="s">
        <v>4</v>
      </c>
      <c r="AU64" s="55" t="s">
        <v>4</v>
      </c>
      <c r="AV64" s="55" t="s">
        <v>4</v>
      </c>
      <c r="AW64" s="55" t="s">
        <v>4</v>
      </c>
      <c r="AX64" s="55" t="s">
        <v>4</v>
      </c>
      <c r="AY64" s="55" t="s">
        <v>45</v>
      </c>
      <c r="AZ64" s="55" t="s">
        <v>4</v>
      </c>
      <c r="BA64" s="55" t="s">
        <v>4</v>
      </c>
      <c r="BB64" s="16" t="s">
        <v>1</v>
      </c>
      <c r="BC64" s="15" t="s">
        <v>5</v>
      </c>
      <c r="BD64" s="55" t="s">
        <v>7</v>
      </c>
      <c r="BE64" s="55" t="s">
        <v>1</v>
      </c>
      <c r="BF64" s="55" t="s">
        <v>4</v>
      </c>
      <c r="BG64" s="55" t="s">
        <v>4</v>
      </c>
      <c r="BH64" s="55" t="s">
        <v>2</v>
      </c>
      <c r="BI64" s="55" t="s">
        <v>4</v>
      </c>
      <c r="BJ64" s="55" t="s">
        <v>2</v>
      </c>
      <c r="BK64" s="55" t="s">
        <v>47</v>
      </c>
      <c r="BL64" s="55" t="s">
        <v>2</v>
      </c>
      <c r="BM64" s="55" t="s">
        <v>2</v>
      </c>
      <c r="BN64" s="55" t="s">
        <v>210</v>
      </c>
      <c r="BO64" s="55" t="s">
        <v>4</v>
      </c>
      <c r="BP64" s="55" t="s">
        <v>50</v>
      </c>
      <c r="BQ64" s="55" t="s">
        <v>47</v>
      </c>
      <c r="BR64" s="55" t="s">
        <v>4</v>
      </c>
      <c r="BS64" s="55" t="s">
        <v>4</v>
      </c>
      <c r="BT64" s="55" t="s">
        <v>2</v>
      </c>
      <c r="BU64" s="55" t="s">
        <v>4</v>
      </c>
      <c r="BV64" s="14" t="s">
        <v>5</v>
      </c>
      <c r="BW64" s="55" t="s">
        <v>3</v>
      </c>
      <c r="BX64" s="55" t="s">
        <v>47</v>
      </c>
      <c r="BY64" s="55" t="s">
        <v>4</v>
      </c>
      <c r="BZ64" s="55" t="s">
        <v>4</v>
      </c>
      <c r="CA64" s="55" t="s">
        <v>5</v>
      </c>
      <c r="CB64" s="55" t="s">
        <v>3</v>
      </c>
      <c r="CC64" s="55" t="s">
        <v>7</v>
      </c>
      <c r="CD64" s="55" t="s">
        <v>4</v>
      </c>
      <c r="CE64" s="55" t="s">
        <v>4</v>
      </c>
      <c r="CF64" s="55" t="s">
        <v>50</v>
      </c>
      <c r="CG64" s="55" t="s">
        <v>4</v>
      </c>
      <c r="CH64" s="55" t="s">
        <v>5</v>
      </c>
      <c r="CI64" s="55" t="s">
        <v>4</v>
      </c>
      <c r="CJ64" s="55" t="s">
        <v>7</v>
      </c>
      <c r="CK64" s="55" t="s">
        <v>4</v>
      </c>
      <c r="CL64" s="55" t="s">
        <v>4</v>
      </c>
      <c r="CM64" s="55" t="s">
        <v>46</v>
      </c>
      <c r="CN64" s="55" t="s">
        <v>4</v>
      </c>
      <c r="CO64" s="55" t="s">
        <v>4</v>
      </c>
      <c r="CP64" s="55" t="s">
        <v>5</v>
      </c>
      <c r="CQ64" s="55" t="s">
        <v>5</v>
      </c>
      <c r="CR64" s="55" t="s">
        <v>7</v>
      </c>
      <c r="CS64" s="55" t="s">
        <v>6</v>
      </c>
      <c r="CT64" s="55" t="s">
        <v>4</v>
      </c>
      <c r="CU64" s="55" t="s">
        <v>5</v>
      </c>
      <c r="CV64" s="51" t="s">
        <v>878</v>
      </c>
      <c r="CW64" t="s">
        <v>43</v>
      </c>
      <c r="CX64">
        <f>IFERROR(VLOOKUP(K64,'[1]Lista Lideres'!$A$1:$B$350,2,0),0)</f>
        <v>0</v>
      </c>
      <c r="CY64" t="str">
        <f t="shared" si="0"/>
        <v>45596,5444784838,Argentina,&lt;35 años,Femenino,Universitario,Como empleado de una empresa,Argentina,21-30 años,5-10 años,Desarrollador,Product Owner,,&gt;500 empleados.,Empresa que subcontrata (outsourcing) los servicios de otra empresa situada en otro país,Nacional (múltiples sedes en el mismo país),Casi Nunca,Bajo,1-2 días,3-4 días,mi contrato no especifica presencialidad, las razones son porque asi lo quiere el presidente de la empresa,mi contrato no especifica presencialidad, las razones son porque asi lo quiere el presidente de la empresa,no recomienda, obliga directamente,no hay recompensa,Híbrida casa (más días en casa que en la oficina),Impuesta por la empresa,En desacuerdo,Mayor que cuando iba todos los días a la oficina,Mayor que cuando iba todos los días a la oficina,Igual que cuando iba todos los días a la oficina,Iguales que cuando iba todos los días a la oficina,La Mitad por videoconferencia y la mitad presencial,Mucho menor que cuando eran en la oficina,Mayor que cuando iba todos los días a la oficina,Mucho Mayor que cuando iba todos los días a la oficina,Mayor que cuando iba todos los días a la oficina,Mayor que cuando iba todos los días a la oficina,Igual que cuando iba todos los días a la oficina,No me influye,No afectan a mi productividad,Mayor que cuando iba todos los días a la oficina,Mayor que cuando iba todos los días a la oficina,Menos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oficina,Mayores que cuando iba todos los días a la oficina,Igual que cuando iba todos los días a la oficina,Igual que cuando iba todos los días a la oficina,Menor que cuando iba todos los días a la oficina,Mayor que cuando iba todos los días a la oficina,Mucho menor que cuando iba todos los días a la oficina,Menor que cuando iba todos los días a la oficina,Igual que cuando iba todos los días a la oficina,Igual que cuando iba todos los días a la oficina,Iguales que cuando iba todos los días a la oficina,Igual que cuando iba todos los días a la oficina,Iguales que cuando iba todos los días a la oficina,Mucho mayor que cuando iba todos los días a la oficina,Iguales que cuando iba todos los días a la oficina,Iguales que cuando iba todos los días a la oficina,No trabajo con personas con distintos horarios,Igual que cuando iba todos los días a la oficina,Mucho menores que cuando iba todos los días a la oficina,Mucho mayor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oficina,Mucho Mayor que cuando iba todos los días a la oficina,Mucho mayor que cuando iba todos los días a la oficina,Igual que cuando iba todos los días a la oficina,Igual que cuando iba todos los días a la oficina,Mayor que cuando iba todos los días a la oficina,Mucho Mayor que cuando iba todos los días a la oficina,Mucho menor que cuando iba todos los días a la oficina,Igual que cuando iba todos los días a la oficina,Igual que cuando iba todos los días a la oficina,Mucho menores que cuando iba todos los días a la oficina,Igual que cuando iba todos los días a la oficina,Mayor que cuando iba todos los días a la oficina,Igual que cuando iba todos los días a la oficina,Mucho menor que cuando iba todos los días a la oficina,Igual que cuando iba todos los días a la oficina,Igual que cuando iba todos los días a la oficina,Mejor que cuando iba todos los días a la oficina,Igual que cuando iba todos los días a la oficina,Igual que cuando iba todos los días a la oficina,Mayor que cuando iba todos los días a la oficina,Mayor que cuando iba todos los días a la oficina,Mucho menor que cuando iba todos los días a la oficina,Menores que cuando iba todos los días a la oficina,Igual que cuando iba todos los días a la oficina,Mayor que cuando iba todos los días a la oficina,slucero26@gmail.com,301+ empleados,0</v>
      </c>
    </row>
    <row r="65" spans="1:103" ht="14.4" hidden="1" x14ac:dyDescent="0.3">
      <c r="A65" s="56">
        <v>45595.971640000003</v>
      </c>
      <c r="B65" s="55" t="s">
        <v>537</v>
      </c>
      <c r="C65" s="52" t="s">
        <v>582</v>
      </c>
      <c r="D65" s="52" t="s">
        <v>41</v>
      </c>
      <c r="E65" s="52" t="s">
        <v>536</v>
      </c>
      <c r="F65" s="52" t="s">
        <v>39</v>
      </c>
      <c r="G65" s="52" t="s">
        <v>546</v>
      </c>
      <c r="H65" s="52" t="s">
        <v>64</v>
      </c>
      <c r="I65" s="52" t="s">
        <v>64</v>
      </c>
      <c r="J65" s="52" t="s">
        <v>855</v>
      </c>
      <c r="K65" s="52" t="s">
        <v>855</v>
      </c>
      <c r="L65" s="51" t="s">
        <v>877</v>
      </c>
      <c r="M65" s="52" t="s">
        <v>60</v>
      </c>
      <c r="N65" s="52" t="s">
        <v>96</v>
      </c>
      <c r="O65" s="52" t="s">
        <v>200</v>
      </c>
      <c r="P65" s="52" t="s">
        <v>143</v>
      </c>
      <c r="Q65" s="63" t="s">
        <v>752</v>
      </c>
      <c r="R65" s="52" t="s">
        <v>80</v>
      </c>
      <c r="S65" s="52" t="s">
        <v>589</v>
      </c>
      <c r="T65" s="54"/>
      <c r="U65" s="52" t="s">
        <v>876</v>
      </c>
      <c r="V65" s="54"/>
      <c r="W65" s="54"/>
      <c r="X65" s="52" t="s">
        <v>232</v>
      </c>
      <c r="Y65" s="52" t="s">
        <v>20</v>
      </c>
      <c r="Z65" s="52" t="s">
        <v>19</v>
      </c>
      <c r="AA65" s="52" t="s">
        <v>5</v>
      </c>
      <c r="AB65" s="52" t="s">
        <v>4</v>
      </c>
      <c r="AC65" s="52" t="s">
        <v>4</v>
      </c>
      <c r="AD65" s="52" t="s">
        <v>77</v>
      </c>
      <c r="AE65" s="52" t="s">
        <v>287</v>
      </c>
      <c r="AF65" s="52" t="s">
        <v>70</v>
      </c>
      <c r="AG65" s="52" t="s">
        <v>5</v>
      </c>
      <c r="AH65" s="52" t="s">
        <v>5</v>
      </c>
      <c r="AI65" s="52" t="s">
        <v>5</v>
      </c>
      <c r="AJ65" s="52" t="s">
        <v>5</v>
      </c>
      <c r="AK65" s="52" t="s">
        <v>4</v>
      </c>
      <c r="AL65" s="52" t="s">
        <v>75</v>
      </c>
      <c r="AM65" s="52" t="s">
        <v>14</v>
      </c>
      <c r="AN65" s="52" t="s">
        <v>4</v>
      </c>
      <c r="AO65" s="52" t="s">
        <v>1</v>
      </c>
      <c r="AP65" s="52" t="s">
        <v>8</v>
      </c>
      <c r="AQ65" s="52" t="s">
        <v>12</v>
      </c>
      <c r="AR65" s="52" t="s">
        <v>91</v>
      </c>
      <c r="AS65" s="52" t="s">
        <v>216</v>
      </c>
      <c r="AT65" s="52" t="s">
        <v>4</v>
      </c>
      <c r="AU65" s="52" t="s">
        <v>4</v>
      </c>
      <c r="AV65" s="52" t="s">
        <v>49</v>
      </c>
      <c r="AW65" s="52" t="s">
        <v>4</v>
      </c>
      <c r="AX65" s="52" t="s">
        <v>49</v>
      </c>
      <c r="AY65" s="52" t="s">
        <v>45</v>
      </c>
      <c r="AZ65" s="52" t="s">
        <v>5</v>
      </c>
      <c r="BA65" s="52" t="s">
        <v>4</v>
      </c>
      <c r="BB65" s="9" t="s">
        <v>1</v>
      </c>
      <c r="BC65" s="8" t="s">
        <v>5</v>
      </c>
      <c r="BD65" s="52" t="s">
        <v>4</v>
      </c>
      <c r="BE65" s="52" t="s">
        <v>4</v>
      </c>
      <c r="BF65" s="52" t="s">
        <v>4</v>
      </c>
      <c r="BG65" s="52" t="s">
        <v>5</v>
      </c>
      <c r="BH65" s="52" t="s">
        <v>45</v>
      </c>
      <c r="BI65" s="52" t="s">
        <v>5</v>
      </c>
      <c r="BJ65" s="52" t="s">
        <v>9</v>
      </c>
      <c r="BK65" s="52" t="s">
        <v>5</v>
      </c>
      <c r="BL65" s="52" t="s">
        <v>6</v>
      </c>
      <c r="BM65" s="52" t="s">
        <v>173</v>
      </c>
      <c r="BN65" s="52" t="s">
        <v>210</v>
      </c>
      <c r="BO65" s="52" t="s">
        <v>4</v>
      </c>
      <c r="BP65" s="52" t="s">
        <v>6</v>
      </c>
      <c r="BQ65" s="52" t="s">
        <v>5</v>
      </c>
      <c r="BR65" s="52" t="s">
        <v>4</v>
      </c>
      <c r="BS65" s="52" t="s">
        <v>49</v>
      </c>
      <c r="BT65" s="52" t="s">
        <v>6</v>
      </c>
      <c r="BU65" s="52" t="s">
        <v>46</v>
      </c>
      <c r="BV65" s="7" t="s">
        <v>5</v>
      </c>
      <c r="BW65" s="52" t="s">
        <v>5</v>
      </c>
      <c r="BX65" s="52" t="s">
        <v>5</v>
      </c>
      <c r="BY65" s="52" t="s">
        <v>5</v>
      </c>
      <c r="BZ65" s="52" t="s">
        <v>5</v>
      </c>
      <c r="CA65" s="52" t="s">
        <v>5</v>
      </c>
      <c r="CB65" s="52" t="s">
        <v>5</v>
      </c>
      <c r="CC65" s="52" t="s">
        <v>1</v>
      </c>
      <c r="CD65" s="52" t="s">
        <v>4</v>
      </c>
      <c r="CE65" s="52" t="s">
        <v>4</v>
      </c>
      <c r="CF65" s="52" t="s">
        <v>2</v>
      </c>
      <c r="CG65" s="52" t="s">
        <v>5</v>
      </c>
      <c r="CH65" s="52" t="s">
        <v>5</v>
      </c>
      <c r="CI65" s="52" t="s">
        <v>4</v>
      </c>
      <c r="CJ65" s="52" t="s">
        <v>1</v>
      </c>
      <c r="CK65" s="52" t="s">
        <v>5</v>
      </c>
      <c r="CL65" s="52" t="s">
        <v>4</v>
      </c>
      <c r="CM65" s="52" t="s">
        <v>4</v>
      </c>
      <c r="CN65" s="52" t="s">
        <v>5</v>
      </c>
      <c r="CO65" s="52" t="s">
        <v>1</v>
      </c>
      <c r="CP65" s="52" t="s">
        <v>5</v>
      </c>
      <c r="CQ65" s="52" t="s">
        <v>5</v>
      </c>
      <c r="CR65" s="52" t="s">
        <v>1</v>
      </c>
      <c r="CS65" s="52" t="s">
        <v>6</v>
      </c>
      <c r="CT65" s="52" t="s">
        <v>4</v>
      </c>
      <c r="CU65" s="52" t="s">
        <v>5</v>
      </c>
      <c r="CV65" s="53"/>
      <c r="CW65" t="s">
        <v>43</v>
      </c>
      <c r="CX65">
        <f>IFERROR(VLOOKUP(K65,'[1]Lista Lideres'!$A$1:$B$350,2,0),0)</f>
        <v>0</v>
      </c>
      <c r="CY65" t="str">
        <f t="shared" si="0"/>
        <v>45595,97164,Argentina,&lt;35 años,Masculino,Universitario ,Como empleado de una empresa,Argentina ,&lt;5 años,&lt;5 años,Analista programador ,Analista programador ,Banco provincia del Neuquén ,&gt;500 empleados.,Empresa que desarrolla software a medida partiendo desde cero,Local,Nunca,Bajo,1-2 días,3-4 días,,Modalidad híbrido 3 días de oficina y 2 Home-Office ,,,Híbrida oficina (más días en la oficina que en casa),Impuesta por la empresa,En desacuerdo,Mayor que cuando iba todos los días a la oficina,Igual que cuando iba todos los días a la oficina,Igual que cuando iba todos los días a la oficina,Diferentes que cuando iba todos los días a la oficina, ahora necesito menos horas para hacer lo mismo,La Mitad por videoconferencia y la mitad presencial,Menor que cuando eran en la oficina,Mayor que cuando iba todos los días a la oficina,Mayor que cuando iba todos los días a la oficina,Mayor que cuando iba todos los días a la oficina,Mayor que cuando iba todos los días a la oficina,Igual que cuando iba todos los días a la oficina,Mejora mi desempeño en el trabajo,Mejoran mi productividad,Igual que cuando iba todos los días a la oficina,Menor que cuando iba todos los días a la oficina,Más que cuando iba todos los días a la oficina,No trabajo con personas de distintas culturas,No trabajo con personas con un horario distinto al mío,No trabajo  con personas que se encuentran geográficamente distribuidas,Igual que cuando iba todos los días a la oficina,Igual que cuando iba todos los días a la oficina,Menos que cuando iba todos los días a la oficina,Igual que cuando iba todos los días a la oficina,Menos que cuando iba todos los días a la oficina,Mayores que cuando iba todos los días a la oficina,Mayor que cuando iba todos los días a la oficina,Igual que cuando iba todos los días a la oficina,Menor que cuando iba todos los días a la oficina,Mayor que cuando iba todos los días a la oficina,Igual que cuando iba todos los días a la oficina,Igual que cuando iba todos los días a la oficina,Igual que cuando iba todos los días a la oficina,Mayor que cuando iba todos los días a la oficina,Mayores que cuando iba todos los días a la oficina,Mayor que cuando iba todos los días a la oficina,No hay diferencias culturales en mi equipo,Mayor que cuando iba todos los días a la oficina,Menores que cuando iba todos los días a la oficina,No tengo que utilizar diferentes idiomas en mi trabajo,No trabajo con personas con distintos horarios,Igual que cuando iba todos los días a la oficina,Menores que cuando iba todos los días a la oficina,Mayor que cuando iba todos los días a la oficina,Igual que cuando iba todos los días a la oficina,Menos que cuando iba todos los días a la oficina,Menores que cuando iba todos los días a la oficina,Mejor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oficina,Menor que cuando iba todos los días a la oficina,Igual que cuando iba todos los días a la oficina,Igual que cuando iba todos los días a la oficina,Iguales que cuando iba todos los días a la oficina,Mayor que cuando iba todos los días a la oficina,Mayor que cuando iba todos los días a la oficina,Igual que cuando iba todos los días a la oficina,Menor que cuando iba todos los días a la oficina,Mayor que cuando iba todos los días a la oficina,Igual que cuando iba todos los días a la oficina,Igual que cuando iba todos los días a la oficina,Mayor que cuando iba todos los días a la oficina,Menor que cuando iba todos los días a la oficina,Mayor que cuando iba todos los días a la oficina,Mayor que cuando iba todos los días a la oficina,Menor que cuando iba todos los días a la oficina,Menores que cuando iba todos los días a la oficina,Igual que cuando iba todos los días a la oficina,Mayor que cuando iba todos los días a la oficina,,301+ empleados,0</v>
      </c>
    </row>
    <row r="66" spans="1:103" ht="14.4" x14ac:dyDescent="0.3">
      <c r="A66" s="44">
        <v>45561.792379803243</v>
      </c>
      <c r="B66" s="41" t="s">
        <v>412</v>
      </c>
      <c r="C66" s="41" t="s">
        <v>582</v>
      </c>
      <c r="D66" s="41" t="s">
        <v>41</v>
      </c>
      <c r="E66" s="41" t="s">
        <v>116</v>
      </c>
      <c r="F66" s="41" t="s">
        <v>39</v>
      </c>
      <c r="G66" s="41" t="s">
        <v>412</v>
      </c>
      <c r="H66" s="41" t="s">
        <v>199</v>
      </c>
      <c r="I66" s="41" t="s">
        <v>63</v>
      </c>
      <c r="J66" s="41" t="s">
        <v>875</v>
      </c>
      <c r="K66" s="41" t="s">
        <v>875</v>
      </c>
      <c r="L66" s="41" t="s">
        <v>874</v>
      </c>
      <c r="M66" s="41" t="s">
        <v>60</v>
      </c>
      <c r="N66" s="41" t="s">
        <v>96</v>
      </c>
      <c r="O66" s="41" t="s">
        <v>273</v>
      </c>
      <c r="P66" s="41" t="s">
        <v>102</v>
      </c>
      <c r="Q66" s="63" t="s">
        <v>752</v>
      </c>
      <c r="R66" s="41" t="s">
        <v>80</v>
      </c>
      <c r="S66" s="41" t="s">
        <v>589</v>
      </c>
      <c r="T66" s="40"/>
      <c r="U66" s="43"/>
      <c r="V66" s="38" t="s">
        <v>873</v>
      </c>
      <c r="W66" s="41" t="s">
        <v>152</v>
      </c>
      <c r="X66" s="41" t="s">
        <v>232</v>
      </c>
      <c r="Y66" s="41" t="s">
        <v>110</v>
      </c>
      <c r="Z66" s="41" t="s">
        <v>119</v>
      </c>
      <c r="AA66" s="41" t="s">
        <v>1</v>
      </c>
      <c r="AB66" s="41" t="s">
        <v>1</v>
      </c>
      <c r="AC66" s="41" t="s">
        <v>4</v>
      </c>
      <c r="AD66" s="41" t="s">
        <v>2</v>
      </c>
      <c r="AE66" s="41" t="s">
        <v>76</v>
      </c>
      <c r="AF66" s="41" t="s">
        <v>17</v>
      </c>
      <c r="AG66" s="41" t="s">
        <v>16</v>
      </c>
      <c r="AH66" s="41" t="s">
        <v>1</v>
      </c>
      <c r="AI66" s="41" t="s">
        <v>1</v>
      </c>
      <c r="AJ66" s="41" t="s">
        <v>5</v>
      </c>
      <c r="AK66" s="41" t="s">
        <v>4</v>
      </c>
      <c r="AL66" s="41" t="s">
        <v>15</v>
      </c>
      <c r="AM66" s="41" t="s">
        <v>68</v>
      </c>
      <c r="AN66" s="41" t="s">
        <v>1</v>
      </c>
      <c r="AO66" s="41" t="s">
        <v>5</v>
      </c>
      <c r="AP66" s="41" t="s">
        <v>8</v>
      </c>
      <c r="AQ66" s="41" t="s">
        <v>12</v>
      </c>
      <c r="AR66" s="41" t="s">
        <v>4</v>
      </c>
      <c r="AS66" s="41" t="s">
        <v>4</v>
      </c>
      <c r="AT66" s="41" t="s">
        <v>8</v>
      </c>
      <c r="AU66" s="41" t="s">
        <v>10</v>
      </c>
      <c r="AV66" s="41" t="s">
        <v>10</v>
      </c>
      <c r="AW66" s="41" t="s">
        <v>10</v>
      </c>
      <c r="AX66" s="41" t="s">
        <v>10</v>
      </c>
      <c r="AY66" s="41" t="s">
        <v>2</v>
      </c>
      <c r="AZ66" s="41" t="s">
        <v>1</v>
      </c>
      <c r="BA66" s="41" t="s">
        <v>4</v>
      </c>
      <c r="BB66" s="16" t="s">
        <v>5</v>
      </c>
      <c r="BC66" s="15" t="s">
        <v>4</v>
      </c>
      <c r="BD66" s="41" t="s">
        <v>4</v>
      </c>
      <c r="BE66" s="41" t="s">
        <v>5</v>
      </c>
      <c r="BF66" s="41" t="s">
        <v>4</v>
      </c>
      <c r="BG66" s="41" t="s">
        <v>5</v>
      </c>
      <c r="BH66" s="41" t="s">
        <v>2</v>
      </c>
      <c r="BI66" s="41" t="s">
        <v>4</v>
      </c>
      <c r="BJ66" s="41" t="s">
        <v>9</v>
      </c>
      <c r="BK66" s="41" t="s">
        <v>1</v>
      </c>
      <c r="BL66" s="41" t="s">
        <v>45</v>
      </c>
      <c r="BM66" s="41" t="s">
        <v>173</v>
      </c>
      <c r="BN66" s="41" t="s">
        <v>4</v>
      </c>
      <c r="BO66" s="41" t="s">
        <v>1</v>
      </c>
      <c r="BP66" s="41" t="s">
        <v>2</v>
      </c>
      <c r="BQ66" s="41" t="s">
        <v>4</v>
      </c>
      <c r="BR66" s="41" t="s">
        <v>5</v>
      </c>
      <c r="BS66" s="41" t="s">
        <v>8</v>
      </c>
      <c r="BT66" s="41" t="s">
        <v>45</v>
      </c>
      <c r="BU66" s="41" t="s">
        <v>48</v>
      </c>
      <c r="BV66" s="14" t="s">
        <v>4</v>
      </c>
      <c r="BW66" s="41" t="s">
        <v>4</v>
      </c>
      <c r="BX66" s="41" t="s">
        <v>5</v>
      </c>
      <c r="BY66" s="41" t="s">
        <v>4</v>
      </c>
      <c r="BZ66" s="41" t="s">
        <v>4</v>
      </c>
      <c r="CA66" s="41" t="s">
        <v>1</v>
      </c>
      <c r="CB66" s="41" t="s">
        <v>4</v>
      </c>
      <c r="CC66" s="41" t="s">
        <v>4</v>
      </c>
      <c r="CD66" s="41" t="s">
        <v>5</v>
      </c>
      <c r="CE66" s="41" t="s">
        <v>4</v>
      </c>
      <c r="CF66" s="41" t="s">
        <v>6</v>
      </c>
      <c r="CG66" s="41" t="s">
        <v>1</v>
      </c>
      <c r="CH66" s="41" t="s">
        <v>4</v>
      </c>
      <c r="CI66" s="41" t="s">
        <v>1</v>
      </c>
      <c r="CJ66" s="41" t="s">
        <v>4</v>
      </c>
      <c r="CK66" s="41" t="s">
        <v>7</v>
      </c>
      <c r="CL66" s="41" t="s">
        <v>4</v>
      </c>
      <c r="CM66" s="41" t="s">
        <v>4</v>
      </c>
      <c r="CN66" s="41" t="s">
        <v>1</v>
      </c>
      <c r="CO66" s="41" t="s">
        <v>1</v>
      </c>
      <c r="CP66" s="41" t="s">
        <v>1</v>
      </c>
      <c r="CQ66" s="41" t="s">
        <v>5</v>
      </c>
      <c r="CR66" s="41" t="s">
        <v>1</v>
      </c>
      <c r="CS66" s="41" t="s">
        <v>45</v>
      </c>
      <c r="CT66" s="41" t="s">
        <v>1</v>
      </c>
      <c r="CU66" s="41" t="s">
        <v>1</v>
      </c>
      <c r="CV66" s="38" t="s">
        <v>872</v>
      </c>
      <c r="CW66" t="s">
        <v>43</v>
      </c>
      <c r="CX66">
        <f>IFERROR(VLOOKUP(K66,'[1]Lista Lideres'!$A$1:$B$350,2,0),0)</f>
        <v>1</v>
      </c>
      <c r="CY66" t="str">
        <f t="shared" ref="CY66:CY129" si="1">_xlfn.TEXTJOIN(",",FALSE,A66:CX66)</f>
        <v>45561,7923798032,Colombia,&lt;35 años,Masculino,Maestria,Como empleado de una empresa,Colombia,21-30 años,10-20 años,Director de ingeniería,Director de ingeniería,Asesoftware,&gt;500 empleados.,Empresa que desarrolla software a medida partiendo desde cero,Nacional (múltiples sedes en el mismo país),A veces,Bajo,1-2 días,3-4 días,,,Visitas con clientes; Sesiones de gerencia mensual,No,Híbrida oficina (más días en la oficina que en casa),Decidida por ti,De acuerdo,Menor que cuando iba todos los días a la oficina,Menor que cuando iba todos los días a la oficina,Igual que cuando iba todos los días a la oficina,Iguales que cuando iba todos los días a la oficina,Casi todas por videoconferencia,Mayor que cuando eran en la oficina,Menor cuando iba todos los días a la oficina,Menor que cuando iba todos los días a la oficina,Menor que cuando iba todos los días a la oficina,Mayor que cuando iba todos los días a la oficina,Igual que cuando iba todos los días a la oficina,No me influye,No afectan a mi productividad,Menor que cuando iba todos los días a la oficina,Mayor que cuando iba todos los días a la oficina,Más que cuando iba todos los días a la oficina,No trabajo con personas de distintas culturas,Igual que cuando iba todos los días a la oficina,Igual que cuando iba todos los días a la oficina,Más que cuando iba todos los días a la oficina,Mas que cuando iba todos los días a la oficina,Mas que cuando iba todos los días a la oficina,Mas que cuando iba todos los días a la oficina,Mas que cuando iba todos los días a la oficina,Iguales que cuando iba todos los días a la oficina,Menor que cuando iba todos los días a la oficina,Igual que cuando iba todos los días a la oficina,Mayor que cuando iba todos los días a la oficina,Igual que cuando iba todos los días a la oficina,Igual que cuando iba todos los días a la oficina,Mayor que cuando iba todos los días a la oficina,Igual que cuando iba todos los días a la oficina,Mayor que cuando iba todos los días a la oficina,Iguales que cuando iba todos los días a la oficina,Igual que cuando iba todos los días a la oficina,No hay diferencias culturales en mi equipo,Menor que cuando iba todos los días a la oficina,Mayores que cuando iba todos los días a la oficina,No tengo que utilizar diferentes idiomas en mi trabajo,Igual que cuando iba todos los días a la oficina,Menor que cuando iba todos los días a la oficina,Iguales que cuando iba todos los días a la oficina,Igual que cuando iba todos los días a la oficina,Mayor que cuando iba todos los días a la oficina,Más que cuando iba todos los días a la oficina,Mayores que cuando iba todos los días a la oficina,Peor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oficina,Mayor que cuando iba todos los días a la oficina,Igual que cuando iba todos los días a la oficina,Menores que cuando iba todos los días a la oficina,Menor que cuando iba todos los días a la oficina,Igual que cuando iba todos los días a la oficina,Menor que cuando iba todos los días a la oficina,Igual que cuando iba todos los días a la oficina,Mucho menor que cuando iba todos los días a la oficina,Igual que cuando iba todos los días a la oficina,Igual que cuando iba todos los días a la oficina,Menor que cuando iba todos los días a la oficina,Menor que cuando iba todos los días a la oficina,Menor que cuando iba todos los días a la oficina,Mayor que cuando iba todos los días a la oficina,Menor que cuando iba todos los días a la oficina,Mayores que cuando iba todos los días a la oficina,Menor que cuando iba todos los días a la oficina,Menor que cuando iba todos los días a la oficina,crodriguez@asesoftware.com,301+ empleados,1</v>
      </c>
    </row>
    <row r="67" spans="1:103" ht="14.4" x14ac:dyDescent="0.3">
      <c r="A67" s="42">
        <v>45562.698017280098</v>
      </c>
      <c r="B67" s="41" t="s">
        <v>412</v>
      </c>
      <c r="C67" s="39" t="s">
        <v>582</v>
      </c>
      <c r="D67" s="39" t="s">
        <v>41</v>
      </c>
      <c r="E67" s="39" t="s">
        <v>108</v>
      </c>
      <c r="F67" s="39" t="s">
        <v>39</v>
      </c>
      <c r="G67" s="39" t="s">
        <v>412</v>
      </c>
      <c r="H67" s="39" t="s">
        <v>37</v>
      </c>
      <c r="I67" s="39" t="s">
        <v>63</v>
      </c>
      <c r="J67" s="39" t="s">
        <v>782</v>
      </c>
      <c r="K67" s="39" t="s">
        <v>782</v>
      </c>
      <c r="L67" s="45"/>
      <c r="M67" s="39" t="s">
        <v>60</v>
      </c>
      <c r="N67" s="39" t="s">
        <v>81</v>
      </c>
      <c r="O67" s="39" t="s">
        <v>200</v>
      </c>
      <c r="P67" s="39" t="s">
        <v>143</v>
      </c>
      <c r="Q67" s="63" t="s">
        <v>752</v>
      </c>
      <c r="R67" s="39" t="s">
        <v>80</v>
      </c>
      <c r="S67" s="39" t="s">
        <v>589</v>
      </c>
      <c r="T67" s="45"/>
      <c r="U67" s="45"/>
      <c r="V67" s="45"/>
      <c r="W67" s="45"/>
      <c r="X67" s="39" t="s">
        <v>21</v>
      </c>
      <c r="Y67" s="39" t="s">
        <v>20</v>
      </c>
      <c r="Z67" s="39" t="s">
        <v>119</v>
      </c>
      <c r="AA67" s="39" t="s">
        <v>1</v>
      </c>
      <c r="AB67" s="39" t="s">
        <v>1</v>
      </c>
      <c r="AC67" s="39" t="s">
        <v>1</v>
      </c>
      <c r="AD67" s="39" t="s">
        <v>2</v>
      </c>
      <c r="AE67" s="39" t="s">
        <v>287</v>
      </c>
      <c r="AF67" s="39" t="s">
        <v>118</v>
      </c>
      <c r="AG67" s="39" t="s">
        <v>5</v>
      </c>
      <c r="AH67" s="39" t="s">
        <v>1</v>
      </c>
      <c r="AI67" s="39" t="s">
        <v>1</v>
      </c>
      <c r="AJ67" s="39" t="s">
        <v>5</v>
      </c>
      <c r="AK67" s="39" t="s">
        <v>4</v>
      </c>
      <c r="AL67" s="39" t="s">
        <v>15</v>
      </c>
      <c r="AM67" s="39" t="s">
        <v>51</v>
      </c>
      <c r="AN67" s="39" t="s">
        <v>1</v>
      </c>
      <c r="AO67" s="39" t="s">
        <v>4</v>
      </c>
      <c r="AP67" s="39" t="s">
        <v>11</v>
      </c>
      <c r="AQ67" s="39" t="s">
        <v>12</v>
      </c>
      <c r="AR67" s="39" t="s">
        <v>91</v>
      </c>
      <c r="AS67" s="39" t="s">
        <v>67</v>
      </c>
      <c r="AT67" s="39" t="s">
        <v>8</v>
      </c>
      <c r="AU67" s="39" t="s">
        <v>10</v>
      </c>
      <c r="AV67" s="39" t="s">
        <v>10</v>
      </c>
      <c r="AW67" s="39" t="s">
        <v>10</v>
      </c>
      <c r="AX67" s="39" t="s">
        <v>88</v>
      </c>
      <c r="AY67" s="39" t="s">
        <v>2</v>
      </c>
      <c r="AZ67" s="39" t="s">
        <v>4</v>
      </c>
      <c r="BA67" s="39" t="s">
        <v>1</v>
      </c>
      <c r="BB67" s="9" t="s">
        <v>7</v>
      </c>
      <c r="BC67" s="8" t="s">
        <v>4</v>
      </c>
      <c r="BD67" s="39" t="s">
        <v>4</v>
      </c>
      <c r="BE67" s="39" t="s">
        <v>4</v>
      </c>
      <c r="BF67" s="39" t="s">
        <v>4</v>
      </c>
      <c r="BG67" s="39" t="s">
        <v>5</v>
      </c>
      <c r="BH67" s="39" t="s">
        <v>50</v>
      </c>
      <c r="BI67" s="39" t="s">
        <v>4</v>
      </c>
      <c r="BJ67" s="39" t="s">
        <v>9</v>
      </c>
      <c r="BK67" s="39" t="s">
        <v>5</v>
      </c>
      <c r="BL67" s="39" t="s">
        <v>45</v>
      </c>
      <c r="BM67" s="39" t="s">
        <v>173</v>
      </c>
      <c r="BN67" s="39" t="s">
        <v>210</v>
      </c>
      <c r="BO67" s="39" t="s">
        <v>1</v>
      </c>
      <c r="BP67" s="39" t="s">
        <v>50</v>
      </c>
      <c r="BQ67" s="39" t="s">
        <v>5</v>
      </c>
      <c r="BR67" s="39" t="s">
        <v>5</v>
      </c>
      <c r="BS67" s="39" t="s">
        <v>8</v>
      </c>
      <c r="BT67" s="39" t="s">
        <v>45</v>
      </c>
      <c r="BU67" s="39" t="s">
        <v>4</v>
      </c>
      <c r="BV67" s="7" t="s">
        <v>1</v>
      </c>
      <c r="BW67" s="39" t="s">
        <v>5</v>
      </c>
      <c r="BX67" s="39" t="s">
        <v>47</v>
      </c>
      <c r="BY67" s="39" t="s">
        <v>1</v>
      </c>
      <c r="BZ67" s="39" t="s">
        <v>1</v>
      </c>
      <c r="CA67" s="39" t="s">
        <v>4</v>
      </c>
      <c r="CB67" s="39" t="s">
        <v>5</v>
      </c>
      <c r="CC67" s="39" t="s">
        <v>4</v>
      </c>
      <c r="CD67" s="39" t="s">
        <v>47</v>
      </c>
      <c r="CE67" s="39" t="s">
        <v>4</v>
      </c>
      <c r="CF67" s="39" t="s">
        <v>2</v>
      </c>
      <c r="CG67" s="39" t="s">
        <v>1</v>
      </c>
      <c r="CH67" s="39" t="s">
        <v>3</v>
      </c>
      <c r="CI67" s="39" t="s">
        <v>1</v>
      </c>
      <c r="CJ67" s="39" t="s">
        <v>4</v>
      </c>
      <c r="CK67" s="39" t="s">
        <v>1</v>
      </c>
      <c r="CL67" s="39" t="s">
        <v>4</v>
      </c>
      <c r="CM67" s="39" t="s">
        <v>48</v>
      </c>
      <c r="CN67" s="39" t="s">
        <v>1</v>
      </c>
      <c r="CO67" s="39" t="s">
        <v>7</v>
      </c>
      <c r="CP67" s="39" t="s">
        <v>1</v>
      </c>
      <c r="CQ67" s="39" t="s">
        <v>5</v>
      </c>
      <c r="CR67" s="39" t="s">
        <v>5</v>
      </c>
      <c r="CS67" s="39" t="s">
        <v>45</v>
      </c>
      <c r="CT67" s="39" t="s">
        <v>4</v>
      </c>
      <c r="CU67" s="39" t="s">
        <v>4</v>
      </c>
      <c r="CV67" s="38" t="s">
        <v>871</v>
      </c>
      <c r="CW67" t="s">
        <v>43</v>
      </c>
      <c r="CX67">
        <f>IFERROR(VLOOKUP(K67,'[1]Lista Lideres'!$A$1:$B$350,2,0),0)</f>
        <v>1</v>
      </c>
      <c r="CY67" t="str">
        <f t="shared" si="1"/>
        <v>45562,6980172801,Colombia,&lt;35 años,Masculino,Maestría,Como empleado de una empresa,Colombia,11-20 años,10-20 años,Gerente de Arquitectura,Gerente de Arquitectura,,&gt;500 empleados.,Empresa que subcontrata (outsourcing) los servicios de otra del mismo país,Local,Nunca,Bajo,1-2 días,3-4 días,,,,,Híbrida casa (más días en casa que en la oficina),Impuesta por la empresa,De acuerdo,Menor que cuando iba todos los días a la oficina,Menor que cuando iba todos los días a la oficina,Menor que cuando iba todos los días a la oficina,Iguales que cuando iba todos los días a la oficina,La Mitad por videoconferencia y la mitad presencial,Igual que cuando eran en la oficina,Mayor que cuando iba todos los días a la oficina,Menor que cuando iba todos los días a la oficina,Menor que cuando iba todos los días a la oficina,Mayor que cuando iba todos los días a la oficina,Igual que cuando iba todos los días a la oficina,No me influye,Mejoran mucho mi productividad,Menor que cuando iba todos los días a la oficina,Igual que cuando iba todos los días a la oficina,Mucho más que cuando iba todos los días a la oficina,No trabajo con personas de distintas culturas,No trabajo con personas con un horario distinto al mío,Mucho menos que cuando iba todos los días a la oficina,Más que cuando iba todos los días a la oficina,Mas que cuando iba todos los días a la oficina,Mas que cuando iba todos los días a la oficina,Mas que cuando iba todos los días a la oficina,Mucho mas que cuando iba todos los días a la oficina,Iguales que cuando iba todos los días a la oficina,Igual que cuando iba todos los días a la oficina,Menor que cuando iba todos los días a la oficina,Mucho menor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oficina,Mucho menores que cuando iba todos los días a la oficina,Igual que cuando iba todos los días a la oficina,No hay diferencias culturales en mi equipo,Mayor que cuando iba todos los días a la oficina,Mayores que cuando iba todos los días a la oficina,No tengo que utilizar diferentes idiomas en mi trabajo,No trabajo con personas con distintos horarios,Menor que cuando iba todos los días a la oficina,Mucho menores que cuando iba todos los días a la oficina,Mayor que cuando iba todos los días a la oficina,Mayor que cuando iba todos los días a la oficina,Más que cuando iba todos los días a la oficina,Mayores que cuando iba todos los días a la oficina,Igual que cuando iba todos los días a la oficina,Menor que cuando iba todos los días a la oficina,Mayor que cuando iba todos los días a la oficina,Mucho mayor que cuando iba todos los días a la oficina,Menor que cuando iba todos los días a la oficina,Menor que cuando iba todos los días a la oficina,Igual que cuando iba todos los días a la oficina,Mayor que cuando iba todos los días a la oficina,Igual que cuando iba todos los días a la oficina,Mucho mayor que cuando iba todos los días a la oficina,Igual que cuando iba todos los días a la oficina,Iguales que cuando iba todos los días a la oficina,Menor que cuando iba todos los días a la oficina,Mucho Mayor que cuando iba todos los días a la oficina,Menor que cuando iba todos los días a la oficina,Igual que cuando iba todos los días a la oficina,Menor que cuando iba todos los días a la oficina,Igual que cuando iba todos los días a la oficina,Peor que cuando iba todos los días a la oficina,Menor que cuando iba todos los días a la oficina,Mucho menor que cuando iba todos los días a la oficina,Menor que cuando iba todos los días a la oficina,Mayor que cuando iba todos los días a la oficina,Mayor que cuando iba todos los días a la oficina,Mayores que cuando iba todos los días a la oficina,Igual que cuando iba todos los días a la oficina,Igual que cuando iba todos los días a la oficina,danserrano@gmail.com,301+ empleados,1</v>
      </c>
    </row>
    <row r="68" spans="1:103" ht="13.8" hidden="1" x14ac:dyDescent="0.3">
      <c r="A68" s="44">
        <v>45561.904292974534</v>
      </c>
      <c r="B68" s="41" t="s">
        <v>412</v>
      </c>
      <c r="C68" s="41" t="s">
        <v>582</v>
      </c>
      <c r="D68" s="41" t="s">
        <v>41</v>
      </c>
      <c r="E68" s="41" t="s">
        <v>390</v>
      </c>
      <c r="F68" s="41" t="s">
        <v>202</v>
      </c>
      <c r="G68" s="41" t="s">
        <v>412</v>
      </c>
      <c r="H68" s="41" t="s">
        <v>37</v>
      </c>
      <c r="I68" s="41" t="s">
        <v>63</v>
      </c>
      <c r="J68" s="41" t="s">
        <v>870</v>
      </c>
      <c r="K68" s="41" t="s">
        <v>869</v>
      </c>
      <c r="L68" s="38" t="s">
        <v>868</v>
      </c>
      <c r="M68" s="41" t="s">
        <v>60</v>
      </c>
      <c r="N68" s="41" t="s">
        <v>31</v>
      </c>
      <c r="O68" s="41" t="s">
        <v>273</v>
      </c>
      <c r="P68" s="41" t="s">
        <v>29</v>
      </c>
      <c r="Q68" s="63" t="s">
        <v>752</v>
      </c>
      <c r="R68" s="41" t="s">
        <v>80</v>
      </c>
      <c r="S68" s="41" t="s">
        <v>589</v>
      </c>
      <c r="T68" s="38" t="s">
        <v>867</v>
      </c>
      <c r="U68" s="38" t="s">
        <v>866</v>
      </c>
      <c r="V68" s="38" t="s">
        <v>865</v>
      </c>
      <c r="W68" s="38" t="s">
        <v>864</v>
      </c>
      <c r="X68" s="41" t="s">
        <v>21</v>
      </c>
      <c r="Y68" s="41" t="s">
        <v>72</v>
      </c>
      <c r="Z68" s="41" t="s">
        <v>19</v>
      </c>
      <c r="AA68" s="41" t="s">
        <v>4</v>
      </c>
      <c r="AB68" s="41" t="s">
        <v>4</v>
      </c>
      <c r="AC68" s="41" t="s">
        <v>1</v>
      </c>
      <c r="AD68" s="41" t="s">
        <v>55</v>
      </c>
      <c r="AE68" s="41" t="s">
        <v>76</v>
      </c>
      <c r="AF68" s="41" t="s">
        <v>54</v>
      </c>
      <c r="AG68" s="41" t="s">
        <v>3</v>
      </c>
      <c r="AH68" s="41" t="s">
        <v>3</v>
      </c>
      <c r="AI68" s="41" t="s">
        <v>3</v>
      </c>
      <c r="AJ68" s="41" t="s">
        <v>3</v>
      </c>
      <c r="AK68" s="41" t="s">
        <v>53</v>
      </c>
      <c r="AL68" s="41" t="s">
        <v>52</v>
      </c>
      <c r="AM68" s="41" t="s">
        <v>51</v>
      </c>
      <c r="AN68" s="41" t="s">
        <v>47</v>
      </c>
      <c r="AO68" s="41" t="s">
        <v>1</v>
      </c>
      <c r="AP68" s="41" t="s">
        <v>49</v>
      </c>
      <c r="AQ68" s="41" t="s">
        <v>49</v>
      </c>
      <c r="AR68" s="41" t="s">
        <v>49</v>
      </c>
      <c r="AS68" s="41" t="s">
        <v>67</v>
      </c>
      <c r="AT68" s="41" t="s">
        <v>49</v>
      </c>
      <c r="AU68" s="41" t="s">
        <v>49</v>
      </c>
      <c r="AV68" s="41" t="s">
        <v>49</v>
      </c>
      <c r="AW68" s="41" t="s">
        <v>49</v>
      </c>
      <c r="AX68" s="41" t="s">
        <v>49</v>
      </c>
      <c r="AY68" s="41" t="s">
        <v>2</v>
      </c>
      <c r="AZ68" s="41" t="s">
        <v>5</v>
      </c>
      <c r="BA68" s="41" t="s">
        <v>5</v>
      </c>
      <c r="BB68" s="16" t="s">
        <v>1</v>
      </c>
      <c r="BC68" s="15" t="s">
        <v>5</v>
      </c>
      <c r="BD68" s="41" t="s">
        <v>1</v>
      </c>
      <c r="BE68" s="41" t="s">
        <v>1</v>
      </c>
      <c r="BF68" s="41" t="s">
        <v>4</v>
      </c>
      <c r="BG68" s="41" t="s">
        <v>47</v>
      </c>
      <c r="BH68" s="41" t="s">
        <v>2</v>
      </c>
      <c r="BI68" s="41" t="s">
        <v>5</v>
      </c>
      <c r="BJ68" s="41" t="s">
        <v>6</v>
      </c>
      <c r="BK68" s="41" t="s">
        <v>4</v>
      </c>
      <c r="BL68" s="41" t="s">
        <v>2</v>
      </c>
      <c r="BM68" s="41" t="s">
        <v>2</v>
      </c>
      <c r="BN68" s="41" t="s">
        <v>49</v>
      </c>
      <c r="BO68" s="41" t="s">
        <v>4</v>
      </c>
      <c r="BP68" s="41" t="s">
        <v>45</v>
      </c>
      <c r="BQ68" s="41" t="s">
        <v>5</v>
      </c>
      <c r="BR68" s="41" t="s">
        <v>4</v>
      </c>
      <c r="BS68" s="41" t="s">
        <v>49</v>
      </c>
      <c r="BT68" s="41" t="s">
        <v>2</v>
      </c>
      <c r="BU68" s="41" t="s">
        <v>4</v>
      </c>
      <c r="BV68" s="14" t="s">
        <v>5</v>
      </c>
      <c r="BW68" s="41" t="s">
        <v>5</v>
      </c>
      <c r="BX68" s="41" t="s">
        <v>47</v>
      </c>
      <c r="BY68" s="41" t="s">
        <v>5</v>
      </c>
      <c r="BZ68" s="41" t="s">
        <v>5</v>
      </c>
      <c r="CA68" s="41" t="s">
        <v>5</v>
      </c>
      <c r="CB68" s="41" t="s">
        <v>3</v>
      </c>
      <c r="CC68" s="41" t="s">
        <v>3</v>
      </c>
      <c r="CD68" s="41" t="s">
        <v>4</v>
      </c>
      <c r="CE68" s="41" t="s">
        <v>10</v>
      </c>
      <c r="CF68" s="41" t="s">
        <v>45</v>
      </c>
      <c r="CG68" s="41" t="s">
        <v>5</v>
      </c>
      <c r="CH68" s="41" t="s">
        <v>3</v>
      </c>
      <c r="CI68" s="41" t="s">
        <v>5</v>
      </c>
      <c r="CJ68" s="41" t="s">
        <v>1</v>
      </c>
      <c r="CK68" s="41" t="s">
        <v>5</v>
      </c>
      <c r="CL68" s="41" t="s">
        <v>1</v>
      </c>
      <c r="CM68" s="41" t="s">
        <v>53</v>
      </c>
      <c r="CN68" s="41" t="s">
        <v>5</v>
      </c>
      <c r="CO68" s="41" t="s">
        <v>4</v>
      </c>
      <c r="CP68" s="41" t="s">
        <v>4</v>
      </c>
      <c r="CQ68" s="41" t="s">
        <v>3</v>
      </c>
      <c r="CR68" s="41" t="s">
        <v>4</v>
      </c>
      <c r="CS68" s="41" t="s">
        <v>2</v>
      </c>
      <c r="CT68" s="41" t="s">
        <v>5</v>
      </c>
      <c r="CU68" s="41" t="s">
        <v>5</v>
      </c>
      <c r="CV68" s="49" t="s">
        <v>863</v>
      </c>
      <c r="CW68" t="s">
        <v>43</v>
      </c>
      <c r="CX68">
        <f>IFERROR(VLOOKUP(K68,'[1]Lista Lideres'!$A$1:$B$350,2,0),0)</f>
        <v>0</v>
      </c>
      <c r="CY68" t="str">
        <f t="shared" si="1"/>
        <v>45561,9042929745,Colombia,&lt;35 años,Masculino,Doctorado,De ambas formas,Colombia,11-20 años,10-20 años,instructor - Arquitecto de software,Profesor asistente,Politécnico Grancolombiano-globant,&gt;500 empleados.,Fábrica de Software,Nacional (múltiples sedes en el mismo país),Frecuentemente,Bajo,1-2 días,3-4 días,Reuniones con clientes o institucionales,Clases presenciales,Retrospectivas y en Reviews,Parking, mejora en instalaciones,Híbrida casa (más días en casa que en la oficina),Consensuada por las dos partes,En desacuerdo,Igual que cuando iba todos los días a la oficina,Igual que cuando iba todos los días a la oficina,Menor que cuando iba todos los días a la oficina,Muy diferentes que cuando iba todos los días a la oficina, ahora necesito muchas menos horas para hacer lo mismo,Casi todas por videoconferencia,Mucho menor que cuando eran en la oficina,Mucho Mayor que cuando iba todos los días a la oficina,Mucho Mayor que cuando iba todos los días a la oficina,Mucho Mayor que cuando iba todos los días a la oficina,Mucho Mayor que cuando iba todos los días a la oficina,Mucho Mejor que cuando iba todos los días a la oficina,Mejora mucho mi desempeño en el trabajo,Mejoran mucho mi productividad,Mucho mayor que cuando iba todos los días a la oficina,Menor que cuando iba todos los días a la oficina,Menos que cuando iba todos los días a la oficina,Menos que cuando iba todos los días a la oficina,Menos que cuando iba todos los días a la oficina,Mucho menos que cuando iba todos los días a la oficina,Menos que cuando iba todos los días a la oficina,Menos que cuando iba todos los días a la oficina,Menos que cuando iba todos los días a la oficina,Menos que cuando iba todos los días a la oficina,Menos que cuando iba todos los días a la oficina,Iguales que cuando iba todos los días a la oficina,Mayor que cuando iba todos los días a la oficina,Mayor que cuando iba todos los días a la oficina,Menor que cuando iba todos los días a la oficina,Mayor que cuando iba todos los días a la oficina,Menor que cuando iba todos los días a la oficina,Menor que cuando iba todos los días a la oficina,Igual que cuando iba todos los días a la oficina,Mucho mayor que cuando iba todos los días a la oficina,Iguales que cuando iba todos los días a la oficina,Mayor que cuando iba todos los días a la oficina,Menores que cuando iba todos los días a la oficina,Igual que cuando iba todos los días a la oficina,Iguales que cuando iba todos los días a la oficina,Iguales que cuando iba todos los días a la oficina,Menos que cuando iba todos los días a la oficina,Igual que cuando iba todos los días a la oficina,Mayores que cuando iba todos los días a la oficina,Mayor que cuando iba todos los días a la oficina,Igual que cuando iba todos los días a la oficina,Menos que cuando iba todos los días a la oficina,Iguales que cuando iba todos los días a la oficina,Igual que cuando iba todos los días a la oficina,Mayor que cuando iba todos los días a la oficina,Mayor que cuando iba todos los días a la oficina,Mucho mayor que cuando iba todos los días a la oficina,Mayor que cuando iba todos los días a la oficina,Mayor que cuando iba todos los días a la oficina,Mayor que cuando iba todos los días a la oficina,Mucho Mayor que cuando iba todos los días a la oficina,Mucho Mayor que cuando iba todos los días a la oficina,Igual que cuando iba todos los días a la oficina,Mas que cuando iba todos los días a la oficina,Mayores que cuando iba todos los días a la oficina,Mayor que cuando iba todos los días a la oficina,Mucho Mayor que cuando iba todos los días a la oficina,Mayor que cuando iba todos los días a la oficina,Menor que cuando iba todos los días a la oficina,Mayor que cuando iba todos los días a la oficina,Menor que cuando iba todos los días a la oficina,Mucho Mejor que cuando iba todos los días a la oficina,Mayor que cuando iba todos los días a la oficina,Igual que cuando iba todos los días a la oficina,Igual que cuando iba todos los días a la oficina,Mucho Mayor que cuando iba todos los días a la oficina,Igual que cuando iba todos los días a la oficina,Iguales que cuando iba todos los días a la oficina,Mayor que cuando iba todos los días a la oficina,Mayor que cuando iba todos los días a la oficina,yamidr@gmail.com,301+ empleados,0</v>
      </c>
    </row>
    <row r="69" spans="1:103" ht="14.4" hidden="1" x14ac:dyDescent="0.3">
      <c r="A69" s="42">
        <v>45580.6545759375</v>
      </c>
      <c r="B69" s="41" t="s">
        <v>412</v>
      </c>
      <c r="C69" s="39" t="s">
        <v>582</v>
      </c>
      <c r="D69" s="39" t="s">
        <v>41</v>
      </c>
      <c r="E69" s="39" t="s">
        <v>108</v>
      </c>
      <c r="F69" s="39" t="s">
        <v>202</v>
      </c>
      <c r="G69" s="39" t="s">
        <v>412</v>
      </c>
      <c r="H69" s="39" t="s">
        <v>37</v>
      </c>
      <c r="I69" s="39" t="s">
        <v>63</v>
      </c>
      <c r="J69" s="39" t="s">
        <v>862</v>
      </c>
      <c r="K69" s="39" t="s">
        <v>861</v>
      </c>
      <c r="L69" s="40"/>
      <c r="M69" s="39" t="s">
        <v>60</v>
      </c>
      <c r="N69" s="39" t="s">
        <v>81</v>
      </c>
      <c r="O69" s="39" t="s">
        <v>200</v>
      </c>
      <c r="P69" s="39" t="s">
        <v>102</v>
      </c>
      <c r="Q69" s="63" t="s">
        <v>752</v>
      </c>
      <c r="R69" s="39" t="s">
        <v>80</v>
      </c>
      <c r="S69" s="39" t="s">
        <v>589</v>
      </c>
      <c r="T69" s="39" t="s">
        <v>860</v>
      </c>
      <c r="U69" s="45"/>
      <c r="V69" s="45"/>
      <c r="W69" s="39" t="s">
        <v>518</v>
      </c>
      <c r="X69" s="39" t="s">
        <v>21</v>
      </c>
      <c r="Y69" s="39" t="s">
        <v>72</v>
      </c>
      <c r="Z69" s="39" t="s">
        <v>119</v>
      </c>
      <c r="AA69" s="39" t="s">
        <v>4</v>
      </c>
      <c r="AB69" s="39" t="s">
        <v>4</v>
      </c>
      <c r="AC69" s="39" t="s">
        <v>4</v>
      </c>
      <c r="AD69" s="39" t="s">
        <v>77</v>
      </c>
      <c r="AE69" s="39" t="s">
        <v>76</v>
      </c>
      <c r="AF69" s="39" t="s">
        <v>17</v>
      </c>
      <c r="AG69" s="39" t="s">
        <v>5</v>
      </c>
      <c r="AH69" s="39" t="s">
        <v>3</v>
      </c>
      <c r="AI69" s="39" t="s">
        <v>5</v>
      </c>
      <c r="AJ69" s="39" t="s">
        <v>5</v>
      </c>
      <c r="AK69" s="39" t="s">
        <v>5</v>
      </c>
      <c r="AL69" s="39" t="s">
        <v>75</v>
      </c>
      <c r="AM69" s="39" t="s">
        <v>14</v>
      </c>
      <c r="AN69" s="39" t="s">
        <v>5</v>
      </c>
      <c r="AO69" s="39" t="s">
        <v>1</v>
      </c>
      <c r="AP69" s="39" t="s">
        <v>49</v>
      </c>
      <c r="AQ69" s="39" t="s">
        <v>8</v>
      </c>
      <c r="AR69" s="39" t="s">
        <v>67</v>
      </c>
      <c r="AS69" s="39" t="s">
        <v>8</v>
      </c>
      <c r="AT69" s="39" t="s">
        <v>49</v>
      </c>
      <c r="AU69" s="39" t="s">
        <v>49</v>
      </c>
      <c r="AV69" s="39" t="s">
        <v>49</v>
      </c>
      <c r="AW69" s="39" t="s">
        <v>49</v>
      </c>
      <c r="AX69" s="39" t="s">
        <v>49</v>
      </c>
      <c r="AY69" s="39" t="s">
        <v>2</v>
      </c>
      <c r="AZ69" s="39" t="s">
        <v>4</v>
      </c>
      <c r="BA69" s="39" t="s">
        <v>4</v>
      </c>
      <c r="BB69" s="9" t="s">
        <v>1</v>
      </c>
      <c r="BC69" s="8" t="s">
        <v>5</v>
      </c>
      <c r="BD69" s="39" t="s">
        <v>1</v>
      </c>
      <c r="BE69" s="39" t="s">
        <v>1</v>
      </c>
      <c r="BF69" s="39" t="s">
        <v>1</v>
      </c>
      <c r="BG69" s="39" t="s">
        <v>5</v>
      </c>
      <c r="BH69" s="39" t="s">
        <v>6</v>
      </c>
      <c r="BI69" s="39" t="s">
        <v>5</v>
      </c>
      <c r="BJ69" s="39" t="s">
        <v>50</v>
      </c>
      <c r="BK69" s="39" t="s">
        <v>5</v>
      </c>
      <c r="BL69" s="39" t="s">
        <v>6</v>
      </c>
      <c r="BM69" s="39" t="s">
        <v>50</v>
      </c>
      <c r="BN69" s="39" t="s">
        <v>67</v>
      </c>
      <c r="BO69" s="39" t="s">
        <v>5</v>
      </c>
      <c r="BP69" s="39" t="s">
        <v>6</v>
      </c>
      <c r="BQ69" s="39" t="s">
        <v>5</v>
      </c>
      <c r="BR69" s="39" t="s">
        <v>1</v>
      </c>
      <c r="BS69" s="39" t="s">
        <v>49</v>
      </c>
      <c r="BT69" s="39" t="s">
        <v>6</v>
      </c>
      <c r="BU69" s="39" t="s">
        <v>4</v>
      </c>
      <c r="BV69" s="7" t="s">
        <v>5</v>
      </c>
      <c r="BW69" s="39" t="s">
        <v>5</v>
      </c>
      <c r="BX69" s="39" t="s">
        <v>5</v>
      </c>
      <c r="BY69" s="39" t="s">
        <v>5</v>
      </c>
      <c r="BZ69" s="39" t="s">
        <v>5</v>
      </c>
      <c r="CA69" s="39" t="s">
        <v>5</v>
      </c>
      <c r="CB69" s="39" t="s">
        <v>5</v>
      </c>
      <c r="CC69" s="39" t="s">
        <v>5</v>
      </c>
      <c r="CD69" s="39" t="s">
        <v>4</v>
      </c>
      <c r="CE69" s="39" t="s">
        <v>4</v>
      </c>
      <c r="CF69" s="39" t="s">
        <v>45</v>
      </c>
      <c r="CG69" s="39" t="s">
        <v>4</v>
      </c>
      <c r="CH69" s="39" t="s">
        <v>5</v>
      </c>
      <c r="CI69" s="39" t="s">
        <v>4</v>
      </c>
      <c r="CJ69" s="39" t="s">
        <v>1</v>
      </c>
      <c r="CK69" s="39" t="s">
        <v>5</v>
      </c>
      <c r="CL69" s="39" t="s">
        <v>1</v>
      </c>
      <c r="CM69" s="39" t="s">
        <v>4</v>
      </c>
      <c r="CN69" s="39" t="s">
        <v>4</v>
      </c>
      <c r="CO69" s="39" t="s">
        <v>4</v>
      </c>
      <c r="CP69" s="39" t="s">
        <v>5</v>
      </c>
      <c r="CQ69" s="39" t="s">
        <v>5</v>
      </c>
      <c r="CR69" s="39" t="s">
        <v>1</v>
      </c>
      <c r="CS69" s="39" t="s">
        <v>6</v>
      </c>
      <c r="CT69" s="39" t="s">
        <v>5</v>
      </c>
      <c r="CU69" s="39" t="s">
        <v>5</v>
      </c>
      <c r="CV69" s="50"/>
      <c r="CW69" t="s">
        <v>43</v>
      </c>
      <c r="CX69">
        <f>IFERROR(VLOOKUP(K69,'[1]Lista Lideres'!$A$1:$B$350,2,0),0)</f>
        <v>0</v>
      </c>
      <c r="CY69" t="str">
        <f t="shared" si="1"/>
        <v>45580,6545759375,Colombia,&lt;35 años,Masculino,Maestría,De ambas formas,Colombia,11-20 años,10-20 años,Soporte,Salesforce Admin,,&gt;500 empleados.,Empresa que subcontrata (outsourcing) los servicios de otra del mismo país,Local,A veces,Bajo,1-2 días,3-4 días,Reuniones presenciales específicas,,,Parking gratuito,Híbrida casa (más días en casa que en la oficina),Consensuada por las dos partes,De acuerdo,Igual que cuando iba todos los días a la oficina,Igual que cuando iba todos los días a la oficina,Igual que cuando iba todos los días a la oficina,Diferentes que cuando iba todos los días a la oficina, ahora necesito menos horas para hacer lo mismo,Casi todas por videoconferencia,Mayor que cuando eran en la oficina,Mayor que cuando iba todos los días a la oficina,Mucho Mayor que cuando iba todos los días a la oficina,Mayor que cuando iba todos los días a la oficina,Mayor que cuando iba todos los días a la oficina,Mayor que cuando iba todos los días a la oficina,Mejora mi desempeño en el trabajo,Mejoran mi productividad,Mayor que cuando iba todos los días a la oficina,Menor que cuando iba todos los días a la oficina,Menos que cuando iba todos los días a la oficina,Más que cuando iba todos los días a la oficina,Mucho menos que cuando iba todos los días a la oficina,Más que cuando iba todos los días a la oficina,Menos que cuando iba todos los días a la oficina,Menos que cuando iba todos los días a la oficina,Menos que cuando iba todos los días a la oficina,Menos que cuando iba todos los días a la oficina,Menos que cuando iba todos los días a la oficina,Iguales que cuando iba todos los días a la oficina,Igual que cuando iba todos los días a la oficina,Igual que cuando iba todos los días a la oficina,Menor que cuando iba todos los días a la oficina,Mayor que cuando iba todos los días a la oficina,Menor que cuando iba todos los días a la oficina,Menor que cuando iba todos los días a la oficina,Menor que cuando iba todos los días a la oficina,Mayor que cuando iba todos los días a la oficina,Menores que cuando iba todos los días a la oficina,Mayor que cuando iba todos los días a la oficina,Mucho menores que cuando iba todos los días a la oficina,Mayor que cuando iba todos los días a la oficina,Menores que cuando iba todos los días a la oficina,Mucho menores que cuando iba todos los días a la oficina,Mucho menos que cuando iba todos los días a la oficina,Mayor que cuando iba todos los días a la oficina,Menores que cuando iba todos los días a la oficina,Mayor que cuando iba todos los días a la oficina,Menor que cuando iba todos los días a la oficina,Menos que cuando iba todos los días a la oficina,Menores que cuando iba todos los días a la oficina,Igual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oficina,Mayores que cuando iba todos los días a la oficina,Igual que cuando iba todos los días a la oficina,Mayor que cuando iba todos los días a la oficina,Igual que cuando iba todos los días a la oficina,Menor que cuando iba todos los días a la oficina,Mayor que cuando iba todos los días a la oficina,Menor que cuando iba todos los días a la oficina,Igual que cuando iba todos los días a la oficina,Igual que cuando iba todos los días a la oficina,Igual que cuando iba todos los días a la oficina,Mayor que cuando iba todos los días a la oficina,Mayor que cuando iba todos los días a la oficina,Menor que cuando iba todos los días a la oficina,Menores que cuando iba todos los días a la oficina,Mayor que cuando iba todos los días a la oficina,Mayor que cuando iba todos los días a la oficina,,301+ empleados,0</v>
      </c>
    </row>
    <row r="70" spans="1:103" ht="14.4" hidden="1" x14ac:dyDescent="0.3">
      <c r="A70" s="29">
        <v>45581.455499490738</v>
      </c>
      <c r="B70" s="27" t="s">
        <v>115</v>
      </c>
      <c r="C70" s="27" t="s">
        <v>582</v>
      </c>
      <c r="D70" s="27" t="s">
        <v>41</v>
      </c>
      <c r="E70" s="27" t="s">
        <v>859</v>
      </c>
      <c r="F70" s="27" t="s">
        <v>39</v>
      </c>
      <c r="G70" s="27" t="s">
        <v>115</v>
      </c>
      <c r="H70" s="27" t="s">
        <v>199</v>
      </c>
      <c r="I70" s="27" t="s">
        <v>352</v>
      </c>
      <c r="J70" s="27" t="s">
        <v>858</v>
      </c>
      <c r="K70" s="27" t="s">
        <v>857</v>
      </c>
      <c r="L70" s="30"/>
      <c r="M70" s="27" t="s">
        <v>60</v>
      </c>
      <c r="N70" s="27" t="s">
        <v>96</v>
      </c>
      <c r="O70" s="27" t="s">
        <v>200</v>
      </c>
      <c r="P70" s="27" t="s">
        <v>178</v>
      </c>
      <c r="Q70" s="63" t="s">
        <v>752</v>
      </c>
      <c r="R70" s="27" t="s">
        <v>80</v>
      </c>
      <c r="S70" s="27" t="s">
        <v>589</v>
      </c>
      <c r="T70" s="28" t="s">
        <v>541</v>
      </c>
      <c r="U70" s="28" t="s">
        <v>541</v>
      </c>
      <c r="V70" s="28" t="s">
        <v>541</v>
      </c>
      <c r="W70" s="28" t="s">
        <v>142</v>
      </c>
      <c r="X70" s="27" t="s">
        <v>21</v>
      </c>
      <c r="Y70" s="27" t="s">
        <v>72</v>
      </c>
      <c r="Z70" s="27" t="s">
        <v>71</v>
      </c>
      <c r="AA70" s="27" t="s">
        <v>4</v>
      </c>
      <c r="AB70" s="27" t="s">
        <v>4</v>
      </c>
      <c r="AC70" s="27" t="s">
        <v>1</v>
      </c>
      <c r="AD70" s="27" t="s">
        <v>2</v>
      </c>
      <c r="AE70" s="27" t="s">
        <v>768</v>
      </c>
      <c r="AF70" s="27" t="s">
        <v>118</v>
      </c>
      <c r="AG70" s="27" t="s">
        <v>4</v>
      </c>
      <c r="AH70" s="27" t="s">
        <v>4</v>
      </c>
      <c r="AI70" s="27" t="s">
        <v>4</v>
      </c>
      <c r="AJ70" s="27" t="s">
        <v>5</v>
      </c>
      <c r="AK70" s="27" t="s">
        <v>1</v>
      </c>
      <c r="AL70" s="27" t="s">
        <v>69</v>
      </c>
      <c r="AM70" s="27" t="s">
        <v>14</v>
      </c>
      <c r="AN70" s="27" t="s">
        <v>4</v>
      </c>
      <c r="AO70" s="27" t="s">
        <v>13</v>
      </c>
      <c r="AP70" s="27" t="s">
        <v>13</v>
      </c>
      <c r="AQ70" s="27" t="s">
        <v>12</v>
      </c>
      <c r="AR70" s="27" t="s">
        <v>91</v>
      </c>
      <c r="AS70" s="27" t="s">
        <v>216</v>
      </c>
      <c r="AT70" s="27" t="s">
        <v>4</v>
      </c>
      <c r="AU70" s="27" t="s">
        <v>4</v>
      </c>
      <c r="AV70" s="27" t="s">
        <v>10</v>
      </c>
      <c r="AW70" s="27" t="s">
        <v>4</v>
      </c>
      <c r="AX70" s="27" t="s">
        <v>4</v>
      </c>
      <c r="AY70" s="27" t="s">
        <v>2</v>
      </c>
      <c r="AZ70" s="27" t="s">
        <v>4</v>
      </c>
      <c r="BA70" s="27" t="s">
        <v>4</v>
      </c>
      <c r="BB70" s="16" t="s">
        <v>1</v>
      </c>
      <c r="BC70" s="15" t="s">
        <v>4</v>
      </c>
      <c r="BD70" s="27" t="s">
        <v>1</v>
      </c>
      <c r="BE70" s="27" t="s">
        <v>1</v>
      </c>
      <c r="BF70" s="27" t="s">
        <v>1</v>
      </c>
      <c r="BG70" s="27" t="s">
        <v>5</v>
      </c>
      <c r="BH70" s="27" t="s">
        <v>2</v>
      </c>
      <c r="BI70" s="27" t="s">
        <v>4</v>
      </c>
      <c r="BJ70" s="27" t="s">
        <v>9</v>
      </c>
      <c r="BK70" s="27" t="s">
        <v>5</v>
      </c>
      <c r="BL70" s="27" t="s">
        <v>2</v>
      </c>
      <c r="BM70" s="27" t="s">
        <v>173</v>
      </c>
      <c r="BN70" s="27" t="s">
        <v>210</v>
      </c>
      <c r="BO70" s="27" t="s">
        <v>4</v>
      </c>
      <c r="BP70" s="27" t="s">
        <v>6</v>
      </c>
      <c r="BQ70" s="27" t="s">
        <v>5</v>
      </c>
      <c r="BR70" s="27" t="s">
        <v>4</v>
      </c>
      <c r="BS70" s="27" t="s">
        <v>13</v>
      </c>
      <c r="BT70" s="27" t="s">
        <v>2</v>
      </c>
      <c r="BU70" s="27" t="s">
        <v>4</v>
      </c>
      <c r="BV70" s="14" t="s">
        <v>4</v>
      </c>
      <c r="BW70" s="27" t="s">
        <v>5</v>
      </c>
      <c r="BX70" s="27" t="s">
        <v>5</v>
      </c>
      <c r="BY70" s="27" t="s">
        <v>4</v>
      </c>
      <c r="BZ70" s="27" t="s">
        <v>4</v>
      </c>
      <c r="CA70" s="27" t="s">
        <v>4</v>
      </c>
      <c r="CB70" s="27" t="s">
        <v>5</v>
      </c>
      <c r="CC70" s="27" t="s">
        <v>4</v>
      </c>
      <c r="CD70" s="27" t="s">
        <v>4</v>
      </c>
      <c r="CE70" s="27" t="s">
        <v>4</v>
      </c>
      <c r="CF70" s="27" t="s">
        <v>2</v>
      </c>
      <c r="CG70" s="27" t="s">
        <v>4</v>
      </c>
      <c r="CH70" s="27" t="s">
        <v>5</v>
      </c>
      <c r="CI70" s="27" t="s">
        <v>1</v>
      </c>
      <c r="CJ70" s="27" t="s">
        <v>4</v>
      </c>
      <c r="CK70" s="27" t="s">
        <v>1</v>
      </c>
      <c r="CL70" s="27" t="s">
        <v>4</v>
      </c>
      <c r="CM70" s="27" t="s">
        <v>46</v>
      </c>
      <c r="CN70" s="27" t="s">
        <v>4</v>
      </c>
      <c r="CO70" s="27" t="s">
        <v>1</v>
      </c>
      <c r="CP70" s="27" t="s">
        <v>4</v>
      </c>
      <c r="CQ70" s="27" t="s">
        <v>5</v>
      </c>
      <c r="CR70" s="27" t="s">
        <v>1</v>
      </c>
      <c r="CS70" s="27" t="s">
        <v>2</v>
      </c>
      <c r="CT70" s="27" t="s">
        <v>4</v>
      </c>
      <c r="CU70" s="27" t="s">
        <v>4</v>
      </c>
      <c r="CV70" s="30"/>
      <c r="CW70" t="s">
        <v>43</v>
      </c>
      <c r="CX70">
        <f>IFERROR(VLOOKUP(K70,'[1]Lista Lideres'!$A$1:$B$350,2,0),0)</f>
        <v>0</v>
      </c>
      <c r="CY70" t="str">
        <f t="shared" si="1"/>
        <v>45581,4554994907,España,&lt;35 años,Masculino,Superiores,Como empleado de una empresa,España,21-30 años,20-30 años,Analísta de sistemas,Analista de sistemas,,&gt;500 empleados.,Empresa que desarrolla software a medida partiendo desde cero,Local,Casi Nunca,Bajo,1-2 días,3-4 días,Reuniones,Reuniones,Reuniones,Ninguna,Híbrida casa (más días en casa que en la oficina),Consensuada por las dos partes,Totalmente de acuerdo,Igual que cuando iba todos los días a la oficina,Igual que cuando iba todos los días a la oficina,Menor que cuando iba todos los días a la oficina,Iguales que cuando iba todos los días a la oficina,La mayoría presenciales,Igual que cuando eran en la oficina,Igual que cuando iba todos los días a la oficina,Igual que cuando iba todos los días a la oficina,Igual que cuando iba todos los días a la oficina,Mayor que cuando iba todos los días a la oficina,Menor que cuando iba todos los días a la oficina,Negativamente a la hora de desempeñar mi trabajo,Mejoran mi productividad,Igual que cuando iba todos los días a la oficina,No tengo la información para contestar a la pregunta,No tengo la información para contestar a la pregunta,No trabajo con personas de distintas culturas,No trabajo con personas con un horario distinto al mío,No trabajo  con personas que se encuentran geográficamente distribuidas,Igual que cuando iba todos los días a la oficina,Igual que cuando iba todos los días a la oficina,Mas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oficina,Igual que cuando iba todos los días a la oficina,Menor que cuando iba todos los días a la oficina,Menor que cuando iba todos los días a la oficina,Menor que cuando iba todos los días a la oficina,Mayor que cuando iba todos los días a la oficina,Iguales que cuando iba todos los días a la oficina,Igual que cuando iba todos los días a la oficina,No hay diferencias culturales en mi equipo,Mayor que cuando iba todos los días a la oficina,Iguales que cuando iba todos los días a la oficina,No tengo que utilizar diferentes idiomas en mi trabajo,No trabajo con personas con distintos horarios,Igual que cuando iba todos los días a la oficina,Menores que cuando iba todos los días a la oficina,Mayor que cuando iba todos los días a la oficina,Igual que cuando iba todos los días a la oficina,No tengo la información para contestar a la pregunta,Iguales que cuando iba todos los días a la oficina,Igual que cuando iba todos los días a la oficina,Igual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oficina,Menor que cuando iba todos los días a la oficina,Igual que cuando iba todos los días a la oficina,Menor que cuando iba todos los días a la oficina,Igual que cuando iba todos los días a la oficina,Mejor que cuando iba todos los días a la oficina,Igual que cuando iba todos los días a la oficina,Menor que cuando iba todos los días a la oficina,Igual que cuando iba todos los días a la oficina,Mayor que cuando iba todos los días a la oficina,Menor que cuando iba todos los días a la oficina,Iguales que cuando iba todos los días a la oficina,Igual que cuando iba todos los días a la oficina,Igual que cuando iba todos los días a la oficina,,301+ empleados,0</v>
      </c>
    </row>
    <row r="71" spans="1:103" ht="14.4" hidden="1" x14ac:dyDescent="0.3">
      <c r="A71" s="33">
        <v>45567.868903344905</v>
      </c>
      <c r="B71" s="27" t="s">
        <v>115</v>
      </c>
      <c r="C71" s="31" t="s">
        <v>582</v>
      </c>
      <c r="D71" s="31" t="s">
        <v>41</v>
      </c>
      <c r="E71" s="31" t="s">
        <v>856</v>
      </c>
      <c r="F71" s="31" t="s">
        <v>39</v>
      </c>
      <c r="G71" s="31" t="s">
        <v>115</v>
      </c>
      <c r="H71" s="31" t="s">
        <v>37</v>
      </c>
      <c r="I71" s="31" t="s">
        <v>63</v>
      </c>
      <c r="J71" s="31" t="s">
        <v>855</v>
      </c>
      <c r="K71" s="31" t="s">
        <v>855</v>
      </c>
      <c r="L71" s="31" t="s">
        <v>672</v>
      </c>
      <c r="M71" s="31" t="s">
        <v>60</v>
      </c>
      <c r="N71" s="31" t="s">
        <v>31</v>
      </c>
      <c r="O71" s="31" t="s">
        <v>30</v>
      </c>
      <c r="P71" s="31" t="s">
        <v>178</v>
      </c>
      <c r="Q71" s="63" t="s">
        <v>752</v>
      </c>
      <c r="R71" s="31" t="s">
        <v>80</v>
      </c>
      <c r="S71" s="31" t="s">
        <v>589</v>
      </c>
      <c r="T71" s="32"/>
      <c r="U71" s="32"/>
      <c r="V71" s="32"/>
      <c r="W71" s="31" t="s">
        <v>854</v>
      </c>
      <c r="X71" s="31" t="s">
        <v>21</v>
      </c>
      <c r="Y71" s="31" t="s">
        <v>20</v>
      </c>
      <c r="Z71" s="31" t="s">
        <v>119</v>
      </c>
      <c r="AA71" s="31" t="s">
        <v>4</v>
      </c>
      <c r="AB71" s="31" t="s">
        <v>4</v>
      </c>
      <c r="AC71" s="31" t="s">
        <v>4</v>
      </c>
      <c r="AD71" s="31" t="s">
        <v>2</v>
      </c>
      <c r="AE71" s="31" t="s">
        <v>76</v>
      </c>
      <c r="AF71" s="31" t="s">
        <v>54</v>
      </c>
      <c r="AG71" s="31" t="s">
        <v>4</v>
      </c>
      <c r="AH71" s="31" t="s">
        <v>4</v>
      </c>
      <c r="AI71" s="31" t="s">
        <v>4</v>
      </c>
      <c r="AJ71" s="31" t="s">
        <v>4</v>
      </c>
      <c r="AK71" s="31" t="s">
        <v>4</v>
      </c>
      <c r="AL71" s="31" t="s">
        <v>15</v>
      </c>
      <c r="AM71" s="31" t="s">
        <v>14</v>
      </c>
      <c r="AN71" s="31" t="s">
        <v>4</v>
      </c>
      <c r="AO71" s="31" t="s">
        <v>4</v>
      </c>
      <c r="AP71" s="31" t="s">
        <v>4</v>
      </c>
      <c r="AQ71" s="31" t="s">
        <v>4</v>
      </c>
      <c r="AR71" s="31" t="s">
        <v>4</v>
      </c>
      <c r="AS71" s="31" t="s">
        <v>4</v>
      </c>
      <c r="AT71" s="31" t="s">
        <v>4</v>
      </c>
      <c r="AU71" s="31" t="s">
        <v>4</v>
      </c>
      <c r="AV71" s="31" t="s">
        <v>4</v>
      </c>
      <c r="AW71" s="31" t="s">
        <v>4</v>
      </c>
      <c r="AX71" s="31" t="s">
        <v>4</v>
      </c>
      <c r="AY71" s="31" t="s">
        <v>2</v>
      </c>
      <c r="AZ71" s="31" t="s">
        <v>4</v>
      </c>
      <c r="BA71" s="31" t="s">
        <v>4</v>
      </c>
      <c r="BB71" s="9" t="s">
        <v>1</v>
      </c>
      <c r="BC71" s="8" t="s">
        <v>4</v>
      </c>
      <c r="BD71" s="31" t="s">
        <v>7</v>
      </c>
      <c r="BE71" s="31" t="s">
        <v>1</v>
      </c>
      <c r="BF71" s="31" t="s">
        <v>4</v>
      </c>
      <c r="BG71" s="31" t="s">
        <v>5</v>
      </c>
      <c r="BH71" s="31" t="s">
        <v>2</v>
      </c>
      <c r="BI71" s="31" t="s">
        <v>4</v>
      </c>
      <c r="BJ71" s="31" t="s">
        <v>2</v>
      </c>
      <c r="BK71" s="31" t="s">
        <v>4</v>
      </c>
      <c r="BL71" s="31" t="s">
        <v>2</v>
      </c>
      <c r="BM71" s="31" t="s">
        <v>2</v>
      </c>
      <c r="BN71" s="31" t="s">
        <v>4</v>
      </c>
      <c r="BO71" s="31" t="s">
        <v>1</v>
      </c>
      <c r="BP71" s="31" t="s">
        <v>6</v>
      </c>
      <c r="BQ71" s="31" t="s">
        <v>5</v>
      </c>
      <c r="BR71" s="31" t="s">
        <v>4</v>
      </c>
      <c r="BS71" s="31" t="s">
        <v>4</v>
      </c>
      <c r="BT71" s="31" t="s">
        <v>2</v>
      </c>
      <c r="BU71" s="31" t="s">
        <v>4</v>
      </c>
      <c r="BV71" s="7" t="s">
        <v>5</v>
      </c>
      <c r="BW71" s="31" t="s">
        <v>4</v>
      </c>
      <c r="BX71" s="31" t="s">
        <v>47</v>
      </c>
      <c r="BY71" s="31" t="s">
        <v>4</v>
      </c>
      <c r="BZ71" s="31" t="s">
        <v>4</v>
      </c>
      <c r="CA71" s="31" t="s">
        <v>4</v>
      </c>
      <c r="CB71" s="31" t="s">
        <v>5</v>
      </c>
      <c r="CC71" s="31" t="s">
        <v>4</v>
      </c>
      <c r="CD71" s="31" t="s">
        <v>4</v>
      </c>
      <c r="CE71" s="31" t="s">
        <v>4</v>
      </c>
      <c r="CF71" s="31" t="s">
        <v>2</v>
      </c>
      <c r="CG71" s="31" t="s">
        <v>4</v>
      </c>
      <c r="CH71" s="31" t="s">
        <v>3</v>
      </c>
      <c r="CI71" s="31" t="s">
        <v>4</v>
      </c>
      <c r="CJ71" s="31" t="s">
        <v>4</v>
      </c>
      <c r="CK71" s="31" t="s">
        <v>4</v>
      </c>
      <c r="CL71" s="31" t="s">
        <v>4</v>
      </c>
      <c r="CM71" s="31" t="s">
        <v>4</v>
      </c>
      <c r="CN71" s="31" t="s">
        <v>4</v>
      </c>
      <c r="CO71" s="31" t="s">
        <v>1</v>
      </c>
      <c r="CP71" s="31" t="s">
        <v>4</v>
      </c>
      <c r="CQ71" s="31" t="s">
        <v>4</v>
      </c>
      <c r="CR71" s="31" t="s">
        <v>1</v>
      </c>
      <c r="CS71" s="31" t="s">
        <v>2</v>
      </c>
      <c r="CT71" s="31" t="s">
        <v>4</v>
      </c>
      <c r="CU71" s="31" t="s">
        <v>4</v>
      </c>
      <c r="CV71" s="30"/>
      <c r="CW71" t="s">
        <v>43</v>
      </c>
      <c r="CX71">
        <f>IFERROR(VLOOKUP(K71,'[1]Lista Lideres'!$A$1:$B$350,2,0),0)</f>
        <v>0</v>
      </c>
      <c r="CY71" t="str">
        <f t="shared" si="1"/>
        <v>45567,8689033449,España,&lt;35 años,Masculino,FP,Como empleado de una empresa,España,11-20 años,10-20 años,Analista programador ,Analista programador ,NTT Data,&gt;500 empleados.,Fábrica de Software,Multinacional,Casi Nunca,Bajo,1-2 días,3-4 días,,,,Tickets,Híbrida casa (más días en casa que en la oficina),Impuesta por la empresa,De acuerdo,Igual que cuando iba todos los días a la oficina,Igual que cuando iba todos los días a la oficina,Igual que cuando iba todos los días a la oficina,Iguales que cuando iba todos los días a la oficina,Casi todas por videoconferencia,Mucho menor que cuando eran en la oficina,Igual que cuando iba todos los días a la oficina,Igual que cuando iba todos los días a la oficina,Igual que cuando iba todos los días a la oficina,Igual que cuando iba todos los días a la oficina,Igual que cuando iba todos los días a la oficina,No me influye,Mejoran mi productividad,Igual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oficina,Igual que cuando iba todos los días a la oficina,Mucho menor que cuando iba todos los días a la oficina,Menor que cuando iba todos los días a la oficina,Igual que cuando iba todos los días a la oficina,Mayor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oficina,Menor que cuando iba todos los días a la oficina,Menores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oficina,Igual que cuando iba todos los días a la oficina,Mucho mayor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oficina,Menor que cuando iba todos los días a la oficina,Iguales que cuando iba todos los días a la oficina,Igual que cuando iba todos los días a la oficina,Igual que cuando iba todos los días a la oficina,,301+ empleados,0</v>
      </c>
    </row>
    <row r="72" spans="1:103" ht="14.4" x14ac:dyDescent="0.3">
      <c r="A72" s="29">
        <v>45577.473563993059</v>
      </c>
      <c r="B72" s="27" t="s">
        <v>115</v>
      </c>
      <c r="C72" s="27" t="s">
        <v>582</v>
      </c>
      <c r="D72" s="27" t="s">
        <v>86</v>
      </c>
      <c r="E72" s="27" t="s">
        <v>853</v>
      </c>
      <c r="F72" s="27" t="s">
        <v>39</v>
      </c>
      <c r="G72" s="28" t="s">
        <v>115</v>
      </c>
      <c r="H72" s="27" t="s">
        <v>36</v>
      </c>
      <c r="I72" s="27" t="s">
        <v>36</v>
      </c>
      <c r="J72" s="27" t="s">
        <v>852</v>
      </c>
      <c r="K72" s="27" t="s">
        <v>851</v>
      </c>
      <c r="L72" s="27" t="s">
        <v>850</v>
      </c>
      <c r="M72" s="27" t="s">
        <v>60</v>
      </c>
      <c r="N72" s="27" t="s">
        <v>96</v>
      </c>
      <c r="O72" s="27" t="s">
        <v>30</v>
      </c>
      <c r="P72" s="27" t="s">
        <v>58</v>
      </c>
      <c r="Q72" s="63" t="s">
        <v>752</v>
      </c>
      <c r="R72" s="27" t="s">
        <v>80</v>
      </c>
      <c r="S72" s="27" t="s">
        <v>589</v>
      </c>
      <c r="T72" s="34"/>
      <c r="U72" s="27" t="s">
        <v>849</v>
      </c>
      <c r="V72" s="34"/>
      <c r="W72" s="27" t="s">
        <v>848</v>
      </c>
      <c r="X72" s="27" t="s">
        <v>21</v>
      </c>
      <c r="Y72" s="27" t="s">
        <v>20</v>
      </c>
      <c r="Z72" s="27" t="s">
        <v>119</v>
      </c>
      <c r="AA72" s="27" t="s">
        <v>1</v>
      </c>
      <c r="AB72" s="27" t="s">
        <v>1</v>
      </c>
      <c r="AC72" s="27" t="s">
        <v>1</v>
      </c>
      <c r="AD72" s="27" t="s">
        <v>2</v>
      </c>
      <c r="AE72" s="27" t="s">
        <v>76</v>
      </c>
      <c r="AF72" s="27" t="s">
        <v>54</v>
      </c>
      <c r="AG72" s="27" t="s">
        <v>5</v>
      </c>
      <c r="AH72" s="27" t="s">
        <v>5</v>
      </c>
      <c r="AI72" s="27" t="s">
        <v>4</v>
      </c>
      <c r="AJ72" s="27" t="s">
        <v>5</v>
      </c>
      <c r="AK72" s="27" t="s">
        <v>4</v>
      </c>
      <c r="AL72" s="27" t="s">
        <v>75</v>
      </c>
      <c r="AM72" s="27" t="s">
        <v>51</v>
      </c>
      <c r="AN72" s="27" t="s">
        <v>1</v>
      </c>
      <c r="AO72" s="27" t="s">
        <v>5</v>
      </c>
      <c r="AP72" s="27" t="s">
        <v>4</v>
      </c>
      <c r="AQ72" s="27" t="s">
        <v>4</v>
      </c>
      <c r="AR72" s="27" t="s">
        <v>4</v>
      </c>
      <c r="AS72" s="27" t="s">
        <v>4</v>
      </c>
      <c r="AT72" s="27" t="s">
        <v>4</v>
      </c>
      <c r="AU72" s="27" t="s">
        <v>4</v>
      </c>
      <c r="AV72" s="27" t="s">
        <v>49</v>
      </c>
      <c r="AW72" s="27" t="s">
        <v>49</v>
      </c>
      <c r="AX72" s="27" t="s">
        <v>4</v>
      </c>
      <c r="AY72" s="27" t="s">
        <v>45</v>
      </c>
      <c r="AZ72" s="27" t="s">
        <v>4</v>
      </c>
      <c r="BA72" s="27" t="s">
        <v>4</v>
      </c>
      <c r="BB72" s="16" t="s">
        <v>4</v>
      </c>
      <c r="BC72" s="15" t="s">
        <v>4</v>
      </c>
      <c r="BD72" s="27" t="s">
        <v>1</v>
      </c>
      <c r="BE72" s="27" t="s">
        <v>1</v>
      </c>
      <c r="BF72" s="27" t="s">
        <v>4</v>
      </c>
      <c r="BG72" s="27" t="s">
        <v>5</v>
      </c>
      <c r="BH72" s="27" t="s">
        <v>2</v>
      </c>
      <c r="BI72" s="27" t="s">
        <v>4</v>
      </c>
      <c r="BJ72" s="27" t="s">
        <v>2</v>
      </c>
      <c r="BK72" s="27" t="s">
        <v>1</v>
      </c>
      <c r="BL72" s="27" t="s">
        <v>45</v>
      </c>
      <c r="BM72" s="27" t="s">
        <v>2</v>
      </c>
      <c r="BN72" s="27" t="s">
        <v>4</v>
      </c>
      <c r="BO72" s="27" t="s">
        <v>1</v>
      </c>
      <c r="BP72" s="27" t="s">
        <v>50</v>
      </c>
      <c r="BQ72" s="27" t="s">
        <v>5</v>
      </c>
      <c r="BR72" s="27" t="s">
        <v>4</v>
      </c>
      <c r="BS72" s="27" t="s">
        <v>4</v>
      </c>
      <c r="BT72" s="27" t="s">
        <v>2</v>
      </c>
      <c r="BU72" s="27" t="s">
        <v>4</v>
      </c>
      <c r="BV72" s="14" t="s">
        <v>1</v>
      </c>
      <c r="BW72" s="27" t="s">
        <v>5</v>
      </c>
      <c r="BX72" s="27" t="s">
        <v>5</v>
      </c>
      <c r="BY72" s="27" t="s">
        <v>4</v>
      </c>
      <c r="BZ72" s="27" t="s">
        <v>4</v>
      </c>
      <c r="CA72" s="27" t="s">
        <v>4</v>
      </c>
      <c r="CB72" s="27" t="s">
        <v>4</v>
      </c>
      <c r="CC72" s="27" t="s">
        <v>4</v>
      </c>
      <c r="CD72" s="27" t="s">
        <v>4</v>
      </c>
      <c r="CE72" s="27" t="s">
        <v>4</v>
      </c>
      <c r="CF72" s="27" t="s">
        <v>2</v>
      </c>
      <c r="CG72" s="27" t="s">
        <v>5</v>
      </c>
      <c r="CH72" s="27" t="s">
        <v>3</v>
      </c>
      <c r="CI72" s="27" t="s">
        <v>1</v>
      </c>
      <c r="CJ72" s="27" t="s">
        <v>4</v>
      </c>
      <c r="CK72" s="27" t="s">
        <v>4</v>
      </c>
      <c r="CL72" s="27" t="s">
        <v>4</v>
      </c>
      <c r="CM72" s="27" t="s">
        <v>4</v>
      </c>
      <c r="CN72" s="27" t="s">
        <v>4</v>
      </c>
      <c r="CO72" s="27" t="s">
        <v>7</v>
      </c>
      <c r="CP72" s="27" t="s">
        <v>1</v>
      </c>
      <c r="CQ72" s="27" t="s">
        <v>3</v>
      </c>
      <c r="CR72" s="27" t="s">
        <v>7</v>
      </c>
      <c r="CS72" s="27" t="s">
        <v>2</v>
      </c>
      <c r="CT72" s="27" t="s">
        <v>4</v>
      </c>
      <c r="CU72" s="27" t="s">
        <v>5</v>
      </c>
      <c r="CV72" s="37" t="s">
        <v>847</v>
      </c>
      <c r="CW72" t="s">
        <v>43</v>
      </c>
      <c r="CX72">
        <f>IFERROR(VLOOKUP(K72,'[1]Lista Lideres'!$A$1:$B$350,2,0),0)</f>
        <v>1</v>
      </c>
      <c r="CY72" t="str">
        <f t="shared" si="1"/>
        <v>45577,4735639931,España,&lt;35 años,Femenino,Grado y máster,Como empleado de una empresa,España,5-10 años,5-10 años,Analyst,Technical lead,Grupo Santander,&gt;500 empleados.,Empresa que desarrolla software a medida partiendo desde cero,Multinacional,Muy Frecuentemente,Bajo,1-2 días,3-4 días,,El 70%,,Parking, comida, guarderia, gimnasio, buenas instalaciones, lanzaderas de bus,Híbrida casa (más días en casa que en la oficina),Impuesta por la empresa,De acuerdo,Menor que cuando iba todos los días a la oficina,Menor que cuando iba todos los días a la oficina,Menor que cuando iba todos los días a la oficina,Iguales que cuando iba todos los días a la oficina,Casi todas por videoconferencia,Mucho menor que cuando eran en la oficina,Mayor que cuando iba todos los días a la oficina,Mayor que cuando iba todos los días a la oficina,Igual que cuando iba todos los días a la oficina,Mayor que cuando iba todos los días a la oficina,Igual que cuando iba todos los días a la oficina,Mejora mi desempeño en el trabajo,Mejoran mucho mi productividad,Menor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oficina,Menos que cuando iba todos los días a la oficina,Menos que cuando iba todos los días a la oficina,Igual que cuando iba todos los días a la oficina,Mayores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oficina,Menor que cuando iba todos los días a la oficina,Igual que cuando iba todos los días a la oficina,Mayor que cuando iba todos los días a la oficina,Iguales que cuando iba todos los días a la oficina,Igual que cuando iba todos los días a la oficina,Iguales que cuando iba todos los días a la oficina,Menor que cuando iba todos los días a la oficina,Mayores que cuando iba todos los días a la oficina,Iguales que cuando iba todos los días a la oficina,Igual que cuando iba todos los días a la oficina,Menor que cuando iba todos los días a la oficina,Mucho menores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oficina,Menor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oficina,Mayor que cuando iba todos los días a la oficina,Mucho Mayor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oficina,Mucho menor que cuando iba todos los días a la oficina,Menor que cuando iba todos los días a la oficina,Mucho Mayor que cuando iba todos los días a la oficina,Mucho menor que cuando iba todos los días a la oficina,Iguales que cuando iba todos los días a la oficina,Igual que cuando iba todos los días a la oficina,Mayor que cuando iba todos los días a la oficina,Cris.ie91@gmail.com,301+ empleados,1</v>
      </c>
    </row>
    <row r="73" spans="1:103" ht="14.4" hidden="1" x14ac:dyDescent="0.3">
      <c r="A73" s="33">
        <v>45573.556671157407</v>
      </c>
      <c r="B73" s="27" t="s">
        <v>115</v>
      </c>
      <c r="C73" s="31" t="s">
        <v>582</v>
      </c>
      <c r="D73" s="31" t="s">
        <v>41</v>
      </c>
      <c r="E73" s="31" t="s">
        <v>846</v>
      </c>
      <c r="F73" s="31" t="s">
        <v>39</v>
      </c>
      <c r="G73" s="31" t="s">
        <v>115</v>
      </c>
      <c r="H73" s="31" t="s">
        <v>37</v>
      </c>
      <c r="I73" s="31" t="s">
        <v>63</v>
      </c>
      <c r="J73" s="31" t="s">
        <v>363</v>
      </c>
      <c r="K73" s="31" t="s">
        <v>363</v>
      </c>
      <c r="L73" s="32"/>
      <c r="M73" s="31" t="s">
        <v>32</v>
      </c>
      <c r="N73" s="31" t="s">
        <v>81</v>
      </c>
      <c r="O73" s="31" t="s">
        <v>200</v>
      </c>
      <c r="P73" s="31" t="s">
        <v>178</v>
      </c>
      <c r="Q73" s="63" t="s">
        <v>752</v>
      </c>
      <c r="R73" s="31" t="s">
        <v>80</v>
      </c>
      <c r="S73" s="31" t="s">
        <v>589</v>
      </c>
      <c r="T73" s="28" t="s">
        <v>845</v>
      </c>
      <c r="U73" s="30"/>
      <c r="V73" s="30"/>
      <c r="W73" s="30"/>
      <c r="X73" s="31" t="s">
        <v>232</v>
      </c>
      <c r="Y73" s="31" t="s">
        <v>110</v>
      </c>
      <c r="Z73" s="31" t="s">
        <v>19</v>
      </c>
      <c r="AA73" s="31" t="s">
        <v>1</v>
      </c>
      <c r="AB73" s="31" t="s">
        <v>1</v>
      </c>
      <c r="AC73" s="31" t="s">
        <v>4</v>
      </c>
      <c r="AD73" s="31" t="s">
        <v>2</v>
      </c>
      <c r="AE73" s="31" t="s">
        <v>18</v>
      </c>
      <c r="AF73" s="31" t="s">
        <v>118</v>
      </c>
      <c r="AG73" s="31" t="s">
        <v>16</v>
      </c>
      <c r="AH73" s="31" t="s">
        <v>1</v>
      </c>
      <c r="AI73" s="31" t="s">
        <v>4</v>
      </c>
      <c r="AJ73" s="31" t="s">
        <v>1</v>
      </c>
      <c r="AK73" s="31" t="s">
        <v>1</v>
      </c>
      <c r="AL73" s="31" t="s">
        <v>69</v>
      </c>
      <c r="AM73" s="31" t="s">
        <v>68</v>
      </c>
      <c r="AN73" s="31" t="s">
        <v>4</v>
      </c>
      <c r="AO73" s="31" t="s">
        <v>5</v>
      </c>
      <c r="AP73" s="31" t="s">
        <v>11</v>
      </c>
      <c r="AQ73" s="31" t="s">
        <v>8</v>
      </c>
      <c r="AR73" s="31" t="s">
        <v>4</v>
      </c>
      <c r="AS73" s="31" t="s">
        <v>4</v>
      </c>
      <c r="AT73" s="31" t="s">
        <v>8</v>
      </c>
      <c r="AU73" s="31" t="s">
        <v>10</v>
      </c>
      <c r="AV73" s="31" t="s">
        <v>11</v>
      </c>
      <c r="AW73" s="31" t="s">
        <v>10</v>
      </c>
      <c r="AX73" s="31" t="s">
        <v>4</v>
      </c>
      <c r="AY73" s="31" t="s">
        <v>2</v>
      </c>
      <c r="AZ73" s="31" t="s">
        <v>4</v>
      </c>
      <c r="BA73" s="31" t="s">
        <v>4</v>
      </c>
      <c r="BB73" s="9" t="s">
        <v>4</v>
      </c>
      <c r="BC73" s="8" t="s">
        <v>4</v>
      </c>
      <c r="BD73" s="31" t="s">
        <v>5</v>
      </c>
      <c r="BE73" s="31" t="s">
        <v>4</v>
      </c>
      <c r="BF73" s="31" t="s">
        <v>4</v>
      </c>
      <c r="BG73" s="31" t="s">
        <v>4</v>
      </c>
      <c r="BH73" s="31" t="s">
        <v>90</v>
      </c>
      <c r="BI73" s="31" t="s">
        <v>5</v>
      </c>
      <c r="BJ73" s="31" t="s">
        <v>2</v>
      </c>
      <c r="BK73" s="31" t="s">
        <v>4</v>
      </c>
      <c r="BL73" s="31" t="s">
        <v>45</v>
      </c>
      <c r="BM73" s="31" t="s">
        <v>2</v>
      </c>
      <c r="BN73" s="31" t="s">
        <v>4</v>
      </c>
      <c r="BO73" s="31" t="s">
        <v>4</v>
      </c>
      <c r="BP73" s="31" t="s">
        <v>45</v>
      </c>
      <c r="BQ73" s="31" t="s">
        <v>4</v>
      </c>
      <c r="BR73" s="31" t="s">
        <v>4</v>
      </c>
      <c r="BS73" s="31" t="s">
        <v>4</v>
      </c>
      <c r="BT73" s="31" t="s">
        <v>2</v>
      </c>
      <c r="BU73" s="31" t="s">
        <v>48</v>
      </c>
      <c r="BV73" s="7" t="s">
        <v>4</v>
      </c>
      <c r="BW73" s="31" t="s">
        <v>4</v>
      </c>
      <c r="BX73" s="31" t="s">
        <v>1</v>
      </c>
      <c r="BY73" s="31" t="s">
        <v>1</v>
      </c>
      <c r="BZ73" s="31" t="s">
        <v>4</v>
      </c>
      <c r="CA73" s="31" t="s">
        <v>4</v>
      </c>
      <c r="CB73" s="31" t="s">
        <v>4</v>
      </c>
      <c r="CC73" s="31" t="s">
        <v>4</v>
      </c>
      <c r="CD73" s="31" t="s">
        <v>5</v>
      </c>
      <c r="CE73" s="31" t="s">
        <v>4</v>
      </c>
      <c r="CF73" s="31" t="s">
        <v>2</v>
      </c>
      <c r="CG73" s="31" t="s">
        <v>4</v>
      </c>
      <c r="CH73" s="31" t="s">
        <v>4</v>
      </c>
      <c r="CI73" s="31" t="s">
        <v>4</v>
      </c>
      <c r="CJ73" s="31" t="s">
        <v>1</v>
      </c>
      <c r="CK73" s="31" t="s">
        <v>1</v>
      </c>
      <c r="CL73" s="31" t="s">
        <v>1</v>
      </c>
      <c r="CM73" s="31" t="s">
        <v>4</v>
      </c>
      <c r="CN73" s="31" t="s">
        <v>4</v>
      </c>
      <c r="CO73" s="31" t="s">
        <v>1</v>
      </c>
      <c r="CP73" s="31" t="s">
        <v>1</v>
      </c>
      <c r="CQ73" s="31" t="s">
        <v>4</v>
      </c>
      <c r="CR73" s="31" t="s">
        <v>1</v>
      </c>
      <c r="CS73" s="31" t="s">
        <v>45</v>
      </c>
      <c r="CT73" s="31" t="s">
        <v>4</v>
      </c>
      <c r="CU73" s="31" t="s">
        <v>4</v>
      </c>
      <c r="CV73" s="30"/>
      <c r="CW73" t="s">
        <v>0</v>
      </c>
      <c r="CX73">
        <f>IFERROR(VLOOKUP(K73,'[1]Lista Lideres'!$A$1:$B$350,2,0),0)</f>
        <v>0</v>
      </c>
      <c r="CY73" t="str">
        <f t="shared" si="1"/>
        <v>45573,5566711574,España,&lt;35 años,Masculino,Doctor,Como empleado de una empresa,España,11-20 años,10-20 años,Consultor,Consultor,,&lt;50 empleados,Empresa que subcontrata (outsourcing) los servicios de otra del mismo país,Local,Casi Nunca,Bajo,1-2 días,3-4 días,Reuniones o presencialidad de todo el equipo,,,,Híbrida oficina (más días en la oficina que en casa),Decidida por ti,En desacuerdo,Menor que cuando iba todos los días a la oficina,Menor que cuando iba todos los días a la oficina,Igual que cuando iba todos los días a la oficina,Iguales que cuando iba todos los días a la oficina,Todas por videoconferencia,Igual que cuando eran en la oficina,Menor cuando iba todos los días a la oficina,Menor que cuando iba todos los días a la oficina,Igual que cuando iba todos los días a la oficina,Menor que cuando iba todos los días a la oficina,Menor que cuando iba todos los días a la oficina,Negativamente a la hora de desempeñar mi trabajo,No afectan a mi productividad,Igual que cuando iba todos los días a la oficina,Mayor que cuando iba todos los días a la oficina,Mucho más que cuando iba todos los días a la oficina,Más que cuando iba todos los días a la oficina,Igual que cuando iba todos los días a la oficina,Igual que cuando iba todos los días a la oficina,Más que cuando iba todos los días a la oficina,Mas que cuando iba todos los días a la oficina,Mucho más que cuando iba todos los días a la oficina,Mas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oficina,Mucho mayores que cuando iba todos los días a la oficina,Mayor que cuando iba todos los días a la oficina,Iguales que cuando iba todos los días a la oficina,Igual que cuando iba todos los días a la oficina,Mayores que cuando iba todos los días a la oficina,Iguales que cuando iba todos los días a la oficina,Igual que cuando iba todos los días a la oficina,Igual que cuando iba todos los días a la oficina,Mayores que cuando iba todos los días a la oficina,Igual que cuando iba todos los días a la oficina,Igual que cuando iba todos los días a la oficina,Igual que cuando iba todos los días a la oficina,Iguales que cuando iba todos los días a la oficina,Peor que cuando iba todos los días a la oficina,Igual que cuando iba todos los días a la oficina,Igual que cuando iba todos los días a la oficina,Menor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oficina,Menor que cuando iba todos los días a la oficina,Menor que cuando iba todos los días a la oficina,Menor que cuando iba todos los días a la oficina,Igual que cuando iba todos los días a la oficina,Igual que cuando iba todos los días a la oficina,Menor que cuando iba todos los días a la oficina,Menor que cuando iba todos los días a la oficina,Igual que cuando iba todos los días a la oficina,Menor que cuando iba todos los días a la oficina,Mayores que cuando iba todos los días a la oficina,Igual que cuando iba todos los días a la oficina,Igual que cuando iba todos los días a la oficina,,&lt;301 empleados,0</v>
      </c>
    </row>
    <row r="74" spans="1:103" ht="14.4" hidden="1" x14ac:dyDescent="0.3">
      <c r="A74" s="29">
        <v>45577.713211724535</v>
      </c>
      <c r="B74" s="27" t="s">
        <v>115</v>
      </c>
      <c r="C74" s="27" t="s">
        <v>582</v>
      </c>
      <c r="D74" s="27" t="s">
        <v>41</v>
      </c>
      <c r="E74" s="27" t="s">
        <v>844</v>
      </c>
      <c r="F74" s="27" t="s">
        <v>39</v>
      </c>
      <c r="G74" s="27" t="s">
        <v>115</v>
      </c>
      <c r="H74" s="27" t="s">
        <v>36</v>
      </c>
      <c r="I74" s="27" t="s">
        <v>64</v>
      </c>
      <c r="J74" s="27" t="s">
        <v>843</v>
      </c>
      <c r="K74" s="27" t="s">
        <v>255</v>
      </c>
      <c r="L74" s="34"/>
      <c r="M74" s="27" t="s">
        <v>60</v>
      </c>
      <c r="N74" s="27" t="s">
        <v>96</v>
      </c>
      <c r="O74" s="27" t="s">
        <v>30</v>
      </c>
      <c r="P74" s="27" t="s">
        <v>58</v>
      </c>
      <c r="Q74" s="63" t="s">
        <v>752</v>
      </c>
      <c r="R74" s="27" t="s">
        <v>80</v>
      </c>
      <c r="S74" s="27" t="s">
        <v>27</v>
      </c>
      <c r="T74" s="34"/>
      <c r="U74" s="27" t="s">
        <v>842</v>
      </c>
      <c r="V74" s="27" t="s">
        <v>142</v>
      </c>
      <c r="W74" s="27" t="s">
        <v>162</v>
      </c>
      <c r="X74" s="27" t="s">
        <v>21</v>
      </c>
      <c r="Y74" s="27" t="s">
        <v>20</v>
      </c>
      <c r="Z74" s="27" t="s">
        <v>71</v>
      </c>
      <c r="AA74" s="27" t="s">
        <v>4</v>
      </c>
      <c r="AB74" s="27" t="s">
        <v>4</v>
      </c>
      <c r="AC74" s="27" t="s">
        <v>4</v>
      </c>
      <c r="AD74" s="27" t="s">
        <v>55</v>
      </c>
      <c r="AE74" s="27" t="s">
        <v>18</v>
      </c>
      <c r="AF74" s="27" t="s">
        <v>54</v>
      </c>
      <c r="AG74" s="27" t="s">
        <v>4</v>
      </c>
      <c r="AH74" s="27" t="s">
        <v>1</v>
      </c>
      <c r="AI74" s="27" t="s">
        <v>1</v>
      </c>
      <c r="AJ74" s="27" t="s">
        <v>4</v>
      </c>
      <c r="AK74" s="27" t="s">
        <v>4</v>
      </c>
      <c r="AL74" s="27" t="s">
        <v>75</v>
      </c>
      <c r="AM74" s="27" t="s">
        <v>14</v>
      </c>
      <c r="AN74" s="27" t="s">
        <v>5</v>
      </c>
      <c r="AO74" s="27" t="s">
        <v>4</v>
      </c>
      <c r="AP74" s="27" t="s">
        <v>4</v>
      </c>
      <c r="AQ74" s="27" t="s">
        <v>4</v>
      </c>
      <c r="AR74" s="27" t="s">
        <v>8</v>
      </c>
      <c r="AS74" s="27" t="s">
        <v>4</v>
      </c>
      <c r="AT74" s="27" t="s">
        <v>4</v>
      </c>
      <c r="AU74" s="27" t="s">
        <v>4</v>
      </c>
      <c r="AV74" s="27" t="s">
        <v>4</v>
      </c>
      <c r="AW74" s="27" t="s">
        <v>4</v>
      </c>
      <c r="AX74" s="27" t="s">
        <v>4</v>
      </c>
      <c r="AY74" s="27" t="s">
        <v>2</v>
      </c>
      <c r="AZ74" s="27" t="s">
        <v>4</v>
      </c>
      <c r="BA74" s="27" t="s">
        <v>4</v>
      </c>
      <c r="BB74" s="16" t="s">
        <v>7</v>
      </c>
      <c r="BC74" s="15" t="s">
        <v>4</v>
      </c>
      <c r="BD74" s="27" t="s">
        <v>1</v>
      </c>
      <c r="BE74" s="27" t="s">
        <v>7</v>
      </c>
      <c r="BF74" s="27" t="s">
        <v>1</v>
      </c>
      <c r="BG74" s="27" t="s">
        <v>47</v>
      </c>
      <c r="BH74" s="27" t="s">
        <v>2</v>
      </c>
      <c r="BI74" s="27" t="s">
        <v>4</v>
      </c>
      <c r="BJ74" s="27" t="s">
        <v>2</v>
      </c>
      <c r="BK74" s="27" t="s">
        <v>4</v>
      </c>
      <c r="BL74" s="27" t="s">
        <v>2</v>
      </c>
      <c r="BM74" s="27" t="s">
        <v>50</v>
      </c>
      <c r="BN74" s="27" t="s">
        <v>4</v>
      </c>
      <c r="BO74" s="27" t="s">
        <v>4</v>
      </c>
      <c r="BP74" s="27" t="s">
        <v>50</v>
      </c>
      <c r="BQ74" s="27" t="s">
        <v>5</v>
      </c>
      <c r="BR74" s="27" t="s">
        <v>4</v>
      </c>
      <c r="BS74" s="27" t="s">
        <v>4</v>
      </c>
      <c r="BT74" s="27" t="s">
        <v>2</v>
      </c>
      <c r="BU74" s="27" t="s">
        <v>4</v>
      </c>
      <c r="BV74" s="14" t="s">
        <v>4</v>
      </c>
      <c r="BW74" s="27" t="s">
        <v>4</v>
      </c>
      <c r="BX74" s="27" t="s">
        <v>4</v>
      </c>
      <c r="BY74" s="27" t="s">
        <v>5</v>
      </c>
      <c r="BZ74" s="27" t="s">
        <v>3</v>
      </c>
      <c r="CA74" s="27" t="s">
        <v>5</v>
      </c>
      <c r="CB74" s="27" t="s">
        <v>5</v>
      </c>
      <c r="CC74" s="27" t="s">
        <v>4</v>
      </c>
      <c r="CD74" s="27" t="s">
        <v>4</v>
      </c>
      <c r="CE74" s="27" t="s">
        <v>4</v>
      </c>
      <c r="CF74" s="27" t="s">
        <v>50</v>
      </c>
      <c r="CG74" s="27" t="s">
        <v>4</v>
      </c>
      <c r="CH74" s="27" t="s">
        <v>3</v>
      </c>
      <c r="CI74" s="27" t="s">
        <v>4</v>
      </c>
      <c r="CJ74" s="27" t="s">
        <v>7</v>
      </c>
      <c r="CK74" s="27" t="s">
        <v>4</v>
      </c>
      <c r="CL74" s="27" t="s">
        <v>5</v>
      </c>
      <c r="CM74" s="27" t="s">
        <v>4</v>
      </c>
      <c r="CN74" s="27" t="s">
        <v>5</v>
      </c>
      <c r="CO74" s="27" t="s">
        <v>1</v>
      </c>
      <c r="CP74" s="27" t="s">
        <v>4</v>
      </c>
      <c r="CQ74" s="27" t="s">
        <v>5</v>
      </c>
      <c r="CR74" s="27" t="s">
        <v>1</v>
      </c>
      <c r="CS74" s="27" t="s">
        <v>6</v>
      </c>
      <c r="CT74" s="27" t="s">
        <v>1</v>
      </c>
      <c r="CU74" s="27" t="s">
        <v>5</v>
      </c>
      <c r="CV74" s="37" t="s">
        <v>841</v>
      </c>
      <c r="CW74" t="s">
        <v>43</v>
      </c>
      <c r="CX74">
        <f>IFERROR(VLOOKUP(K74,'[1]Lista Lideres'!$A$1:$B$350,2,0),0)</f>
        <v>0</v>
      </c>
      <c r="CY74" t="str">
        <f t="shared" si="1"/>
        <v>45577,7132117245,España,&lt;35 años,Masculino,Grado superior ,Como empleado de una empresa,España,5-10 años,&lt;5 años,Desarrollador ,Desarrollador,,&gt;500 empleados.,Empresa que desarrolla software a medida partiendo desde cero,Multinacional,Muy Frecuentemente,Bajo,1-2 días,4-5 días,,Las necesarias por contrato ,Ninguna,Si,Híbrida casa (más días en casa que en la oficina),Impuesta por la empresa,Totalmente de acuerdo,Igual que cuando iba todos los días a la oficina,Igual que cuando iba todos los días a la oficina,Igual que cuando iba todos los días a la oficina,Muy diferentes que cuando iba todos los días a la oficina, ahora necesito muchas menos horas para hacer lo mismo,Todas por videoconferencia,Mucho menor que cuando eran en la oficina,Igual que cuando iba todos los días a la oficina,Menor que cuando iba todos los días a la oficina,Menor que cuando iba todos los días a la oficina,Igual que cuando iba todos los días a la oficina,Igual que cuando iba todos los días a la oficina,Mejora mi desempeño en el trabajo,Mejoran mi productividad,Mayor que cuando iba todos los días a la oficina,Igual que cuando iba todos los días a la oficina,Igual que cuando iba todos los días a la oficina,Igual que cuando iba todos los días a la oficina,Más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oficina,Mucho menor que cuando iba todos los días a la oficina,Igual que cuando iba todos los días a la oficina,Menor que cuando iba todos los días a la oficina,Mucho menor que cuando iba todos los días a la oficina,Menor que cuando iba todos los días a la oficina,Mucho mayor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oficina,Mucho menores que cuando iba todos los días a la oficina,Igual que cuando iba todos los días a la oficina,Igual que cuando iba todos los días a la oficina,Mucho menores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oficina,Mucho Mayor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oficina,Mucho menores que cuando iba todos los días a la oficina,Igual que cuando iba todos los días a la oficina,Mucho Mayor que cuando iba todos los días a la oficina,Igual que cuando iba todos los días a la oficina,Mucho menor que cuando iba todos los días a la oficina,Igual que cuando iba todos los días a la oficina,Mayor que cuando iba todos los días a la oficina,Igual que cuando iba todos los días a la oficina,Mayor que cuando iba todos los días a la oficina,Menor que cuando iba todos los días a la oficina,Igual que cuando iba todos los días a la oficina,Mayor que cuando iba todos los días a la oficina,Menor que cuando iba todos los días a la oficina,Menores que cuando iba todos los días a la oficina,Menor que cuando iba todos los días a la oficina,Mayor que cuando iba todos los días a la oficina,hectorg1304@gmail.com,301+ empleados,0</v>
      </c>
    </row>
    <row r="75" spans="1:103" ht="14.4" hidden="1" x14ac:dyDescent="0.3">
      <c r="A75" s="33">
        <v>45582.378899756943</v>
      </c>
      <c r="B75" s="27" t="s">
        <v>115</v>
      </c>
      <c r="C75" s="31" t="s">
        <v>582</v>
      </c>
      <c r="D75" s="31" t="s">
        <v>86</v>
      </c>
      <c r="E75" s="31" t="s">
        <v>675</v>
      </c>
      <c r="F75" s="31" t="s">
        <v>39</v>
      </c>
      <c r="G75" s="31" t="s">
        <v>115</v>
      </c>
      <c r="H75" s="31" t="s">
        <v>37</v>
      </c>
      <c r="I75" s="31" t="s">
        <v>63</v>
      </c>
      <c r="J75" s="31" t="s">
        <v>253</v>
      </c>
      <c r="K75" s="31" t="s">
        <v>840</v>
      </c>
      <c r="L75" s="32"/>
      <c r="M75" s="31" t="s">
        <v>60</v>
      </c>
      <c r="N75" s="31" t="s">
        <v>96</v>
      </c>
      <c r="O75" s="31" t="s">
        <v>200</v>
      </c>
      <c r="P75" s="31" t="s">
        <v>143</v>
      </c>
      <c r="Q75" s="63" t="s">
        <v>752</v>
      </c>
      <c r="R75" s="31" t="s">
        <v>80</v>
      </c>
      <c r="S75" s="31" t="s">
        <v>589</v>
      </c>
      <c r="T75" s="32"/>
      <c r="U75" s="31" t="s">
        <v>839</v>
      </c>
      <c r="V75" s="32"/>
      <c r="W75" s="32"/>
      <c r="X75" s="31" t="s">
        <v>21</v>
      </c>
      <c r="Y75" s="31" t="s">
        <v>20</v>
      </c>
      <c r="Z75" s="31" t="s">
        <v>19</v>
      </c>
      <c r="AA75" s="31" t="s">
        <v>4</v>
      </c>
      <c r="AB75" s="31" t="s">
        <v>4</v>
      </c>
      <c r="AC75" s="31" t="s">
        <v>4</v>
      </c>
      <c r="AD75" s="31" t="s">
        <v>77</v>
      </c>
      <c r="AE75" s="31" t="s">
        <v>768</v>
      </c>
      <c r="AF75" s="31" t="s">
        <v>118</v>
      </c>
      <c r="AG75" s="31" t="s">
        <v>5</v>
      </c>
      <c r="AH75" s="31" t="s">
        <v>5</v>
      </c>
      <c r="AI75" s="31" t="s">
        <v>4</v>
      </c>
      <c r="AJ75" s="31" t="s">
        <v>5</v>
      </c>
      <c r="AK75" s="31" t="s">
        <v>4</v>
      </c>
      <c r="AL75" s="31" t="s">
        <v>15</v>
      </c>
      <c r="AM75" s="31" t="s">
        <v>14</v>
      </c>
      <c r="AN75" s="31" t="s">
        <v>5</v>
      </c>
      <c r="AO75" s="31" t="s">
        <v>4</v>
      </c>
      <c r="AP75" s="31" t="s">
        <v>4</v>
      </c>
      <c r="AQ75" s="31" t="s">
        <v>12</v>
      </c>
      <c r="AR75" s="31" t="s">
        <v>4</v>
      </c>
      <c r="AS75" s="31" t="s">
        <v>216</v>
      </c>
      <c r="AT75" s="31" t="s">
        <v>4</v>
      </c>
      <c r="AU75" s="31" t="s">
        <v>4</v>
      </c>
      <c r="AV75" s="31" t="s">
        <v>4</v>
      </c>
      <c r="AW75" s="31" t="s">
        <v>4</v>
      </c>
      <c r="AX75" s="31" t="s">
        <v>10</v>
      </c>
      <c r="AY75" s="31" t="s">
        <v>45</v>
      </c>
      <c r="AZ75" s="31" t="s">
        <v>5</v>
      </c>
      <c r="BA75" s="31" t="s">
        <v>5</v>
      </c>
      <c r="BB75" s="9" t="s">
        <v>1</v>
      </c>
      <c r="BC75" s="8" t="s">
        <v>4</v>
      </c>
      <c r="BD75" s="31" t="s">
        <v>1</v>
      </c>
      <c r="BE75" s="31" t="s">
        <v>4</v>
      </c>
      <c r="BF75" s="31" t="s">
        <v>4</v>
      </c>
      <c r="BG75" s="31" t="s">
        <v>47</v>
      </c>
      <c r="BH75" s="31" t="s">
        <v>45</v>
      </c>
      <c r="BI75" s="31" t="s">
        <v>5</v>
      </c>
      <c r="BJ75" s="31" t="s">
        <v>9</v>
      </c>
      <c r="BK75" s="31" t="s">
        <v>47</v>
      </c>
      <c r="BL75" s="31" t="s">
        <v>45</v>
      </c>
      <c r="BM75" s="31" t="s">
        <v>173</v>
      </c>
      <c r="BN75" s="31" t="s">
        <v>4</v>
      </c>
      <c r="BO75" s="31" t="s">
        <v>1</v>
      </c>
      <c r="BP75" s="31" t="s">
        <v>50</v>
      </c>
      <c r="BQ75" s="31" t="s">
        <v>47</v>
      </c>
      <c r="BR75" s="31" t="s">
        <v>4</v>
      </c>
      <c r="BS75" s="31" t="s">
        <v>8</v>
      </c>
      <c r="BT75" s="31" t="s">
        <v>6</v>
      </c>
      <c r="BU75" s="31" t="s">
        <v>46</v>
      </c>
      <c r="BV75" s="7" t="s">
        <v>5</v>
      </c>
      <c r="BW75" s="31" t="s">
        <v>3</v>
      </c>
      <c r="BX75" s="31" t="s">
        <v>47</v>
      </c>
      <c r="BY75" s="31" t="s">
        <v>4</v>
      </c>
      <c r="BZ75" s="31" t="s">
        <v>4</v>
      </c>
      <c r="CA75" s="31" t="s">
        <v>4</v>
      </c>
      <c r="CB75" s="31" t="s">
        <v>1</v>
      </c>
      <c r="CC75" s="31" t="s">
        <v>5</v>
      </c>
      <c r="CD75" s="31" t="s">
        <v>4</v>
      </c>
      <c r="CE75" s="31" t="s">
        <v>10</v>
      </c>
      <c r="CF75" s="31" t="s">
        <v>2</v>
      </c>
      <c r="CG75" s="31" t="s">
        <v>5</v>
      </c>
      <c r="CH75" s="31" t="s">
        <v>5</v>
      </c>
      <c r="CI75" s="31" t="s">
        <v>5</v>
      </c>
      <c r="CJ75" s="31" t="s">
        <v>1</v>
      </c>
      <c r="CK75" s="31" t="s">
        <v>1</v>
      </c>
      <c r="CL75" s="31" t="s">
        <v>4</v>
      </c>
      <c r="CM75" s="31" t="s">
        <v>48</v>
      </c>
      <c r="CN75" s="31" t="s">
        <v>4</v>
      </c>
      <c r="CO75" s="31" t="s">
        <v>1</v>
      </c>
      <c r="CP75" s="31" t="s">
        <v>4</v>
      </c>
      <c r="CQ75" s="31" t="s">
        <v>5</v>
      </c>
      <c r="CR75" s="31" t="s">
        <v>4</v>
      </c>
      <c r="CS75" s="31" t="s">
        <v>2</v>
      </c>
      <c r="CT75" s="31" t="s">
        <v>4</v>
      </c>
      <c r="CU75" s="31" t="s">
        <v>4</v>
      </c>
      <c r="CV75" s="30"/>
      <c r="CW75" t="s">
        <v>43</v>
      </c>
      <c r="CX75">
        <f>IFERROR(VLOOKUP(K75,'[1]Lista Lideres'!$A$1:$B$350,2,0),0)</f>
        <v>0</v>
      </c>
      <c r="CY75" t="str">
        <f t="shared" si="1"/>
        <v>45582,3788997569,España,&lt;35 años,Femenino,Universitarios,Como empleado de una empresa,España,11-20 años,10-20 años,Desarrollador de software,Técnico responsable,,&gt;500 empleados.,Empresa que desarrolla software a medida partiendo desde cero,Local,Nunca,Bajo,1-2 días,3-4 días,,días obligatorios y algunos  esporádicos por reuniones,,,Híbrida casa (más días en casa que en la oficina),Impuesta por la empresa,En desacuerdo,Igual que cuando iba todos los días a la oficina,Igual que cuando iba todos los días a la oficina,Igual que cuando iba todos los días a la oficina,Diferentes que cuando iba todos los días a la oficina, ahora necesito menos horas para hacer lo mismo,La mayoría presenciales,Igual que cuando eran en la oficina,Mayor que cuando iba todos los días a la oficina,Mayor que cuando iba todos los días a la oficina,Igual que cuando iba todos los días a la oficina,Mayor que cuando iba todos los días a la oficina,Igual que cuando iba todos los días a la oficina,No me influye,Mejoran mi productividad,Mayor que cuando iba todos los días a la oficina,Igual que cuando iba todos los días a la oficina,Igual que cuando iba todos los días a la oficina,No trabajo con personas de distintas culturas,Igual que cuando iba todos los días a la oficina,No trabajo  con personas que se encuentran geográficamente distribuidas,Igual que cuando iba todos los días a la oficina,Igual que cuando iba todos los días a la oficina,Igual que cuando iba todos los días a la oficina,Igual que cuando iba todos los días a la oficina,Mas que cuando iba todos los días a la oficina,Mayores que cuando iba todos los días a la oficina,Mayor que cuando iba todos los días a la oficina,Mayor que cuando iba todos los días a la oficina,Menor que cuando iba todos los días a la oficina,Igual que cuando iba todos los días a la oficina,Menor que cuando iba todos los días a la oficina,Igual que cuando iba todos los días a la oficina,Igual que cuando iba todos los días a la oficina,Mucho mayor que cuando iba todos los días a la oficina,Mayores que cuando iba todos los días a la oficina,Mayor que cuando iba todos los días a la oficina,No hay diferencias culturales en mi equipo,Mucho mayor que cuando iba todos los días a la oficina,Mayores que cuando iba todos los días a la oficina,No tengo que utilizar diferentes idiomas en mi trabajo,Igual que cuando iba todos los días a la oficina,Menor que cuando iba todos los días a la oficina,Mucho menores que cuando iba todos los días a la oficina,Mucho mayor que cuando iba todos los días a la oficina,Igual que cuando iba todos los días a la oficina,Más que cuando iba todos los días a la oficina,Menores que cuando iba todos los días a la oficina,Mejor que cuando iba todos los días a la oficina,Mayor que cuando iba todos los días a la oficina,Mucho Mayor que cuando iba todos los días a la oficina,Mucho mayor que cuando iba todos los días a la oficina,Igual que cuando iba todos los días a la oficina,Igual que cuando iba todos los días a la oficina,Igual que cuando iba todos los días a la oficina,Menor que cuando iba todos los días a la oficina,Mayor que cuando iba todos los días a la oficina,Igual que cuando iba todos los días a la oficina,Mas que cuando iba todos los días a la oficina,Iguales que cuando iba todos los días a la oficina,Mayor que cuando iba todos los días a la oficina,Mayor que cuando iba todos los días a la oficina,Mayor que cuando iba todos los días a la oficina,Menor que cuando iba todos los días a la oficina,Menor que cuando iba todos los días a la oficina,Igual que cuando iba todos los días a la oficina,Peor que cuando iba todos los días a la oficina,Igual que cuando iba todos los días a la oficina,Menor que cuando iba todos los días a la oficina,Igual que cuando iba todos los días a la oficina,Mayor que cuando iba todos los días a la oficina,Igual que cuando iba todos los días a la oficina,Iguales que cuando iba todos los días a la oficina,Igual que cuando iba todos los días a la oficina,Igual que cuando iba todos los días a la oficina,,301+ empleados,0</v>
      </c>
    </row>
    <row r="76" spans="1:103" ht="14.4" hidden="1" x14ac:dyDescent="0.3">
      <c r="A76" s="29">
        <v>45574.686059131942</v>
      </c>
      <c r="B76" s="27" t="s">
        <v>115</v>
      </c>
      <c r="C76" s="27" t="s">
        <v>582</v>
      </c>
      <c r="D76" s="27" t="s">
        <v>41</v>
      </c>
      <c r="E76" s="27" t="s">
        <v>838</v>
      </c>
      <c r="F76" s="27" t="s">
        <v>39</v>
      </c>
      <c r="G76" s="28" t="s">
        <v>115</v>
      </c>
      <c r="H76" s="27" t="s">
        <v>64</v>
      </c>
      <c r="I76" s="27" t="s">
        <v>64</v>
      </c>
      <c r="J76" s="27" t="s">
        <v>837</v>
      </c>
      <c r="K76" s="27" t="s">
        <v>837</v>
      </c>
      <c r="L76" s="30"/>
      <c r="M76" s="27" t="s">
        <v>32</v>
      </c>
      <c r="N76" s="27" t="s">
        <v>96</v>
      </c>
      <c r="O76" s="27" t="s">
        <v>273</v>
      </c>
      <c r="P76" s="27" t="s">
        <v>178</v>
      </c>
      <c r="Q76" s="63" t="s">
        <v>752</v>
      </c>
      <c r="R76" s="27" t="s">
        <v>80</v>
      </c>
      <c r="S76" s="27" t="s">
        <v>589</v>
      </c>
      <c r="T76" s="34"/>
      <c r="U76" s="30"/>
      <c r="V76" s="30"/>
      <c r="W76" s="30"/>
      <c r="X76" s="27" t="s">
        <v>232</v>
      </c>
      <c r="Y76" s="27" t="s">
        <v>72</v>
      </c>
      <c r="Z76" s="27" t="s">
        <v>19</v>
      </c>
      <c r="AA76" s="27" t="s">
        <v>1</v>
      </c>
      <c r="AB76" s="27" t="s">
        <v>4</v>
      </c>
      <c r="AC76" s="27" t="s">
        <v>4</v>
      </c>
      <c r="AD76" s="27" t="s">
        <v>2</v>
      </c>
      <c r="AE76" s="27" t="s">
        <v>287</v>
      </c>
      <c r="AF76" s="27" t="s">
        <v>70</v>
      </c>
      <c r="AG76" s="27" t="s">
        <v>16</v>
      </c>
      <c r="AH76" s="27" t="s">
        <v>4</v>
      </c>
      <c r="AI76" s="27" t="s">
        <v>4</v>
      </c>
      <c r="AJ76" s="27" t="s">
        <v>4</v>
      </c>
      <c r="AK76" s="27" t="s">
        <v>53</v>
      </c>
      <c r="AL76" s="27" t="s">
        <v>75</v>
      </c>
      <c r="AM76" s="27" t="s">
        <v>68</v>
      </c>
      <c r="AN76" s="27" t="s">
        <v>4</v>
      </c>
      <c r="AO76" s="27" t="s">
        <v>4</v>
      </c>
      <c r="AP76" s="27" t="s">
        <v>8</v>
      </c>
      <c r="AQ76" s="27" t="s">
        <v>4</v>
      </c>
      <c r="AR76" s="27" t="s">
        <v>91</v>
      </c>
      <c r="AS76" s="27" t="s">
        <v>4</v>
      </c>
      <c r="AT76" s="27" t="s">
        <v>8</v>
      </c>
      <c r="AU76" s="27" t="s">
        <v>4</v>
      </c>
      <c r="AV76" s="27" t="s">
        <v>49</v>
      </c>
      <c r="AW76" s="27" t="s">
        <v>4</v>
      </c>
      <c r="AX76" s="27" t="s">
        <v>10</v>
      </c>
      <c r="AY76" s="27" t="s">
        <v>2</v>
      </c>
      <c r="AZ76" s="27" t="s">
        <v>4</v>
      </c>
      <c r="BA76" s="27" t="s">
        <v>5</v>
      </c>
      <c r="BB76" s="16" t="s">
        <v>1</v>
      </c>
      <c r="BC76" s="15" t="s">
        <v>4</v>
      </c>
      <c r="BD76" s="27" t="s">
        <v>13</v>
      </c>
      <c r="BE76" s="27" t="s">
        <v>1</v>
      </c>
      <c r="BF76" s="27" t="s">
        <v>5</v>
      </c>
      <c r="BG76" s="27" t="s">
        <v>4</v>
      </c>
      <c r="BH76" s="27" t="s">
        <v>45</v>
      </c>
      <c r="BI76" s="27" t="s">
        <v>4</v>
      </c>
      <c r="BJ76" s="27" t="s">
        <v>9</v>
      </c>
      <c r="BK76" s="27" t="s">
        <v>4</v>
      </c>
      <c r="BL76" s="27" t="s">
        <v>45</v>
      </c>
      <c r="BM76" s="27" t="s">
        <v>2</v>
      </c>
      <c r="BN76" s="27" t="s">
        <v>210</v>
      </c>
      <c r="BO76" s="27" t="s">
        <v>4</v>
      </c>
      <c r="BP76" s="27" t="s">
        <v>45</v>
      </c>
      <c r="BQ76" s="27" t="s">
        <v>47</v>
      </c>
      <c r="BR76" s="27" t="s">
        <v>4</v>
      </c>
      <c r="BS76" s="27" t="s">
        <v>4</v>
      </c>
      <c r="BT76" s="27" t="s">
        <v>2</v>
      </c>
      <c r="BU76" s="27" t="s">
        <v>4</v>
      </c>
      <c r="BV76" s="14" t="s">
        <v>4</v>
      </c>
      <c r="BW76" s="27" t="s">
        <v>1</v>
      </c>
      <c r="BX76" s="27" t="s">
        <v>5</v>
      </c>
      <c r="BY76" s="27" t="s">
        <v>5</v>
      </c>
      <c r="BZ76" s="27" t="s">
        <v>5</v>
      </c>
      <c r="CA76" s="27" t="s">
        <v>4</v>
      </c>
      <c r="CB76" s="27" t="s">
        <v>4</v>
      </c>
      <c r="CC76" s="27" t="s">
        <v>5</v>
      </c>
      <c r="CD76" s="27" t="s">
        <v>4</v>
      </c>
      <c r="CE76" s="27" t="s">
        <v>4</v>
      </c>
      <c r="CF76" s="27" t="s">
        <v>45</v>
      </c>
      <c r="CG76" s="27" t="s">
        <v>4</v>
      </c>
      <c r="CH76" s="27" t="s">
        <v>5</v>
      </c>
      <c r="CI76" s="27" t="s">
        <v>4</v>
      </c>
      <c r="CJ76" s="27" t="s">
        <v>1</v>
      </c>
      <c r="CK76" s="27" t="s">
        <v>4</v>
      </c>
      <c r="CL76" s="27" t="s">
        <v>5</v>
      </c>
      <c r="CM76" s="27" t="s">
        <v>4</v>
      </c>
      <c r="CN76" s="27" t="s">
        <v>4</v>
      </c>
      <c r="CO76" s="27" t="s">
        <v>1</v>
      </c>
      <c r="CP76" s="27" t="s">
        <v>4</v>
      </c>
      <c r="CQ76" s="27" t="s">
        <v>1</v>
      </c>
      <c r="CR76" s="27" t="s">
        <v>1</v>
      </c>
      <c r="CS76" s="27" t="s">
        <v>6</v>
      </c>
      <c r="CT76" s="27" t="s">
        <v>4</v>
      </c>
      <c r="CU76" s="27" t="s">
        <v>4</v>
      </c>
      <c r="CV76" s="30"/>
      <c r="CW76" t="s">
        <v>0</v>
      </c>
      <c r="CX76">
        <f>IFERROR(VLOOKUP(K76,'[1]Lista Lideres'!$A$1:$B$350,2,0),0)</f>
        <v>0</v>
      </c>
      <c r="CY76" t="str">
        <f t="shared" si="1"/>
        <v>45574,6860591319,España,&lt;35 años,Masculino,Universitarios sin finalizar,Como empleado de una empresa,España,&lt;5 años,&lt;5 años,Desarrollador Junior,Desarrollador Junior,,&lt;50 empleados,Empresa que desarrolla software a medida partiendo desde cero,Nacional (múltiples sedes en el mismo país),Casi Nunca,Bajo,1-2 días,3-4 días,,,,,Híbrida oficina (más días en la oficina que en casa),Consensuada por las dos partes,En desacuerdo,Menor que cuando iba todos los días a la oficina,Igual que cuando iba todos los días a la oficina,Igual que cuando iba todos los días a la oficina,Iguales que cuando iba todos los días a la oficina,La Mitad por videoconferencia y la mitad presencial,Menor que cuando eran en la oficina,Menor cuando iba todos los días a la oficina,Igual que cuando iba todos los días a la oficina,Igual que cuando iba todos los días a la oficina,Igual que cuando iba todos los días a la oficina,Mucho Mejor que cuando iba todos los días a la oficina,Mejora mi desempeño en el trabajo,No afectan a mi productividad,Igual que cuando iba todos los días a la oficina,Igual que cuando iba todos los días a la oficina,Más que cuando iba todos los días a la oficina,Igual que cuando iba todos los días a la oficina,No trabajo con personas con un horario distinto al mío,Igual que cuando iba todos los días a la oficina,Más que cuando iba todos los días a la oficina,Igual que cuando iba todos los días a la oficina,Menos que cuando iba todos los días a la oficina,Igual que cuando iba todos los días a la oficina,Mas que cuando iba todos los días a la oficina,Iguales que cuando iba todos los días a la oficina,Igual que cuando iba todos los días a la oficina,Mayor que cuando iba todos los días a la oficina,Menor que cuando iba todos los días a la oficina,Igual que cuando iba todos los días a la oficina,No tengo la información para contestar a la pregunta,Menor que cuando iba todos los días a la oficina,Mayor que cuando iba todos los días a la oficina,Igual que cuando iba todos los días a la oficina,Mayores que cuando iba todos los días a la oficina,Igual que cuando iba todos los días a la oficina,No hay diferencias culturales en mi equipo,Igual que cuando iba todos los días a la oficina,Mayores que cuando iba todos los días a la oficina,Iguales que cuando iba todos los días a la oficina,No trabajo con personas con distintos horarios,Igual que cuando iba todos los días a la oficina,Mayores que cuando iba todos los días a la oficina,Mucho mayor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oficina,Mayores que cuando iba todos los días a la oficina,Igual que cuando iba todos los días a la oficina,Mayor que cuando iba todos los días a la oficina,Igual que cuando iba todos los días a la oficina,Menor que cuando iba todos los días a la oficina,Igual que cuando iba todos los días a la oficina,Mayor que cuando iba todos los días a la oficina,Igual que cuando iba todos los días a la oficina,Igual que cuando iba todos los días a la oficina,Menor que cuando iba todos los días a la oficina,Igual que cuando iba todos los días a la oficina,Menor que cuando iba todos los días a la oficina,Menor que cuando iba todos los días a la oficina,Menores que cuando iba todos los días a la oficina,Igual que cuando iba todos los días a la oficina,Igual que cuando iba todos los días a la oficina,,&lt;301 empleados,0</v>
      </c>
    </row>
    <row r="77" spans="1:103" ht="14.4" hidden="1" x14ac:dyDescent="0.3">
      <c r="A77" s="33">
        <v>45577.502025925925</v>
      </c>
      <c r="B77" s="27" t="s">
        <v>115</v>
      </c>
      <c r="C77" s="31" t="s">
        <v>582</v>
      </c>
      <c r="D77" s="31" t="s">
        <v>41</v>
      </c>
      <c r="E77" s="31" t="s">
        <v>394</v>
      </c>
      <c r="F77" s="31" t="s">
        <v>39</v>
      </c>
      <c r="G77" s="31" t="s">
        <v>115</v>
      </c>
      <c r="H77" s="31" t="s">
        <v>64</v>
      </c>
      <c r="I77" s="31" t="s">
        <v>64</v>
      </c>
      <c r="J77" s="31" t="s">
        <v>836</v>
      </c>
      <c r="K77" s="31" t="s">
        <v>836</v>
      </c>
      <c r="L77" s="31" t="s">
        <v>835</v>
      </c>
      <c r="M77" s="31" t="s">
        <v>60</v>
      </c>
      <c r="N77" s="31" t="s">
        <v>81</v>
      </c>
      <c r="O77" s="31" t="s">
        <v>30</v>
      </c>
      <c r="P77" s="31" t="s">
        <v>29</v>
      </c>
      <c r="Q77" s="63" t="s">
        <v>752</v>
      </c>
      <c r="R77" s="31" t="s">
        <v>80</v>
      </c>
      <c r="S77" s="31" t="s">
        <v>589</v>
      </c>
      <c r="T77" s="31" t="s">
        <v>834</v>
      </c>
      <c r="U77" s="31" t="s">
        <v>833</v>
      </c>
      <c r="V77" s="31" t="s">
        <v>833</v>
      </c>
      <c r="W77" s="31" t="s">
        <v>832</v>
      </c>
      <c r="X77" s="31" t="s">
        <v>21</v>
      </c>
      <c r="Y77" s="31" t="s">
        <v>20</v>
      </c>
      <c r="Z77" s="31" t="s">
        <v>19</v>
      </c>
      <c r="AA77" s="31" t="s">
        <v>4</v>
      </c>
      <c r="AB77" s="31" t="s">
        <v>4</v>
      </c>
      <c r="AC77" s="31" t="s">
        <v>1</v>
      </c>
      <c r="AD77" s="31" t="s">
        <v>2</v>
      </c>
      <c r="AE77" s="31" t="s">
        <v>76</v>
      </c>
      <c r="AF77" s="31" t="s">
        <v>118</v>
      </c>
      <c r="AG77" s="31" t="s">
        <v>5</v>
      </c>
      <c r="AH77" s="31" t="s">
        <v>4</v>
      </c>
      <c r="AI77" s="31" t="s">
        <v>5</v>
      </c>
      <c r="AJ77" s="31" t="s">
        <v>3</v>
      </c>
      <c r="AK77" s="31" t="s">
        <v>1</v>
      </c>
      <c r="AL77" s="31" t="s">
        <v>69</v>
      </c>
      <c r="AM77" s="31" t="s">
        <v>68</v>
      </c>
      <c r="AN77" s="31" t="s">
        <v>4</v>
      </c>
      <c r="AO77" s="31" t="s">
        <v>13</v>
      </c>
      <c r="AP77" s="31" t="s">
        <v>4</v>
      </c>
      <c r="AQ77" s="31" t="s">
        <v>4</v>
      </c>
      <c r="AR77" s="31" t="s">
        <v>4</v>
      </c>
      <c r="AS77" s="31" t="s">
        <v>4</v>
      </c>
      <c r="AT77" s="31" t="s">
        <v>4</v>
      </c>
      <c r="AU77" s="31" t="s">
        <v>4</v>
      </c>
      <c r="AV77" s="31" t="s">
        <v>4</v>
      </c>
      <c r="AW77" s="31" t="s">
        <v>4</v>
      </c>
      <c r="AX77" s="31" t="s">
        <v>10</v>
      </c>
      <c r="AY77" s="31" t="s">
        <v>6</v>
      </c>
      <c r="AZ77" s="31" t="s">
        <v>1</v>
      </c>
      <c r="BA77" s="31" t="s">
        <v>4</v>
      </c>
      <c r="BB77" s="9" t="s">
        <v>5</v>
      </c>
      <c r="BC77" s="8" t="s">
        <v>5</v>
      </c>
      <c r="BD77" s="31" t="s">
        <v>4</v>
      </c>
      <c r="BE77" s="31" t="s">
        <v>4</v>
      </c>
      <c r="BF77" s="31" t="s">
        <v>5</v>
      </c>
      <c r="BG77" s="31" t="s">
        <v>4</v>
      </c>
      <c r="BH77" s="31" t="s">
        <v>2</v>
      </c>
      <c r="BI77" s="31" t="s">
        <v>4</v>
      </c>
      <c r="BJ77" s="31" t="s">
        <v>2</v>
      </c>
      <c r="BK77" s="31" t="s">
        <v>5</v>
      </c>
      <c r="BL77" s="31" t="s">
        <v>45</v>
      </c>
      <c r="BM77" s="31" t="s">
        <v>2</v>
      </c>
      <c r="BN77" s="31" t="s">
        <v>4</v>
      </c>
      <c r="BO77" s="31" t="s">
        <v>4</v>
      </c>
      <c r="BP77" s="31" t="s">
        <v>45</v>
      </c>
      <c r="BQ77" s="31" t="s">
        <v>5</v>
      </c>
      <c r="BR77" s="31" t="s">
        <v>1</v>
      </c>
      <c r="BS77" s="31" t="s">
        <v>4</v>
      </c>
      <c r="BT77" s="31" t="s">
        <v>2</v>
      </c>
      <c r="BU77" s="31" t="s">
        <v>48</v>
      </c>
      <c r="BV77" s="7" t="s">
        <v>5</v>
      </c>
      <c r="BW77" s="31" t="s">
        <v>5</v>
      </c>
      <c r="BX77" s="31" t="s">
        <v>5</v>
      </c>
      <c r="BY77" s="31" t="s">
        <v>4</v>
      </c>
      <c r="BZ77" s="31" t="s">
        <v>4</v>
      </c>
      <c r="CA77" s="31" t="s">
        <v>4</v>
      </c>
      <c r="CB77" s="31" t="s">
        <v>4</v>
      </c>
      <c r="CC77" s="31" t="s">
        <v>4</v>
      </c>
      <c r="CD77" s="31" t="s">
        <v>4</v>
      </c>
      <c r="CE77" s="31" t="s">
        <v>4</v>
      </c>
      <c r="CF77" s="31" t="s">
        <v>2</v>
      </c>
      <c r="CG77" s="31" t="s">
        <v>4</v>
      </c>
      <c r="CH77" s="31" t="s">
        <v>1</v>
      </c>
      <c r="CI77" s="31" t="s">
        <v>1</v>
      </c>
      <c r="CJ77" s="31" t="s">
        <v>4</v>
      </c>
      <c r="CK77" s="31" t="s">
        <v>4</v>
      </c>
      <c r="CL77" s="31" t="s">
        <v>5</v>
      </c>
      <c r="CM77" s="31" t="s">
        <v>4</v>
      </c>
      <c r="CN77" s="31" t="s">
        <v>1</v>
      </c>
      <c r="CO77" s="31" t="s">
        <v>1</v>
      </c>
      <c r="CP77" s="31" t="s">
        <v>1</v>
      </c>
      <c r="CQ77" s="31" t="s">
        <v>1</v>
      </c>
      <c r="CR77" s="31" t="s">
        <v>5</v>
      </c>
      <c r="CS77" s="31" t="s">
        <v>45</v>
      </c>
      <c r="CT77" s="31" t="s">
        <v>4</v>
      </c>
      <c r="CU77" s="31" t="s">
        <v>5</v>
      </c>
      <c r="CV77" s="30"/>
      <c r="CW77" t="s">
        <v>43</v>
      </c>
      <c r="CX77">
        <f>IFERROR(VLOOKUP(K77,'[1]Lista Lideres'!$A$1:$B$350,2,0),0)</f>
        <v>0</v>
      </c>
      <c r="CY77" t="str">
        <f t="shared" si="1"/>
        <v>45577,5020259259,España,&lt;35 años,Masculino,Ingeniero,Como empleado de una empresa,España,&lt;5 años,&lt;5 años,Desarrollador software ,Desarrollador software ,Banco Santander ,&gt;500 empleados.,Empresa que subcontrata (outsourcing) los servicios de otra del mismo país,Multinacional,Frecuentemente,Bajo,1-2 días,3-4 días,Teletrabajo 30% trimestre ,Presencialidad 70%,Presencialidad 70%,Parking y comida,Híbrida casa (más días en casa que en la oficina),Impuesta por la empresa,En desacuerdo,Igual que cuando iba todos los días a la oficina,Igual que cuando iba todos los días a la oficina,Menor que cuando iba todos los días a la oficina,Iguales que cuando iba todos los días a la oficina,Casi todas por videoconferencia,Igual que cuando eran en la oficina,Mayor que cuando iba todos los días a la oficina,Igual que cuando iba todos los días a la oficina,Mayor que cuando iba todos los días a la oficina,Mucho Mayor que cuando iba todos los días a la oficina,Menor que cuando iba todos los días a la oficina,Negativamente a la hora de desempeñar mi trabajo,No afectan a mi productividad,Igual que cuando iba todos los días a la oficina,No tengo la información para contestar a la pregunta,Igual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oficina,Mas que cuando iba todos los días a la oficina,Menores que cuando iba todos los días a la oficina,Menor que cuando iba todos los días a la oficina,Igual que cuando iba todos los días a la oficina,Mayor que cuando iba todos los días a la oficina,Mayor que cuando iba todos los días a la oficina,Igual que cuando iba todos los días a la oficina,Igual que cuando iba todos los días a la oficina,Mayor que cuando iba todos los días a la oficina,Igual que cuando iba todos los días a la oficina,Iguales que cuando iba todos los días a la oficina,Igual que cuando iba todos los días a la oficina,Iguales que cuando iba todos los días a la oficina,Mayor que cuando iba todos los días a la oficina,Mayores que cuando iba todos los días a la oficina,Iguales que cuando iba todos los días a la oficina,Igual que cuando iba todos los días a la oficina,Igual que cuando iba todos los días a la oficina,Mayores que cuando iba todos los días a la oficina,Mayor que cuando iba todos los días a la oficina,Menor que cuando iba todos los días a la oficina,Igual que cuando iba todos los días a la oficina,Iguales que cuando iba todos los días a la oficina,Peor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oficina,Menor que cuando iba todos los días a la oficina,Menor que cuando iba todos los días a la oficina,Igual que cuando iba todos los días a la oficina,Igual que cuando iba todos los días a la oficina,Mayor que cuando iba todos los días a la oficina,Igual que cuando iba todos los días a la oficina,Menor que cuando iba todos los días a la oficina,Menor que cuando iba todos los días a la oficina,Menor que cuando iba todos los días a la oficina,Menor que cuando iba todos los días a la oficina,Mayor que cuando iba todos los días a la oficina,Mayores que cuando iba todos los días a la oficina,Igual que cuando iba todos los días a la oficina,Mayor que cuando iba todos los días a la oficina,,301+ empleados,0</v>
      </c>
    </row>
    <row r="78" spans="1:103" ht="13.8" x14ac:dyDescent="0.3">
      <c r="A78" s="29">
        <v>45575.822055104167</v>
      </c>
      <c r="B78" s="27" t="s">
        <v>115</v>
      </c>
      <c r="C78" s="27" t="s">
        <v>582</v>
      </c>
      <c r="D78" s="27" t="s">
        <v>41</v>
      </c>
      <c r="E78" s="27" t="s">
        <v>831</v>
      </c>
      <c r="F78" s="27" t="s">
        <v>202</v>
      </c>
      <c r="G78" s="27" t="s">
        <v>115</v>
      </c>
      <c r="H78" s="27" t="s">
        <v>37</v>
      </c>
      <c r="I78" s="27" t="s">
        <v>36</v>
      </c>
      <c r="J78" s="27" t="s">
        <v>830</v>
      </c>
      <c r="K78" s="27" t="s">
        <v>830</v>
      </c>
      <c r="L78" s="27" t="s">
        <v>829</v>
      </c>
      <c r="M78" s="27" t="s">
        <v>60</v>
      </c>
      <c r="N78" s="27" t="s">
        <v>81</v>
      </c>
      <c r="O78" s="27" t="s">
        <v>30</v>
      </c>
      <c r="P78" s="27" t="s">
        <v>58</v>
      </c>
      <c r="Q78" s="63" t="s">
        <v>752</v>
      </c>
      <c r="R78" s="27" t="s">
        <v>80</v>
      </c>
      <c r="S78" s="27" t="s">
        <v>589</v>
      </c>
      <c r="T78" s="27" t="s">
        <v>828</v>
      </c>
      <c r="U78" s="28" t="s">
        <v>827</v>
      </c>
      <c r="V78" s="28" t="s">
        <v>827</v>
      </c>
      <c r="W78" s="28" t="s">
        <v>826</v>
      </c>
      <c r="X78" s="27" t="s">
        <v>232</v>
      </c>
      <c r="Y78" s="27" t="s">
        <v>110</v>
      </c>
      <c r="Z78" s="27" t="s">
        <v>92</v>
      </c>
      <c r="AA78" s="27" t="s">
        <v>1</v>
      </c>
      <c r="AB78" s="27" t="s">
        <v>1</v>
      </c>
      <c r="AC78" s="27" t="s">
        <v>1</v>
      </c>
      <c r="AD78" s="27" t="s">
        <v>77</v>
      </c>
      <c r="AE78" s="27" t="s">
        <v>76</v>
      </c>
      <c r="AF78" s="27" t="s">
        <v>118</v>
      </c>
      <c r="AG78" s="27" t="s">
        <v>5</v>
      </c>
      <c r="AH78" s="27" t="s">
        <v>5</v>
      </c>
      <c r="AI78" s="27" t="s">
        <v>4</v>
      </c>
      <c r="AJ78" s="27" t="s">
        <v>4</v>
      </c>
      <c r="AK78" s="27" t="s">
        <v>4</v>
      </c>
      <c r="AL78" s="27" t="s">
        <v>15</v>
      </c>
      <c r="AM78" s="27" t="s">
        <v>68</v>
      </c>
      <c r="AN78" s="27" t="s">
        <v>4</v>
      </c>
      <c r="AO78" s="27" t="s">
        <v>47</v>
      </c>
      <c r="AP78" s="27" t="s">
        <v>8</v>
      </c>
      <c r="AQ78" s="27" t="s">
        <v>4</v>
      </c>
      <c r="AR78" s="27" t="s">
        <v>49</v>
      </c>
      <c r="AS78" s="27" t="s">
        <v>49</v>
      </c>
      <c r="AT78" s="27" t="s">
        <v>8</v>
      </c>
      <c r="AU78" s="27" t="s">
        <v>10</v>
      </c>
      <c r="AV78" s="27" t="s">
        <v>11</v>
      </c>
      <c r="AW78" s="27" t="s">
        <v>10</v>
      </c>
      <c r="AX78" s="27" t="s">
        <v>10</v>
      </c>
      <c r="AY78" s="27" t="s">
        <v>2</v>
      </c>
      <c r="AZ78" s="27" t="s">
        <v>4</v>
      </c>
      <c r="BA78" s="27" t="s">
        <v>4</v>
      </c>
      <c r="BB78" s="16" t="s">
        <v>4</v>
      </c>
      <c r="BC78" s="15" t="s">
        <v>4</v>
      </c>
      <c r="BD78" s="27" t="s">
        <v>4</v>
      </c>
      <c r="BE78" s="27" t="s">
        <v>5</v>
      </c>
      <c r="BF78" s="27" t="s">
        <v>5</v>
      </c>
      <c r="BG78" s="27" t="s">
        <v>47</v>
      </c>
      <c r="BH78" s="27" t="s">
        <v>2</v>
      </c>
      <c r="BI78" s="27" t="s">
        <v>4</v>
      </c>
      <c r="BJ78" s="27" t="s">
        <v>2</v>
      </c>
      <c r="BK78" s="27" t="s">
        <v>4</v>
      </c>
      <c r="BL78" s="27" t="s">
        <v>45</v>
      </c>
      <c r="BM78" s="27" t="s">
        <v>2</v>
      </c>
      <c r="BN78" s="27" t="s">
        <v>4</v>
      </c>
      <c r="BO78" s="27" t="s">
        <v>1</v>
      </c>
      <c r="BP78" s="27" t="s">
        <v>6</v>
      </c>
      <c r="BQ78" s="27" t="s">
        <v>5</v>
      </c>
      <c r="BR78" s="27" t="s">
        <v>47</v>
      </c>
      <c r="BS78" s="27" t="s">
        <v>4</v>
      </c>
      <c r="BT78" s="27" t="s">
        <v>2</v>
      </c>
      <c r="BU78" s="27" t="s">
        <v>48</v>
      </c>
      <c r="BV78" s="14" t="s">
        <v>1</v>
      </c>
      <c r="BW78" s="27" t="s">
        <v>4</v>
      </c>
      <c r="BX78" s="27" t="s">
        <v>5</v>
      </c>
      <c r="BY78" s="27" t="s">
        <v>4</v>
      </c>
      <c r="BZ78" s="27" t="s">
        <v>4</v>
      </c>
      <c r="CA78" s="27" t="s">
        <v>4</v>
      </c>
      <c r="CB78" s="27" t="s">
        <v>7</v>
      </c>
      <c r="CC78" s="27" t="s">
        <v>1</v>
      </c>
      <c r="CD78" s="27" t="s">
        <v>1</v>
      </c>
      <c r="CE78" s="27" t="s">
        <v>4</v>
      </c>
      <c r="CF78" s="27" t="s">
        <v>6</v>
      </c>
      <c r="CG78" s="27" t="s">
        <v>4</v>
      </c>
      <c r="CH78" s="27" t="s">
        <v>3</v>
      </c>
      <c r="CI78" s="27" t="s">
        <v>1</v>
      </c>
      <c r="CJ78" s="27" t="s">
        <v>5</v>
      </c>
      <c r="CK78" s="27" t="s">
        <v>7</v>
      </c>
      <c r="CL78" s="27" t="s">
        <v>4</v>
      </c>
      <c r="CM78" s="27" t="s">
        <v>89</v>
      </c>
      <c r="CN78" s="27" t="s">
        <v>1</v>
      </c>
      <c r="CO78" s="27" t="s">
        <v>7</v>
      </c>
      <c r="CP78" s="27" t="s">
        <v>1</v>
      </c>
      <c r="CQ78" s="27" t="s">
        <v>4</v>
      </c>
      <c r="CR78" s="27" t="s">
        <v>5</v>
      </c>
      <c r="CS78" s="27" t="s">
        <v>45</v>
      </c>
      <c r="CT78" s="27" t="s">
        <v>7</v>
      </c>
      <c r="CU78" s="27" t="s">
        <v>7</v>
      </c>
      <c r="CV78" s="28" t="s">
        <v>825</v>
      </c>
      <c r="CW78" t="s">
        <v>43</v>
      </c>
      <c r="CX78">
        <f>IFERROR(VLOOKUP(K78,'[1]Lista Lideres'!$A$1:$B$350,2,0),0)</f>
        <v>1</v>
      </c>
      <c r="CY78" t="str">
        <f t="shared" si="1"/>
        <v>45575,8220551042,España,&lt;35 años,Masculino,Ingeniero superior,De ambas formas,España,11-20 años,5-10 años,Director de Proyecto,Director de Proyecto,Telefónica,&gt;500 empleados.,Empresa que subcontrata (outsourcing) los servicios de otra del mismo país,Multinacional,Muy Frecuentemente,Bajo,1-2 días,3-4 días,Reuniones presenciales, situaciones especiales o problemas complejos,Las mismas,Las mismas,Las tenemos vayamos o no,Híbrida oficina (más días en la oficina que en casa),Decidida por ti,Totalmente en desacuerdo,Menor que cuando iba todos los días a la oficina,Menor que cuando iba todos los días a la oficina,Menor que cuando iba todos los días a la oficina,Diferentes que cuando iba todos los días a la oficina, ahora necesito menos horas para hacer lo mismo,Casi todas por videoconferencia,Igual que cuando eran en la oficina,Mayor que cuando iba todos los días a la oficina,Mayor que cuando iba todos los días a la oficina,Igual que cuando iba todos los días a la oficina,Igual que cuando iba todos los días a la oficina,Igual que cuando iba todos los días a la oficina,No me influye,No afectan a mi productividad,Igual que cuando iba todos los días a la oficina,Mucho mayor que cuando iba todos los días a la oficina,Más que cuando iba todos los días a la oficina,Igual que cuando iba todos los días a la oficina,Menos que cuando iba todos los días a la oficina,Menos que cuando iba todos los días a la oficina,Más que cuando iba todos los días a la oficina,Mas que cuando iba todos los días a la oficina,Mucho más que cuando iba todos los días a la oficina,Mas que cuando iba todos los días a la oficina,Mas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oficina,Mayor que cuando iba todos los días a la oficina,Mucho mayor que cuando iba todos los días a la oficina,Iguales que cuando iba todos los días a la oficina,Igual que cuando iba todos los días a la oficina,Iguales que cuando iba todos los días a la oficina,Igual que cuando iba todos los días a la oficina,Mayores que cuando iba todos los días a la oficina,Iguales que cuando iba todos los días a la oficina,Igual que cuando iba todos los días a la oficina,Menor que cuando iba todos los días a la oficina,Menores que cuando iba todos los días a la oficina,Mayor que cuando iba todos los días a la oficina,Mucho mayor que cuando iba todos los días a la oficina,Igual que cuando iba todos los días a la oficina,Iguales que cuando iba todos los días a la oficina,Peor que cuando iba todos los días a la oficina,Menor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oficina,Mucho menor que cuando iba todos los días a la oficina,Menor que cuando iba todos los días a la oficina,Menor que cuando iba todos los días a la oficina,Igual que cuando iba todos los días a la oficina,Menores que cuando iba todos los días a la oficina,Igual que cuando iba todos los días a la oficina,Mucho Mayor que cuando iba todos los días a la oficina,Menor que cuando iba todos los días a la oficina,Mayor que cuando iba todos los días a la oficina,Mucho menor que cuando iba todos los días a la oficina,Igual que cuando iba todos los días a la oficina,Mucho peor que cuando iba todos los días a la oficina,Menor que cuando iba todos los días a la oficina,Mucho menor que cuando iba todos los días a la oficina,Menor que cuando iba todos los días a la oficina,Igual que cuando iba todos los días a la oficina,Mayor que cuando iba todos los días a la oficina,Mayores que cuando iba todos los días a la oficina,Mucho menor que cuando iba todos los días a la oficina,Mucho menor que cuando iba todos los días a la oficina,angel.suarezbarcena@gmail.com,301+ empleados,1</v>
      </c>
    </row>
    <row r="79" spans="1:103" ht="14.4" hidden="1" x14ac:dyDescent="0.3">
      <c r="A79" s="33">
        <v>45564.472001840273</v>
      </c>
      <c r="B79" s="27" t="s">
        <v>115</v>
      </c>
      <c r="C79" s="31" t="s">
        <v>582</v>
      </c>
      <c r="D79" s="31" t="s">
        <v>41</v>
      </c>
      <c r="E79" s="31" t="s">
        <v>390</v>
      </c>
      <c r="F79" s="31" t="s">
        <v>39</v>
      </c>
      <c r="G79" s="31" t="s">
        <v>824</v>
      </c>
      <c r="H79" s="31" t="s">
        <v>37</v>
      </c>
      <c r="I79" s="31" t="s">
        <v>63</v>
      </c>
      <c r="J79" s="31" t="s">
        <v>823</v>
      </c>
      <c r="K79" s="31" t="s">
        <v>615</v>
      </c>
      <c r="L79" s="30"/>
      <c r="M79" s="31" t="s">
        <v>60</v>
      </c>
      <c r="N79" s="31" t="s">
        <v>31</v>
      </c>
      <c r="O79" s="31" t="s">
        <v>30</v>
      </c>
      <c r="P79" s="31" t="s">
        <v>58</v>
      </c>
      <c r="Q79" s="63" t="s">
        <v>752</v>
      </c>
      <c r="R79" s="31" t="s">
        <v>80</v>
      </c>
      <c r="S79" s="31" t="s">
        <v>589</v>
      </c>
      <c r="T79" s="32"/>
      <c r="U79" s="31" t="s">
        <v>822</v>
      </c>
      <c r="V79" s="32"/>
      <c r="W79" s="32"/>
      <c r="X79" s="31" t="s">
        <v>21</v>
      </c>
      <c r="Y79" s="31" t="s">
        <v>20</v>
      </c>
      <c r="Z79" s="31" t="s">
        <v>71</v>
      </c>
      <c r="AA79" s="31" t="s">
        <v>4</v>
      </c>
      <c r="AB79" s="31" t="s">
        <v>4</v>
      </c>
      <c r="AC79" s="31" t="s">
        <v>4</v>
      </c>
      <c r="AD79" s="31" t="s">
        <v>2</v>
      </c>
      <c r="AE79" s="31" t="s">
        <v>76</v>
      </c>
      <c r="AF79" s="31" t="s">
        <v>118</v>
      </c>
      <c r="AG79" s="31" t="s">
        <v>5</v>
      </c>
      <c r="AH79" s="31" t="s">
        <v>5</v>
      </c>
      <c r="AI79" s="31" t="s">
        <v>5</v>
      </c>
      <c r="AJ79" s="31" t="s">
        <v>5</v>
      </c>
      <c r="AK79" s="31" t="s">
        <v>4</v>
      </c>
      <c r="AL79" s="31" t="s">
        <v>75</v>
      </c>
      <c r="AM79" s="31" t="s">
        <v>68</v>
      </c>
      <c r="AN79" s="31" t="s">
        <v>4</v>
      </c>
      <c r="AO79" s="31" t="s">
        <v>4</v>
      </c>
      <c r="AP79" s="31" t="s">
        <v>4</v>
      </c>
      <c r="AQ79" s="31" t="s">
        <v>4</v>
      </c>
      <c r="AR79" s="31" t="s">
        <v>4</v>
      </c>
      <c r="AS79" s="31" t="s">
        <v>4</v>
      </c>
      <c r="AT79" s="31" t="s">
        <v>8</v>
      </c>
      <c r="AU79" s="31" t="s">
        <v>10</v>
      </c>
      <c r="AV79" s="31" t="s">
        <v>10</v>
      </c>
      <c r="AW79" s="31" t="s">
        <v>10</v>
      </c>
      <c r="AX79" s="31" t="s">
        <v>10</v>
      </c>
      <c r="AY79" s="31" t="s">
        <v>2</v>
      </c>
      <c r="AZ79" s="31" t="s">
        <v>4</v>
      </c>
      <c r="BA79" s="31" t="s">
        <v>4</v>
      </c>
      <c r="BB79" s="9" t="s">
        <v>4</v>
      </c>
      <c r="BC79" s="8" t="s">
        <v>4</v>
      </c>
      <c r="BD79" s="31" t="s">
        <v>4</v>
      </c>
      <c r="BE79" s="31" t="s">
        <v>4</v>
      </c>
      <c r="BF79" s="31" t="s">
        <v>4</v>
      </c>
      <c r="BG79" s="31" t="s">
        <v>5</v>
      </c>
      <c r="BH79" s="31" t="s">
        <v>2</v>
      </c>
      <c r="BI79" s="31" t="s">
        <v>4</v>
      </c>
      <c r="BJ79" s="31" t="s">
        <v>45</v>
      </c>
      <c r="BK79" s="31" t="s">
        <v>4</v>
      </c>
      <c r="BL79" s="31" t="s">
        <v>45</v>
      </c>
      <c r="BM79" s="31" t="s">
        <v>2</v>
      </c>
      <c r="BN79" s="31" t="s">
        <v>4</v>
      </c>
      <c r="BO79" s="31" t="s">
        <v>5</v>
      </c>
      <c r="BP79" s="31" t="s">
        <v>2</v>
      </c>
      <c r="BQ79" s="31" t="s">
        <v>4</v>
      </c>
      <c r="BR79" s="31" t="s">
        <v>5</v>
      </c>
      <c r="BS79" s="31" t="s">
        <v>4</v>
      </c>
      <c r="BT79" s="31" t="s">
        <v>2</v>
      </c>
      <c r="BU79" s="31" t="s">
        <v>4</v>
      </c>
      <c r="BV79" s="7" t="s">
        <v>4</v>
      </c>
      <c r="BW79" s="31" t="s">
        <v>4</v>
      </c>
      <c r="BX79" s="31" t="s">
        <v>5</v>
      </c>
      <c r="BY79" s="31" t="s">
        <v>4</v>
      </c>
      <c r="BZ79" s="31" t="s">
        <v>4</v>
      </c>
      <c r="CA79" s="31" t="s">
        <v>4</v>
      </c>
      <c r="CB79" s="31" t="s">
        <v>4</v>
      </c>
      <c r="CC79" s="31" t="s">
        <v>4</v>
      </c>
      <c r="CD79" s="31" t="s">
        <v>4</v>
      </c>
      <c r="CE79" s="31" t="s">
        <v>4</v>
      </c>
      <c r="CF79" s="31" t="s">
        <v>45</v>
      </c>
      <c r="CG79" s="31" t="s">
        <v>4</v>
      </c>
      <c r="CH79" s="31" t="s">
        <v>5</v>
      </c>
      <c r="CI79" s="31" t="s">
        <v>4</v>
      </c>
      <c r="CJ79" s="31" t="s">
        <v>4</v>
      </c>
      <c r="CK79" s="31" t="s">
        <v>4</v>
      </c>
      <c r="CL79" s="31" t="s">
        <v>4</v>
      </c>
      <c r="CM79" s="31" t="s">
        <v>4</v>
      </c>
      <c r="CN79" s="31" t="s">
        <v>4</v>
      </c>
      <c r="CO79" s="31" t="s">
        <v>1</v>
      </c>
      <c r="CP79" s="31" t="s">
        <v>4</v>
      </c>
      <c r="CQ79" s="31" t="s">
        <v>4</v>
      </c>
      <c r="CR79" s="31" t="s">
        <v>4</v>
      </c>
      <c r="CS79" s="31" t="s">
        <v>2</v>
      </c>
      <c r="CT79" s="31" t="s">
        <v>4</v>
      </c>
      <c r="CU79" s="31" t="s">
        <v>4</v>
      </c>
      <c r="CV79" s="30"/>
      <c r="CW79" t="s">
        <v>43</v>
      </c>
      <c r="CX79">
        <f>IFERROR(VLOOKUP(K79,'[1]Lista Lideres'!$A$1:$B$350,2,0),0)</f>
        <v>0</v>
      </c>
      <c r="CY79" t="str">
        <f t="shared" si="1"/>
        <v>45564,4720018403,España,&lt;35 años,Masculino,Doctorado,Como empleado de una empresa,Reino Unido,11-20 años,10-20 años,Ingeniero de software ,Ingeniero de software,,&gt;500 empleados.,Fábrica de Software,Multinacional,Muy Frecuentemente,Bajo,1-2 días,3-4 días,,3 dias a la semana,,,Híbrida casa (más días en casa que en la oficina),Impuesta por la empresa,Totalmente de acuerdo,Igual que cuando iba todos los días a la oficina,Igual que cuando iba todos los días a la oficina,Igual que cuando iba todos los días a la oficina,Iguales que cuando iba todos los días a la oficina,Casi todas por videoconferencia,Igual que cuando eran en la oficina,Mayor que cuando iba todos los días a la oficina,Mayor que cuando iba todos los días a la oficina,Mayor que cuando iba todos los días a la oficina,Mayor que cuando iba todos los días a la oficina,Igual que cuando iba todos los días a la oficina,Mejora mi desempeño en el trabajo,No afectan a mi productividad,Igual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oficina,Más que cuando iba todos los días a la oficina,Mas que cuando iba todos los días a la oficina,Mas que cuando iba todos los días a la oficina,Mas que cuando iba todos los días a la oficina,Mas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oficina,Iguales que cuando iba todos los días a la oficina,Igual que cuando iba todos los días a la oficina,Mayores que cuando iba todos los días a la oficina,Igual que cuando iba todos los días a la oficina,Mayores que cuando iba todos los días a la oficina,Iguales que cuando iba todos los días a la oficina,Igual que cuando iba todos los días a la oficina,Mayor que cuando iba todos los días a la oficina,Iguales que cuando iba todos los días a la oficina,Igual que cuando iba todos los días a la oficina,Mayor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oficina,Mayores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oficina,,301+ empleados,0</v>
      </c>
    </row>
    <row r="80" spans="1:103" ht="14.4" x14ac:dyDescent="0.3">
      <c r="A80" s="29">
        <v>45566.788839826389</v>
      </c>
      <c r="B80" s="27" t="s">
        <v>115</v>
      </c>
      <c r="C80" s="27" t="s">
        <v>582</v>
      </c>
      <c r="D80" s="27" t="s">
        <v>41</v>
      </c>
      <c r="E80" s="27" t="s">
        <v>821</v>
      </c>
      <c r="F80" s="27" t="s">
        <v>39</v>
      </c>
      <c r="G80" s="27" t="s">
        <v>115</v>
      </c>
      <c r="H80" s="27" t="s">
        <v>37</v>
      </c>
      <c r="I80" s="27" t="s">
        <v>63</v>
      </c>
      <c r="J80" s="27" t="s">
        <v>820</v>
      </c>
      <c r="K80" s="27" t="s">
        <v>771</v>
      </c>
      <c r="L80" s="30"/>
      <c r="M80" s="27" t="s">
        <v>60</v>
      </c>
      <c r="N80" s="27" t="s">
        <v>96</v>
      </c>
      <c r="O80" s="27" t="s">
        <v>30</v>
      </c>
      <c r="P80" s="27" t="s">
        <v>29</v>
      </c>
      <c r="Q80" s="63" t="s">
        <v>752</v>
      </c>
      <c r="R80" s="27" t="s">
        <v>80</v>
      </c>
      <c r="S80" s="27" t="s">
        <v>589</v>
      </c>
      <c r="T80" s="30"/>
      <c r="U80" s="30"/>
      <c r="V80" s="30"/>
      <c r="W80" s="30"/>
      <c r="X80" s="27" t="s">
        <v>232</v>
      </c>
      <c r="Y80" s="27" t="s">
        <v>72</v>
      </c>
      <c r="Z80" s="27" t="s">
        <v>19</v>
      </c>
      <c r="AA80" s="27" t="s">
        <v>1</v>
      </c>
      <c r="AB80" s="27" t="s">
        <v>1</v>
      </c>
      <c r="AC80" s="27" t="s">
        <v>1</v>
      </c>
      <c r="AD80" s="27" t="s">
        <v>141</v>
      </c>
      <c r="AE80" s="27" t="s">
        <v>76</v>
      </c>
      <c r="AF80" s="27" t="s">
        <v>118</v>
      </c>
      <c r="AG80" s="27" t="s">
        <v>16</v>
      </c>
      <c r="AH80" s="27" t="s">
        <v>1</v>
      </c>
      <c r="AI80" s="27" t="s">
        <v>1</v>
      </c>
      <c r="AJ80" s="27" t="s">
        <v>5</v>
      </c>
      <c r="AK80" s="27" t="s">
        <v>5</v>
      </c>
      <c r="AL80" s="27" t="s">
        <v>15</v>
      </c>
      <c r="AM80" s="27" t="s">
        <v>14</v>
      </c>
      <c r="AN80" s="27" t="s">
        <v>1</v>
      </c>
      <c r="AO80" s="27" t="s">
        <v>1</v>
      </c>
      <c r="AP80" s="27" t="s">
        <v>11</v>
      </c>
      <c r="AQ80" s="27" t="s">
        <v>8</v>
      </c>
      <c r="AR80" s="27" t="s">
        <v>49</v>
      </c>
      <c r="AS80" s="27" t="s">
        <v>49</v>
      </c>
      <c r="AT80" s="27" t="s">
        <v>8</v>
      </c>
      <c r="AU80" s="27" t="s">
        <v>10</v>
      </c>
      <c r="AV80" s="27" t="s">
        <v>10</v>
      </c>
      <c r="AW80" s="27" t="s">
        <v>88</v>
      </c>
      <c r="AX80" s="27" t="s">
        <v>10</v>
      </c>
      <c r="AY80" s="27" t="s">
        <v>2</v>
      </c>
      <c r="AZ80" s="27" t="s">
        <v>4</v>
      </c>
      <c r="BA80" s="27" t="s">
        <v>1</v>
      </c>
      <c r="BB80" s="16" t="s">
        <v>5</v>
      </c>
      <c r="BC80" s="15" t="s">
        <v>1</v>
      </c>
      <c r="BD80" s="27" t="s">
        <v>5</v>
      </c>
      <c r="BE80" s="27" t="s">
        <v>5</v>
      </c>
      <c r="BF80" s="27" t="s">
        <v>5</v>
      </c>
      <c r="BG80" s="27" t="s">
        <v>5</v>
      </c>
      <c r="BH80" s="27" t="s">
        <v>45</v>
      </c>
      <c r="BI80" s="27" t="s">
        <v>5</v>
      </c>
      <c r="BJ80" s="27" t="s">
        <v>45</v>
      </c>
      <c r="BK80" s="27" t="s">
        <v>5</v>
      </c>
      <c r="BL80" s="27" t="s">
        <v>45</v>
      </c>
      <c r="BM80" s="27" t="s">
        <v>2</v>
      </c>
      <c r="BN80" s="27" t="s">
        <v>49</v>
      </c>
      <c r="BO80" s="27" t="s">
        <v>1</v>
      </c>
      <c r="BP80" s="27" t="s">
        <v>45</v>
      </c>
      <c r="BQ80" s="27" t="s">
        <v>1</v>
      </c>
      <c r="BR80" s="27" t="s">
        <v>47</v>
      </c>
      <c r="BS80" s="27" t="s">
        <v>8</v>
      </c>
      <c r="BT80" s="27" t="s">
        <v>45</v>
      </c>
      <c r="BU80" s="27" t="s">
        <v>46</v>
      </c>
      <c r="BV80" s="14" t="s">
        <v>4</v>
      </c>
      <c r="BW80" s="27" t="s">
        <v>4</v>
      </c>
      <c r="BX80" s="27" t="s">
        <v>5</v>
      </c>
      <c r="BY80" s="27" t="s">
        <v>1</v>
      </c>
      <c r="BZ80" s="27" t="s">
        <v>1</v>
      </c>
      <c r="CA80" s="27" t="s">
        <v>1</v>
      </c>
      <c r="CB80" s="27" t="s">
        <v>1</v>
      </c>
      <c r="CC80" s="27" t="s">
        <v>4</v>
      </c>
      <c r="CD80" s="27" t="s">
        <v>5</v>
      </c>
      <c r="CE80" s="27" t="s">
        <v>49</v>
      </c>
      <c r="CF80" s="27" t="s">
        <v>45</v>
      </c>
      <c r="CG80" s="27" t="s">
        <v>1</v>
      </c>
      <c r="CH80" s="27" t="s">
        <v>1</v>
      </c>
      <c r="CI80" s="27" t="s">
        <v>1</v>
      </c>
      <c r="CJ80" s="27" t="s">
        <v>4</v>
      </c>
      <c r="CK80" s="27" t="s">
        <v>1</v>
      </c>
      <c r="CL80" s="27" t="s">
        <v>4</v>
      </c>
      <c r="CM80" s="27" t="s">
        <v>48</v>
      </c>
      <c r="CN80" s="27" t="s">
        <v>1</v>
      </c>
      <c r="CO80" s="27" t="s">
        <v>1</v>
      </c>
      <c r="CP80" s="27" t="s">
        <v>1</v>
      </c>
      <c r="CQ80" s="27" t="s">
        <v>5</v>
      </c>
      <c r="CR80" s="27" t="s">
        <v>1</v>
      </c>
      <c r="CS80" s="27" t="s">
        <v>45</v>
      </c>
      <c r="CT80" s="27" t="s">
        <v>1</v>
      </c>
      <c r="CU80" s="27" t="s">
        <v>4</v>
      </c>
      <c r="CV80" s="30"/>
      <c r="CW80" t="s">
        <v>43</v>
      </c>
      <c r="CX80">
        <f>IFERROR(VLOOKUP(K80,'[1]Lista Lideres'!$A$1:$B$350,2,0),0)</f>
        <v>1</v>
      </c>
      <c r="CY80" t="str">
        <f t="shared" si="1"/>
        <v>45566,7888398264,España,&lt;35 años,Masculino,Ingeniero + MBA,Como empleado de una empresa,España,11-20 años,10-20 años,Manager,Director,,&gt;500 empleados.,Empresa que desarrolla software a medida partiendo desde cero,Multinacional,Frecuentemente,Bajo,1-2 días,3-4 días,,,,,Híbrida oficina (más días en la oficina que en casa),Consensuada por las dos partes,En desacuerdo,Menor que cuando iba todos los días a la oficina,Menor que cuando iba todos los días a la oficina,Menor que cuando iba todos los días a la oficina,Diferentes que cuando iba todos los días a la oficina, ahora necesito más horas para hacer lo mismo,Casi todas por videoconferencia,Igual que cuando eran en la oficina,Menor cuando iba todos los días a la oficina,Menor que cuando iba todos los días a la oficina,Menor que cuando iba todos los días a la oficina,Mayor que cuando iba todos los días a la oficina,Mayor que cuando iba todos los días a la oficina,No me influye,Mejoran mi productividad,Menor que cuando iba todos los días a la oficina,Menor que cuando iba todos los días a la oficina,Mucho más que cuando iba todos los días a la oficina,Más que cuando iba todos los días a la oficina,Menos que cuando iba todos los días a la oficina,Menos que cuando iba todos los días a la oficina,Más que cuando iba todos los días a la oficina,Mas que cuando iba todos los días a la oficina,Mas que cuando iba todos los días a la oficina,Mucho mas que cuando iba todos los días a la oficina,Mas que cuando iba todos los días a la oficina,Iguales que cuando iba todos los días a la oficina,Igual que cuando iba todos los días a la oficina,Menor que cuando iba todos los días a la oficina,Mayor que cuando iba todos los días a la oficina,Menor que cuando iba todos los días a la oficina,Mayor que cuando iba todos los días a la oficina,Mayor que cuando iba todos los días a la oficina,Mayor que cuando iba todos los días a la oficina,Mayor que cuando iba todos los días a la oficina,Mayores que cuando iba todos los días a la oficina,Mayor que cuando iba todos los días a la oficina,Mayores que cuando iba todos los días a la oficina,Mayor que cuando iba todos los días a la oficina,Mayores que cuando iba todos los días a la oficina,Iguales que cuando iba todos los días a la oficina,Menos que cuando iba todos los días a la oficina,Menor que cuando iba todos los días a la oficina,Mayores que cuando iba todos los días a la oficina,Menor que cuando iba todos los días a la oficina,Mucho mayor que cuando iba todos los días a la oficina,Más que cuando iba todos los días a la oficina,Mayores que cuando iba todos los días a la oficina,Mejor que cuando iba todos los días a la oficina,Igual que cuando iba todos los días a la oficina,Igual que cuando iba todos los días a la oficina,Mayor que cuando iba todos los días a la oficina,Menor que cuando iba todos los días a la oficina,Menor que cuando iba todos los días a la oficina,Menor que cuando iba todos los días a la oficina,Menor que cuando iba todos los días a la oficina,Igual que cuando iba todos los días a la oficina,Mayor que cuando iba todos los días a la oficina,Menos que cuando iba todos los días a la oficina,Mayores que cuando iba todos los días a la oficina,Menor que cuando iba todos los días a la oficina,Menor que cuando iba todos los días a la oficina,Menor que cuando iba todos los días a la oficina,Igual que cuando iba todos los días a la oficina,Menor que cuando iba todos los días a la oficina,Igual que cuando iba todos los días a la oficina,Peor que cuando iba todos los días a la oficina,Menor que cuando iba todos los días a la oficina,Menor que cuando iba todos los días a la oficina,Menor que cuando iba todos los días a la oficina,Mayor que cuando iba todos los días a la oficina,Menor que cuando iba todos los días a la oficina,Mayores que cuando iba todos los días a la oficina,Menor que cuando iba todos los días a la oficina,Igual que cuando iba todos los días a la oficina,,301+ empleados,1</v>
      </c>
    </row>
    <row r="81" spans="1:103" ht="14.4" hidden="1" x14ac:dyDescent="0.3">
      <c r="A81" s="33">
        <v>45560.916530277776</v>
      </c>
      <c r="B81" s="27" t="s">
        <v>115</v>
      </c>
      <c r="C81" s="31" t="s">
        <v>582</v>
      </c>
      <c r="D81" s="31" t="s">
        <v>41</v>
      </c>
      <c r="E81" s="31" t="s">
        <v>819</v>
      </c>
      <c r="F81" s="31" t="s">
        <v>39</v>
      </c>
      <c r="G81" s="31" t="s">
        <v>115</v>
      </c>
      <c r="H81" s="31" t="s">
        <v>64</v>
      </c>
      <c r="I81" s="31" t="s">
        <v>64</v>
      </c>
      <c r="J81" s="31" t="s">
        <v>818</v>
      </c>
      <c r="K81" s="31" t="s">
        <v>817</v>
      </c>
      <c r="L81" s="31" t="s">
        <v>816</v>
      </c>
      <c r="M81" s="31" t="s">
        <v>207</v>
      </c>
      <c r="N81" s="31" t="s">
        <v>81</v>
      </c>
      <c r="O81" s="31" t="s">
        <v>273</v>
      </c>
      <c r="P81" s="31" t="s">
        <v>178</v>
      </c>
      <c r="Q81" s="63" t="s">
        <v>752</v>
      </c>
      <c r="R81" s="31" t="s">
        <v>80</v>
      </c>
      <c r="S81" s="31" t="s">
        <v>27</v>
      </c>
      <c r="T81" s="32"/>
      <c r="U81" s="32"/>
      <c r="V81" s="32"/>
      <c r="W81" s="32"/>
      <c r="X81" s="31" t="s">
        <v>21</v>
      </c>
      <c r="Y81" s="31" t="s">
        <v>20</v>
      </c>
      <c r="Z81" s="31" t="s">
        <v>71</v>
      </c>
      <c r="AA81" s="31" t="s">
        <v>4</v>
      </c>
      <c r="AB81" s="31" t="s">
        <v>4</v>
      </c>
      <c r="AC81" s="31" t="s">
        <v>4</v>
      </c>
      <c r="AD81" s="31" t="s">
        <v>2</v>
      </c>
      <c r="AE81" s="31" t="s">
        <v>287</v>
      </c>
      <c r="AF81" s="31" t="s">
        <v>118</v>
      </c>
      <c r="AG81" s="31" t="s">
        <v>4</v>
      </c>
      <c r="AH81" s="31" t="s">
        <v>4</v>
      </c>
      <c r="AI81" s="31" t="s">
        <v>4</v>
      </c>
      <c r="AJ81" s="31" t="s">
        <v>4</v>
      </c>
      <c r="AK81" s="31" t="s">
        <v>4</v>
      </c>
      <c r="AL81" s="31" t="s">
        <v>15</v>
      </c>
      <c r="AM81" s="31" t="s">
        <v>68</v>
      </c>
      <c r="AN81" s="31" t="s">
        <v>4</v>
      </c>
      <c r="AO81" s="31" t="s">
        <v>4</v>
      </c>
      <c r="AP81" s="31" t="s">
        <v>4</v>
      </c>
      <c r="AQ81" s="31" t="s">
        <v>49</v>
      </c>
      <c r="AR81" s="31" t="s">
        <v>49</v>
      </c>
      <c r="AS81" s="31" t="s">
        <v>49</v>
      </c>
      <c r="AT81" s="31" t="s">
        <v>4</v>
      </c>
      <c r="AU81" s="31" t="s">
        <v>4</v>
      </c>
      <c r="AV81" s="31" t="s">
        <v>4</v>
      </c>
      <c r="AW81" s="31" t="s">
        <v>4</v>
      </c>
      <c r="AX81" s="31" t="s">
        <v>4</v>
      </c>
      <c r="AY81" s="31" t="s">
        <v>2</v>
      </c>
      <c r="AZ81" s="31" t="s">
        <v>4</v>
      </c>
      <c r="BA81" s="31" t="s">
        <v>4</v>
      </c>
      <c r="BB81" s="9" t="s">
        <v>4</v>
      </c>
      <c r="BC81" s="8" t="s">
        <v>4</v>
      </c>
      <c r="BD81" s="31" t="s">
        <v>4</v>
      </c>
      <c r="BE81" s="31" t="s">
        <v>4</v>
      </c>
      <c r="BF81" s="31" t="s">
        <v>4</v>
      </c>
      <c r="BG81" s="31" t="s">
        <v>4</v>
      </c>
      <c r="BH81" s="31" t="s">
        <v>2</v>
      </c>
      <c r="BI81" s="31" t="s">
        <v>4</v>
      </c>
      <c r="BJ81" s="31" t="s">
        <v>6</v>
      </c>
      <c r="BK81" s="31" t="s">
        <v>4</v>
      </c>
      <c r="BL81" s="31" t="s">
        <v>2</v>
      </c>
      <c r="BM81" s="31" t="s">
        <v>6</v>
      </c>
      <c r="BN81" s="31" t="s">
        <v>8</v>
      </c>
      <c r="BO81" s="31" t="s">
        <v>47</v>
      </c>
      <c r="BP81" s="31" t="s">
        <v>45</v>
      </c>
      <c r="BQ81" s="31" t="s">
        <v>5</v>
      </c>
      <c r="BR81" s="31" t="s">
        <v>1</v>
      </c>
      <c r="BS81" s="31" t="s">
        <v>4</v>
      </c>
      <c r="BT81" s="31" t="s">
        <v>2</v>
      </c>
      <c r="BU81" s="31" t="s">
        <v>48</v>
      </c>
      <c r="BV81" s="7" t="s">
        <v>5</v>
      </c>
      <c r="BW81" s="31" t="s">
        <v>5</v>
      </c>
      <c r="BX81" s="31" t="s">
        <v>4</v>
      </c>
      <c r="BY81" s="31" t="s">
        <v>4</v>
      </c>
      <c r="BZ81" s="31" t="s">
        <v>4</v>
      </c>
      <c r="CA81" s="31" t="s">
        <v>1</v>
      </c>
      <c r="CB81" s="31" t="s">
        <v>7</v>
      </c>
      <c r="CC81" s="31" t="s">
        <v>1</v>
      </c>
      <c r="CD81" s="31" t="s">
        <v>1</v>
      </c>
      <c r="CE81" s="31" t="s">
        <v>4</v>
      </c>
      <c r="CF81" s="31" t="s">
        <v>2</v>
      </c>
      <c r="CG81" s="31" t="s">
        <v>4</v>
      </c>
      <c r="CH81" s="31" t="s">
        <v>7</v>
      </c>
      <c r="CI81" s="31" t="s">
        <v>1</v>
      </c>
      <c r="CJ81" s="31" t="s">
        <v>4</v>
      </c>
      <c r="CK81" s="31" t="s">
        <v>5</v>
      </c>
      <c r="CL81" s="31" t="s">
        <v>1</v>
      </c>
      <c r="CM81" s="31" t="s">
        <v>48</v>
      </c>
      <c r="CN81" s="31" t="s">
        <v>5</v>
      </c>
      <c r="CO81" s="31" t="s">
        <v>7</v>
      </c>
      <c r="CP81" s="31" t="s">
        <v>7</v>
      </c>
      <c r="CQ81" s="31" t="s">
        <v>5</v>
      </c>
      <c r="CR81" s="31" t="s">
        <v>4</v>
      </c>
      <c r="CS81" s="31" t="s">
        <v>87</v>
      </c>
      <c r="CT81" s="31" t="s">
        <v>4</v>
      </c>
      <c r="CU81" s="31" t="s">
        <v>4</v>
      </c>
      <c r="CV81" s="36"/>
      <c r="CW81" t="s">
        <v>0</v>
      </c>
      <c r="CX81">
        <f>IFERROR(VLOOKUP(K81,'[1]Lista Lideres'!$A$1:$B$350,2,0),0)</f>
        <v>0</v>
      </c>
      <c r="CY81" t="str">
        <f t="shared" si="1"/>
        <v>45560,9165302778,España,&lt;35 años,Masculino,Grado Universitario,Como empleado de una empresa,España,&lt;5 años,&lt;5 años,Monitor de gimnasio,Data scientist,Manifiesto,51-150 empleados,Empresa que subcontrata (outsourcing) los servicios de otra del mismo país,Nacional (múltiples sedes en el mismo país),Casi Nunca,Bajo,1-2 días,4-5 días,,,,,Híbrida casa (más días en casa que en la oficina),Impuesta por la empresa,Totalmente de acuerdo,Igual que cuando iba todos los días a la oficina,Igual que cuando iba todos los días a la oficina,Igual que cuando iba todos los días a la oficina,Iguales que cuando iba todos los días a la oficina,La Mitad por videoconferencia y la mitad presencial,Igual que cuando eran en la oficina,Igual que cuando iba todos los días a la oficina,Igual que cuando iba todos los días a la oficina,Igual que cuando iba todos los días a la oficina,Igual que cuando iba todos los días a la oficina,Igual que cuando iba todos los días a la oficina,No me influye,No afectan a mi productividad,Igual que cuando iba todos los días a la oficina,Igual que cuando iba todos los días a la oficina,Igual que cuando iba todos los días a la oficina,Menos que cuando iba todos los días a la oficina,Menos que cuando iba todos los días a la oficina,Menos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oficina,Menores que cuando iba todos los días a la oficina,Igual que cuando iba todos los días a la oficina,Iguales que cuando iba todos los días a la oficina,Menores que cuando iba todos los días a la oficina,Más que cuando iba todos los días a la oficina,Mucho mayor que cuando iba todos los días a la oficina,Mayores que cuando iba todos los días a la oficina,Mayor que cuando iba todos los días a la oficina,Menor que cuando iba todos los días a la oficina,Igual que cuando iba todos los días a la oficina,Iguales que cuando iba todos los días a la oficina,Peor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oficina,Menor que cuando iba todos los días a la oficina,Mucho menor que cuando iba todos los días a la oficina,Menor que cuando iba todos los días a la oficina,Menor que cuando iba todos los días a la oficina,Igual que cuando iba todos los días a la oficina,Iguales que cuando iba todos los días a la oficina,Igual que cuando iba todos los días a la oficina,Mucho menor que cuando iba todos los días a la oficina,Menor que cuando iba todos los días a la oficina,Igual que cuando iba todos los días a la oficina,Mayor que cuando iba todos los días a la oficina,Menor que cuando iba todos los días a la oficina,Peor que cuando iba todos los días a la oficina,Mayor que cuando iba todos los días a la oficina,Mucho menor que cuando iba todos los días a la oficina,Mucho menor que cuando iba todos los días a la oficina,Mayor que cuando iba todos los días a la oficina,Igual que cuando iba todos los días a la oficina,Mucho Mayores que cuando iba todos los días a la oficina,Igual que cuando iba todos los días a la oficina,Igual que cuando iba todos los días a la oficina,,&lt;301 empleados,0</v>
      </c>
    </row>
    <row r="82" spans="1:103" ht="14.4" x14ac:dyDescent="0.3">
      <c r="A82" s="29">
        <v>45560.752314502315</v>
      </c>
      <c r="B82" s="27" t="s">
        <v>115</v>
      </c>
      <c r="C82" s="27" t="s">
        <v>582</v>
      </c>
      <c r="D82" s="27" t="s">
        <v>41</v>
      </c>
      <c r="E82" s="27" t="s">
        <v>390</v>
      </c>
      <c r="F82" s="27" t="s">
        <v>39</v>
      </c>
      <c r="G82" s="27" t="s">
        <v>815</v>
      </c>
      <c r="H82" s="27" t="s">
        <v>37</v>
      </c>
      <c r="I82" s="27" t="s">
        <v>63</v>
      </c>
      <c r="J82" s="27" t="s">
        <v>814</v>
      </c>
      <c r="K82" s="27" t="s">
        <v>771</v>
      </c>
      <c r="L82" s="30"/>
      <c r="M82" s="27" t="s">
        <v>207</v>
      </c>
      <c r="N82" s="27" t="s">
        <v>31</v>
      </c>
      <c r="O82" s="27" t="s">
        <v>30</v>
      </c>
      <c r="P82" s="27" t="s">
        <v>58</v>
      </c>
      <c r="Q82" s="63" t="s">
        <v>752</v>
      </c>
      <c r="R82" s="27" t="s">
        <v>80</v>
      </c>
      <c r="S82" s="27" t="s">
        <v>589</v>
      </c>
      <c r="T82" s="34"/>
      <c r="U82" s="28" t="s">
        <v>813</v>
      </c>
      <c r="V82" s="34"/>
      <c r="W82" s="28" t="s">
        <v>812</v>
      </c>
      <c r="X82" s="27" t="s">
        <v>232</v>
      </c>
      <c r="Y82" s="27" t="s">
        <v>110</v>
      </c>
      <c r="Z82" s="27" t="s">
        <v>119</v>
      </c>
      <c r="AA82" s="27" t="s">
        <v>4</v>
      </c>
      <c r="AB82" s="27" t="s">
        <v>4</v>
      </c>
      <c r="AC82" s="27" t="s">
        <v>4</v>
      </c>
      <c r="AD82" s="27" t="s">
        <v>2</v>
      </c>
      <c r="AE82" s="27" t="s">
        <v>76</v>
      </c>
      <c r="AF82" s="27" t="s">
        <v>118</v>
      </c>
      <c r="AG82" s="27" t="s">
        <v>4</v>
      </c>
      <c r="AH82" s="27" t="s">
        <v>4</v>
      </c>
      <c r="AI82" s="27" t="s">
        <v>4</v>
      </c>
      <c r="AJ82" s="27" t="s">
        <v>1</v>
      </c>
      <c r="AK82" s="27" t="s">
        <v>1</v>
      </c>
      <c r="AL82" s="27" t="s">
        <v>75</v>
      </c>
      <c r="AM82" s="27" t="s">
        <v>68</v>
      </c>
      <c r="AN82" s="27" t="s">
        <v>5</v>
      </c>
      <c r="AO82" s="27" t="s">
        <v>4</v>
      </c>
      <c r="AP82" s="27" t="s">
        <v>8</v>
      </c>
      <c r="AQ82" s="27" t="s">
        <v>8</v>
      </c>
      <c r="AR82" s="27" t="s">
        <v>8</v>
      </c>
      <c r="AS82" s="27" t="s">
        <v>8</v>
      </c>
      <c r="AT82" s="27" t="s">
        <v>8</v>
      </c>
      <c r="AU82" s="27" t="s">
        <v>10</v>
      </c>
      <c r="AV82" s="27" t="s">
        <v>10</v>
      </c>
      <c r="AW82" s="27" t="s">
        <v>88</v>
      </c>
      <c r="AX82" s="27" t="s">
        <v>4</v>
      </c>
      <c r="AY82" s="27" t="s">
        <v>2</v>
      </c>
      <c r="AZ82" s="27" t="s">
        <v>1</v>
      </c>
      <c r="BA82" s="27" t="s">
        <v>4</v>
      </c>
      <c r="BB82" s="16" t="s">
        <v>4</v>
      </c>
      <c r="BC82" s="15" t="s">
        <v>4</v>
      </c>
      <c r="BD82" s="27" t="s">
        <v>5</v>
      </c>
      <c r="BE82" s="27" t="s">
        <v>4</v>
      </c>
      <c r="BF82" s="27" t="s">
        <v>4</v>
      </c>
      <c r="BG82" s="27" t="s">
        <v>5</v>
      </c>
      <c r="BH82" s="27" t="s">
        <v>45</v>
      </c>
      <c r="BI82" s="27" t="s">
        <v>5</v>
      </c>
      <c r="BJ82" s="27" t="s">
        <v>45</v>
      </c>
      <c r="BK82" s="27" t="s">
        <v>4</v>
      </c>
      <c r="BL82" s="27" t="s">
        <v>45</v>
      </c>
      <c r="BM82" s="27" t="s">
        <v>2</v>
      </c>
      <c r="BN82" s="27" t="s">
        <v>8</v>
      </c>
      <c r="BO82" s="27" t="s">
        <v>1</v>
      </c>
      <c r="BP82" s="27" t="s">
        <v>6</v>
      </c>
      <c r="BQ82" s="27" t="s">
        <v>4</v>
      </c>
      <c r="BR82" s="27" t="s">
        <v>5</v>
      </c>
      <c r="BS82" s="27" t="s">
        <v>8</v>
      </c>
      <c r="BT82" s="27" t="s">
        <v>2</v>
      </c>
      <c r="BU82" s="27" t="s">
        <v>4</v>
      </c>
      <c r="BV82" s="14" t="s">
        <v>4</v>
      </c>
      <c r="BW82" s="27" t="s">
        <v>4</v>
      </c>
      <c r="BX82" s="27" t="s">
        <v>5</v>
      </c>
      <c r="BY82" s="27" t="s">
        <v>4</v>
      </c>
      <c r="BZ82" s="27" t="s">
        <v>4</v>
      </c>
      <c r="CA82" s="27" t="s">
        <v>4</v>
      </c>
      <c r="CB82" s="27" t="s">
        <v>5</v>
      </c>
      <c r="CC82" s="27" t="s">
        <v>4</v>
      </c>
      <c r="CD82" s="27" t="s">
        <v>5</v>
      </c>
      <c r="CE82" s="27" t="s">
        <v>4</v>
      </c>
      <c r="CF82" s="27" t="s">
        <v>45</v>
      </c>
      <c r="CG82" s="27" t="s">
        <v>4</v>
      </c>
      <c r="CH82" s="27" t="s">
        <v>5</v>
      </c>
      <c r="CI82" s="27" t="s">
        <v>1</v>
      </c>
      <c r="CJ82" s="27" t="s">
        <v>4</v>
      </c>
      <c r="CK82" s="27" t="s">
        <v>4</v>
      </c>
      <c r="CL82" s="27" t="s">
        <v>4</v>
      </c>
      <c r="CM82" s="27" t="s">
        <v>4</v>
      </c>
      <c r="CN82" s="27" t="s">
        <v>4</v>
      </c>
      <c r="CO82" s="27" t="s">
        <v>1</v>
      </c>
      <c r="CP82" s="27" t="s">
        <v>4</v>
      </c>
      <c r="CQ82" s="27" t="s">
        <v>4</v>
      </c>
      <c r="CR82" s="27" t="s">
        <v>5</v>
      </c>
      <c r="CS82" s="27" t="s">
        <v>45</v>
      </c>
      <c r="CT82" s="27" t="s">
        <v>4</v>
      </c>
      <c r="CU82" s="27" t="s">
        <v>4</v>
      </c>
      <c r="CV82" s="28" t="s">
        <v>811</v>
      </c>
      <c r="CW82" t="s">
        <v>0</v>
      </c>
      <c r="CX82">
        <f>IFERROR(VLOOKUP(K82,'[1]Lista Lideres'!$A$1:$B$350,2,0),0)</f>
        <v>1</v>
      </c>
      <c r="CY82" t="str">
        <f t="shared" si="1"/>
        <v>45560,7523145023,España,&lt;35 años,Masculino,Doctorado,Como empleado de una empresa,Irlanda,11-20 años,10-20 años,Principal Engineer,Director,,51-150 empleados,Fábrica de Software,Multinacional,Muy Frecuentemente,Bajo,1-2 días,3-4 días,,Cuando hay que utilizar hardware específico,,Nada específico,Híbrida oficina (más días en la oficina que en casa),Decidida por ti,De acuerdo,Igual que cuando iba todos los días a la oficina,Igual que cuando iba todos los días a la oficina,Igual que cuando iba todos los días a la oficina,Iguales que cuando iba todos los días a la oficina,Casi todas por videoconferencia,Igual que cuando eran en la oficina,Igual que cuando iba todos los días a la oficina,Igual que cuando iba todos los días a la oficina,Igual que cuando iba todos los días a la oficina,Menor que cuando iba todos los días a la oficina,Menor que cuando iba todos los días a la oficina,Mejora mi desempeño en el trabajo,No afectan a mi productividad,Mayor que cuando iba todos los días a la oficina,Igual que cuando iba todos los días a la oficina,Más que cuando iba todos los días a la oficina,Más que cuando iba todos los días a la oficina,Más que cuando iba todos los días a la oficina,Más que cuando iba todos los días a la oficina,Más que cuando iba todos los días a la oficina,Mas que cuando iba todos los días a la oficina,Mas que cuando iba todos los días a la oficina,Mucho mas que cuando iba todos los días a la oficina,Igual que cuando iba todos los días a la oficina,Iguales que cuando iba todos los días a la oficina,Menor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oficina,Mayor que cuando iba todos los días a la oficina,Mayores que cuando iba todos los días a la oficina,Mayor que cuando iba todos los días a la oficina,Mayores que cuando iba todos los días a la oficina,Igual que cuando iba todos los días a la oficina,Mayores que cuando iba todos los días a la oficina,Iguales que cuando iba todos los días a la oficina,Más que cuando iba todos los días a la oficina,Menor que cuando iba todos los días a la oficina,Menores que cuando iba todos los días a la oficina,Igual que cuando iba todos los días a la oficina,Mayor que cuando iba todos los días a la oficina,Más que cuando iba todos los días a la oficina,Iguales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oficina,Mayor que cuando iba todos los días a la oficina,Igual que cuando iba todos los días a la oficina,Mayores que cuando iba todos los días a la oficina,Igual que cuando iba todos los días a la oficina,Mayor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oficina,Mayor que cuando iba todos los días a la oficina,Mayores que cuando iba todos los días a la oficina,Igual que cuando iba todos los días a la oficina,Igual que cuando iba todos los días a la oficina,josel.espinosa@ubotica.com,&lt;301 empleados,1</v>
      </c>
    </row>
    <row r="83" spans="1:103" ht="14.4" hidden="1" x14ac:dyDescent="0.3">
      <c r="A83" s="33">
        <v>45581.442090543977</v>
      </c>
      <c r="B83" s="27" t="s">
        <v>115</v>
      </c>
      <c r="C83" s="31" t="s">
        <v>582</v>
      </c>
      <c r="D83" s="31" t="s">
        <v>86</v>
      </c>
      <c r="E83" s="31" t="s">
        <v>810</v>
      </c>
      <c r="F83" s="31" t="s">
        <v>39</v>
      </c>
      <c r="G83" s="31" t="s">
        <v>115</v>
      </c>
      <c r="H83" s="31" t="s">
        <v>37</v>
      </c>
      <c r="I83" s="31" t="s">
        <v>63</v>
      </c>
      <c r="J83" s="31" t="s">
        <v>809</v>
      </c>
      <c r="K83" s="31" t="s">
        <v>809</v>
      </c>
      <c r="L83" s="28" t="s">
        <v>808</v>
      </c>
      <c r="M83" s="31" t="s">
        <v>60</v>
      </c>
      <c r="N83" s="31" t="s">
        <v>81</v>
      </c>
      <c r="O83" s="31" t="s">
        <v>200</v>
      </c>
      <c r="P83" s="31" t="s">
        <v>143</v>
      </c>
      <c r="Q83" s="63" t="s">
        <v>752</v>
      </c>
      <c r="R83" s="31" t="s">
        <v>80</v>
      </c>
      <c r="S83" s="31" t="s">
        <v>589</v>
      </c>
      <c r="T83" s="30"/>
      <c r="U83" s="31" t="s">
        <v>807</v>
      </c>
      <c r="V83" s="30"/>
      <c r="W83" s="32"/>
      <c r="X83" s="31" t="s">
        <v>21</v>
      </c>
      <c r="Y83" s="31" t="s">
        <v>20</v>
      </c>
      <c r="Z83" s="31" t="s">
        <v>71</v>
      </c>
      <c r="AA83" s="31" t="s">
        <v>4</v>
      </c>
      <c r="AB83" s="31" t="s">
        <v>4</v>
      </c>
      <c r="AC83" s="31" t="s">
        <v>4</v>
      </c>
      <c r="AD83" s="31" t="s">
        <v>77</v>
      </c>
      <c r="AE83" s="31" t="s">
        <v>76</v>
      </c>
      <c r="AF83" s="31" t="s">
        <v>118</v>
      </c>
      <c r="AG83" s="31" t="s">
        <v>5</v>
      </c>
      <c r="AH83" s="31" t="s">
        <v>5</v>
      </c>
      <c r="AI83" s="31" t="s">
        <v>5</v>
      </c>
      <c r="AJ83" s="31" t="s">
        <v>5</v>
      </c>
      <c r="AK83" s="31" t="s">
        <v>4</v>
      </c>
      <c r="AL83" s="31" t="s">
        <v>69</v>
      </c>
      <c r="AM83" s="31" t="s">
        <v>68</v>
      </c>
      <c r="AN83" s="31" t="s">
        <v>5</v>
      </c>
      <c r="AO83" s="31" t="s">
        <v>5</v>
      </c>
      <c r="AP83" s="31" t="s">
        <v>8</v>
      </c>
      <c r="AQ83" s="31" t="s">
        <v>4</v>
      </c>
      <c r="AR83" s="31" t="s">
        <v>91</v>
      </c>
      <c r="AS83" s="31" t="s">
        <v>4</v>
      </c>
      <c r="AT83" s="31" t="s">
        <v>4</v>
      </c>
      <c r="AU83" s="31" t="s">
        <v>4</v>
      </c>
      <c r="AV83" s="31" t="s">
        <v>4</v>
      </c>
      <c r="AW83" s="31" t="s">
        <v>4</v>
      </c>
      <c r="AX83" s="31" t="s">
        <v>4</v>
      </c>
      <c r="AY83" s="31" t="s">
        <v>45</v>
      </c>
      <c r="AZ83" s="31" t="s">
        <v>5</v>
      </c>
      <c r="BA83" s="31" t="s">
        <v>4</v>
      </c>
      <c r="BB83" s="9" t="s">
        <v>1</v>
      </c>
      <c r="BC83" s="8" t="s">
        <v>5</v>
      </c>
      <c r="BD83" s="31" t="s">
        <v>1</v>
      </c>
      <c r="BE83" s="31" t="s">
        <v>1</v>
      </c>
      <c r="BF83" s="31" t="s">
        <v>4</v>
      </c>
      <c r="BG83" s="31" t="s">
        <v>5</v>
      </c>
      <c r="BH83" s="31" t="s">
        <v>2</v>
      </c>
      <c r="BI83" s="31" t="s">
        <v>5</v>
      </c>
      <c r="BJ83" s="31" t="s">
        <v>9</v>
      </c>
      <c r="BK83" s="31" t="s">
        <v>5</v>
      </c>
      <c r="BL83" s="31" t="s">
        <v>2</v>
      </c>
      <c r="BM83" s="31" t="s">
        <v>173</v>
      </c>
      <c r="BN83" s="31" t="s">
        <v>210</v>
      </c>
      <c r="BO83" s="31" t="s">
        <v>4</v>
      </c>
      <c r="BP83" s="31" t="s">
        <v>6</v>
      </c>
      <c r="BQ83" s="31" t="s">
        <v>5</v>
      </c>
      <c r="BR83" s="31" t="s">
        <v>4</v>
      </c>
      <c r="BS83" s="31" t="s">
        <v>4</v>
      </c>
      <c r="BT83" s="31" t="s">
        <v>2</v>
      </c>
      <c r="BU83" s="31" t="s">
        <v>4</v>
      </c>
      <c r="BV83" s="7" t="s">
        <v>4</v>
      </c>
      <c r="BW83" s="31" t="s">
        <v>5</v>
      </c>
      <c r="BX83" s="31" t="s">
        <v>5</v>
      </c>
      <c r="BY83" s="31" t="s">
        <v>5</v>
      </c>
      <c r="BZ83" s="31" t="s">
        <v>5</v>
      </c>
      <c r="CA83" s="31" t="s">
        <v>5</v>
      </c>
      <c r="CB83" s="31" t="s">
        <v>5</v>
      </c>
      <c r="CC83" s="31" t="s">
        <v>5</v>
      </c>
      <c r="CD83" s="31" t="s">
        <v>4</v>
      </c>
      <c r="CE83" s="31" t="s">
        <v>4</v>
      </c>
      <c r="CF83" s="31" t="s">
        <v>2</v>
      </c>
      <c r="CG83" s="31" t="s">
        <v>5</v>
      </c>
      <c r="CH83" s="31" t="s">
        <v>3</v>
      </c>
      <c r="CI83" s="31" t="s">
        <v>5</v>
      </c>
      <c r="CJ83" s="31" t="s">
        <v>1</v>
      </c>
      <c r="CK83" s="31" t="s">
        <v>5</v>
      </c>
      <c r="CL83" s="31" t="s">
        <v>4</v>
      </c>
      <c r="CM83" s="31" t="s">
        <v>46</v>
      </c>
      <c r="CN83" s="31" t="s">
        <v>4</v>
      </c>
      <c r="CO83" s="31" t="s">
        <v>4</v>
      </c>
      <c r="CP83" s="31" t="s">
        <v>5</v>
      </c>
      <c r="CQ83" s="31" t="s">
        <v>5</v>
      </c>
      <c r="CR83" s="31" t="s">
        <v>1</v>
      </c>
      <c r="CS83" s="31" t="s">
        <v>2</v>
      </c>
      <c r="CT83" s="31" t="s">
        <v>4</v>
      </c>
      <c r="CU83" s="31" t="s">
        <v>4</v>
      </c>
      <c r="CV83" s="28" t="s">
        <v>806</v>
      </c>
      <c r="CW83" t="s">
        <v>43</v>
      </c>
      <c r="CX83">
        <f>IFERROR(VLOOKUP(K83,'[1]Lista Lideres'!$A$1:$B$350,2,0),0)</f>
        <v>0</v>
      </c>
      <c r="CY83" t="str">
        <f t="shared" si="1"/>
        <v>45581,442090544,España,&lt;35 años,Femenino,Ingeniería Informática,Como empleado de una empresa,España,11-20 años,10-20 años,Scrum Master y Analista de Datos,Scrum Master y Analista de Datos,Universidad Politécnica de Madrid,&gt;500 empleados.,Empresa que subcontrata (outsourcing) los servicios de otra del mismo país,Local,Nunca,Bajo,1-2 días,3-4 días,,Es obligatorio venir a la oficina 3 días en semana y los 2 días de teletrabajo no pueden ser consecutivos.,,,Híbrida casa (más días en casa que en la oficina),Impuesta por la empresa,Totalmente de acuerdo,Igual que cuando iba todos los días a la oficina,Igual que cuando iba todos los días a la oficina,Igual que cuando iba todos los días a la oficina,Diferentes que cuando iba todos los días a la oficina, ahora necesito menos horas para hacer lo mismo,Casi todas por videoconferencia,Igual que cuando eran en la oficina,Mayor que cuando iba todos los días a la oficina,Mayor que cuando iba todos los días a la oficina,Mayor que cuando iba todos los días a la oficina,Mayor que cuando iba todos los días a la oficina,Igual que cuando iba todos los días a la oficina,Negativamente a la hora de desempeñar mi trabajo,No afectan a mi productividad,Mayor que cuando iba todos los días a la oficina,Mayor que cuando iba todos los días a la oficina,Más que cuando iba todos los días a la oficina,Igual que cuando iba todos los días a la oficina,No trabajo con personas con un horario distinto al mío,Igual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oficina,Mayores que cuando iba todos los días a la oficina,Mayor que cuando iba todos los días a la oficina,Igual que cuando iba todos los días a la oficina,Menor que cuando iba todos los días a la oficina,Mayor que cuando iba todos los días a la oficina,Menor que cuando iba todos los días a la oficina,Menor que cuando iba todos los días a la oficina,Igual que cuando iba todos los días a la oficina,Mayor que cuando iba todos los días a la oficina,Iguales que cuando iba todos los días a la oficina,Mayor que cuando iba todos los días a la oficina,No hay diferencias culturales en mi equipo,Mayor que cuando iba todos los días a la oficina,Iguales que cuando iba todos los días a la oficina,No tengo que utilizar diferentes idiomas en mi trabajo,No trabajo con personas con distintos horarios,Igual que cuando iba todos los días a la oficina,Menores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oficina,Iguales que cuando iba todos los días a la oficina,Mayor que cuando iba todos los días a la oficina,Mucho Mayor que cuando iba todos los días a la oficina,Mayor que cuando iba todos los días a la oficina,Menor que cuando iba todos los días a la oficina,Mayor que cuando iba todos los días a la oficina,Igual que cuando iba todos los días a la oficina,Mejor que cuando iba todos los días a la oficina,Igual que cuando iba todos los días a la oficina,Igual que cuando iba todos los días a la oficina,Mayor que cuando iba todos los días a la oficina,Mayor que cuando iba todos los días a la oficina,Menor que cuando iba todos los días a la oficina,Iguales que cuando iba todos los días a la oficina,Igual que cuando iba todos los días a la oficina,Igual que cuando iba todos los días a la oficina,Conreal@gmail.com,301+ empleados,0</v>
      </c>
    </row>
    <row r="84" spans="1:103" ht="13.8" hidden="1" x14ac:dyDescent="0.3">
      <c r="A84" s="29">
        <v>45581.376064108801</v>
      </c>
      <c r="B84" s="27" t="s">
        <v>115</v>
      </c>
      <c r="C84" s="27" t="s">
        <v>582</v>
      </c>
      <c r="D84" s="27" t="s">
        <v>41</v>
      </c>
      <c r="E84" s="27" t="s">
        <v>805</v>
      </c>
      <c r="F84" s="27" t="s">
        <v>39</v>
      </c>
      <c r="G84" s="27" t="s">
        <v>115</v>
      </c>
      <c r="H84" s="27" t="s">
        <v>36</v>
      </c>
      <c r="I84" s="27" t="s">
        <v>63</v>
      </c>
      <c r="J84" s="27" t="s">
        <v>804</v>
      </c>
      <c r="K84" s="27" t="s">
        <v>803</v>
      </c>
      <c r="L84" s="27" t="s">
        <v>802</v>
      </c>
      <c r="M84" s="27" t="s">
        <v>60</v>
      </c>
      <c r="N84" s="27" t="s">
        <v>96</v>
      </c>
      <c r="O84" s="27" t="s">
        <v>273</v>
      </c>
      <c r="P84" s="27" t="s">
        <v>143</v>
      </c>
      <c r="Q84" s="63" t="s">
        <v>752</v>
      </c>
      <c r="R84" s="27" t="s">
        <v>80</v>
      </c>
      <c r="S84" s="27" t="s">
        <v>589</v>
      </c>
      <c r="T84" s="27" t="s">
        <v>143</v>
      </c>
      <c r="U84" s="27" t="s">
        <v>801</v>
      </c>
      <c r="V84" s="27" t="s">
        <v>801</v>
      </c>
      <c r="W84" s="28" t="s">
        <v>152</v>
      </c>
      <c r="X84" s="27" t="s">
        <v>232</v>
      </c>
      <c r="Y84" s="27" t="s">
        <v>72</v>
      </c>
      <c r="Z84" s="27" t="s">
        <v>119</v>
      </c>
      <c r="AA84" s="27" t="s">
        <v>1</v>
      </c>
      <c r="AB84" s="27" t="s">
        <v>1</v>
      </c>
      <c r="AC84" s="27" t="s">
        <v>4</v>
      </c>
      <c r="AD84" s="27" t="s">
        <v>2</v>
      </c>
      <c r="AE84" s="27" t="s">
        <v>18</v>
      </c>
      <c r="AF84" s="27" t="s">
        <v>118</v>
      </c>
      <c r="AG84" s="27" t="s">
        <v>5</v>
      </c>
      <c r="AH84" s="27" t="s">
        <v>4</v>
      </c>
      <c r="AI84" s="27" t="s">
        <v>4</v>
      </c>
      <c r="AJ84" s="27" t="s">
        <v>4</v>
      </c>
      <c r="AK84" s="27" t="s">
        <v>4</v>
      </c>
      <c r="AL84" s="27" t="s">
        <v>75</v>
      </c>
      <c r="AM84" s="27" t="s">
        <v>51</v>
      </c>
      <c r="AN84" s="27" t="s">
        <v>4</v>
      </c>
      <c r="AO84" s="27" t="s">
        <v>13</v>
      </c>
      <c r="AP84" s="27" t="s">
        <v>4</v>
      </c>
      <c r="AQ84" s="27" t="s">
        <v>12</v>
      </c>
      <c r="AR84" s="27" t="s">
        <v>91</v>
      </c>
      <c r="AS84" s="27" t="s">
        <v>4</v>
      </c>
      <c r="AT84" s="27" t="s">
        <v>4</v>
      </c>
      <c r="AU84" s="27" t="s">
        <v>4</v>
      </c>
      <c r="AV84" s="27" t="s">
        <v>11</v>
      </c>
      <c r="AW84" s="27" t="s">
        <v>4</v>
      </c>
      <c r="AX84" s="27" t="s">
        <v>4</v>
      </c>
      <c r="AY84" s="27" t="s">
        <v>2</v>
      </c>
      <c r="AZ84" s="27" t="s">
        <v>4</v>
      </c>
      <c r="BA84" s="27" t="s">
        <v>4</v>
      </c>
      <c r="BB84" s="16" t="s">
        <v>4</v>
      </c>
      <c r="BC84" s="15" t="s">
        <v>5</v>
      </c>
      <c r="BD84" s="27" t="s">
        <v>4</v>
      </c>
      <c r="BE84" s="27" t="s">
        <v>4</v>
      </c>
      <c r="BF84" s="27" t="s">
        <v>4</v>
      </c>
      <c r="BG84" s="27" t="s">
        <v>5</v>
      </c>
      <c r="BH84" s="27" t="s">
        <v>2</v>
      </c>
      <c r="BI84" s="27" t="s">
        <v>5</v>
      </c>
      <c r="BJ84" s="27" t="s">
        <v>9</v>
      </c>
      <c r="BK84" s="27" t="s">
        <v>4</v>
      </c>
      <c r="BL84" s="27" t="s">
        <v>2</v>
      </c>
      <c r="BM84" s="27" t="s">
        <v>173</v>
      </c>
      <c r="BN84" s="27" t="s">
        <v>210</v>
      </c>
      <c r="BO84" s="27" t="s">
        <v>4</v>
      </c>
      <c r="BP84" s="27" t="s">
        <v>50</v>
      </c>
      <c r="BQ84" s="27" t="s">
        <v>5</v>
      </c>
      <c r="BR84" s="27" t="s">
        <v>5</v>
      </c>
      <c r="BS84" s="27" t="s">
        <v>13</v>
      </c>
      <c r="BT84" s="27" t="s">
        <v>2</v>
      </c>
      <c r="BU84" s="27" t="s">
        <v>4</v>
      </c>
      <c r="BV84" s="14" t="s">
        <v>5</v>
      </c>
      <c r="BW84" s="27" t="s">
        <v>5</v>
      </c>
      <c r="BX84" s="27" t="s">
        <v>5</v>
      </c>
      <c r="BY84" s="27" t="s">
        <v>4</v>
      </c>
      <c r="BZ84" s="27" t="s">
        <v>4</v>
      </c>
      <c r="CA84" s="27" t="s">
        <v>5</v>
      </c>
      <c r="CB84" s="27" t="s">
        <v>5</v>
      </c>
      <c r="CC84" s="27" t="s">
        <v>5</v>
      </c>
      <c r="CD84" s="27" t="s">
        <v>4</v>
      </c>
      <c r="CE84" s="27" t="s">
        <v>4</v>
      </c>
      <c r="CF84" s="27" t="s">
        <v>2</v>
      </c>
      <c r="CG84" s="27" t="s">
        <v>4</v>
      </c>
      <c r="CH84" s="27" t="s">
        <v>5</v>
      </c>
      <c r="CI84" s="27" t="s">
        <v>4</v>
      </c>
      <c r="CJ84" s="27" t="s">
        <v>1</v>
      </c>
      <c r="CK84" s="27" t="s">
        <v>4</v>
      </c>
      <c r="CL84" s="27" t="s">
        <v>7</v>
      </c>
      <c r="CM84" s="27" t="s">
        <v>4</v>
      </c>
      <c r="CN84" s="27" t="s">
        <v>4</v>
      </c>
      <c r="CO84" s="27" t="s">
        <v>1</v>
      </c>
      <c r="CP84" s="27" t="s">
        <v>4</v>
      </c>
      <c r="CQ84" s="27" t="s">
        <v>5</v>
      </c>
      <c r="CR84" s="27" t="s">
        <v>1</v>
      </c>
      <c r="CS84" s="27" t="s">
        <v>2</v>
      </c>
      <c r="CT84" s="27" t="s">
        <v>4</v>
      </c>
      <c r="CU84" s="27" t="s">
        <v>5</v>
      </c>
      <c r="CV84" s="37" t="s">
        <v>800</v>
      </c>
      <c r="CW84" t="s">
        <v>43</v>
      </c>
      <c r="CX84">
        <f>IFERROR(VLOOKUP(K84,'[1]Lista Lideres'!$A$1:$B$350,2,0),0)</f>
        <v>0</v>
      </c>
      <c r="CY84" t="str">
        <f t="shared" si="1"/>
        <v>45581,3760641088,España,&lt;35 años,Masculino,Grado de Ingenería Informática,Como empleado de una empresa,España,5-10 años,10-20 años,Técnico de Sistemas,Técnico de Sistema,UCLM,&gt;500 empleados.,Empresa que desarrolla software a medida partiendo desde cero,Nacional (múltiples sedes en el mismo país),Nunca,Bajo,1-2 días,3-4 días,Nunca,N/S,N/S,No,Híbrida oficina (más días en la oficina que en casa),Consensuada por las dos partes,De acuerdo,Menor que cuando iba todos los días a la oficina,Menor que cuando iba todos los días a la oficina,Igual que cuando iba todos los días a la oficina,Iguales que cuando iba todos los días a la oficina,Todas por videoconferencia,Igual que cuando eran en la oficina,Mayor que cuando iba todos los días a la oficina,Igual que cuando iba todos los días a la oficina,Igual que cuando iba todos los días a la oficina,Igual que cuando iba todos los días a la oficina,Igual que cuando iba todos los días a la oficina,Mejora mi desempeño en el trabajo,Mejoran mucho mi productividad,Igual que cuando iba todos los días a la oficina,No tengo la información para contestar a la pregunta,Igual que cuando iba todos los días a la oficina,No trabajo con personas de distintas culturas,No trabajo con personas con un horario distinto al mío,Igual que cuando iba todos los días a la oficina,Igual que cuando iba todos los días a la oficina,Igual que cuando iba todos los días a la oficina,Mucho más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oficina,Mayor que cuando iba todos los días a la oficina,Iguales que cuando iba todos los días a la oficina,Mayor que cuando iba todos los días a la oficina,No hay diferencias culturales en mi equipo,Igual que cuando iba todos los días a la oficina,Iguales que cuando iba todos los días a la oficina,No tengo que utilizar diferentes idiomas en mi trabajo,No trabajo con personas con distintos horarios,Igual que cuando iba todos los días a la oficina,Mucho menores que cuando iba todos los días a la oficina,Mayor que cuando iba todos los días a la oficina,Mayor que cuando iba todos los días a la oficina,No tengo la información para contestar a la pregunta,Iguales que cuando iba todos los días a la oficina,Igual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oficina,Igual que cuando iba todos los días a la oficina,Menor que cuando iba todos los días a la oficina,Igual que cuando iba todos los días a la oficina,Mucho menor que cuando iba todos los días a la oficina,Igual que cuando iba todos los días a la oficina,Igual que cuando iba todos los días a la oficina,Menor que cuando iba todos los días a la oficina,Igual que cuando iba todos los días a la oficina,Mayor que cuando iba todos los días a la oficina,Menor que cuando iba todos los días a la oficina,Iguales que cuando iba todos los días a la oficina,Igual que cuando iba todos los días a la oficina,Mayor que cuando iba todos los días a la oficina,sergio.ruiz@gmail.com,301+ empleados,0</v>
      </c>
    </row>
    <row r="85" spans="1:103" ht="14.4" hidden="1" x14ac:dyDescent="0.3">
      <c r="A85" s="33">
        <v>45580.61270518518</v>
      </c>
      <c r="B85" s="27" t="s">
        <v>115</v>
      </c>
      <c r="C85" s="31" t="s">
        <v>582</v>
      </c>
      <c r="D85" s="31" t="s">
        <v>41</v>
      </c>
      <c r="E85" s="31" t="s">
        <v>799</v>
      </c>
      <c r="F85" s="31" t="s">
        <v>39</v>
      </c>
      <c r="G85" s="31" t="s">
        <v>115</v>
      </c>
      <c r="H85" s="31" t="s">
        <v>678</v>
      </c>
      <c r="I85" s="31" t="s">
        <v>352</v>
      </c>
      <c r="J85" s="31" t="s">
        <v>798</v>
      </c>
      <c r="K85" s="31" t="s">
        <v>798</v>
      </c>
      <c r="L85" s="32"/>
      <c r="M85" s="31" t="s">
        <v>60</v>
      </c>
      <c r="N85" s="31" t="s">
        <v>96</v>
      </c>
      <c r="O85" s="31" t="s">
        <v>200</v>
      </c>
      <c r="P85" s="31" t="s">
        <v>178</v>
      </c>
      <c r="Q85" s="63" t="s">
        <v>752</v>
      </c>
      <c r="R85" s="31" t="s">
        <v>80</v>
      </c>
      <c r="S85" s="31" t="s">
        <v>589</v>
      </c>
      <c r="T85" s="30"/>
      <c r="U85" s="31" t="s">
        <v>797</v>
      </c>
      <c r="V85" s="32"/>
      <c r="W85" s="32"/>
      <c r="X85" s="31" t="s">
        <v>21</v>
      </c>
      <c r="Y85" s="31" t="s">
        <v>72</v>
      </c>
      <c r="Z85" s="31" t="s">
        <v>71</v>
      </c>
      <c r="AA85" s="31" t="s">
        <v>4</v>
      </c>
      <c r="AB85" s="31" t="s">
        <v>4</v>
      </c>
      <c r="AC85" s="31" t="s">
        <v>4</v>
      </c>
      <c r="AD85" s="31" t="s">
        <v>2</v>
      </c>
      <c r="AE85" s="31" t="s">
        <v>18</v>
      </c>
      <c r="AF85" s="31" t="s">
        <v>118</v>
      </c>
      <c r="AG85" s="31" t="s">
        <v>4</v>
      </c>
      <c r="AH85" s="31" t="s">
        <v>4</v>
      </c>
      <c r="AI85" s="31" t="s">
        <v>4</v>
      </c>
      <c r="AJ85" s="31" t="s">
        <v>4</v>
      </c>
      <c r="AK85" s="31" t="s">
        <v>4</v>
      </c>
      <c r="AL85" s="31" t="s">
        <v>15</v>
      </c>
      <c r="AM85" s="31" t="s">
        <v>68</v>
      </c>
      <c r="AN85" s="31" t="s">
        <v>4</v>
      </c>
      <c r="AO85" s="31" t="s">
        <v>13</v>
      </c>
      <c r="AP85" s="31" t="s">
        <v>13</v>
      </c>
      <c r="AQ85" s="31" t="s">
        <v>4</v>
      </c>
      <c r="AR85" s="31" t="s">
        <v>4</v>
      </c>
      <c r="AS85" s="31" t="s">
        <v>4</v>
      </c>
      <c r="AT85" s="31" t="s">
        <v>4</v>
      </c>
      <c r="AU85" s="31" t="s">
        <v>4</v>
      </c>
      <c r="AV85" s="31" t="s">
        <v>4</v>
      </c>
      <c r="AW85" s="31" t="s">
        <v>4</v>
      </c>
      <c r="AX85" s="31" t="s">
        <v>4</v>
      </c>
      <c r="AY85" s="31" t="s">
        <v>2</v>
      </c>
      <c r="AZ85" s="31" t="s">
        <v>4</v>
      </c>
      <c r="BA85" s="31" t="s">
        <v>4</v>
      </c>
      <c r="BB85" s="9" t="s">
        <v>1</v>
      </c>
      <c r="BC85" s="8" t="s">
        <v>4</v>
      </c>
      <c r="BD85" s="31" t="s">
        <v>4</v>
      </c>
      <c r="BE85" s="31" t="s">
        <v>4</v>
      </c>
      <c r="BF85" s="31" t="s">
        <v>4</v>
      </c>
      <c r="BG85" s="31" t="s">
        <v>5</v>
      </c>
      <c r="BH85" s="31" t="s">
        <v>2</v>
      </c>
      <c r="BI85" s="31" t="s">
        <v>4</v>
      </c>
      <c r="BJ85" s="31" t="s">
        <v>2</v>
      </c>
      <c r="BK85" s="31" t="s">
        <v>4</v>
      </c>
      <c r="BL85" s="31" t="s">
        <v>2</v>
      </c>
      <c r="BM85" s="31" t="s">
        <v>2</v>
      </c>
      <c r="BN85" s="31" t="s">
        <v>4</v>
      </c>
      <c r="BO85" s="31" t="s">
        <v>4</v>
      </c>
      <c r="BP85" s="31" t="s">
        <v>2</v>
      </c>
      <c r="BQ85" s="31" t="s">
        <v>4</v>
      </c>
      <c r="BR85" s="31" t="s">
        <v>4</v>
      </c>
      <c r="BS85" s="31" t="s">
        <v>4</v>
      </c>
      <c r="BT85" s="31" t="s">
        <v>2</v>
      </c>
      <c r="BU85" s="31" t="s">
        <v>4</v>
      </c>
      <c r="BV85" s="7" t="s">
        <v>4</v>
      </c>
      <c r="BW85" s="31" t="s">
        <v>4</v>
      </c>
      <c r="BX85" s="31" t="s">
        <v>5</v>
      </c>
      <c r="BY85" s="31" t="s">
        <v>4</v>
      </c>
      <c r="BZ85" s="31" t="s">
        <v>4</v>
      </c>
      <c r="CA85" s="31" t="s">
        <v>4</v>
      </c>
      <c r="CB85" s="31" t="s">
        <v>4</v>
      </c>
      <c r="CC85" s="31" t="s">
        <v>4</v>
      </c>
      <c r="CD85" s="31" t="s">
        <v>4</v>
      </c>
      <c r="CE85" s="31" t="s">
        <v>4</v>
      </c>
      <c r="CF85" s="31" t="s">
        <v>2</v>
      </c>
      <c r="CG85" s="31" t="s">
        <v>4</v>
      </c>
      <c r="CH85" s="31" t="s">
        <v>4</v>
      </c>
      <c r="CI85" s="31" t="s">
        <v>4</v>
      </c>
      <c r="CJ85" s="31" t="s">
        <v>4</v>
      </c>
      <c r="CK85" s="31" t="s">
        <v>4</v>
      </c>
      <c r="CL85" s="31" t="s">
        <v>4</v>
      </c>
      <c r="CM85" s="31" t="s">
        <v>4</v>
      </c>
      <c r="CN85" s="31" t="s">
        <v>4</v>
      </c>
      <c r="CO85" s="31" t="s">
        <v>4</v>
      </c>
      <c r="CP85" s="31" t="s">
        <v>4</v>
      </c>
      <c r="CQ85" s="31" t="s">
        <v>4</v>
      </c>
      <c r="CR85" s="31" t="s">
        <v>4</v>
      </c>
      <c r="CS85" s="31" t="s">
        <v>2</v>
      </c>
      <c r="CT85" s="31" t="s">
        <v>4</v>
      </c>
      <c r="CU85" s="31" t="s">
        <v>4</v>
      </c>
      <c r="CV85" s="30"/>
      <c r="CW85" t="s">
        <v>43</v>
      </c>
      <c r="CX85">
        <f>IFERROR(VLOOKUP(K85,'[1]Lista Lideres'!$A$1:$B$350,2,0),0)</f>
        <v>0</v>
      </c>
      <c r="CY85" t="str">
        <f t="shared" si="1"/>
        <v>45580,6127051852,España,&lt;35 años,Masculino,Licenciado,Como empleado de una empresa,España,&gt;30 años,20-30 años,Técnico I,Técnico I,,&gt;500 empleados.,Empresa que desarrolla software a medida partiendo desde cero,Local,Casi Nunca,Bajo,1-2 días,3-4 días,,Días fijos a la semana (J y V),,,Híbrida casa (más días en casa que en la oficina),Consensuada por las dos partes,Totalmente de acuerdo,Igual que cuando iba todos los días a la oficina,Igual que cuando iba todos los días a la oficina,Igual que cuando iba todos los días a la oficina,Iguales que cuando iba todos los días a la oficina,Todas por videoconferencia,Igual que cuando eran en la oficina,Igual que cuando iba todos los días a la oficina,Igual que cuando iba todos los días a la oficina,Igual que cuando iba todos los días a la oficina,Igual que cuando iba todos los días a la oficina,Igual que cuando iba todos los días a la oficina,No me influye,No afectan a mi productividad,Igual que cuando iba todos los días a la oficina,No tengo la información para contestar a la pregunta,No tengo la información para contestar a la pregunta,Igual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oficina,,301+ empleados,0</v>
      </c>
    </row>
    <row r="86" spans="1:103" ht="14.4" hidden="1" x14ac:dyDescent="0.3">
      <c r="A86" s="29">
        <v>45561.622516863426</v>
      </c>
      <c r="B86" s="27" t="s">
        <v>115</v>
      </c>
      <c r="C86" s="27" t="s">
        <v>582</v>
      </c>
      <c r="D86" s="27" t="s">
        <v>41</v>
      </c>
      <c r="E86" s="27" t="s">
        <v>796</v>
      </c>
      <c r="F86" s="27" t="s">
        <v>39</v>
      </c>
      <c r="G86" s="27" t="s">
        <v>795</v>
      </c>
      <c r="H86" s="27" t="s">
        <v>199</v>
      </c>
      <c r="I86" s="27" t="s">
        <v>63</v>
      </c>
      <c r="J86" s="27" t="s">
        <v>794</v>
      </c>
      <c r="K86" s="27" t="s">
        <v>794</v>
      </c>
      <c r="L86" s="28" t="s">
        <v>793</v>
      </c>
      <c r="M86" s="27" t="s">
        <v>60</v>
      </c>
      <c r="N86" s="27" t="s">
        <v>31</v>
      </c>
      <c r="O86" s="27" t="s">
        <v>273</v>
      </c>
      <c r="P86" s="27" t="s">
        <v>143</v>
      </c>
      <c r="Q86" s="63" t="s">
        <v>752</v>
      </c>
      <c r="R86" s="27" t="s">
        <v>80</v>
      </c>
      <c r="S86" s="27" t="s">
        <v>589</v>
      </c>
      <c r="T86" s="34"/>
      <c r="U86" s="34"/>
      <c r="V86" s="34"/>
      <c r="W86" s="34"/>
      <c r="X86" s="27" t="s">
        <v>21</v>
      </c>
      <c r="Y86" s="27" t="s">
        <v>110</v>
      </c>
      <c r="Z86" s="27" t="s">
        <v>119</v>
      </c>
      <c r="AA86" s="27" t="s">
        <v>4</v>
      </c>
      <c r="AB86" s="27" t="s">
        <v>4</v>
      </c>
      <c r="AC86" s="27" t="s">
        <v>4</v>
      </c>
      <c r="AD86" s="27" t="s">
        <v>77</v>
      </c>
      <c r="AE86" s="27" t="s">
        <v>76</v>
      </c>
      <c r="AF86" s="27" t="s">
        <v>70</v>
      </c>
      <c r="AG86" s="27" t="s">
        <v>5</v>
      </c>
      <c r="AH86" s="27" t="s">
        <v>5</v>
      </c>
      <c r="AI86" s="27" t="s">
        <v>5</v>
      </c>
      <c r="AJ86" s="27" t="s">
        <v>4</v>
      </c>
      <c r="AK86" s="27" t="s">
        <v>4</v>
      </c>
      <c r="AL86" s="27" t="s">
        <v>15</v>
      </c>
      <c r="AM86" s="27" t="s">
        <v>51</v>
      </c>
      <c r="AN86" s="27" t="s">
        <v>47</v>
      </c>
      <c r="AO86" s="27" t="s">
        <v>4</v>
      </c>
      <c r="AP86" s="27" t="s">
        <v>4</v>
      </c>
      <c r="AQ86" s="27" t="s">
        <v>4</v>
      </c>
      <c r="AR86" s="27" t="s">
        <v>67</v>
      </c>
      <c r="AS86" s="27" t="s">
        <v>67</v>
      </c>
      <c r="AT86" s="27" t="s">
        <v>4</v>
      </c>
      <c r="AU86" s="27" t="s">
        <v>49</v>
      </c>
      <c r="AV86" s="27" t="s">
        <v>4</v>
      </c>
      <c r="AW86" s="27" t="s">
        <v>4</v>
      </c>
      <c r="AX86" s="27" t="s">
        <v>49</v>
      </c>
      <c r="AY86" s="27" t="s">
        <v>2</v>
      </c>
      <c r="AZ86" s="27" t="s">
        <v>4</v>
      </c>
      <c r="BA86" s="27" t="s">
        <v>4</v>
      </c>
      <c r="BB86" s="16" t="s">
        <v>1</v>
      </c>
      <c r="BC86" s="15" t="s">
        <v>4</v>
      </c>
      <c r="BD86" s="27" t="s">
        <v>1</v>
      </c>
      <c r="BE86" s="27" t="s">
        <v>4</v>
      </c>
      <c r="BF86" s="27" t="s">
        <v>4</v>
      </c>
      <c r="BG86" s="27" t="s">
        <v>47</v>
      </c>
      <c r="BH86" s="27" t="s">
        <v>2</v>
      </c>
      <c r="BI86" s="27" t="s">
        <v>5</v>
      </c>
      <c r="BJ86" s="27" t="s">
        <v>9</v>
      </c>
      <c r="BK86" s="27" t="s">
        <v>5</v>
      </c>
      <c r="BL86" s="27" t="s">
        <v>13</v>
      </c>
      <c r="BM86" s="27" t="s">
        <v>173</v>
      </c>
      <c r="BN86" s="27" t="s">
        <v>210</v>
      </c>
      <c r="BO86" s="27" t="s">
        <v>4</v>
      </c>
      <c r="BP86" s="27" t="s">
        <v>6</v>
      </c>
      <c r="BQ86" s="27" t="s">
        <v>4</v>
      </c>
      <c r="BR86" s="27" t="s">
        <v>13</v>
      </c>
      <c r="BS86" s="27" t="s">
        <v>13</v>
      </c>
      <c r="BT86" s="27" t="s">
        <v>2</v>
      </c>
      <c r="BU86" s="27" t="s">
        <v>46</v>
      </c>
      <c r="BV86" s="14" t="s">
        <v>4</v>
      </c>
      <c r="BW86" s="27" t="s">
        <v>4</v>
      </c>
      <c r="BX86" s="27" t="s">
        <v>5</v>
      </c>
      <c r="BY86" s="27" t="s">
        <v>4</v>
      </c>
      <c r="BZ86" s="27" t="s">
        <v>4</v>
      </c>
      <c r="CA86" s="27" t="s">
        <v>4</v>
      </c>
      <c r="CB86" s="27" t="s">
        <v>5</v>
      </c>
      <c r="CC86" s="27" t="s">
        <v>5</v>
      </c>
      <c r="CD86" s="27" t="s">
        <v>4</v>
      </c>
      <c r="CE86" s="27" t="s">
        <v>4</v>
      </c>
      <c r="CF86" s="27" t="s">
        <v>2</v>
      </c>
      <c r="CG86" s="27" t="s">
        <v>4</v>
      </c>
      <c r="CH86" s="27" t="s">
        <v>3</v>
      </c>
      <c r="CI86" s="27" t="s">
        <v>5</v>
      </c>
      <c r="CJ86" s="27" t="s">
        <v>4</v>
      </c>
      <c r="CK86" s="27" t="s">
        <v>5</v>
      </c>
      <c r="CL86" s="27" t="s">
        <v>4</v>
      </c>
      <c r="CM86" s="27" t="s">
        <v>46</v>
      </c>
      <c r="CN86" s="27" t="s">
        <v>4</v>
      </c>
      <c r="CO86" s="27" t="s">
        <v>4</v>
      </c>
      <c r="CP86" s="27" t="s">
        <v>4</v>
      </c>
      <c r="CQ86" s="27" t="s">
        <v>5</v>
      </c>
      <c r="CR86" s="27" t="s">
        <v>1</v>
      </c>
      <c r="CS86" s="27" t="s">
        <v>2</v>
      </c>
      <c r="CT86" s="27" t="s">
        <v>4</v>
      </c>
      <c r="CU86" s="27" t="s">
        <v>4</v>
      </c>
      <c r="CV86" s="30"/>
      <c r="CW86" t="s">
        <v>43</v>
      </c>
      <c r="CX86">
        <f>IFERROR(VLOOKUP(K86,'[1]Lista Lideres'!$A$1:$B$350,2,0),0)</f>
        <v>0</v>
      </c>
      <c r="CY86" t="str">
        <f t="shared" si="1"/>
        <v>45561,6225168634,España,&lt;35 años,Masculino,INGENIERIA TECNICA,Como empleado de una empresa,ESPAÑA,21-30 años,10-20 años,TECNICO TIC,TECNICO TIC,JCCM,&gt;500 empleados.,Fábrica de Software,Nacional (múltiples sedes en el mismo país),Nunca,Bajo,1-2 días,3-4 días,,,,,Híbrida casa (más días en casa que en la oficina),Decidida por ti,De acuerdo,Igual que cuando iba todos los días a la oficina,Igual que cuando iba todos los días a la oficina,Igual que cuando iba todos los días a la oficina,Diferentes que cuando iba todos los días a la oficina, ahora necesito menos horas para hacer lo mismo,Casi todas por videoconferencia,Menor que cuando eran en la oficina,Mayor que cuando iba todos los días a la oficina,Mayor que cuando iba todos los días a la oficina,Mayor que cuando iba todos los días a la oficina,Igual que cuando iba todos los días a la oficina,Igual que cuando iba todos los días a la oficina,No me influye,Mejoran mucho mi productividad,Mucho mayor que cuando iba todos los días a la oficina,Igual que cuando iba todos los días a la oficina,Igual que cuando iba todos los días a la oficina,Igual que cuando iba todos los días a la oficina,Mucho menos que cuando iba todos los días a la oficina,Mucho menos que cuando iba todos los días a la oficina,Igual que cuando iba todos los días a la oficina,Menos que cuando iba todos los días a la oficina,Igual que cuando iba todos los días a la oficina,Igual que cuando iba todos los días a la oficina,Menos que cuando iba todos los días a la oficina,Iguales que cuando iba todos los días a la oficina,Igual que cuando iba todos los días a la oficina,Igual que cuando iba todos los días a la oficina,Menor que cuando iba todos los días a la oficina,Igual que cuando iba todos los días a la oficina,Menor que cuando iba todos los días a la oficina,Igual que cuando iba todos los días a la oficina,Igual que cuando iba todos los días a la oficina,Mucho mayor que cuando iba todos los días a la oficina,Iguales que cuando iba todos los días a la oficina,Mayor que cuando iba todos los días a la oficina,No hay diferencias culturales en mi equipo,Mayor que cuando iba todos los días a la oficina,No tengo la información para contestar a la pregunta,No tengo que utilizar diferentes idiomas en mi trabajo,No trabajo con personas con distintos horarios,Igual que cuando iba todos los días a la oficina,Menores que cuando iba todos los días a la oficina,Igual que cuando iba todos los días a la oficina,No tengo la información para contestar a la pregunta,No tengo la información para contestar a la pregunta,Iguales que cuando iba todos los días a la oficina,Mejor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oficina,Mayor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oficina,Mucho Mayor que cuando iba todos los días a la oficina,Mayor que cuando iba todos los días a la oficina,Igual que cuando iba todos los días a la oficina,Mayor que cuando iba todos los días a la oficina,Igual que cuando iba todos los días a la oficina,Mejor que cuando iba todos los días a la oficina,Igual que cuando iba todos los días a la oficina,Igual que cuando iba todos los días a la oficina,Igual que cuando iba todos los días a la oficina,Mayor que cuando iba todos los días a la oficina,Menor que cuando iba todos los días a la oficina,Iguales que cuando iba todos los días a la oficina,Igual que cuando iba todos los días a la oficina,Igual que cuando iba todos los días a la oficina,,301+ empleados,0</v>
      </c>
    </row>
    <row r="87" spans="1:103" ht="14.4" hidden="1" x14ac:dyDescent="0.3">
      <c r="A87" s="13">
        <v>45563.014933900464</v>
      </c>
      <c r="B87" s="12" t="s">
        <v>38</v>
      </c>
      <c r="C87" s="6" t="s">
        <v>582</v>
      </c>
      <c r="D87" s="6" t="s">
        <v>41</v>
      </c>
      <c r="E87" s="6" t="s">
        <v>66</v>
      </c>
      <c r="F87" s="6" t="s">
        <v>39</v>
      </c>
      <c r="G87" s="6" t="s">
        <v>107</v>
      </c>
      <c r="H87" s="6" t="s">
        <v>64</v>
      </c>
      <c r="I87" s="6" t="s">
        <v>64</v>
      </c>
      <c r="J87" s="6" t="s">
        <v>792</v>
      </c>
      <c r="K87" s="6" t="s">
        <v>792</v>
      </c>
      <c r="L87" s="19"/>
      <c r="M87" s="6" t="s">
        <v>60</v>
      </c>
      <c r="N87" s="6" t="s">
        <v>81</v>
      </c>
      <c r="O87" s="6" t="s">
        <v>30</v>
      </c>
      <c r="P87" s="6" t="s">
        <v>58</v>
      </c>
      <c r="Q87" s="63" t="s">
        <v>752</v>
      </c>
      <c r="R87" s="6" t="s">
        <v>80</v>
      </c>
      <c r="S87" s="6" t="s">
        <v>589</v>
      </c>
      <c r="T87" s="10" t="s">
        <v>791</v>
      </c>
      <c r="U87" s="19"/>
      <c r="V87" s="10" t="s">
        <v>541</v>
      </c>
      <c r="W87" s="19"/>
      <c r="X87" s="6" t="s">
        <v>73</v>
      </c>
      <c r="Y87" s="6" t="s">
        <v>72</v>
      </c>
      <c r="Z87" s="6" t="s">
        <v>19</v>
      </c>
      <c r="AA87" s="6" t="s">
        <v>4</v>
      </c>
      <c r="AB87" s="6" t="s">
        <v>4</v>
      </c>
      <c r="AC87" s="6" t="s">
        <v>4</v>
      </c>
      <c r="AD87" s="6" t="s">
        <v>2</v>
      </c>
      <c r="AE87" s="6" t="s">
        <v>76</v>
      </c>
      <c r="AF87" s="6" t="s">
        <v>54</v>
      </c>
      <c r="AG87" s="6" t="s">
        <v>5</v>
      </c>
      <c r="AH87" s="6" t="s">
        <v>5</v>
      </c>
      <c r="AI87" s="6" t="s">
        <v>5</v>
      </c>
      <c r="AJ87" s="6" t="s">
        <v>5</v>
      </c>
      <c r="AK87" s="6" t="s">
        <v>5</v>
      </c>
      <c r="AL87" s="6" t="s">
        <v>52</v>
      </c>
      <c r="AM87" s="6" t="s">
        <v>14</v>
      </c>
      <c r="AN87" s="6" t="s">
        <v>4</v>
      </c>
      <c r="AO87" s="6" t="s">
        <v>4</v>
      </c>
      <c r="AP87" s="6" t="s">
        <v>8</v>
      </c>
      <c r="AQ87" s="6" t="s">
        <v>4</v>
      </c>
      <c r="AR87" s="6" t="s">
        <v>4</v>
      </c>
      <c r="AS87" s="6" t="s">
        <v>4</v>
      </c>
      <c r="AT87" s="6" t="s">
        <v>49</v>
      </c>
      <c r="AU87" s="6" t="s">
        <v>49</v>
      </c>
      <c r="AV87" s="6" t="s">
        <v>4</v>
      </c>
      <c r="AW87" s="6" t="s">
        <v>10</v>
      </c>
      <c r="AX87" s="6" t="s">
        <v>4</v>
      </c>
      <c r="AY87" s="6" t="s">
        <v>2</v>
      </c>
      <c r="AZ87" s="6" t="s">
        <v>4</v>
      </c>
      <c r="BA87" s="6" t="s">
        <v>4</v>
      </c>
      <c r="BB87" s="9" t="s">
        <v>1</v>
      </c>
      <c r="BC87" s="8" t="s">
        <v>4</v>
      </c>
      <c r="BD87" s="6" t="s">
        <v>4</v>
      </c>
      <c r="BE87" s="6" t="s">
        <v>4</v>
      </c>
      <c r="BF87" s="6" t="s">
        <v>4</v>
      </c>
      <c r="BG87" s="6" t="s">
        <v>5</v>
      </c>
      <c r="BH87" s="6" t="s">
        <v>2</v>
      </c>
      <c r="BI87" s="6" t="s">
        <v>4</v>
      </c>
      <c r="BJ87" s="6" t="s">
        <v>2</v>
      </c>
      <c r="BK87" s="6" t="s">
        <v>4</v>
      </c>
      <c r="BL87" s="6" t="s">
        <v>2</v>
      </c>
      <c r="BM87" s="6" t="s">
        <v>6</v>
      </c>
      <c r="BN87" s="6" t="s">
        <v>49</v>
      </c>
      <c r="BO87" s="6" t="s">
        <v>4</v>
      </c>
      <c r="BP87" s="6" t="s">
        <v>45</v>
      </c>
      <c r="BQ87" s="6" t="s">
        <v>4</v>
      </c>
      <c r="BR87" s="6" t="s">
        <v>4</v>
      </c>
      <c r="BS87" s="6" t="s">
        <v>49</v>
      </c>
      <c r="BT87" s="6" t="s">
        <v>2</v>
      </c>
      <c r="BU87" s="6" t="s">
        <v>4</v>
      </c>
      <c r="BV87" s="7" t="s">
        <v>5</v>
      </c>
      <c r="BW87" s="6" t="s">
        <v>5</v>
      </c>
      <c r="BX87" s="6" t="s">
        <v>47</v>
      </c>
      <c r="BY87" s="6" t="s">
        <v>3</v>
      </c>
      <c r="BZ87" s="6" t="s">
        <v>4</v>
      </c>
      <c r="CA87" s="6" t="s">
        <v>4</v>
      </c>
      <c r="CB87" s="6" t="s">
        <v>5</v>
      </c>
      <c r="CC87" s="6" t="s">
        <v>5</v>
      </c>
      <c r="CD87" s="6" t="s">
        <v>5</v>
      </c>
      <c r="CE87" s="6" t="s">
        <v>4</v>
      </c>
      <c r="CF87" s="6" t="s">
        <v>45</v>
      </c>
      <c r="CG87" s="6" t="s">
        <v>4</v>
      </c>
      <c r="CH87" s="6" t="s">
        <v>5</v>
      </c>
      <c r="CI87" s="6" t="s">
        <v>5</v>
      </c>
      <c r="CJ87" s="6" t="s">
        <v>4</v>
      </c>
      <c r="CK87" s="6" t="s">
        <v>4</v>
      </c>
      <c r="CL87" s="6" t="s">
        <v>1</v>
      </c>
      <c r="CM87" s="6" t="s">
        <v>4</v>
      </c>
      <c r="CN87" s="6" t="s">
        <v>4</v>
      </c>
      <c r="CO87" s="6" t="s">
        <v>4</v>
      </c>
      <c r="CP87" s="6" t="s">
        <v>5</v>
      </c>
      <c r="CQ87" s="6" t="s">
        <v>4</v>
      </c>
      <c r="CR87" s="6" t="s">
        <v>4</v>
      </c>
      <c r="CS87" s="6" t="s">
        <v>2</v>
      </c>
      <c r="CT87" s="6" t="s">
        <v>5</v>
      </c>
      <c r="CU87" s="6" t="s">
        <v>5</v>
      </c>
      <c r="CV87" s="5"/>
      <c r="CW87" t="s">
        <v>43</v>
      </c>
      <c r="CX87">
        <f>IFERROR(VLOOKUP(K87,'[1]Lista Lideres'!$A$1:$B$350,2,0),0)</f>
        <v>0</v>
      </c>
      <c r="CY87" t="str">
        <f t="shared" si="1"/>
        <v>45563,0149339005,México,&lt;35 años,Masculino,Licenciatura,Como empleado de una empresa,Mexico,&lt;5 años,&lt;5 años,AI Engineer,AI Engineer,,&gt;500 empleados.,Empresa que subcontrata (outsourcing) los servicios de otra del mismo país,Multinacional,Muy Frecuentemente,Bajo,1-2 días,3-4 días,Por proyectos,,Reuniones,,Remota ( todos los días en casa),Consensuada por las dos partes,En desacuerdo,Igual que cuando iba todos los días a la oficina,Igual que cuando iba todos los días a la oficina,Igual que cuando iba todos los días a la oficina,Iguales que cuando iba todos los días a la oficina,Casi todas por videoconferencia,Mucho menor que cuando eran en la oficina,Mayor que cuando iba todos los días a la oficina,Mayor que cuando iba todos los días a la oficina,Mayor que cuando iba todos los días a la oficina,Mayor que cuando iba todos los días a la oficina,Mayor que cuando iba todos los días a la oficina,Mejora mucho mi desempeño en el trabajo,Mejoran mi productividad,Igual que cuando iba todos los días a la oficina,Igual que cuando iba todos los días a la oficina,Más que cuando iba todos los días a la oficina,Igual que cuando iba todos los días a la oficina,Igual que cuando iba todos los días a la oficina,Igual que cuando iba todos los días a la oficina,Menos que cuando iba todos los días a la oficina,Menos que cuando iba todos los días a la oficina,Igual que cuando iba todos los días a la oficina,Mas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oficina,Menores que cuando iba todos los días a la oficina,Menos que cuando iba todos los días a la oficina,Igual que cuando iba todos los días a la oficina,Mayores que cuando iba todos los días a la oficina,Igual que cuando iba todos los días a la oficina,Igual que cuando iba todos los días a la oficina,Menos que cuando iba todos los días a la oficina,Iguales que cuando iba todos los días a la oficina,Igual que cuando iba todos los días a la oficina,Mayor que cuando iba todos los días a la oficina,Mayor que cuando iba todos los días a la oficina,Mucho mayor que cuando iba todos los días a la oficina,Mucho Mayor que cuando iba todos los días a la oficina,Igual que cuando iba todos los días a la oficina,Igual que cuando iba todos los días a la oficina,Mayor que cuando iba todos los días a la oficina,Mayor que cuando iba todos los días a la oficina,Mayor que cuando iba todos los días a la oficina,Igual que cuando iba todos los días a la oficina,Mayores que cuando iba todos los días a la oficina,Igual que cuando iba todos los días a la oficina,Mayor que cuando iba todos los días a la oficina,Mayor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oficina,Iguales que cuando iba todos los días a la oficina,Mayor que cuando iba todos los días a la oficina,Mayor que cuando iba todos los días a la oficina,,301+ empleados,0</v>
      </c>
    </row>
    <row r="88" spans="1:103" ht="13.8" hidden="1" x14ac:dyDescent="0.3">
      <c r="A88" s="17">
        <v>45567.203414895834</v>
      </c>
      <c r="B88" s="12" t="s">
        <v>38</v>
      </c>
      <c r="C88" s="12" t="s">
        <v>582</v>
      </c>
      <c r="D88" s="12" t="s">
        <v>41</v>
      </c>
      <c r="E88" s="12" t="s">
        <v>183</v>
      </c>
      <c r="F88" s="12" t="s">
        <v>39</v>
      </c>
      <c r="G88" s="12" t="s">
        <v>235</v>
      </c>
      <c r="H88" s="12" t="s">
        <v>36</v>
      </c>
      <c r="I88" s="12" t="s">
        <v>36</v>
      </c>
      <c r="J88" s="12" t="s">
        <v>403</v>
      </c>
      <c r="K88" s="12" t="s">
        <v>403</v>
      </c>
      <c r="L88" s="12" t="s">
        <v>790</v>
      </c>
      <c r="M88" s="12" t="s">
        <v>207</v>
      </c>
      <c r="N88" s="12" t="s">
        <v>96</v>
      </c>
      <c r="O88" s="12" t="s">
        <v>200</v>
      </c>
      <c r="P88" s="12" t="s">
        <v>143</v>
      </c>
      <c r="Q88" s="63" t="s">
        <v>752</v>
      </c>
      <c r="R88" s="12" t="s">
        <v>80</v>
      </c>
      <c r="S88" s="12" t="s">
        <v>589</v>
      </c>
      <c r="T88" s="10" t="s">
        <v>789</v>
      </c>
      <c r="U88" s="10" t="s">
        <v>788</v>
      </c>
      <c r="V88" s="12" t="s">
        <v>788</v>
      </c>
      <c r="W88" s="12" t="s">
        <v>142</v>
      </c>
      <c r="X88" s="12" t="s">
        <v>232</v>
      </c>
      <c r="Y88" s="12" t="s">
        <v>20</v>
      </c>
      <c r="Z88" s="12" t="s">
        <v>19</v>
      </c>
      <c r="AA88" s="12" t="s">
        <v>1</v>
      </c>
      <c r="AB88" s="12" t="s">
        <v>4</v>
      </c>
      <c r="AC88" s="12" t="s">
        <v>4</v>
      </c>
      <c r="AD88" s="12" t="s">
        <v>2</v>
      </c>
      <c r="AE88" s="12" t="s">
        <v>76</v>
      </c>
      <c r="AF88" s="12" t="s">
        <v>118</v>
      </c>
      <c r="AG88" s="12" t="s">
        <v>4</v>
      </c>
      <c r="AH88" s="12" t="s">
        <v>4</v>
      </c>
      <c r="AI88" s="12" t="s">
        <v>4</v>
      </c>
      <c r="AJ88" s="12" t="s">
        <v>1</v>
      </c>
      <c r="AK88" s="12" t="s">
        <v>4</v>
      </c>
      <c r="AL88" s="12" t="s">
        <v>75</v>
      </c>
      <c r="AM88" s="12" t="s">
        <v>68</v>
      </c>
      <c r="AN88" s="12" t="s">
        <v>4</v>
      </c>
      <c r="AO88" s="12" t="s">
        <v>1</v>
      </c>
      <c r="AP88" s="12" t="s">
        <v>4</v>
      </c>
      <c r="AQ88" s="12" t="s">
        <v>8</v>
      </c>
      <c r="AR88" s="12" t="s">
        <v>67</v>
      </c>
      <c r="AS88" s="12" t="s">
        <v>67</v>
      </c>
      <c r="AT88" s="12" t="s">
        <v>49</v>
      </c>
      <c r="AU88" s="12" t="s">
        <v>49</v>
      </c>
      <c r="AV88" s="12" t="s">
        <v>49</v>
      </c>
      <c r="AW88" s="12" t="s">
        <v>4</v>
      </c>
      <c r="AX88" s="12" t="s">
        <v>49</v>
      </c>
      <c r="AY88" s="12" t="s">
        <v>2</v>
      </c>
      <c r="AZ88" s="12" t="s">
        <v>1</v>
      </c>
      <c r="BA88" s="12" t="s">
        <v>4</v>
      </c>
      <c r="BB88" s="16" t="s">
        <v>4</v>
      </c>
      <c r="BC88" s="15" t="s">
        <v>4</v>
      </c>
      <c r="BD88" s="12" t="s">
        <v>4</v>
      </c>
      <c r="BE88" s="12" t="s">
        <v>4</v>
      </c>
      <c r="BF88" s="12" t="s">
        <v>5</v>
      </c>
      <c r="BG88" s="12" t="s">
        <v>5</v>
      </c>
      <c r="BH88" s="12" t="s">
        <v>6</v>
      </c>
      <c r="BI88" s="12" t="s">
        <v>5</v>
      </c>
      <c r="BJ88" s="12" t="s">
        <v>2</v>
      </c>
      <c r="BK88" s="12" t="s">
        <v>4</v>
      </c>
      <c r="BL88" s="12" t="s">
        <v>45</v>
      </c>
      <c r="BM88" s="12" t="s">
        <v>45</v>
      </c>
      <c r="BN88" s="12" t="s">
        <v>49</v>
      </c>
      <c r="BO88" s="12" t="s">
        <v>5</v>
      </c>
      <c r="BP88" s="12" t="s">
        <v>2</v>
      </c>
      <c r="BQ88" s="12" t="s">
        <v>5</v>
      </c>
      <c r="BR88" s="12" t="s">
        <v>1</v>
      </c>
      <c r="BS88" s="12" t="s">
        <v>4</v>
      </c>
      <c r="BT88" s="12" t="s">
        <v>45</v>
      </c>
      <c r="BU88" s="12" t="s">
        <v>46</v>
      </c>
      <c r="BV88" s="14" t="s">
        <v>4</v>
      </c>
      <c r="BW88" s="12" t="s">
        <v>5</v>
      </c>
      <c r="BX88" s="12" t="s">
        <v>47</v>
      </c>
      <c r="BY88" s="12" t="s">
        <v>5</v>
      </c>
      <c r="BZ88" s="12" t="s">
        <v>3</v>
      </c>
      <c r="CA88" s="12" t="s">
        <v>4</v>
      </c>
      <c r="CB88" s="12" t="s">
        <v>4</v>
      </c>
      <c r="CC88" s="12" t="s">
        <v>5</v>
      </c>
      <c r="CD88" s="12" t="s">
        <v>4</v>
      </c>
      <c r="CE88" s="12" t="s">
        <v>4</v>
      </c>
      <c r="CF88" s="12" t="s">
        <v>2</v>
      </c>
      <c r="CG88" s="12" t="s">
        <v>3</v>
      </c>
      <c r="CH88" s="12" t="s">
        <v>4</v>
      </c>
      <c r="CI88" s="12" t="s">
        <v>5</v>
      </c>
      <c r="CJ88" s="12" t="s">
        <v>4</v>
      </c>
      <c r="CK88" s="12" t="s">
        <v>4</v>
      </c>
      <c r="CL88" s="12" t="s">
        <v>1</v>
      </c>
      <c r="CM88" s="12" t="s">
        <v>4</v>
      </c>
      <c r="CN88" s="12" t="s">
        <v>4</v>
      </c>
      <c r="CO88" s="12" t="s">
        <v>1</v>
      </c>
      <c r="CP88" s="12" t="s">
        <v>4</v>
      </c>
      <c r="CQ88" s="12" t="s">
        <v>5</v>
      </c>
      <c r="CR88" s="12" t="s">
        <v>1</v>
      </c>
      <c r="CS88" s="12" t="s">
        <v>2</v>
      </c>
      <c r="CT88" s="12" t="s">
        <v>1</v>
      </c>
      <c r="CU88" s="12" t="s">
        <v>5</v>
      </c>
      <c r="CV88" s="21" t="s">
        <v>787</v>
      </c>
      <c r="CW88" t="s">
        <v>0</v>
      </c>
      <c r="CX88">
        <f>IFERROR(VLOOKUP(K88,'[1]Lista Lideres'!$A$1:$B$350,2,0),0)</f>
        <v>0</v>
      </c>
      <c r="CY88" t="str">
        <f t="shared" si="1"/>
        <v>45567,2034148958,México,&lt;35 años,Masculino,Licenciatura ,Como empleado de una empresa,México ,5-10 años,5-10 años,Analista,Analista,Gobierno del Estado,51-150 empleados,Empresa que desarrolla software a medida partiendo desde cero,Local,Nunca,Bajo,1-2 días,3-4 días,Cuando ocurre una eventualidad fuera de lo común o una situación de urgencia.,Solo en emergencia ,Solo en emergencia ,Ninguna,Híbrida oficina (más días en la oficina que en casa),Impuesta por la empresa,En desacuerdo,Menor que cuando iba todos los días a la oficina,Igual que cuando iba todos los días a la oficina,Igual que cuando iba todos los días a la oficina,Iguales que cuando iba todos los días a la oficina,Casi todas por videoconferencia,Igual que cuando eran en la oficina,Igual que cuando iba todos los días a la oficina,Igual que cuando iba todos los días a la oficina,Igual que cuando iba todos los días a la oficina,Menor que cuando iba todos los días a la oficina,Igual que cuando iba todos los días a la oficina,Mejora mi desempeño en el trabajo,No afectan a mi productividad,Igual que cuando iba todos los días a la oficina,Menor que cuando iba todos los días a la oficina,Igual que cuando iba todos los días a la oficina,Más que cuando iba todos los días a la oficina,Mucho menos que cuando iba todos los días a la oficina,Mucho menos que cuando iba todos los días a la oficina,Menos que cuando iba todos los días a la oficina,Menos que cuando iba todos los días a la oficina,Menos que cuando iba todos los días a la oficina,Igual que cuando iba todos los días a la oficina,Menos que cuando iba todos los días a la oficina,Iguales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oficina,Mayor que cuando iba todos los días a la oficina,Menores que cuando iba todos los días a la oficina,Mayor que cuando iba todos los días a la oficina,Iguales que cuando iba todos los días a la oficina,Igual que cuando iba todos los días a la oficina,Mayores que cuando iba todos los días a la oficina,Mayores que cuando iba todos los días a la oficina,Menos que cuando iba todos los días a la oficina,Mayor que cuando iba todos los días a la oficina,Iguales que cuando iba todos los días a la oficina,Mayor que cuando iba todos los días a la oficina,Menor que cuando iba todos los días a la oficina,Igual que cuando iba todos los días a la oficina,Mayores que cuando iba todos los días a la oficina,Mejor que cuando iba todos los días a la oficina,Igual que cuando iba todos los días a la oficina,Mayor que cuando iba todos los días a la oficina,Mucho mayor que cuando iba todos los días a la oficina,Mayor que cuando iba todos los días a la oficina,Mucho Mayor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oficina,Iguales que cuando iba todos los días a la oficina,Mucho Mayor que cuando iba todos los días a la oficina,Igual que cuando iba todos los días a la oficina,Mayor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oficina,Menor que cuando iba todos los días a la oficina,Igual que cuando iba todos los días a la oficina,Mayor que cuando iba todos los días a la oficina,Menor que cuando iba todos los días a la oficina,Iguales que cuando iba todos los días a la oficina,Menor que cuando iba todos los días a la oficina,Mayor que cuando iba todos los días a la oficina,jozmdzz@gmail.com,&lt;301 empleados,0</v>
      </c>
    </row>
    <row r="89" spans="1:103" ht="14.4" hidden="1" x14ac:dyDescent="0.3">
      <c r="A89" s="17">
        <v>45564.147877800926</v>
      </c>
      <c r="B89" s="12" t="s">
        <v>38</v>
      </c>
      <c r="C89" s="12" t="s">
        <v>582</v>
      </c>
      <c r="D89" s="12" t="s">
        <v>41</v>
      </c>
      <c r="E89" s="12" t="s">
        <v>116</v>
      </c>
      <c r="F89" s="12" t="s">
        <v>215</v>
      </c>
      <c r="G89" s="20"/>
      <c r="H89" s="12" t="s">
        <v>36</v>
      </c>
      <c r="I89" s="12" t="s">
        <v>36</v>
      </c>
      <c r="J89" s="12" t="s">
        <v>786</v>
      </c>
      <c r="K89" s="12" t="s">
        <v>255</v>
      </c>
      <c r="L89" s="20"/>
      <c r="M89" s="12" t="s">
        <v>32</v>
      </c>
      <c r="N89" s="12" t="s">
        <v>96</v>
      </c>
      <c r="O89" s="12" t="s">
        <v>200</v>
      </c>
      <c r="P89" s="12" t="s">
        <v>178</v>
      </c>
      <c r="Q89" s="63" t="s">
        <v>752</v>
      </c>
      <c r="R89" s="12" t="s">
        <v>80</v>
      </c>
      <c r="S89" s="12" t="s">
        <v>27</v>
      </c>
      <c r="T89" s="20"/>
      <c r="U89" s="20"/>
      <c r="V89" s="20"/>
      <c r="W89" s="20"/>
      <c r="X89" s="12" t="s">
        <v>232</v>
      </c>
      <c r="Y89" s="12" t="s">
        <v>110</v>
      </c>
      <c r="Z89" s="12" t="s">
        <v>19</v>
      </c>
      <c r="AA89" s="12" t="s">
        <v>4</v>
      </c>
      <c r="AB89" s="12" t="s">
        <v>4</v>
      </c>
      <c r="AC89" s="12" t="s">
        <v>4</v>
      </c>
      <c r="AD89" s="12" t="s">
        <v>2</v>
      </c>
      <c r="AE89" s="12" t="s">
        <v>287</v>
      </c>
      <c r="AF89" s="12" t="s">
        <v>118</v>
      </c>
      <c r="AG89" s="12" t="s">
        <v>4</v>
      </c>
      <c r="AH89" s="12" t="s">
        <v>4</v>
      </c>
      <c r="AI89" s="12" t="s">
        <v>1</v>
      </c>
      <c r="AJ89" s="12" t="s">
        <v>1</v>
      </c>
      <c r="AK89" s="12" t="s">
        <v>4</v>
      </c>
      <c r="AL89" s="12" t="s">
        <v>75</v>
      </c>
      <c r="AM89" s="12" t="s">
        <v>68</v>
      </c>
      <c r="AN89" s="12" t="s">
        <v>5</v>
      </c>
      <c r="AO89" s="12" t="s">
        <v>5</v>
      </c>
      <c r="AP89" s="12" t="s">
        <v>4</v>
      </c>
      <c r="AQ89" s="12" t="s">
        <v>4</v>
      </c>
      <c r="AR89" s="12" t="s">
        <v>4</v>
      </c>
      <c r="AS89" s="12" t="s">
        <v>4</v>
      </c>
      <c r="AT89" s="12" t="s">
        <v>4</v>
      </c>
      <c r="AU89" s="12" t="s">
        <v>4</v>
      </c>
      <c r="AV89" s="12" t="s">
        <v>4</v>
      </c>
      <c r="AW89" s="12" t="s">
        <v>4</v>
      </c>
      <c r="AX89" s="12" t="s">
        <v>4</v>
      </c>
      <c r="AY89" s="12" t="s">
        <v>6</v>
      </c>
      <c r="AZ89" s="12" t="s">
        <v>4</v>
      </c>
      <c r="BA89" s="12" t="s">
        <v>1</v>
      </c>
      <c r="BB89" s="16" t="s">
        <v>4</v>
      </c>
      <c r="BC89" s="15" t="s">
        <v>4</v>
      </c>
      <c r="BD89" s="12" t="s">
        <v>4</v>
      </c>
      <c r="BE89" s="12" t="s">
        <v>4</v>
      </c>
      <c r="BF89" s="12" t="s">
        <v>4</v>
      </c>
      <c r="BG89" s="12" t="s">
        <v>4</v>
      </c>
      <c r="BH89" s="12" t="s">
        <v>2</v>
      </c>
      <c r="BI89" s="12" t="s">
        <v>4</v>
      </c>
      <c r="BJ89" s="12" t="s">
        <v>2</v>
      </c>
      <c r="BK89" s="12" t="s">
        <v>4</v>
      </c>
      <c r="BL89" s="12" t="s">
        <v>2</v>
      </c>
      <c r="BM89" s="12" t="s">
        <v>2</v>
      </c>
      <c r="BN89" s="12" t="s">
        <v>4</v>
      </c>
      <c r="BO89" s="12" t="s">
        <v>4</v>
      </c>
      <c r="BP89" s="12" t="s">
        <v>2</v>
      </c>
      <c r="BQ89" s="12" t="s">
        <v>4</v>
      </c>
      <c r="BR89" s="12" t="s">
        <v>4</v>
      </c>
      <c r="BS89" s="12" t="s">
        <v>4</v>
      </c>
      <c r="BT89" s="12" t="s">
        <v>45</v>
      </c>
      <c r="BU89" s="12" t="s">
        <v>4</v>
      </c>
      <c r="BV89" s="14" t="s">
        <v>4</v>
      </c>
      <c r="BW89" s="12" t="s">
        <v>4</v>
      </c>
      <c r="BX89" s="12" t="s">
        <v>4</v>
      </c>
      <c r="BY89" s="12" t="s">
        <v>4</v>
      </c>
      <c r="BZ89" s="12" t="s">
        <v>4</v>
      </c>
      <c r="CA89" s="12" t="s">
        <v>4</v>
      </c>
      <c r="CB89" s="12" t="s">
        <v>4</v>
      </c>
      <c r="CC89" s="12" t="s">
        <v>4</v>
      </c>
      <c r="CD89" s="12" t="s">
        <v>4</v>
      </c>
      <c r="CE89" s="12" t="s">
        <v>4</v>
      </c>
      <c r="CF89" s="12" t="s">
        <v>2</v>
      </c>
      <c r="CG89" s="12" t="s">
        <v>4</v>
      </c>
      <c r="CH89" s="12" t="s">
        <v>4</v>
      </c>
      <c r="CI89" s="12" t="s">
        <v>4</v>
      </c>
      <c r="CJ89" s="12" t="s">
        <v>4</v>
      </c>
      <c r="CK89" s="12" t="s">
        <v>4</v>
      </c>
      <c r="CL89" s="12" t="s">
        <v>4</v>
      </c>
      <c r="CM89" s="12" t="s">
        <v>4</v>
      </c>
      <c r="CN89" s="12" t="s">
        <v>4</v>
      </c>
      <c r="CO89" s="12" t="s">
        <v>4</v>
      </c>
      <c r="CP89" s="12" t="s">
        <v>4</v>
      </c>
      <c r="CQ89" s="12" t="s">
        <v>4</v>
      </c>
      <c r="CR89" s="12" t="s">
        <v>4</v>
      </c>
      <c r="CS89" s="12" t="s">
        <v>2</v>
      </c>
      <c r="CT89" s="12" t="s">
        <v>4</v>
      </c>
      <c r="CU89" s="12" t="s">
        <v>4</v>
      </c>
      <c r="CV89" s="5"/>
      <c r="CW89" t="s">
        <v>0</v>
      </c>
      <c r="CX89">
        <f>IFERROR(VLOOKUP(K89,'[1]Lista Lideres'!$A$1:$B$350,2,0),0)</f>
        <v>0</v>
      </c>
      <c r="CY89" t="str">
        <f t="shared" si="1"/>
        <v>45564,1478778009,México,&lt;35 años,Masculino,Maestria,De forma autónoma/independiente/freelance,,5-10 años,5-10 años,Analista de Datos,Desarrollador,,&lt;50 empleados,Empresa que desarrolla software a medida partiendo desde cero,Local,Casi Nunca,Bajo,1-2 días,4-5 días,,,,,Híbrida oficina (más días en la oficina que en casa),Decidida por ti,En desacuerdo,Igual que cuando iba todos los días a la oficina,Igual que cuando iba todos los días a la oficina,Igual que cuando iba todos los días a la oficina,Iguales que cuando iba todos los días a la oficina,La Mitad por videoconferencia y la mitad presencial,Igual que cuando eran en la oficina,Igual que cuando iba todos los días a la oficina,Igual que cuando iba todos los días a la oficina,Menor que cuando iba todos los días a la oficina,Menor que cuando iba todos los días a la oficina,Igual que cuando iba todos los días a la oficina,Mejora mi desempeño en el trabajo,No afectan a mi productividad,Mayor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oficina,Menores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oficina,Mayores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oficina,,&lt;301 empleados,0</v>
      </c>
    </row>
    <row r="90" spans="1:103" ht="14.4" hidden="1" x14ac:dyDescent="0.3">
      <c r="A90" s="13">
        <v>45561.81376341435</v>
      </c>
      <c r="B90" s="12" t="s">
        <v>38</v>
      </c>
      <c r="C90" s="6" t="s">
        <v>582</v>
      </c>
      <c r="D90" s="6" t="s">
        <v>785</v>
      </c>
      <c r="E90" s="6" t="s">
        <v>66</v>
      </c>
      <c r="F90" s="6" t="s">
        <v>39</v>
      </c>
      <c r="G90" s="6" t="s">
        <v>84</v>
      </c>
      <c r="H90" s="6" t="s">
        <v>64</v>
      </c>
      <c r="I90" s="6" t="s">
        <v>64</v>
      </c>
      <c r="J90" s="6" t="s">
        <v>259</v>
      </c>
      <c r="K90" s="6" t="s">
        <v>249</v>
      </c>
      <c r="L90" s="5"/>
      <c r="M90" s="6" t="s">
        <v>60</v>
      </c>
      <c r="N90" s="6" t="s">
        <v>31</v>
      </c>
      <c r="O90" s="6" t="s">
        <v>30</v>
      </c>
      <c r="P90" s="6" t="s">
        <v>58</v>
      </c>
      <c r="Q90" s="63" t="s">
        <v>752</v>
      </c>
      <c r="R90" s="6" t="s">
        <v>80</v>
      </c>
      <c r="S90" s="6" t="s">
        <v>589</v>
      </c>
      <c r="T90" s="19"/>
      <c r="U90" s="10" t="s">
        <v>784</v>
      </c>
      <c r="V90" s="5"/>
      <c r="W90" s="5"/>
      <c r="X90" s="6" t="s">
        <v>21</v>
      </c>
      <c r="Y90" s="6" t="s">
        <v>20</v>
      </c>
      <c r="Z90" s="6" t="s">
        <v>92</v>
      </c>
      <c r="AA90" s="6" t="s">
        <v>47</v>
      </c>
      <c r="AB90" s="6" t="s">
        <v>4</v>
      </c>
      <c r="AC90" s="6" t="s">
        <v>4</v>
      </c>
      <c r="AD90" s="6" t="s">
        <v>77</v>
      </c>
      <c r="AE90" s="6" t="s">
        <v>76</v>
      </c>
      <c r="AF90" s="6" t="s">
        <v>70</v>
      </c>
      <c r="AG90" s="6" t="s">
        <v>3</v>
      </c>
      <c r="AH90" s="6" t="s">
        <v>3</v>
      </c>
      <c r="AI90" s="6" t="s">
        <v>3</v>
      </c>
      <c r="AJ90" s="6" t="s">
        <v>3</v>
      </c>
      <c r="AK90" s="6" t="s">
        <v>4</v>
      </c>
      <c r="AL90" s="6" t="s">
        <v>75</v>
      </c>
      <c r="AM90" s="6" t="s">
        <v>68</v>
      </c>
      <c r="AN90" s="6" t="s">
        <v>5</v>
      </c>
      <c r="AO90" s="6" t="s">
        <v>4</v>
      </c>
      <c r="AP90" s="6" t="s">
        <v>4</v>
      </c>
      <c r="AQ90" s="6" t="s">
        <v>4</v>
      </c>
      <c r="AR90" s="6" t="s">
        <v>4</v>
      </c>
      <c r="AS90" s="6" t="s">
        <v>4</v>
      </c>
      <c r="AT90" s="6" t="s">
        <v>8</v>
      </c>
      <c r="AU90" s="6" t="s">
        <v>10</v>
      </c>
      <c r="AV90" s="6" t="s">
        <v>4</v>
      </c>
      <c r="AW90" s="6" t="s">
        <v>10</v>
      </c>
      <c r="AX90" s="6" t="s">
        <v>4</v>
      </c>
      <c r="AY90" s="6" t="s">
        <v>2</v>
      </c>
      <c r="AZ90" s="6" t="s">
        <v>4</v>
      </c>
      <c r="BA90" s="6" t="s">
        <v>5</v>
      </c>
      <c r="BB90" s="9" t="s">
        <v>7</v>
      </c>
      <c r="BC90" s="8" t="s">
        <v>3</v>
      </c>
      <c r="BD90" s="6" t="s">
        <v>7</v>
      </c>
      <c r="BE90" s="6" t="s">
        <v>7</v>
      </c>
      <c r="BF90" s="6" t="s">
        <v>1</v>
      </c>
      <c r="BG90" s="6" t="s">
        <v>47</v>
      </c>
      <c r="BH90" s="6" t="s">
        <v>2</v>
      </c>
      <c r="BI90" s="6" t="s">
        <v>47</v>
      </c>
      <c r="BJ90" s="6" t="s">
        <v>2</v>
      </c>
      <c r="BK90" s="6" t="s">
        <v>47</v>
      </c>
      <c r="BL90" s="6" t="s">
        <v>2</v>
      </c>
      <c r="BM90" s="6" t="s">
        <v>2</v>
      </c>
      <c r="BN90" s="6" t="s">
        <v>49</v>
      </c>
      <c r="BO90" s="6" t="s">
        <v>5</v>
      </c>
      <c r="BP90" s="6" t="s">
        <v>50</v>
      </c>
      <c r="BQ90" s="6" t="s">
        <v>47</v>
      </c>
      <c r="BR90" s="6" t="s">
        <v>4</v>
      </c>
      <c r="BS90" s="6" t="s">
        <v>49</v>
      </c>
      <c r="BT90" s="6" t="s">
        <v>2</v>
      </c>
      <c r="BU90" s="6" t="s">
        <v>109</v>
      </c>
      <c r="BV90" s="7" t="s">
        <v>3</v>
      </c>
      <c r="BW90" s="6" t="s">
        <v>3</v>
      </c>
      <c r="BX90" s="6" t="s">
        <v>47</v>
      </c>
      <c r="BY90" s="6" t="s">
        <v>5</v>
      </c>
      <c r="BZ90" s="6" t="s">
        <v>4</v>
      </c>
      <c r="CA90" s="6" t="s">
        <v>3</v>
      </c>
      <c r="CB90" s="6" t="s">
        <v>3</v>
      </c>
      <c r="CC90" s="6" t="s">
        <v>5</v>
      </c>
      <c r="CD90" s="6" t="s">
        <v>4</v>
      </c>
      <c r="CE90" s="6" t="s">
        <v>10</v>
      </c>
      <c r="CF90" s="6" t="s">
        <v>2</v>
      </c>
      <c r="CG90" s="6" t="s">
        <v>3</v>
      </c>
      <c r="CH90" s="6" t="s">
        <v>3</v>
      </c>
      <c r="CI90" s="6" t="s">
        <v>5</v>
      </c>
      <c r="CJ90" s="6" t="s">
        <v>7</v>
      </c>
      <c r="CK90" s="6" t="s">
        <v>4</v>
      </c>
      <c r="CL90" s="6" t="s">
        <v>1</v>
      </c>
      <c r="CM90" s="6" t="s">
        <v>53</v>
      </c>
      <c r="CN90" s="6" t="s">
        <v>3</v>
      </c>
      <c r="CO90" s="6" t="s">
        <v>5</v>
      </c>
      <c r="CP90" s="6" t="s">
        <v>5</v>
      </c>
      <c r="CQ90" s="6" t="s">
        <v>3</v>
      </c>
      <c r="CR90" s="6" t="s">
        <v>1</v>
      </c>
      <c r="CS90" s="6" t="s">
        <v>2</v>
      </c>
      <c r="CT90" s="6" t="s">
        <v>5</v>
      </c>
      <c r="CU90" s="6" t="s">
        <v>47</v>
      </c>
      <c r="CV90" s="5"/>
      <c r="CW90" t="s">
        <v>43</v>
      </c>
      <c r="CX90">
        <f>IFERROR(VLOOKUP(K90,'[1]Lista Lideres'!$A$1:$B$350,2,0),0)</f>
        <v>0</v>
      </c>
      <c r="CY90" t="str">
        <f t="shared" si="1"/>
        <v>45561,8137634143,México,&lt;35 años,No binario,Licenciatura,Como empleado de una empresa,Estados Unidos,&lt;5 años,&lt;5 años,Científico de Datos,Desarrollador de Software,,&gt;500 empleados.,Fábrica de Software,Multinacional,Muy Frecuentemente,Bajo,1-2 días,3-4 días,,Regularmente y para visitas de ejecutivos,,,Híbrida casa (más días en casa que en la oficina),Impuesta por la empresa,Totalmente en desacuerdo,Mucho mayor que cuando iba todos los días a la oficina,Igual que cuando iba todos los días a la oficina,Igual que cuando iba todos los días a la oficina,Diferentes que cuando iba todos los días a la oficina, ahora necesito menos horas para hacer lo mismo,Casi todas por videoconferencia,Menor que cuando eran en la oficina,Mucho Mayor que cuando iba todos los días a la oficina,Mucho Mayor que cuando iba todos los días a la oficina,Mucho Mayor que cuando iba todos los días a la oficina,Mucho Mayor que cuando iba todos los días a la oficina,Igual que cuando iba todos los días a la oficina,Mejora mi desempeño en el trabajo,No afectan a mi productividad,Mayor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oficina,Más que cuando iba todos los días a la oficina,Mas que cuando iba todos los días a la oficina,Igual que cuando iba todos los días a la oficina,Mas que cuando iba todos los días a la oficina,Igual que cuando iba todos los días a la oficina,Iguales que cuando iba todos los días a la oficina,Igual que cuando iba todos los días a la oficina,Mayor que cuando iba todos los días a la oficina,Mucho menor que cuando iba todos los días a la oficina,Mucho Mayor que cuando iba todos los días a la oficina,Mucho menor que cuando iba todos los días a la oficina,Mucho menor que cuando iba todos los días a la oficina,Menor que cuando iba todos los días a la oficina,Mucho mayor que cuando iba todos los días a la oficina,Iguales que cuando iba todos los días a la oficina,Mucho mayor que cuando iba todos los días a la oficina,Iguales que cuando iba todos los días a la oficina,Mucho mayor que cuando iba todos los días a la oficina,Iguales que cuando iba todos los días a la oficina,Iguales que cuando iba todos los días a la oficina,Menos que cuando iba todos los días a la oficina,Mayor que cuando iba todos los días a la oficina,Mucho menores que cuando iba todos los días a la oficina,Mucho mayor que cuando iba todos los días a la oficina,Igual que cuando iba todos los días a la oficina,Menos que cuando iba todos los días a la oficina,Iguales que cuando iba todos los días a la oficina,Mucho mejor que cuando iba todos los días a la oficina,Mucho Mayor que cuando iba todos los días a la oficina,Mucho Mayor que cuando iba todos los días a la oficina,Mucho mayor que cuando iba todos los días a la oficina,Mayor que cuando iba todos los días a la oficina,Igual que cuando iba todos los días a la oficina,Mucho Mayor que cuando iba todos los días a la oficina,Mucho Mayor que cuando iba todos los días a la oficina,Mayor que cuando iba todos los días a la oficina,Igual que cuando iba todos los días a la oficina,Mas que cuando iba todos los días a la oficina,Iguales que cuando iba todos los días a la oficina,Mucho Mayor que cuando iba todos los días a la oficina,Mucho Mayor que cuando iba todos los días a la oficina,Mayor que cuando iba todos los días a la oficina,Mucho menor que cuando iba todos los días a la oficina,Igual que cuando iba todos los días a la oficina,Menor que cuando iba todos los días a la oficina,Mucho Mejor que cuando iba todos los días a la oficina,Mucho Mayor que cuando iba todos los días a la oficina,Mayor que cuando iba todos los días a la oficina,Mayor que cuando iba todos los días a la oficina,Mucho Mayor que cuando iba todos los días a la oficina,Menor que cuando iba todos los días a la oficina,Iguales que cuando iba todos los días a la oficina,Mayor que cuando iba todos los días a la oficina,Mucho mayor que cuando iba todos los días a la oficina,,301+ empleados,0</v>
      </c>
    </row>
    <row r="91" spans="1:103" ht="14.4" x14ac:dyDescent="0.3">
      <c r="A91" s="17">
        <v>45563.222731400463</v>
      </c>
      <c r="B91" s="12" t="s">
        <v>38</v>
      </c>
      <c r="C91" s="12" t="s">
        <v>582</v>
      </c>
      <c r="D91" s="12" t="s">
        <v>86</v>
      </c>
      <c r="E91" s="12" t="s">
        <v>227</v>
      </c>
      <c r="F91" s="12" t="s">
        <v>39</v>
      </c>
      <c r="G91" s="12" t="s">
        <v>235</v>
      </c>
      <c r="H91" s="12" t="s">
        <v>36</v>
      </c>
      <c r="I91" s="12" t="s">
        <v>64</v>
      </c>
      <c r="J91" s="12" t="s">
        <v>783</v>
      </c>
      <c r="K91" s="12" t="s">
        <v>782</v>
      </c>
      <c r="L91" s="10" t="s">
        <v>753</v>
      </c>
      <c r="M91" s="12" t="s">
        <v>60</v>
      </c>
      <c r="N91" s="12" t="s">
        <v>96</v>
      </c>
      <c r="O91" s="12" t="s">
        <v>273</v>
      </c>
      <c r="P91" s="12" t="s">
        <v>102</v>
      </c>
      <c r="Q91" s="63" t="s">
        <v>752</v>
      </c>
      <c r="R91" s="12" t="s">
        <v>80</v>
      </c>
      <c r="S91" s="12" t="s">
        <v>589</v>
      </c>
      <c r="T91" s="5"/>
      <c r="U91" s="5"/>
      <c r="V91" s="12" t="s">
        <v>781</v>
      </c>
      <c r="W91" s="12" t="s">
        <v>780</v>
      </c>
      <c r="X91" s="12" t="s">
        <v>232</v>
      </c>
      <c r="Y91" s="12" t="s">
        <v>72</v>
      </c>
      <c r="Z91" s="12" t="s">
        <v>92</v>
      </c>
      <c r="AA91" s="12" t="s">
        <v>1</v>
      </c>
      <c r="AB91" s="12" t="s">
        <v>1</v>
      </c>
      <c r="AC91" s="12" t="s">
        <v>1</v>
      </c>
      <c r="AD91" s="12" t="s">
        <v>141</v>
      </c>
      <c r="AE91" s="12" t="s">
        <v>768</v>
      </c>
      <c r="AF91" s="12" t="s">
        <v>54</v>
      </c>
      <c r="AG91" s="12" t="s">
        <v>5</v>
      </c>
      <c r="AH91" s="12" t="s">
        <v>1</v>
      </c>
      <c r="AI91" s="12" t="s">
        <v>7</v>
      </c>
      <c r="AJ91" s="12" t="s">
        <v>5</v>
      </c>
      <c r="AK91" s="12" t="s">
        <v>5</v>
      </c>
      <c r="AL91" s="12" t="s">
        <v>75</v>
      </c>
      <c r="AM91" s="12" t="s">
        <v>14</v>
      </c>
      <c r="AN91" s="12" t="s">
        <v>1</v>
      </c>
      <c r="AO91" s="12" t="s">
        <v>5</v>
      </c>
      <c r="AP91" s="12" t="s">
        <v>8</v>
      </c>
      <c r="AQ91" s="12" t="s">
        <v>67</v>
      </c>
      <c r="AR91" s="12" t="s">
        <v>11</v>
      </c>
      <c r="AS91" s="12" t="s">
        <v>4</v>
      </c>
      <c r="AT91" s="12" t="s">
        <v>8</v>
      </c>
      <c r="AU91" s="12" t="s">
        <v>10</v>
      </c>
      <c r="AV91" s="12" t="s">
        <v>11</v>
      </c>
      <c r="AW91" s="12" t="s">
        <v>10</v>
      </c>
      <c r="AX91" s="12" t="s">
        <v>10</v>
      </c>
      <c r="AY91" s="12" t="s">
        <v>6</v>
      </c>
      <c r="AZ91" s="12" t="s">
        <v>5</v>
      </c>
      <c r="BA91" s="12" t="s">
        <v>7</v>
      </c>
      <c r="BB91" s="16" t="s">
        <v>1</v>
      </c>
      <c r="BC91" s="15" t="s">
        <v>5</v>
      </c>
      <c r="BD91" s="12" t="s">
        <v>1</v>
      </c>
      <c r="BE91" s="12" t="s">
        <v>5</v>
      </c>
      <c r="BF91" s="12" t="s">
        <v>5</v>
      </c>
      <c r="BG91" s="12" t="s">
        <v>5</v>
      </c>
      <c r="BH91" s="12" t="s">
        <v>45</v>
      </c>
      <c r="BI91" s="12" t="s">
        <v>5</v>
      </c>
      <c r="BJ91" s="12" t="s">
        <v>9</v>
      </c>
      <c r="BK91" s="12" t="s">
        <v>47</v>
      </c>
      <c r="BL91" s="12" t="s">
        <v>90</v>
      </c>
      <c r="BM91" s="12" t="s">
        <v>173</v>
      </c>
      <c r="BN91" s="12" t="s">
        <v>8</v>
      </c>
      <c r="BO91" s="12" t="s">
        <v>5</v>
      </c>
      <c r="BP91" s="12" t="s">
        <v>50</v>
      </c>
      <c r="BQ91" s="12" t="s">
        <v>5</v>
      </c>
      <c r="BR91" s="12" t="s">
        <v>7</v>
      </c>
      <c r="BS91" s="12" t="s">
        <v>11</v>
      </c>
      <c r="BT91" s="12" t="s">
        <v>45</v>
      </c>
      <c r="BU91" s="12" t="s">
        <v>48</v>
      </c>
      <c r="BV91" s="14" t="s">
        <v>1</v>
      </c>
      <c r="BW91" s="12" t="s">
        <v>5</v>
      </c>
      <c r="BX91" s="12" t="s">
        <v>5</v>
      </c>
      <c r="BY91" s="12" t="s">
        <v>7</v>
      </c>
      <c r="BZ91" s="12" t="s">
        <v>7</v>
      </c>
      <c r="CA91" s="12" t="s">
        <v>7</v>
      </c>
      <c r="CB91" s="12" t="s">
        <v>3</v>
      </c>
      <c r="CC91" s="12" t="s">
        <v>3</v>
      </c>
      <c r="CD91" s="12" t="s">
        <v>5</v>
      </c>
      <c r="CE91" s="12" t="s">
        <v>49</v>
      </c>
      <c r="CF91" s="12" t="s">
        <v>6</v>
      </c>
      <c r="CG91" s="12" t="s">
        <v>1</v>
      </c>
      <c r="CH91" s="12" t="s">
        <v>3</v>
      </c>
      <c r="CI91" s="12" t="s">
        <v>7</v>
      </c>
      <c r="CJ91" s="12" t="s">
        <v>1</v>
      </c>
      <c r="CK91" s="12" t="s">
        <v>1</v>
      </c>
      <c r="CL91" s="12" t="s">
        <v>3</v>
      </c>
      <c r="CM91" s="12" t="s">
        <v>89</v>
      </c>
      <c r="CN91" s="12" t="s">
        <v>7</v>
      </c>
      <c r="CO91" s="12" t="s">
        <v>1</v>
      </c>
      <c r="CP91" s="12" t="s">
        <v>5</v>
      </c>
      <c r="CQ91" s="12" t="s">
        <v>1</v>
      </c>
      <c r="CR91" s="12" t="s">
        <v>5</v>
      </c>
      <c r="CS91" s="12" t="s">
        <v>45</v>
      </c>
      <c r="CT91" s="12" t="s">
        <v>7</v>
      </c>
      <c r="CU91" s="12" t="s">
        <v>4</v>
      </c>
      <c r="CV91" s="10" t="s">
        <v>779</v>
      </c>
      <c r="CW91" t="s">
        <v>43</v>
      </c>
      <c r="CX91">
        <f>IFERROR(VLOOKUP(K91,'[1]Lista Lideres'!$A$1:$B$350,2,0),0)</f>
        <v>1</v>
      </c>
      <c r="CY91" t="str">
        <f t="shared" si="1"/>
        <v>45563,2227314005,México,&lt;35 años,Femenino,Maestría ,Como empleado de una empresa,México ,5-10 años,&lt;5 años,Coordinador business intelligence ,Gerente de Arquitectura,CAFFENIO,&gt;500 empleados.,Empresa que desarrolla software a medida partiendo desde cero,Nacional (múltiples sedes en el mismo país),A veces,Bajo,1-2 días,3-4 días,,,Para asistir a reuniones con Dirección ,Bonos semestrales, crecimiento ,Híbrida oficina (más días en la oficina que en casa),Consensuada por las dos partes,Totalmente en desacuerdo,Menor que cuando iba todos los días a la oficina,Menor que cuando iba todos los días a la oficina,Menor que cuando iba todos los días a la oficina,Diferentes que cuando iba todos los días a la oficina, ahora necesito más horas para hacer lo mismo,La mayoría presenciales,Mucho menor que cuando eran en la oficina,Mayor que cuando iba todos los días a la oficina,Menor que cuando iba todos los días a la oficina,Mucho menor que cuando iba todos los días a la oficina,Mayor que cuando iba todos los días a la oficina,Mayor que cuando iba todos los días a la oficina,Mejora mi desempeño en el trabajo,Mejoran mi productividad,Menor que cuando iba todos los días a la oficina,Mayor que cuando iba todos los días a la oficina,Más que cuando iba todos los días a la oficina,Mucho menos que cuando iba todos los días a la oficina,Mucho más que cuando iba todos los días a la oficina,Igual que cuando iba todos los días a la oficina,Más que cuando iba todos los días a la oficina,Mas que cuando iba todos los días a la oficina,Mucho más que cuando iba todos los días a la oficina,Mas que cuando iba todos los días a la oficina,Mas que cuando iba todos los días a la oficina,Menores que cuando iba todos los días a la oficina,Mayor que cuando iba todos los días a la oficina,Mucho menor que cuando iba todos los días a la oficina,Menor que cuando iba todos los días a la oficina,Mayor que cuando iba todos los días a la oficina,Menor que cuando iba todos los días a la oficina,Mayor que cuando iba todos los días a la oficina,Mayor que cuando iba todos los días a la oficina,Mayor que cuando iba todos los días a la oficina,Mayores que cuando iba todos los días a la oficina,Mayor que cuando iba todos los días a la oficina,No hay diferencias culturales en mi equipo,Mucho mayor que cuando iba todos los días a la oficina,Mucho mayores que cuando iba todos los días a la oficina,No tengo que utilizar diferentes idiomas en mi trabajo,Más que cuando iba todos los días a la oficina,Mayor que cuando iba todos los días a la oficina,Mucho menores que cuando iba todos los días a la oficina,Mayor que cuando iba todos los días a la oficina,Mucho menor que cuando iba todos los días a la oficina,Mucho más que cuando iba todos los días a la oficina,Mayores que cuando iba todos los días a la oficina,Peor que cuando iba todos los días a la oficina,Menor que cuando iba todos los días a la oficina,Mayor que cuando iba todos los días a la oficina,Mayor que cuando iba todos los días a la oficina,Mucho menor que cuando iba todos los días a la oficina,Mucho menor que cuando iba todos los días a la oficina,Mucho menor que cuando iba todos los días a la oficina,Mucho Mayor que cuando iba todos los días a la oficina,Mucho Mayor que cuando iba todos los días a la oficina,Mayor que cuando iba todos los días a la oficina,Menos que cuando iba todos los días a la oficina,Menores que cuando iba todos los días a la oficina,Menor que cuando iba todos los días a la oficina,Mucho Mayor que cuando iba todos los días a la oficina,Mucho menor que cuando iba todos los días a la oficina,Menor que cuando iba todos los días a la oficina,Menor que cuando iba todos los días a la oficina,Mucho Mayor que cuando iba todos los días a la oficina,Mucho peor que cuando iba todos los días a la oficina,Mucho menor que cuando iba todos los días a la oficina,Menor que cuando iba todos los días a la oficina,Mayor que cuando iba todos los días a la oficina,Menor que cuando iba todos los días a la oficina,Mayor que cuando iba todos los días a la oficina,Mayores que cuando iba todos los días a la oficina,Mucho menor que cuando iba todos los días a la oficina,Igual que cuando iba todos los días a la oficina,celiahc823@gmail.com ,301+ empleados,1</v>
      </c>
    </row>
    <row r="92" spans="1:103" ht="14.4" hidden="1" x14ac:dyDescent="0.3">
      <c r="A92" s="13">
        <v>45565.891374166662</v>
      </c>
      <c r="B92" s="12" t="s">
        <v>38</v>
      </c>
      <c r="C92" s="6" t="s">
        <v>582</v>
      </c>
      <c r="D92" s="6" t="s">
        <v>41</v>
      </c>
      <c r="E92" s="6" t="s">
        <v>66</v>
      </c>
      <c r="F92" s="6" t="s">
        <v>39</v>
      </c>
      <c r="G92" s="6" t="s">
        <v>38</v>
      </c>
      <c r="H92" s="6" t="s">
        <v>64</v>
      </c>
      <c r="I92" s="6" t="s">
        <v>64</v>
      </c>
      <c r="J92" s="6" t="s">
        <v>253</v>
      </c>
      <c r="K92" s="6" t="s">
        <v>253</v>
      </c>
      <c r="L92" s="10" t="s">
        <v>778</v>
      </c>
      <c r="M92" s="6" t="s">
        <v>32</v>
      </c>
      <c r="N92" s="6" t="s">
        <v>31</v>
      </c>
      <c r="O92" s="6" t="s">
        <v>200</v>
      </c>
      <c r="P92" s="6" t="s">
        <v>178</v>
      </c>
      <c r="Q92" s="63" t="s">
        <v>752</v>
      </c>
      <c r="R92" s="6" t="s">
        <v>80</v>
      </c>
      <c r="S92" s="6" t="s">
        <v>27</v>
      </c>
      <c r="T92" s="19"/>
      <c r="U92" s="10" t="s">
        <v>777</v>
      </c>
      <c r="V92" s="5"/>
      <c r="W92" s="10" t="s">
        <v>26</v>
      </c>
      <c r="X92" s="6" t="s">
        <v>21</v>
      </c>
      <c r="Y92" s="6" t="s">
        <v>20</v>
      </c>
      <c r="Z92" s="6" t="s">
        <v>119</v>
      </c>
      <c r="AA92" s="6" t="s">
        <v>4</v>
      </c>
      <c r="AB92" s="6" t="s">
        <v>4</v>
      </c>
      <c r="AC92" s="6" t="s">
        <v>4</v>
      </c>
      <c r="AD92" s="6" t="s">
        <v>2</v>
      </c>
      <c r="AE92" s="6" t="s">
        <v>776</v>
      </c>
      <c r="AF92" s="6" t="s">
        <v>70</v>
      </c>
      <c r="AG92" s="6" t="s">
        <v>4</v>
      </c>
      <c r="AH92" s="6" t="s">
        <v>4</v>
      </c>
      <c r="AI92" s="6" t="s">
        <v>4</v>
      </c>
      <c r="AJ92" s="6" t="s">
        <v>1</v>
      </c>
      <c r="AK92" s="6" t="s">
        <v>1</v>
      </c>
      <c r="AL92" s="6" t="s">
        <v>15</v>
      </c>
      <c r="AM92" s="6" t="s">
        <v>260</v>
      </c>
      <c r="AN92" s="6" t="s">
        <v>4</v>
      </c>
      <c r="AO92" s="6" t="s">
        <v>4</v>
      </c>
      <c r="AP92" s="6" t="s">
        <v>8</v>
      </c>
      <c r="AQ92" s="6" t="s">
        <v>12</v>
      </c>
      <c r="AR92" s="6" t="s">
        <v>91</v>
      </c>
      <c r="AS92" s="6" t="s">
        <v>216</v>
      </c>
      <c r="AT92" s="6" t="s">
        <v>4</v>
      </c>
      <c r="AU92" s="6" t="s">
        <v>10</v>
      </c>
      <c r="AV92" s="6" t="s">
        <v>4</v>
      </c>
      <c r="AW92" s="6" t="s">
        <v>4</v>
      </c>
      <c r="AX92" s="6" t="s">
        <v>10</v>
      </c>
      <c r="AY92" s="6" t="s">
        <v>2</v>
      </c>
      <c r="AZ92" s="6" t="s">
        <v>4</v>
      </c>
      <c r="BA92" s="6" t="s">
        <v>4</v>
      </c>
      <c r="BB92" s="9" t="s">
        <v>1</v>
      </c>
      <c r="BC92" s="8" t="s">
        <v>4</v>
      </c>
      <c r="BD92" s="6" t="s">
        <v>4</v>
      </c>
      <c r="BE92" s="6" t="s">
        <v>4</v>
      </c>
      <c r="BF92" s="6" t="s">
        <v>4</v>
      </c>
      <c r="BG92" s="6" t="s">
        <v>5</v>
      </c>
      <c r="BH92" s="6" t="s">
        <v>45</v>
      </c>
      <c r="BI92" s="6" t="s">
        <v>4</v>
      </c>
      <c r="BJ92" s="6" t="s">
        <v>9</v>
      </c>
      <c r="BK92" s="6" t="s">
        <v>5</v>
      </c>
      <c r="BL92" s="6" t="s">
        <v>45</v>
      </c>
      <c r="BM92" s="6" t="s">
        <v>173</v>
      </c>
      <c r="BN92" s="6" t="s">
        <v>210</v>
      </c>
      <c r="BO92" s="6" t="s">
        <v>4</v>
      </c>
      <c r="BP92" s="6" t="s">
        <v>45</v>
      </c>
      <c r="BQ92" s="6" t="s">
        <v>5</v>
      </c>
      <c r="BR92" s="6" t="s">
        <v>4</v>
      </c>
      <c r="BS92" s="6" t="s">
        <v>4</v>
      </c>
      <c r="BT92" s="6" t="s">
        <v>45</v>
      </c>
      <c r="BU92" s="6" t="s">
        <v>48</v>
      </c>
      <c r="BV92" s="7" t="s">
        <v>5</v>
      </c>
      <c r="BW92" s="6" t="s">
        <v>1</v>
      </c>
      <c r="BX92" s="6" t="s">
        <v>4</v>
      </c>
      <c r="BY92" s="6" t="s">
        <v>1</v>
      </c>
      <c r="BZ92" s="6" t="s">
        <v>1</v>
      </c>
      <c r="CA92" s="6" t="s">
        <v>4</v>
      </c>
      <c r="CB92" s="6" t="s">
        <v>5</v>
      </c>
      <c r="CC92" s="6" t="s">
        <v>4</v>
      </c>
      <c r="CD92" s="6" t="s">
        <v>5</v>
      </c>
      <c r="CE92" s="6" t="s">
        <v>4</v>
      </c>
      <c r="CF92" s="6" t="s">
        <v>2</v>
      </c>
      <c r="CG92" s="6" t="s">
        <v>4</v>
      </c>
      <c r="CH92" s="6" t="s">
        <v>5</v>
      </c>
      <c r="CI92" s="6" t="s">
        <v>4</v>
      </c>
      <c r="CJ92" s="6" t="s">
        <v>1</v>
      </c>
      <c r="CK92" s="6" t="s">
        <v>1</v>
      </c>
      <c r="CL92" s="6" t="s">
        <v>5</v>
      </c>
      <c r="CM92" s="6" t="s">
        <v>4</v>
      </c>
      <c r="CN92" s="6" t="s">
        <v>4</v>
      </c>
      <c r="CO92" s="6" t="s">
        <v>1</v>
      </c>
      <c r="CP92" s="6" t="s">
        <v>4</v>
      </c>
      <c r="CQ92" s="6" t="s">
        <v>5</v>
      </c>
      <c r="CR92" s="6" t="s">
        <v>4</v>
      </c>
      <c r="CS92" s="6" t="s">
        <v>45</v>
      </c>
      <c r="CT92" s="6" t="s">
        <v>4</v>
      </c>
      <c r="CU92" s="6" t="s">
        <v>5</v>
      </c>
      <c r="CV92" s="25" t="s">
        <v>775</v>
      </c>
      <c r="CW92" t="s">
        <v>0</v>
      </c>
      <c r="CX92">
        <f>IFERROR(VLOOKUP(K92,'[1]Lista Lideres'!$A$1:$B$350,2,0),0)</f>
        <v>0</v>
      </c>
      <c r="CY92" t="str">
        <f t="shared" si="1"/>
        <v>45565,8913741667,México,&lt;35 años,Masculino,Licenciatura,Como empleado de una empresa,México,&lt;5 años,&lt;5 años,Desarrollador de software,Desarrollador de software,Uprriger,&lt;50 empleados,Fábrica de Software,Local,Casi Nunca,Bajo,1-2 días,4-5 días,,La gran mayoría de los días es obligatoriamente presencial,,Ninguno,Híbrida casa (más días en casa que en la oficina),Impuesta por la empresa,De acuerdo,Igual que cuando iba todos los días a la oficina,Igual que cuando iba todos los días a la oficina,Igual que cuando iba todos los días a la oficina,Iguales que cuando iba todos los días a la oficina,Todas son presenciales,Menor que cuando eran en la oficina,Igual que cuando iba todos los días a la oficina,Igual que cuando iba todos los días a la oficina,Igual que cuando iba todos los días a la oficina,Menor que cuando iba todos los días a la oficina,Menor que cuando iba todos los días a la oficina,No me influye,Disminuyen mi productividad,Igual que cuando iba todos los días a la oficina,Igual que cuando iba todos los días a la oficina,Más que cuando iba todos los días a la oficina,No trabajo con personas de distintas culturas,No trabajo con personas con un horario distinto al mío,No trabajo  con personas que se encuentran geográficamente distribuidas,Igual que cuando iba todos los días a la oficina,Mas que cuando iba todos los días a la oficina,Igual que cuando iba todos los días a la oficina,Igual que cuando iba todos los días a la oficina,Mas que cuando iba todos los días a la oficina,Iguales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oficina,Mayores que cuando iba todos los días a la oficina,Igual que cuando iba todos los días a la oficina,No hay diferencias culturales en mi equipo,Mayor que cuando iba todos los días a la oficina,Mayores que cuando iba todos los días a la oficina,No tengo que utilizar diferentes idiomas en mi trabajo,No trabajo con personas con distintos horarios,Igual que cuando iba todos los días a la oficina,Mayores que cuando iba todos los días a la oficina,Mayor que cuando iba todos los días a la oficina,Igual que cuando iba todos los días a la oficina,Igual que cuando iba todos los días a la oficina,Mayores que cuando iba todos los días a la oficina,Peor que cuando iba todos los días a la oficina,Mayor que cuando iba todos los días a la oficina,Menor que cuando iba todos los días a la oficina,Igual que cuando iba todos los días a la oficina,Menor que cuando iba todos los días a la oficina,Menor que cuando iba todos los días a la oficina,Igual que cuando iba todos los días a la oficina,Mayor que cuando iba todos los días a la oficina,Igual que cuando iba todos los días a la oficina,Mayor que cuando iba todos los días a la oficina,Igual que cuando iba todos los días a la oficina,Iguales que cuando iba todos los días a la oficina,Igual que cuando iba todos los días a la oficina,Mayor que cuando iba todos los días a la oficina,Igual que cuando iba todos los días a la oficina,Menor que cuando iba todos los días a la oficina,Menor que cuando iba todos los días a la oficina,Mayor que cuando iba todos los días a la oficina,Igual que cuando iba todos los días a la oficina,Igual que cuando iba todos los días a la oficina,Menor que cuando iba todos los días a la oficina,Igual que cuando iba todos los días a la oficina,Mayor que cuando iba todos los días a la oficina,Igual que cuando iba todos los días a la oficina,Mayores que cuando iba todos los días a la oficina,Igual que cuando iba todos los días a la oficina,Mayor que cuando iba todos los días a la oficina,live.alvarez98@gmail.com,&lt;301 empleados,0</v>
      </c>
    </row>
    <row r="93" spans="1:103" ht="14.4" hidden="1" x14ac:dyDescent="0.3">
      <c r="A93" s="17">
        <v>45573.042983449079</v>
      </c>
      <c r="B93" s="12" t="s">
        <v>38</v>
      </c>
      <c r="C93" s="12" t="s">
        <v>582</v>
      </c>
      <c r="D93" s="12" t="s">
        <v>41</v>
      </c>
      <c r="E93" s="12" t="s">
        <v>66</v>
      </c>
      <c r="F93" s="12" t="s">
        <v>39</v>
      </c>
      <c r="G93" s="10" t="s">
        <v>65</v>
      </c>
      <c r="H93" s="12" t="s">
        <v>37</v>
      </c>
      <c r="I93" s="12" t="s">
        <v>36</v>
      </c>
      <c r="J93" s="12" t="s">
        <v>774</v>
      </c>
      <c r="K93" s="12" t="s">
        <v>773</v>
      </c>
      <c r="L93" s="10" t="s">
        <v>772</v>
      </c>
      <c r="M93" s="12" t="s">
        <v>60</v>
      </c>
      <c r="N93" s="12" t="s">
        <v>31</v>
      </c>
      <c r="O93" s="12" t="s">
        <v>30</v>
      </c>
      <c r="P93" s="12" t="s">
        <v>58</v>
      </c>
      <c r="Q93" s="63" t="s">
        <v>752</v>
      </c>
      <c r="R93" s="12" t="s">
        <v>80</v>
      </c>
      <c r="S93" s="12" t="s">
        <v>589</v>
      </c>
      <c r="T93" s="20"/>
      <c r="U93" s="20"/>
      <c r="V93" s="20"/>
      <c r="W93" s="10" t="s">
        <v>376</v>
      </c>
      <c r="X93" s="12" t="s">
        <v>73</v>
      </c>
      <c r="Y93" s="12" t="s">
        <v>20</v>
      </c>
      <c r="Z93" s="12" t="s">
        <v>19</v>
      </c>
      <c r="AA93" s="12" t="s">
        <v>4</v>
      </c>
      <c r="AB93" s="12" t="s">
        <v>4</v>
      </c>
      <c r="AC93" s="12" t="s">
        <v>4</v>
      </c>
      <c r="AD93" s="12" t="s">
        <v>55</v>
      </c>
      <c r="AE93" s="12" t="s">
        <v>76</v>
      </c>
      <c r="AF93" s="12" t="s">
        <v>118</v>
      </c>
      <c r="AG93" s="12" t="s">
        <v>4</v>
      </c>
      <c r="AH93" s="12" t="s">
        <v>4</v>
      </c>
      <c r="AI93" s="12" t="s">
        <v>4</v>
      </c>
      <c r="AJ93" s="12" t="s">
        <v>5</v>
      </c>
      <c r="AK93" s="12" t="s">
        <v>53</v>
      </c>
      <c r="AL93" s="12" t="s">
        <v>15</v>
      </c>
      <c r="AM93" s="12" t="s">
        <v>51</v>
      </c>
      <c r="AN93" s="12" t="s">
        <v>4</v>
      </c>
      <c r="AO93" s="12" t="s">
        <v>13</v>
      </c>
      <c r="AP93" s="12" t="s">
        <v>11</v>
      </c>
      <c r="AQ93" s="12" t="s">
        <v>4</v>
      </c>
      <c r="AR93" s="12" t="s">
        <v>67</v>
      </c>
      <c r="AS93" s="12" t="s">
        <v>67</v>
      </c>
      <c r="AT93" s="12" t="s">
        <v>4</v>
      </c>
      <c r="AU93" s="12" t="s">
        <v>4</v>
      </c>
      <c r="AV93" s="12" t="s">
        <v>11</v>
      </c>
      <c r="AW93" s="12" t="s">
        <v>88</v>
      </c>
      <c r="AX93" s="12" t="s">
        <v>4</v>
      </c>
      <c r="AY93" s="12" t="s">
        <v>2</v>
      </c>
      <c r="AZ93" s="12" t="s">
        <v>4</v>
      </c>
      <c r="BA93" s="12" t="s">
        <v>3</v>
      </c>
      <c r="BB93" s="16" t="s">
        <v>7</v>
      </c>
      <c r="BC93" s="15" t="s">
        <v>7</v>
      </c>
      <c r="BD93" s="12" t="s">
        <v>7</v>
      </c>
      <c r="BE93" s="12" t="s">
        <v>7</v>
      </c>
      <c r="BF93" s="12" t="s">
        <v>4</v>
      </c>
      <c r="BG93" s="12" t="s">
        <v>7</v>
      </c>
      <c r="BH93" s="12" t="s">
        <v>2</v>
      </c>
      <c r="BI93" s="12" t="s">
        <v>1</v>
      </c>
      <c r="BJ93" s="12" t="s">
        <v>2</v>
      </c>
      <c r="BK93" s="12" t="s">
        <v>4</v>
      </c>
      <c r="BL93" s="12" t="s">
        <v>2</v>
      </c>
      <c r="BM93" s="12" t="s">
        <v>2</v>
      </c>
      <c r="BN93" s="12" t="s">
        <v>4</v>
      </c>
      <c r="BO93" s="12" t="s">
        <v>4</v>
      </c>
      <c r="BP93" s="12" t="s">
        <v>90</v>
      </c>
      <c r="BQ93" s="12" t="s">
        <v>7</v>
      </c>
      <c r="BR93" s="12" t="s">
        <v>4</v>
      </c>
      <c r="BS93" s="12" t="s">
        <v>67</v>
      </c>
      <c r="BT93" s="12" t="s">
        <v>2</v>
      </c>
      <c r="BU93" s="12" t="s">
        <v>4</v>
      </c>
      <c r="BV93" s="14" t="s">
        <v>7</v>
      </c>
      <c r="BW93" s="12" t="s">
        <v>7</v>
      </c>
      <c r="BX93" s="12" t="s">
        <v>7</v>
      </c>
      <c r="BY93" s="12" t="s">
        <v>4</v>
      </c>
      <c r="BZ93" s="12" t="s">
        <v>4</v>
      </c>
      <c r="CA93" s="12" t="s">
        <v>4</v>
      </c>
      <c r="CB93" s="12" t="s">
        <v>7</v>
      </c>
      <c r="CC93" s="12" t="s">
        <v>7</v>
      </c>
      <c r="CD93" s="12" t="s">
        <v>4</v>
      </c>
      <c r="CE93" s="12" t="s">
        <v>4</v>
      </c>
      <c r="CF93" s="12" t="s">
        <v>2</v>
      </c>
      <c r="CG93" s="12" t="s">
        <v>4</v>
      </c>
      <c r="CH93" s="12" t="s">
        <v>7</v>
      </c>
      <c r="CI93" s="12" t="s">
        <v>4</v>
      </c>
      <c r="CJ93" s="12" t="s">
        <v>7</v>
      </c>
      <c r="CK93" s="12" t="s">
        <v>4</v>
      </c>
      <c r="CL93" s="12" t="s">
        <v>7</v>
      </c>
      <c r="CM93" s="12" t="s">
        <v>4</v>
      </c>
      <c r="CN93" s="12" t="s">
        <v>4</v>
      </c>
      <c r="CO93" s="12" t="s">
        <v>7</v>
      </c>
      <c r="CP93" s="12" t="s">
        <v>4</v>
      </c>
      <c r="CQ93" s="12" t="s">
        <v>4</v>
      </c>
      <c r="CR93" s="12" t="s">
        <v>4</v>
      </c>
      <c r="CS93" s="12" t="s">
        <v>2</v>
      </c>
      <c r="CT93" s="12" t="s">
        <v>4</v>
      </c>
      <c r="CU93" s="12" t="s">
        <v>7</v>
      </c>
      <c r="CV93" s="5"/>
      <c r="CW93" t="s">
        <v>43</v>
      </c>
      <c r="CX93">
        <f>IFERROR(VLOOKUP(K93,'[1]Lista Lideres'!$A$1:$B$350,2,0),0)</f>
        <v>0</v>
      </c>
      <c r="CY93" t="str">
        <f t="shared" si="1"/>
        <v>45573,0429834491,México,&lt;35 años,Masculino,Licenciatura,Como empleado de una empresa,USA,11-20 años,5-10 años,Desarrollador SR,MTS Software Engineer,PayPal ,&gt;500 empleados.,Fábrica de Software,Multinacional,Muy Frecuentemente,Bajo,1-2 días,3-4 días,,,,Parking,Remota ( todos los días en casa),Impuesta por la empresa,En desacuerdo,Igual que cuando iba todos los días a la oficina,Igual que cuando iba todos los días a la oficina,Igual que cuando iba todos los días a la oficina,Muy diferentes que cuando iba todos los días a la oficina, ahora necesito muchas menos horas para hacer lo mismo,Casi todas por videoconferencia,Igual que cuando eran en la oficina,Igual que cuando iba todos los días a la oficina,Igual que cuando iba todos los días a la oficina,Igual que cuando iba todos los días a la oficina,Mayor que cuando iba todos los días a la oficina,Mucho Mejor que cuando iba todos los días a la oficina,No me influye,Mejoran mucho mi productividad,Igual que cuando iba todos los días a la oficina,No tengo la información para contestar a la pregunta,Mucho más que cuando iba todos los días a la oficina,Igual que cuando iba todos los días a la oficina,Mucho menos que cuando iba todos los días a la oficina,Mucho menos que cuando iba todos los días a la oficina,Igual que cuando iba todos los días a la oficina,Igual que cuando iba todos los días a la oficina,Mucho más que cuando iba todos los días a la oficina,Mucho mas que cuando iba todos los días a la oficina,Igual que cuando iba todos los días a la oficina,Iguales que cuando iba todos los días a la oficina,Igual que cuando iba todos los días a la oficina,Mucho Mayor que cuando iba todos los días a la oficina,Mucho menor que cuando iba todos los días a la oficina,Mucho menor que cuando iba todos los días a la oficina,Mucho menor que cuando iba todos los días a la oficina,Mucho menor que cuando iba todos los días a la oficina,Igual que cuando iba todos los días a la oficina,Mucho menor que cuando iba todos los días a la oficina,Iguales que cuando iba todos los días a la oficina,Menor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oficina,Mucho mayores que cuando iba todos los días a la oficina,Mucho menor que cuando iba todos los días a la oficina,Igual que cuando iba todos los días a la oficina,Mucho menos que cuando iba todos los días a la oficina,Iguales que cuando iba todos los días a la oficina,Igual que cuando iba todos los días a la oficina,Mucho menor que cuando iba todos los días a la oficina,Mucho menor que cuando iba todos los días a la oficina,Mucho menor que cuando iba todos los días a la oficina,Igual que cuando iba todos los días a la oficina,Igual que cuando iba todos los días a la oficina,Igual que cuando iba todos los días a la oficina,Mucho menor que cuando iba todos los días a la oficina,Mucho menor que cuando iba todos los días a la oficina,Igual que cuando iba todos los días a la oficina,Igual que cuando iba todos los días a la oficina,Iguales que cuando iba todos los días a la oficina,Igual que cuando iba todos los días a la oficina,Mucho menor que cuando iba todos los días a la oficina,Igual que cuando iba todos los días a la oficina,Mucho menor que cuando iba todos los días a la oficina,Igual que cuando iba todos los días a la oficina,Mucho menor que cuando iba todos los días a la oficina,Igual que cuando iba todos los días a la oficina,Igual que cuando iba todos los días a la oficina,Mucho menor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oficina,Mucho menor que cuando iba todos los días a la oficina,,301+ empleados,0</v>
      </c>
    </row>
    <row r="94" spans="1:103" ht="14.4" x14ac:dyDescent="0.3">
      <c r="A94" s="13">
        <v>45561.905338182871</v>
      </c>
      <c r="B94" s="12" t="s">
        <v>38</v>
      </c>
      <c r="C94" s="6" t="s">
        <v>582</v>
      </c>
      <c r="D94" s="6" t="s">
        <v>41</v>
      </c>
      <c r="E94" s="6" t="s">
        <v>108</v>
      </c>
      <c r="F94" s="6" t="s">
        <v>202</v>
      </c>
      <c r="G94" s="6" t="s">
        <v>38</v>
      </c>
      <c r="H94" s="6" t="s">
        <v>64</v>
      </c>
      <c r="I94" s="6" t="s">
        <v>64</v>
      </c>
      <c r="J94" s="6" t="s">
        <v>771</v>
      </c>
      <c r="K94" s="6" t="s">
        <v>771</v>
      </c>
      <c r="L94" s="5"/>
      <c r="M94" s="6" t="s">
        <v>60</v>
      </c>
      <c r="N94" s="6" t="s">
        <v>96</v>
      </c>
      <c r="O94" s="6" t="s">
        <v>273</v>
      </c>
      <c r="P94" s="6" t="s">
        <v>102</v>
      </c>
      <c r="Q94" s="63" t="s">
        <v>752</v>
      </c>
      <c r="R94" s="6" t="s">
        <v>80</v>
      </c>
      <c r="S94" s="6" t="s">
        <v>27</v>
      </c>
      <c r="T94" s="6" t="s">
        <v>770</v>
      </c>
      <c r="U94" s="10" t="s">
        <v>770</v>
      </c>
      <c r="V94" s="10" t="s">
        <v>770</v>
      </c>
      <c r="W94" s="10" t="s">
        <v>769</v>
      </c>
      <c r="X94" s="6" t="s">
        <v>232</v>
      </c>
      <c r="Y94" s="6" t="s">
        <v>20</v>
      </c>
      <c r="Z94" s="6" t="s">
        <v>19</v>
      </c>
      <c r="AA94" s="6" t="s">
        <v>4</v>
      </c>
      <c r="AB94" s="6" t="s">
        <v>5</v>
      </c>
      <c r="AC94" s="6" t="s">
        <v>4</v>
      </c>
      <c r="AD94" s="6" t="s">
        <v>2</v>
      </c>
      <c r="AE94" s="6" t="s">
        <v>768</v>
      </c>
      <c r="AF94" s="6" t="s">
        <v>17</v>
      </c>
      <c r="AG94" s="6" t="s">
        <v>4</v>
      </c>
      <c r="AH94" s="6" t="s">
        <v>7</v>
      </c>
      <c r="AI94" s="6" t="s">
        <v>1</v>
      </c>
      <c r="AJ94" s="6" t="s">
        <v>1</v>
      </c>
      <c r="AK94" s="6" t="s">
        <v>1</v>
      </c>
      <c r="AL94" s="6" t="s">
        <v>75</v>
      </c>
      <c r="AM94" s="6" t="s">
        <v>14</v>
      </c>
      <c r="AN94" s="6" t="s">
        <v>1</v>
      </c>
      <c r="AO94" s="6" t="s">
        <v>5</v>
      </c>
      <c r="AP94" s="6" t="s">
        <v>11</v>
      </c>
      <c r="AQ94" s="6" t="s">
        <v>12</v>
      </c>
      <c r="AR94" s="6" t="s">
        <v>8</v>
      </c>
      <c r="AS94" s="6" t="s">
        <v>216</v>
      </c>
      <c r="AT94" s="6" t="s">
        <v>11</v>
      </c>
      <c r="AU94" s="6" t="s">
        <v>10</v>
      </c>
      <c r="AV94" s="6" t="s">
        <v>11</v>
      </c>
      <c r="AW94" s="6" t="s">
        <v>10</v>
      </c>
      <c r="AX94" s="6" t="s">
        <v>10</v>
      </c>
      <c r="AY94" s="6" t="s">
        <v>45</v>
      </c>
      <c r="AZ94" s="6" t="s">
        <v>5</v>
      </c>
      <c r="BA94" s="6" t="s">
        <v>5</v>
      </c>
      <c r="BB94" s="9" t="s">
        <v>5</v>
      </c>
      <c r="BC94" s="8" t="s">
        <v>1</v>
      </c>
      <c r="BD94" s="6" t="s">
        <v>1</v>
      </c>
      <c r="BE94" s="6" t="s">
        <v>5</v>
      </c>
      <c r="BF94" s="6" t="s">
        <v>5</v>
      </c>
      <c r="BG94" s="6" t="s">
        <v>5</v>
      </c>
      <c r="BH94" s="6" t="s">
        <v>6</v>
      </c>
      <c r="BI94" s="6" t="s">
        <v>1</v>
      </c>
      <c r="BJ94" s="6" t="s">
        <v>9</v>
      </c>
      <c r="BK94" s="6" t="s">
        <v>5</v>
      </c>
      <c r="BL94" s="6" t="s">
        <v>90</v>
      </c>
      <c r="BM94" s="6" t="s">
        <v>173</v>
      </c>
      <c r="BN94" s="6" t="s">
        <v>4</v>
      </c>
      <c r="BO94" s="6" t="s">
        <v>1</v>
      </c>
      <c r="BP94" s="6" t="s">
        <v>45</v>
      </c>
      <c r="BQ94" s="6" t="s">
        <v>5</v>
      </c>
      <c r="BR94" s="6" t="s">
        <v>5</v>
      </c>
      <c r="BS94" s="6" t="s">
        <v>11</v>
      </c>
      <c r="BT94" s="6" t="s">
        <v>45</v>
      </c>
      <c r="BU94" s="6" t="s">
        <v>48</v>
      </c>
      <c r="BV94" s="7" t="s">
        <v>1</v>
      </c>
      <c r="BW94" s="6" t="s">
        <v>1</v>
      </c>
      <c r="BX94" s="6" t="s">
        <v>5</v>
      </c>
      <c r="BY94" s="6" t="s">
        <v>1</v>
      </c>
      <c r="BZ94" s="6" t="s">
        <v>1</v>
      </c>
      <c r="CA94" s="6" t="s">
        <v>4</v>
      </c>
      <c r="CB94" s="6" t="s">
        <v>1</v>
      </c>
      <c r="CC94" s="6" t="s">
        <v>1</v>
      </c>
      <c r="CD94" s="6" t="s">
        <v>4</v>
      </c>
      <c r="CE94" s="6" t="s">
        <v>49</v>
      </c>
      <c r="CF94" s="6" t="s">
        <v>6</v>
      </c>
      <c r="CG94" s="6" t="s">
        <v>4</v>
      </c>
      <c r="CH94" s="6" t="s">
        <v>1</v>
      </c>
      <c r="CI94" s="6" t="s">
        <v>1</v>
      </c>
      <c r="CJ94" s="6" t="s">
        <v>1</v>
      </c>
      <c r="CK94" s="6" t="s">
        <v>1</v>
      </c>
      <c r="CL94" s="6" t="s">
        <v>4</v>
      </c>
      <c r="CM94" s="6" t="s">
        <v>48</v>
      </c>
      <c r="CN94" s="6" t="s">
        <v>1</v>
      </c>
      <c r="CO94" s="6" t="s">
        <v>1</v>
      </c>
      <c r="CP94" s="6" t="s">
        <v>1</v>
      </c>
      <c r="CQ94" s="6" t="s">
        <v>5</v>
      </c>
      <c r="CR94" s="6" t="s">
        <v>1</v>
      </c>
      <c r="CS94" s="6" t="s">
        <v>45</v>
      </c>
      <c r="CT94" s="6" t="s">
        <v>1</v>
      </c>
      <c r="CU94" s="6" t="s">
        <v>5</v>
      </c>
      <c r="CV94" s="10" t="s">
        <v>767</v>
      </c>
      <c r="CW94" t="s">
        <v>43</v>
      </c>
      <c r="CX94">
        <f>IFERROR(VLOOKUP(K94,'[1]Lista Lideres'!$A$1:$B$350,2,0),0)</f>
        <v>1</v>
      </c>
      <c r="CY94" t="str">
        <f t="shared" si="1"/>
        <v>45561,9053381829,México,&lt;35 años,Masculino,Maestría,De ambas formas,México,&lt;5 años,&lt;5 años,Director,Director,,&gt;500 empleados.,Empresa que desarrolla software a medida partiendo desde cero,Nacional (múltiples sedes en el mismo país),A veces,Bajo,1-2 días,4-5 días,Asuntos urgentes,Asuntos urgentes,Asuntos urgentes,Parking, alimentacion,Híbrida oficina (más días en la oficina que en casa),Impuesta por la empresa,En desacuerdo,Igual que cuando iba todos los días a la oficina,Mayor que cuando iba todos los días a la oficina,Igual que cuando iba todos los días a la oficina,Iguales que cuando iba todos los días a la oficina,La mayoría presenciales,Mayor que cuando eran en la oficina,Igual que cuando iba todos los días a la oficina,Mucho menor que cuando iba todos los días a la oficina,Menor que cuando iba todos los días a la oficina,Menor que cuando iba todos los días a la oficina,Menor que cuando iba todos los días a la oficina,Mejora mi desempeño en el trabajo,Mejoran mi productividad,Menor que cuando iba todos los días a la oficina,Mayor que cuando iba todos los días a la oficina,Mucho más que cuando iba todos los días a la oficina,No trabajo con personas de distintas culturas,Más que cuando iba todos los días a la oficina,No trabajo  con personas que se encuentran geográficamente distribuidas,Mucho más que cuando iba todos los días a la oficina,Mas que cuando iba todos los días a la oficina,Mucho más que cuando iba todos los días a la oficina,Mas que cuando iba todos los días a la oficina,Mas que cuando iba todos los días a la oficina,Mayores que cuando iba todos los días a la oficina,Mayor que cuando iba todos los días a la oficina,Mayor que cuando iba todos los días a la oficina,Mayor que cuando iba todos los días a la oficina,Menor que cuando iba todos los días a la oficina,Menor que cuando iba todos los días a la oficina,Mayor que cuando iba todos los días a la oficina,Mayor que cuando iba todos los días a la oficina,Mayor que cuando iba todos los días a la oficina,Menores que cuando iba todos los días a la oficina,Menor que cuando iba todos los días a la oficina,No hay diferencias culturales en mi equipo,Mayor que cuando iba todos los días a la oficina,Mucho mayores que cuando iba todos los días a la oficina,No tengo que utilizar diferentes idiomas en mi trabajo,Igual que cuando iba todos los días a la oficina,Menor que cuando iba todos los días a la oficina,Mayores que cuando iba todos los días a la oficina,Mayor que cuando iba todos los días a la oficina,Mayor que cuando iba todos los días a la oficina,Mucho más que cuando iba todos los días a la oficina,Mayores que cuando iba todos los días a la oficina,Peor que cuando iba todos los días a la oficina,Menor que cuando iba todos los días a la oficina,Menor que cuando iba todos los días a la oficina,Mayor que cuando iba todos los días a la oficina,Menor que cuando iba todos los días a la oficina,Menor que cuando iba todos los días a la oficina,Igual que cuando iba todos los días a la oficina,Menor que cuando iba todos los días a la oficina,Menor que cuando iba todos los días a la oficina,Igual que cuando iba todos los días a la oficina,Menos que cuando iba todos los días a la oficina,Menores que cuando iba todos los días a la oficina,Igual que cuando iba todos los días a la oficina,Menor que cuando iba todos los días a la oficina,Menor que cuando iba todos los días a la oficina,Menor que cuando iba todos los días a la oficina,Menor que cuando iba todos los días a la oficina,Igual que cuando iba todos los días a la oficina,Peor que cuando iba todos los días a la oficina,Menor que cuando iba todos los días a la oficina,Menor que cuando iba todos los días a la oficina,Menor que cuando iba todos los días a la oficina,Mayor que cuando iba todos los días a la oficina,Menor que cuando iba todos los días a la oficina,Mayores que cuando iba todos los días a la oficina,Menor que cuando iba todos los días a la oficina,Mayor que cuando iba todos los días a la oficina,victor.ibarra.encinas@gmail.com,301+ empleados,1</v>
      </c>
    </row>
    <row r="95" spans="1:103" ht="14.4" hidden="1" x14ac:dyDescent="0.3">
      <c r="A95" s="17">
        <v>45565.731418923606</v>
      </c>
      <c r="B95" s="12" t="s">
        <v>38</v>
      </c>
      <c r="C95" s="12" t="s">
        <v>582</v>
      </c>
      <c r="D95" s="12" t="s">
        <v>41</v>
      </c>
      <c r="E95" s="12" t="s">
        <v>766</v>
      </c>
      <c r="F95" s="12" t="s">
        <v>39</v>
      </c>
      <c r="G95" s="12" t="s">
        <v>107</v>
      </c>
      <c r="H95" s="12" t="s">
        <v>64</v>
      </c>
      <c r="I95" s="12" t="s">
        <v>64</v>
      </c>
      <c r="J95" s="12" t="s">
        <v>419</v>
      </c>
      <c r="K95" s="12" t="s">
        <v>419</v>
      </c>
      <c r="L95" s="12" t="s">
        <v>765</v>
      </c>
      <c r="M95" s="12" t="s">
        <v>60</v>
      </c>
      <c r="N95" s="12" t="s">
        <v>59</v>
      </c>
      <c r="O95" s="12" t="s">
        <v>30</v>
      </c>
      <c r="P95" s="12" t="s">
        <v>58</v>
      </c>
      <c r="Q95" s="63" t="s">
        <v>752</v>
      </c>
      <c r="R95" s="12" t="s">
        <v>80</v>
      </c>
      <c r="S95" s="12" t="s">
        <v>27</v>
      </c>
      <c r="T95" s="10" t="s">
        <v>764</v>
      </c>
      <c r="U95" s="20"/>
      <c r="V95" s="10" t="s">
        <v>763</v>
      </c>
      <c r="W95" s="20"/>
      <c r="X95" s="12" t="s">
        <v>232</v>
      </c>
      <c r="Y95" s="12" t="s">
        <v>110</v>
      </c>
      <c r="Z95" s="12" t="s">
        <v>19</v>
      </c>
      <c r="AA95" s="12" t="s">
        <v>4</v>
      </c>
      <c r="AB95" s="12" t="s">
        <v>4</v>
      </c>
      <c r="AC95" s="12" t="s">
        <v>4</v>
      </c>
      <c r="AD95" s="12" t="s">
        <v>2</v>
      </c>
      <c r="AE95" s="12" t="s">
        <v>18</v>
      </c>
      <c r="AF95" s="12" t="s">
        <v>118</v>
      </c>
      <c r="AG95" s="12" t="s">
        <v>16</v>
      </c>
      <c r="AH95" s="12" t="s">
        <v>1</v>
      </c>
      <c r="AI95" s="12" t="s">
        <v>4</v>
      </c>
      <c r="AJ95" s="12" t="s">
        <v>1</v>
      </c>
      <c r="AK95" s="12" t="s">
        <v>4</v>
      </c>
      <c r="AL95" s="12" t="s">
        <v>15</v>
      </c>
      <c r="AM95" s="12" t="s">
        <v>51</v>
      </c>
      <c r="AN95" s="12" t="s">
        <v>5</v>
      </c>
      <c r="AO95" s="12" t="s">
        <v>5</v>
      </c>
      <c r="AP95" s="12" t="s">
        <v>11</v>
      </c>
      <c r="AQ95" s="12" t="s">
        <v>4</v>
      </c>
      <c r="AR95" s="12" t="s">
        <v>91</v>
      </c>
      <c r="AS95" s="12" t="s">
        <v>4</v>
      </c>
      <c r="AT95" s="12" t="s">
        <v>13</v>
      </c>
      <c r="AU95" s="12" t="s">
        <v>4</v>
      </c>
      <c r="AV95" s="12" t="s">
        <v>10</v>
      </c>
      <c r="AW95" s="12" t="s">
        <v>88</v>
      </c>
      <c r="AX95" s="12" t="s">
        <v>4</v>
      </c>
      <c r="AY95" s="12" t="s">
        <v>2</v>
      </c>
      <c r="AZ95" s="12" t="s">
        <v>4</v>
      </c>
      <c r="BA95" s="12" t="s">
        <v>4</v>
      </c>
      <c r="BB95" s="16" t="s">
        <v>1</v>
      </c>
      <c r="BC95" s="15" t="s">
        <v>4</v>
      </c>
      <c r="BD95" s="12" t="s">
        <v>5</v>
      </c>
      <c r="BE95" s="12" t="s">
        <v>5</v>
      </c>
      <c r="BF95" s="12" t="s">
        <v>5</v>
      </c>
      <c r="BG95" s="12" t="s">
        <v>47</v>
      </c>
      <c r="BH95" s="12" t="s">
        <v>2</v>
      </c>
      <c r="BI95" s="12" t="s">
        <v>4</v>
      </c>
      <c r="BJ95" s="12" t="s">
        <v>2</v>
      </c>
      <c r="BK95" s="12" t="s">
        <v>4</v>
      </c>
      <c r="BL95" s="12" t="s">
        <v>2</v>
      </c>
      <c r="BM95" s="12" t="s">
        <v>2</v>
      </c>
      <c r="BN95" s="12" t="s">
        <v>4</v>
      </c>
      <c r="BO95" s="12" t="s">
        <v>1</v>
      </c>
      <c r="BP95" s="12" t="s">
        <v>6</v>
      </c>
      <c r="BQ95" s="12" t="s">
        <v>5</v>
      </c>
      <c r="BR95" s="12" t="s">
        <v>47</v>
      </c>
      <c r="BS95" s="12" t="s">
        <v>13</v>
      </c>
      <c r="BT95" s="12" t="s">
        <v>2</v>
      </c>
      <c r="BU95" s="12" t="s">
        <v>4</v>
      </c>
      <c r="BV95" s="14" t="s">
        <v>1</v>
      </c>
      <c r="BW95" s="12" t="s">
        <v>1</v>
      </c>
      <c r="BX95" s="12" t="s">
        <v>5</v>
      </c>
      <c r="BY95" s="12" t="s">
        <v>5</v>
      </c>
      <c r="BZ95" s="12" t="s">
        <v>4</v>
      </c>
      <c r="CA95" s="12" t="s">
        <v>5</v>
      </c>
      <c r="CB95" s="12" t="s">
        <v>3</v>
      </c>
      <c r="CC95" s="12" t="s">
        <v>4</v>
      </c>
      <c r="CD95" s="12" t="s">
        <v>4</v>
      </c>
      <c r="CE95" s="12" t="s">
        <v>10</v>
      </c>
      <c r="CF95" s="12" t="s">
        <v>6</v>
      </c>
      <c r="CG95" s="12" t="s">
        <v>4</v>
      </c>
      <c r="CH95" s="12" t="s">
        <v>5</v>
      </c>
      <c r="CI95" s="12" t="s">
        <v>1</v>
      </c>
      <c r="CJ95" s="12" t="s">
        <v>4</v>
      </c>
      <c r="CK95" s="12" t="s">
        <v>5</v>
      </c>
      <c r="CL95" s="12" t="s">
        <v>5</v>
      </c>
      <c r="CM95" s="12" t="s">
        <v>48</v>
      </c>
      <c r="CN95" s="12" t="s">
        <v>5</v>
      </c>
      <c r="CO95" s="12" t="s">
        <v>1</v>
      </c>
      <c r="CP95" s="12" t="s">
        <v>4</v>
      </c>
      <c r="CQ95" s="12" t="s">
        <v>5</v>
      </c>
      <c r="CR95" s="12" t="s">
        <v>5</v>
      </c>
      <c r="CS95" s="12" t="s">
        <v>2</v>
      </c>
      <c r="CT95" s="12" t="s">
        <v>1</v>
      </c>
      <c r="CU95" s="12" t="s">
        <v>1</v>
      </c>
      <c r="CV95" s="22"/>
      <c r="CW95" t="s">
        <v>43</v>
      </c>
      <c r="CX95">
        <f>IFERROR(VLOOKUP(K95,'[1]Lista Lideres'!$A$1:$B$350,2,0),0)</f>
        <v>0</v>
      </c>
      <c r="CY95" t="str">
        <f t="shared" si="1"/>
        <v>45565,7314189236,México,&lt;35 años,Masculino,Licenciatura (LCC),Como empleado de una empresa,Mexico,&lt;5 años,&lt;5 años,Senior Software Engineer,Senior Software Engineer,Encora,&gt;500 empleados.,Empresa que subcontrata (outsourcing) los servicios de otra empresa situada en otro país,Multinacional,Muy Frecuentemente,Bajo,1-2 días,4-5 días,Solamente para obtener nuevo equipo o material ,,Dias festivos o cuando hay un evento (oportunidad de team building),,Híbrida oficina (más días en la oficina que en casa),Decidida por ti,En desacuerdo,Igual que cuando iba todos los días a la oficina,Igual que cuando iba todos los días a la oficina,Igual que cuando iba todos los días a la oficina,Iguales que cuando iba todos los días a la oficina,Todas por videoconferencia,Igual que cuando eran en la oficina,Menor cuando iba todos los días a la oficina,Menor que cuando iba todos los días a la oficina,Igual que cuando iba todos los días a la oficina,Menor que cuando iba todos los días a la oficina,Igual que cuando iba todos los días a la oficina,No me influye,Mejoran mucho mi productividad,Mayor que cuando iba todos los días a la oficina,Mayor que cuando iba todos los días a la oficina,Mucho más que cuando iba todos los días a la oficina,Igual que cuando iba todos los días a la oficina,No trabajo con personas con un horario distinto al mío,Igual que cuando iba todos los días a la oficina,No tengo la información para contestar a la pregunta,Igual que cuando iba todos los días a la oficina,Mas que cuando iba todos los días a la oficina,Mucho mas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oficina,Igual que cuando iba todos los días a la oficina,Mayor que cuando iba todos los días a la oficina,Mayor que cuando iba todos los días a la oficina,Mayor que cuando iba todos los días a la oficina,Mucho mayor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oficina,Menor que cuando iba todos los días a la oficina,Menores que cuando iba todos los días a la oficina,Mayor que cuando iba todos los días a la oficina,Mucho mayor que cuando iba todos los días a la oficina,No tengo la información para contestar a la pregunta,Iguales que cuando iba todos los días a la oficina,Igual que cuando iba todos los días a la oficina,Menor que cuando iba todos los días a la oficina,Menor que cuando iba todos los días a la oficina,Mayor que cuando iba todos los días a la oficina,Mayor que cuando iba todos los días a la oficina,Igual que cuando iba todos los días a la oficina,Mayor que cuando iba todos los días a la oficina,Mucho Mayor que cuando iba todos los días a la oficina,Igual que cuando iba todos los días a la oficina,Igual que cuando iba todos los días a la oficina,Mas que cuando iba todos los días a la oficina,Menores que cuando iba todos los días a la oficina,Igual que cuando iba todos los días a la oficina,Mayor que cuando iba todos los días a la oficina,Menor que cuando iba todos los días a la oficina,Igual que cuando iba todos los días a la oficina,Mayor que cuando iba todos los días a la oficina,Mayor que cuando iba todos los días a la oficina,Peor que cuando iba todos los días a la oficina,Mayor que cuando iba todos los días a la oficina,Menor que cuando iba todos los días a la oficina,Igual que cuando iba todos los días a la oficina,Mayor que cuando iba todos los días a la oficina,Mayor que cuando iba todos los días a la oficina,Iguales que cuando iba todos los días a la oficina,Menor que cuando iba todos los días a la oficina,Menor que cuando iba todos los días a la oficina,,301+ empleados,0</v>
      </c>
    </row>
    <row r="96" spans="1:103" ht="13.8" hidden="1" x14ac:dyDescent="0.3">
      <c r="A96" s="13">
        <v>45582.177028749997</v>
      </c>
      <c r="B96" s="12" t="s">
        <v>38</v>
      </c>
      <c r="C96" s="6" t="s">
        <v>582</v>
      </c>
      <c r="D96" s="6" t="s">
        <v>41</v>
      </c>
      <c r="E96" s="6" t="s">
        <v>66</v>
      </c>
      <c r="F96" s="6" t="s">
        <v>39</v>
      </c>
      <c r="G96" s="6" t="s">
        <v>84</v>
      </c>
      <c r="H96" s="6" t="s">
        <v>37</v>
      </c>
      <c r="I96" s="6" t="s">
        <v>63</v>
      </c>
      <c r="J96" s="6" t="s">
        <v>762</v>
      </c>
      <c r="K96" s="6" t="s">
        <v>761</v>
      </c>
      <c r="L96" s="6" t="s">
        <v>760</v>
      </c>
      <c r="M96" s="6" t="s">
        <v>60</v>
      </c>
      <c r="N96" s="6" t="s">
        <v>96</v>
      </c>
      <c r="O96" s="6" t="s">
        <v>30</v>
      </c>
      <c r="P96" s="6" t="s">
        <v>58</v>
      </c>
      <c r="Q96" s="63" t="s">
        <v>752</v>
      </c>
      <c r="R96" s="6" t="s">
        <v>80</v>
      </c>
      <c r="S96" s="6" t="s">
        <v>589</v>
      </c>
      <c r="T96" s="6" t="s">
        <v>759</v>
      </c>
      <c r="U96" s="10" t="s">
        <v>758</v>
      </c>
      <c r="V96" s="10" t="s">
        <v>757</v>
      </c>
      <c r="W96" s="6" t="s">
        <v>142</v>
      </c>
      <c r="X96" s="6" t="s">
        <v>73</v>
      </c>
      <c r="Y96" s="6" t="s">
        <v>72</v>
      </c>
      <c r="Z96" s="6" t="s">
        <v>19</v>
      </c>
      <c r="AA96" s="6" t="s">
        <v>4</v>
      </c>
      <c r="AB96" s="6" t="s">
        <v>4</v>
      </c>
      <c r="AC96" s="6" t="s">
        <v>5</v>
      </c>
      <c r="AD96" s="6" t="s">
        <v>77</v>
      </c>
      <c r="AE96" s="6" t="s">
        <v>18</v>
      </c>
      <c r="AF96" s="6" t="s">
        <v>17</v>
      </c>
      <c r="AG96" s="6" t="s">
        <v>5</v>
      </c>
      <c r="AH96" s="6" t="s">
        <v>5</v>
      </c>
      <c r="AI96" s="6" t="s">
        <v>4</v>
      </c>
      <c r="AJ96" s="6" t="s">
        <v>5</v>
      </c>
      <c r="AK96" s="6" t="s">
        <v>53</v>
      </c>
      <c r="AL96" s="6" t="s">
        <v>75</v>
      </c>
      <c r="AM96" s="6" t="s">
        <v>14</v>
      </c>
      <c r="AN96" s="6" t="s">
        <v>4</v>
      </c>
      <c r="AO96" s="6" t="s">
        <v>4</v>
      </c>
      <c r="AP96" s="6" t="s">
        <v>4</v>
      </c>
      <c r="AQ96" s="6" t="s">
        <v>4</v>
      </c>
      <c r="AR96" s="6" t="s">
        <v>8</v>
      </c>
      <c r="AS96" s="6" t="s">
        <v>4</v>
      </c>
      <c r="AT96" s="6" t="s">
        <v>8</v>
      </c>
      <c r="AU96" s="6" t="s">
        <v>4</v>
      </c>
      <c r="AV96" s="6" t="s">
        <v>10</v>
      </c>
      <c r="AW96" s="6" t="s">
        <v>4</v>
      </c>
      <c r="AX96" s="6" t="s">
        <v>4</v>
      </c>
      <c r="AY96" s="6" t="s">
        <v>45</v>
      </c>
      <c r="AZ96" s="6" t="s">
        <v>5</v>
      </c>
      <c r="BA96" s="6" t="s">
        <v>1</v>
      </c>
      <c r="BB96" s="9" t="s">
        <v>5</v>
      </c>
      <c r="BC96" s="8" t="s">
        <v>5</v>
      </c>
      <c r="BD96" s="6" t="s">
        <v>5</v>
      </c>
      <c r="BE96" s="6" t="s">
        <v>5</v>
      </c>
      <c r="BF96" s="6" t="s">
        <v>5</v>
      </c>
      <c r="BG96" s="6" t="s">
        <v>5</v>
      </c>
      <c r="BH96" s="6" t="s">
        <v>2</v>
      </c>
      <c r="BI96" s="6" t="s">
        <v>5</v>
      </c>
      <c r="BJ96" s="6" t="s">
        <v>2</v>
      </c>
      <c r="BK96" s="6" t="s">
        <v>5</v>
      </c>
      <c r="BL96" s="6" t="s">
        <v>2</v>
      </c>
      <c r="BM96" s="6" t="s">
        <v>2</v>
      </c>
      <c r="BN96" s="6" t="s">
        <v>8</v>
      </c>
      <c r="BO96" s="6" t="s">
        <v>4</v>
      </c>
      <c r="BP96" s="6" t="s">
        <v>6</v>
      </c>
      <c r="BQ96" s="6" t="s">
        <v>5</v>
      </c>
      <c r="BR96" s="6" t="s">
        <v>1</v>
      </c>
      <c r="BS96" s="6" t="s">
        <v>8</v>
      </c>
      <c r="BT96" s="6" t="s">
        <v>45</v>
      </c>
      <c r="BU96" s="6" t="s">
        <v>46</v>
      </c>
      <c r="BV96" s="7" t="s">
        <v>4</v>
      </c>
      <c r="BW96" s="6" t="s">
        <v>5</v>
      </c>
      <c r="BX96" s="6" t="s">
        <v>47</v>
      </c>
      <c r="BY96" s="6" t="s">
        <v>5</v>
      </c>
      <c r="BZ96" s="6" t="s">
        <v>3</v>
      </c>
      <c r="CA96" s="6" t="s">
        <v>3</v>
      </c>
      <c r="CB96" s="6" t="s">
        <v>5</v>
      </c>
      <c r="CC96" s="6" t="s">
        <v>4</v>
      </c>
      <c r="CD96" s="6" t="s">
        <v>4</v>
      </c>
      <c r="CE96" s="6" t="s">
        <v>49</v>
      </c>
      <c r="CF96" s="6" t="s">
        <v>6</v>
      </c>
      <c r="CG96" s="6" t="s">
        <v>5</v>
      </c>
      <c r="CH96" s="6" t="s">
        <v>5</v>
      </c>
      <c r="CI96" s="6" t="s">
        <v>5</v>
      </c>
      <c r="CJ96" s="6" t="s">
        <v>1</v>
      </c>
      <c r="CK96" s="6" t="s">
        <v>5</v>
      </c>
      <c r="CL96" s="6" t="s">
        <v>1</v>
      </c>
      <c r="CM96" s="6" t="s">
        <v>46</v>
      </c>
      <c r="CN96" s="6" t="s">
        <v>3</v>
      </c>
      <c r="CO96" s="6" t="s">
        <v>1</v>
      </c>
      <c r="CP96" s="6" t="s">
        <v>5</v>
      </c>
      <c r="CQ96" s="6" t="s">
        <v>5</v>
      </c>
      <c r="CR96" s="6" t="s">
        <v>4</v>
      </c>
      <c r="CS96" s="6" t="s">
        <v>45</v>
      </c>
      <c r="CT96" s="6" t="s">
        <v>1</v>
      </c>
      <c r="CU96" s="6" t="s">
        <v>5</v>
      </c>
      <c r="CV96" s="25" t="s">
        <v>756</v>
      </c>
      <c r="CW96" t="s">
        <v>43</v>
      </c>
      <c r="CX96">
        <f>IFERROR(VLOOKUP(K96,'[1]Lista Lideres'!$A$1:$B$350,2,0),0)</f>
        <v>0</v>
      </c>
      <c r="CY96" t="str">
        <f t="shared" si="1"/>
        <v>45582,17702875,México,&lt;35 años,Masculino,Licenciatura,Como empleado de una empresa,Estados Unidos,11-20 años,10-20 años,Sr. Test Engineer,Sr. Staff Software QA Engineer,CommScope,&gt;500 empleados.,Empresa que desarrolla software a medida partiendo desde cero,Multinacional,Muy Frecuentemente,Bajo,1-2 días,3-4 días,Nunca, estoy de contratado de forma presencial,3 dias a la semana Martes a Jueves,3 dias, de Martes a Jueves,Ninguna,Remota ( todos los días en casa),Consensuada por las dos partes,En desacuerdo,Igual que cuando iba todos los días a la oficina,Igual que cuando iba todos los días a la oficina,Mayor que cuando iba todos los días a la oficina,Diferentes que cuando iba todos los días a la oficina, ahora necesito menos horas para hacer lo mismo,Todas por videoconferencia,Mayor que cuando eran en la oficina,Mayor que cuando iba todos los días a la oficina,Mayor que cuando iba todos los días a la oficina,Igual que cuando iba todos los días a la oficina,Mayor que cuando iba todos los días a la oficina,Mucho Mejor que cuando iba todos los días a la oficina,Mejora mi desempeño en el trabajo,Mejoran mi productividad,Igual que cuando iba todos los días a la oficina,Igual que cuando iba todos los días a la oficina,Igual que cuando iba todos los días a la oficina,Igual que cuando iba todos los días a la oficina,Más que cuando iba todos los días a la oficina,Igual que cuando iba todos los días a la oficina,Más que cuando iba todos los días a la oficina,Igual que cuando iba todos los días a la oficina,Mas que cuando iba todos los días a la oficina,Igual que cuando iba todos los días a la oficina,Igual que cuando iba todos los días a la oficina,Mayores que cuando iba todos los días a la oficina,Mayor que cuando iba todos los días a la oficina,Menor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oficina,Iguales que cuando iba todos los días a la oficina,Mayor que cuando iba todos los días a la oficina,Iguales que cuando iba todos los días a la oficina,Mayor que cuando iba todos los días a la oficina,Iguales que cuando iba todos los días a la oficina,Iguales que cuando iba todos los días a la oficina,Más que cuando iba todos los días a la oficina,Igual que cuando iba todos los días a la oficina,Menores que cuando iba todos los días a la oficina,Mayor que cuando iba todos los días a la oficina,Menor que cuando iba todos los días a la oficina,Más que cuando iba todos los días a la oficina,Mayores que cuando iba todos los días a la oficina,Mejor que cuando iba todos los días a la oficina,Igual que cuando iba todos los días a la oficina,Mayor que cuando iba todos los días a la oficina,Mucho mayor que cuando iba todos los días a la oficina,Mayor que cuando iba todos los días a la oficina,Mucho Mayor que cuando iba todos los días a la oficina,Mucho Mayor que cuando iba todos los días a la oficina,Mayor que cuando iba todos los días a la oficina,Igual que cuando iba todos los días a la oficina,Igual que cuando iba todos los días a la oficina,Menos que cuando iba todos los días a la oficina,Menores que cuando iba todos los días a la oficina,Mayor que cuando iba todos los días a la oficina,Mayor que cuando iba todos los días a la oficina,Mayor que cuando iba todos los días a la oficina,Menor que cuando iba todos los días a la oficina,Mayor que cuando iba todos los días a la oficina,Menor que cuando iba todos los días a la oficina,Mejor que cuando iba todos los días a la oficina,Mucho Mayor que cuando iba todos los días a la oficina,Menor que cuando iba todos los días a la oficina,Mayor que cuando iba todos los días a la oficina,Mayor que cuando iba todos los días a la oficina,Igual que cuando iba todos los días a la oficina,Mayores que cuando iba todos los días a la oficina,Menor que cuando iba todos los días a la oficina,Mayor que cuando iba todos los días a la oficina,claudio.canseco@gmail.com,301+ empleados,0</v>
      </c>
    </row>
    <row r="97" spans="1:103" ht="14.4" hidden="1" x14ac:dyDescent="0.3">
      <c r="A97" s="17">
        <v>45563.047564016204</v>
      </c>
      <c r="B97" s="12" t="s">
        <v>38</v>
      </c>
      <c r="C97" s="12" t="s">
        <v>582</v>
      </c>
      <c r="D97" s="12" t="s">
        <v>41</v>
      </c>
      <c r="E97" s="12" t="s">
        <v>66</v>
      </c>
      <c r="F97" s="12" t="s">
        <v>39</v>
      </c>
      <c r="G97" s="12" t="s">
        <v>107</v>
      </c>
      <c r="H97" s="12" t="s">
        <v>64</v>
      </c>
      <c r="I97" s="12" t="s">
        <v>64</v>
      </c>
      <c r="J97" s="12" t="s">
        <v>755</v>
      </c>
      <c r="K97" s="12" t="s">
        <v>754</v>
      </c>
      <c r="L97" s="12" t="s">
        <v>753</v>
      </c>
      <c r="M97" s="12" t="s">
        <v>60</v>
      </c>
      <c r="N97" s="12" t="s">
        <v>96</v>
      </c>
      <c r="O97" s="12" t="s">
        <v>30</v>
      </c>
      <c r="P97" s="12" t="s">
        <v>143</v>
      </c>
      <c r="Q97" s="63" t="s">
        <v>752</v>
      </c>
      <c r="R97" s="12" t="s">
        <v>80</v>
      </c>
      <c r="S97" s="12" t="s">
        <v>589</v>
      </c>
      <c r="T97" s="20"/>
      <c r="U97" s="12" t="s">
        <v>751</v>
      </c>
      <c r="V97" s="12" t="s">
        <v>750</v>
      </c>
      <c r="W97" s="12" t="s">
        <v>749</v>
      </c>
      <c r="X97" s="12" t="s">
        <v>232</v>
      </c>
      <c r="Y97" s="12" t="s">
        <v>20</v>
      </c>
      <c r="Z97" s="12" t="s">
        <v>119</v>
      </c>
      <c r="AA97" s="12" t="s">
        <v>1</v>
      </c>
      <c r="AB97" s="12" t="s">
        <v>1</v>
      </c>
      <c r="AC97" s="12" t="s">
        <v>1</v>
      </c>
      <c r="AD97" s="12" t="s">
        <v>55</v>
      </c>
      <c r="AE97" s="12" t="s">
        <v>287</v>
      </c>
      <c r="AF97" s="12" t="s">
        <v>70</v>
      </c>
      <c r="AG97" s="12" t="s">
        <v>5</v>
      </c>
      <c r="AH97" s="12" t="s">
        <v>4</v>
      </c>
      <c r="AI97" s="12" t="s">
        <v>4</v>
      </c>
      <c r="AJ97" s="12" t="s">
        <v>5</v>
      </c>
      <c r="AK97" s="12" t="s">
        <v>5</v>
      </c>
      <c r="AL97" s="12" t="s">
        <v>75</v>
      </c>
      <c r="AM97" s="12" t="s">
        <v>68</v>
      </c>
      <c r="AN97" s="12" t="s">
        <v>1</v>
      </c>
      <c r="AO97" s="12" t="s">
        <v>4</v>
      </c>
      <c r="AP97" s="12" t="s">
        <v>8</v>
      </c>
      <c r="AQ97" s="12" t="s">
        <v>67</v>
      </c>
      <c r="AR97" s="12" t="s">
        <v>8</v>
      </c>
      <c r="AS97" s="12" t="s">
        <v>4</v>
      </c>
      <c r="AT97" s="12" t="s">
        <v>8</v>
      </c>
      <c r="AU97" s="12" t="s">
        <v>4</v>
      </c>
      <c r="AV97" s="12" t="s">
        <v>4</v>
      </c>
      <c r="AW97" s="12" t="s">
        <v>4</v>
      </c>
      <c r="AX97" s="12" t="s">
        <v>10</v>
      </c>
      <c r="AY97" s="12" t="s">
        <v>2</v>
      </c>
      <c r="AZ97" s="12" t="s">
        <v>5</v>
      </c>
      <c r="BA97" s="12" t="s">
        <v>4</v>
      </c>
      <c r="BB97" s="16" t="s">
        <v>1</v>
      </c>
      <c r="BC97" s="15" t="s">
        <v>4</v>
      </c>
      <c r="BD97" s="12" t="s">
        <v>1</v>
      </c>
      <c r="BE97" s="12" t="s">
        <v>4</v>
      </c>
      <c r="BF97" s="12" t="s">
        <v>4</v>
      </c>
      <c r="BG97" s="12" t="s">
        <v>5</v>
      </c>
      <c r="BH97" s="12" t="s">
        <v>45</v>
      </c>
      <c r="BI97" s="12" t="s">
        <v>5</v>
      </c>
      <c r="BJ97" s="12" t="s">
        <v>2</v>
      </c>
      <c r="BK97" s="12" t="s">
        <v>4</v>
      </c>
      <c r="BL97" s="12" t="s">
        <v>2</v>
      </c>
      <c r="BM97" s="12" t="s">
        <v>2</v>
      </c>
      <c r="BN97" s="12" t="s">
        <v>49</v>
      </c>
      <c r="BO97" s="12" t="s">
        <v>4</v>
      </c>
      <c r="BP97" s="12" t="s">
        <v>2</v>
      </c>
      <c r="BQ97" s="12" t="s">
        <v>4</v>
      </c>
      <c r="BR97" s="12" t="s">
        <v>4</v>
      </c>
      <c r="BS97" s="12" t="s">
        <v>4</v>
      </c>
      <c r="BT97" s="12" t="s">
        <v>45</v>
      </c>
      <c r="BU97" s="12" t="s">
        <v>48</v>
      </c>
      <c r="BV97" s="14" t="s">
        <v>4</v>
      </c>
      <c r="BW97" s="12" t="s">
        <v>4</v>
      </c>
      <c r="BX97" s="12" t="s">
        <v>47</v>
      </c>
      <c r="BY97" s="12" t="s">
        <v>4</v>
      </c>
      <c r="BZ97" s="12" t="s">
        <v>4</v>
      </c>
      <c r="CA97" s="12" t="s">
        <v>4</v>
      </c>
      <c r="CB97" s="12" t="s">
        <v>4</v>
      </c>
      <c r="CC97" s="12" t="s">
        <v>4</v>
      </c>
      <c r="CD97" s="12" t="s">
        <v>4</v>
      </c>
      <c r="CE97" s="12" t="s">
        <v>49</v>
      </c>
      <c r="CF97" s="12" t="s">
        <v>2</v>
      </c>
      <c r="CG97" s="12" t="s">
        <v>1</v>
      </c>
      <c r="CH97" s="12" t="s">
        <v>5</v>
      </c>
      <c r="CI97" s="12" t="s">
        <v>1</v>
      </c>
      <c r="CJ97" s="12" t="s">
        <v>4</v>
      </c>
      <c r="CK97" s="12" t="s">
        <v>1</v>
      </c>
      <c r="CL97" s="12" t="s">
        <v>4</v>
      </c>
      <c r="CM97" s="12" t="s">
        <v>48</v>
      </c>
      <c r="CN97" s="12" t="s">
        <v>1</v>
      </c>
      <c r="CO97" s="12" t="s">
        <v>1</v>
      </c>
      <c r="CP97" s="12" t="s">
        <v>4</v>
      </c>
      <c r="CQ97" s="12" t="s">
        <v>4</v>
      </c>
      <c r="CR97" s="12" t="s">
        <v>4</v>
      </c>
      <c r="CS97" s="12" t="s">
        <v>2</v>
      </c>
      <c r="CT97" s="12" t="s">
        <v>4</v>
      </c>
      <c r="CU97" s="12" t="s">
        <v>5</v>
      </c>
      <c r="CV97" s="22"/>
      <c r="CW97" t="s">
        <v>43</v>
      </c>
      <c r="CX97">
        <f>IFERROR(VLOOKUP(K97,'[1]Lista Lideres'!$A$1:$B$350,2,0),0)</f>
        <v>0</v>
      </c>
      <c r="CY97" t="str">
        <f t="shared" si="1"/>
        <v>45563,0475640162,México,&lt;35 años,Masculino,Licenciatura,Como empleado de una empresa,Mexico,&lt;5 años,&lt;5 años,Técnico de Proyectos,Técnico de proyectos,CAFFENIO,&gt;500 empleados.,Empresa que desarrolla software a medida partiendo desde cero,Multinacional,Nunca,Bajo,1-2 días,3-4 días,,En eventos de la empresa,Los más que pueda de ser posible,Comida gratuita,Híbrida oficina (más días en la oficina que en casa),Impuesta por la empresa,De acuerdo,Menor que cuando iba todos los días a la oficina,Menor que cuando iba todos los días a la oficina,Menor que cuando iba todos los días a la oficina,Muy diferentes que cuando iba todos los días a la oficina, ahora necesito muchas menos horas para hacer lo mismo,La Mitad por videoconferencia y la mitad presencial,Menor que cuando eran en la oficina,Mayor que cuando iba todos los días a la oficina,Igual que cuando iba todos los días a la oficina,Igual que cuando iba todos los días a la oficina,Mayor que cuando iba todos los días a la oficina,Mayor que cuando iba todos los días a la oficina,Mejora mi desempeño en el trabajo,No afectan a mi productividad,Menor que cuando iba todos los días a la oficina,Igual que cuando iba todos los días a la oficina,Más que cuando iba todos los días a la oficina,Mucho menos que cuando iba todos los días a la oficina,Más que cuando iba todos los días a la oficina,Igual que cuando iba todos los días a la oficina,Más que cuando iba todos los días a la oficina,Igual que cuando iba todos los días a la oficina,Igual que cuando iba todos los días a la oficina,Igual que cuando iba todos los días a la oficina,Mas que cuando iba todos los días a la oficina,Iguales que cuando iba todos los días a la oficina,Mayor que cuando iba todos los días a la oficina,Igual que cuando iba todos los días a la oficina,Menor que cuando iba todos los días a la oficina,Igual que cuando iba todos los días a la oficina,Menor que cuando iba todos los días a la oficina,Igual que cuando iba todos los días a la oficina,Igual que cuando iba todos los días a la oficina,Mayor que cuando iba todos los días a la oficina,Mayores que cuando iba todos los días a la oficina,Mayor que cuando iba todos los días a la oficina,Iguales que cuando iba todos los días a la oficina,Igual que cuando iba todos los días a la oficina,Iguales que cuando iba todos los días a la oficina,Iguales que cuando iba todos los días a la oficina,Menos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oficina,Mayores que cuando iba todos los días a la oficina,Peor que cuando iba todos los días a la oficina,Igual que cuando iba todos los días a la oficina,Igual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oficina,Menos que cuando iba todos los días a la oficina,Iguales que cuando iba todos los días a la oficina,Menor que cuando iba todos los días a la oficina,Mayor que cuando iba todos los días a la oficina,Menor que cuando iba todos los días a la oficina,Igual que cuando iba todos los días a la oficina,Menor que cuando iba todos los días a la oficina,Igual que cuando iba todos los días a la oficina,Peor que cuando iba todos los días a la oficina,Menor que cuando iba todos los días a la oficina,Menor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oficina,,301+ empleados,0</v>
      </c>
    </row>
    <row r="98" spans="1:103" ht="14.4" hidden="1" x14ac:dyDescent="0.3">
      <c r="A98" s="56">
        <v>45569.774129201389</v>
      </c>
      <c r="B98" s="55" t="s">
        <v>537</v>
      </c>
      <c r="C98" s="52" t="s">
        <v>582</v>
      </c>
      <c r="D98" s="52" t="s">
        <v>41</v>
      </c>
      <c r="E98" s="52" t="s">
        <v>283</v>
      </c>
      <c r="F98" s="52" t="s">
        <v>39</v>
      </c>
      <c r="G98" s="52" t="s">
        <v>537</v>
      </c>
      <c r="H98" s="52" t="s">
        <v>64</v>
      </c>
      <c r="I98" s="52" t="s">
        <v>64</v>
      </c>
      <c r="J98" s="52" t="s">
        <v>748</v>
      </c>
      <c r="K98" s="52" t="s">
        <v>748</v>
      </c>
      <c r="L98" s="51" t="s">
        <v>747</v>
      </c>
      <c r="M98" s="52" t="s">
        <v>60</v>
      </c>
      <c r="N98" s="52" t="s">
        <v>96</v>
      </c>
      <c r="O98" s="52" t="s">
        <v>200</v>
      </c>
      <c r="P98" s="52" t="s">
        <v>143</v>
      </c>
      <c r="Q98" s="11" t="s">
        <v>28</v>
      </c>
      <c r="R98" s="52" t="s">
        <v>589</v>
      </c>
      <c r="S98" s="52" t="s">
        <v>589</v>
      </c>
      <c r="T98" s="52" t="s">
        <v>250</v>
      </c>
      <c r="U98" s="52" t="s">
        <v>250</v>
      </c>
      <c r="V98" s="52" t="s">
        <v>250</v>
      </c>
      <c r="W98" s="51" t="s">
        <v>250</v>
      </c>
      <c r="X98" s="52" t="s">
        <v>21</v>
      </c>
      <c r="Y98" s="52" t="s">
        <v>72</v>
      </c>
      <c r="Z98" s="52" t="s">
        <v>119</v>
      </c>
      <c r="AA98" s="52" t="s">
        <v>4</v>
      </c>
      <c r="AB98" s="52" t="s">
        <v>4</v>
      </c>
      <c r="AC98" s="52" t="s">
        <v>4</v>
      </c>
      <c r="AD98" s="52" t="s">
        <v>77</v>
      </c>
      <c r="AE98" s="52" t="s">
        <v>287</v>
      </c>
      <c r="AF98" s="52" t="s">
        <v>70</v>
      </c>
      <c r="AG98" s="52" t="s">
        <v>16</v>
      </c>
      <c r="AH98" s="52" t="s">
        <v>4</v>
      </c>
      <c r="AI98" s="52" t="s">
        <v>7</v>
      </c>
      <c r="AJ98" s="52" t="s">
        <v>1</v>
      </c>
      <c r="AK98" s="52" t="s">
        <v>53</v>
      </c>
      <c r="AL98" s="52" t="s">
        <v>75</v>
      </c>
      <c r="AM98" s="52" t="s">
        <v>14</v>
      </c>
      <c r="AN98" s="52" t="s">
        <v>4</v>
      </c>
      <c r="AO98" s="52" t="s">
        <v>4</v>
      </c>
      <c r="AP98" s="52" t="s">
        <v>8</v>
      </c>
      <c r="AQ98" s="52" t="s">
        <v>4</v>
      </c>
      <c r="AR98" s="52" t="s">
        <v>91</v>
      </c>
      <c r="AS98" s="52" t="s">
        <v>216</v>
      </c>
      <c r="AT98" s="52" t="s">
        <v>4</v>
      </c>
      <c r="AU98" s="52" t="s">
        <v>4</v>
      </c>
      <c r="AV98" s="52" t="s">
        <v>4</v>
      </c>
      <c r="AW98" s="52" t="s">
        <v>4</v>
      </c>
      <c r="AX98" s="52" t="s">
        <v>49</v>
      </c>
      <c r="AY98" s="52" t="s">
        <v>2</v>
      </c>
      <c r="AZ98" s="52" t="s">
        <v>4</v>
      </c>
      <c r="BA98" s="52" t="s">
        <v>5</v>
      </c>
      <c r="BB98" s="9" t="s">
        <v>1</v>
      </c>
      <c r="BC98" s="8" t="s">
        <v>4</v>
      </c>
      <c r="BD98" s="52" t="s">
        <v>1</v>
      </c>
      <c r="BE98" s="52" t="s">
        <v>1</v>
      </c>
      <c r="BF98" s="52" t="s">
        <v>4</v>
      </c>
      <c r="BG98" s="52" t="s">
        <v>5</v>
      </c>
      <c r="BH98" s="52" t="s">
        <v>50</v>
      </c>
      <c r="BI98" s="52" t="s">
        <v>4</v>
      </c>
      <c r="BJ98" s="52" t="s">
        <v>2</v>
      </c>
      <c r="BK98" s="52" t="s">
        <v>4</v>
      </c>
      <c r="BL98" s="52" t="s">
        <v>90</v>
      </c>
      <c r="BM98" s="52" t="s">
        <v>173</v>
      </c>
      <c r="BN98" s="52" t="s">
        <v>210</v>
      </c>
      <c r="BO98" s="52" t="s">
        <v>4</v>
      </c>
      <c r="BP98" s="52" t="s">
        <v>6</v>
      </c>
      <c r="BQ98" s="52" t="s">
        <v>5</v>
      </c>
      <c r="BR98" s="52" t="s">
        <v>4</v>
      </c>
      <c r="BS98" s="52" t="s">
        <v>4</v>
      </c>
      <c r="BT98" s="52" t="s">
        <v>2</v>
      </c>
      <c r="BU98" s="52" t="s">
        <v>4</v>
      </c>
      <c r="BV98" s="7" t="s">
        <v>5</v>
      </c>
      <c r="BW98" s="52" t="s">
        <v>1</v>
      </c>
      <c r="BX98" s="52" t="s">
        <v>47</v>
      </c>
      <c r="BY98" s="52" t="s">
        <v>4</v>
      </c>
      <c r="BZ98" s="52" t="s">
        <v>4</v>
      </c>
      <c r="CA98" s="52" t="s">
        <v>1</v>
      </c>
      <c r="CB98" s="52" t="s">
        <v>4</v>
      </c>
      <c r="CC98" s="52" t="s">
        <v>4</v>
      </c>
      <c r="CD98" s="52" t="s">
        <v>4</v>
      </c>
      <c r="CE98" s="52" t="s">
        <v>4</v>
      </c>
      <c r="CF98" s="52" t="s">
        <v>2</v>
      </c>
      <c r="CG98" s="52" t="s">
        <v>4</v>
      </c>
      <c r="CH98" s="52" t="s">
        <v>5</v>
      </c>
      <c r="CI98" s="52" t="s">
        <v>4</v>
      </c>
      <c r="CJ98" s="52" t="s">
        <v>5</v>
      </c>
      <c r="CK98" s="52" t="s">
        <v>4</v>
      </c>
      <c r="CL98" s="52" t="s">
        <v>4</v>
      </c>
      <c r="CM98" s="52" t="s">
        <v>46</v>
      </c>
      <c r="CN98" s="52" t="s">
        <v>4</v>
      </c>
      <c r="CO98" s="52" t="s">
        <v>1</v>
      </c>
      <c r="CP98" s="52" t="s">
        <v>4</v>
      </c>
      <c r="CQ98" s="52" t="s">
        <v>4</v>
      </c>
      <c r="CR98" s="52" t="s">
        <v>4</v>
      </c>
      <c r="CS98" s="52" t="s">
        <v>2</v>
      </c>
      <c r="CT98" s="52" t="s">
        <v>4</v>
      </c>
      <c r="CU98" s="52" t="s">
        <v>4</v>
      </c>
      <c r="CV98" s="58"/>
      <c r="CW98" t="s">
        <v>43</v>
      </c>
      <c r="CX98">
        <f>IFERROR(VLOOKUP(K98,'[1]Lista Lideres'!$A$1:$B$350,2,0),0)</f>
        <v>0</v>
      </c>
      <c r="CY98" t="str">
        <f t="shared" si="1"/>
        <v>45569,7741292014,Argentina,&lt;35 años,Masculino,Universitario,Como empleado de una empresa,Argentina,&lt;5 años,&lt;5 años,Desarrollador Full Stack Angular TS,Desarrollador Full Stack Angular TS,Ministerio Salud,&gt;500 empleados.,Empresa que desarrolla software a medida partiendo desde cero,Local,Nunca,Alto,3-4 días,3-4 días,-,-,-,-,Híbrida casa (más días en casa que en la oficina),Consensuada por las dos partes,De acuerdo,Igual que cuando iba todos los días a la oficina,Igual que cuando iba todos los días a la oficina,Igual que cuando iba todos los días a la oficina,Diferentes que cuando iba todos los días a la oficina, ahora necesito menos horas para hacer lo mismo,La Mitad por videoconferencia y la mitad presencial,Menor que cuando eran en la oficina,Menor cuando iba todos los días a la oficina,Igual que cuando iba todos los días a la oficina,Mucho menor que cuando iba todos los días a la oficina,Menor que cuando iba todos los días a la oficina,Mucho Mejor que cuando iba todos los días a la oficina,Mejora mi desempeño en el trabajo,Mejoran mi productividad,Igual que cuando iba todos los días a la oficina,Igual que cuando iba todos los días a la oficina,Más que cuando iba todos los días a la oficina,Igual que cuando iba todos los días a la oficina,No trabajo con personas con un horario distinto al mío,No trabajo  con personas que se encuentran geográficamente distribuidas,Igual que cuando iba todos los días a la oficina,Igual que cuando iba todos los días a la oficina,Igual que cuando iba todos los días a la oficina,Igual que cuando iba todos los días a la oficina,Menos que cuando iba todos los días a la oficina,Iguales que cuando iba todos los días a la oficina,Igual que cuando iba todos los días a la oficina,Mayor que cuando iba todos los días a la oficina,Menor que cuando iba todos los días a la oficina,Igual que cuando iba todos los días a la oficina,Menor que cuando iba todos los días a la oficina,Menor que cuando iba todos los días a la oficina,Igual que cuando iba todos los días a la oficina,Mayor que cuando iba todos los días a la oficina,Mucho menores que cuando iba todos los días a la oficina,Igual que cuando iba todos los días a la oficina,Iguales que cuando iba todos los días a la oficina,Igual que cuando iba todos los días a la oficina,Mucho mayores que cuando iba todos los días a la oficina,No tengo que utilizar diferentes idiomas en mi trabajo,No trabajo con personas con distintos horarios,Igual que cuando iba todos los días a la oficina,Menores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oficina,Menor que cuando iba todos los días a la oficina,Mucho mayor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oficina,Igual que cuando iba todos los días a la oficina,Mayor que cuando iba todos los días a la oficina,Igual que cuando iba todos los días a la oficina,Igual que cuando iba todos los días a la oficina,Mejor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oficina,,301+ empleados,0</v>
      </c>
    </row>
    <row r="99" spans="1:103" ht="14.4" x14ac:dyDescent="0.3">
      <c r="A99" s="44">
        <v>45572.980098425927</v>
      </c>
      <c r="B99" s="41" t="s">
        <v>412</v>
      </c>
      <c r="C99" s="41" t="s">
        <v>582</v>
      </c>
      <c r="D99" s="41" t="s">
        <v>41</v>
      </c>
      <c r="E99" s="41" t="s">
        <v>309</v>
      </c>
      <c r="F99" s="41" t="s">
        <v>39</v>
      </c>
      <c r="G99" s="41" t="s">
        <v>495</v>
      </c>
      <c r="H99" s="41" t="s">
        <v>37</v>
      </c>
      <c r="I99" s="41" t="s">
        <v>63</v>
      </c>
      <c r="J99" s="41" t="s">
        <v>403</v>
      </c>
      <c r="K99" s="41" t="s">
        <v>746</v>
      </c>
      <c r="L99" s="43"/>
      <c r="M99" s="41" t="s">
        <v>60</v>
      </c>
      <c r="N99" s="41" t="s">
        <v>81</v>
      </c>
      <c r="O99" s="41" t="s">
        <v>30</v>
      </c>
      <c r="P99" s="41" t="s">
        <v>102</v>
      </c>
      <c r="Q99" s="11" t="s">
        <v>28</v>
      </c>
      <c r="R99" s="41" t="s">
        <v>589</v>
      </c>
      <c r="S99" s="41" t="s">
        <v>80</v>
      </c>
      <c r="T99" s="41" t="s">
        <v>744</v>
      </c>
      <c r="U99" s="41" t="s">
        <v>745</v>
      </c>
      <c r="V99" s="41" t="s">
        <v>744</v>
      </c>
      <c r="W99" s="41" t="s">
        <v>142</v>
      </c>
      <c r="X99" s="41" t="s">
        <v>73</v>
      </c>
      <c r="Y99" s="41" t="s">
        <v>20</v>
      </c>
      <c r="Z99" s="41" t="s">
        <v>71</v>
      </c>
      <c r="AA99" s="41" t="s">
        <v>47</v>
      </c>
      <c r="AB99" s="41" t="s">
        <v>5</v>
      </c>
      <c r="AC99" s="41" t="s">
        <v>5</v>
      </c>
      <c r="AD99" s="41" t="s">
        <v>55</v>
      </c>
      <c r="AE99" s="41" t="s">
        <v>76</v>
      </c>
      <c r="AF99" s="41" t="s">
        <v>54</v>
      </c>
      <c r="AG99" s="41" t="s">
        <v>5</v>
      </c>
      <c r="AH99" s="41" t="s">
        <v>3</v>
      </c>
      <c r="AI99" s="41" t="s">
        <v>3</v>
      </c>
      <c r="AJ99" s="41" t="s">
        <v>5</v>
      </c>
      <c r="AK99" s="41" t="s">
        <v>53</v>
      </c>
      <c r="AL99" s="41" t="s">
        <v>75</v>
      </c>
      <c r="AM99" s="41" t="s">
        <v>14</v>
      </c>
      <c r="AN99" s="41" t="s">
        <v>5</v>
      </c>
      <c r="AO99" s="41" t="s">
        <v>4</v>
      </c>
      <c r="AP99" s="41" t="s">
        <v>4</v>
      </c>
      <c r="AQ99" s="41" t="s">
        <v>67</v>
      </c>
      <c r="AR99" s="41" t="s">
        <v>4</v>
      </c>
      <c r="AS99" s="41" t="s">
        <v>49</v>
      </c>
      <c r="AT99" s="41" t="s">
        <v>49</v>
      </c>
      <c r="AU99" s="41" t="s">
        <v>67</v>
      </c>
      <c r="AV99" s="41" t="s">
        <v>10</v>
      </c>
      <c r="AW99" s="41" t="s">
        <v>4</v>
      </c>
      <c r="AX99" s="41" t="s">
        <v>4</v>
      </c>
      <c r="AY99" s="41" t="s">
        <v>87</v>
      </c>
      <c r="AZ99" s="41" t="s">
        <v>3</v>
      </c>
      <c r="BA99" s="41" t="s">
        <v>5</v>
      </c>
      <c r="BB99" s="16" t="s">
        <v>1</v>
      </c>
      <c r="BC99" s="15" t="s">
        <v>5</v>
      </c>
      <c r="BD99" s="41" t="s">
        <v>1</v>
      </c>
      <c r="BE99" s="41" t="s">
        <v>1</v>
      </c>
      <c r="BF99" s="41" t="s">
        <v>4</v>
      </c>
      <c r="BG99" s="41" t="s">
        <v>47</v>
      </c>
      <c r="BH99" s="41" t="s">
        <v>6</v>
      </c>
      <c r="BI99" s="41" t="s">
        <v>47</v>
      </c>
      <c r="BJ99" s="41" t="s">
        <v>6</v>
      </c>
      <c r="BK99" s="41" t="s">
        <v>47</v>
      </c>
      <c r="BL99" s="41" t="s">
        <v>6</v>
      </c>
      <c r="BM99" s="41" t="s">
        <v>50</v>
      </c>
      <c r="BN99" s="41" t="s">
        <v>67</v>
      </c>
      <c r="BO99" s="41" t="s">
        <v>1</v>
      </c>
      <c r="BP99" s="41" t="s">
        <v>6</v>
      </c>
      <c r="BQ99" s="41" t="s">
        <v>5</v>
      </c>
      <c r="BR99" s="41" t="s">
        <v>4</v>
      </c>
      <c r="BS99" s="41" t="s">
        <v>4</v>
      </c>
      <c r="BT99" s="41" t="s">
        <v>6</v>
      </c>
      <c r="BU99" s="41" t="s">
        <v>46</v>
      </c>
      <c r="BV99" s="14" t="s">
        <v>5</v>
      </c>
      <c r="BW99" s="41" t="s">
        <v>5</v>
      </c>
      <c r="BX99" s="41" t="s">
        <v>47</v>
      </c>
      <c r="BY99" s="41" t="s">
        <v>3</v>
      </c>
      <c r="BZ99" s="41" t="s">
        <v>3</v>
      </c>
      <c r="CA99" s="41" t="s">
        <v>3</v>
      </c>
      <c r="CB99" s="41" t="s">
        <v>5</v>
      </c>
      <c r="CC99" s="41" t="s">
        <v>1</v>
      </c>
      <c r="CD99" s="41" t="s">
        <v>1</v>
      </c>
      <c r="CE99" s="41" t="s">
        <v>10</v>
      </c>
      <c r="CF99" s="41" t="s">
        <v>45</v>
      </c>
      <c r="CG99" s="41" t="s">
        <v>5</v>
      </c>
      <c r="CH99" s="41" t="s">
        <v>3</v>
      </c>
      <c r="CI99" s="41" t="s">
        <v>5</v>
      </c>
      <c r="CJ99" s="41" t="s">
        <v>1</v>
      </c>
      <c r="CK99" s="41" t="s">
        <v>5</v>
      </c>
      <c r="CL99" s="41" t="s">
        <v>1</v>
      </c>
      <c r="CM99" s="41" t="s">
        <v>53</v>
      </c>
      <c r="CN99" s="41" t="s">
        <v>5</v>
      </c>
      <c r="CO99" s="41" t="s">
        <v>5</v>
      </c>
      <c r="CP99" s="41" t="s">
        <v>5</v>
      </c>
      <c r="CQ99" s="41" t="s">
        <v>5</v>
      </c>
      <c r="CR99" s="41" t="s">
        <v>4</v>
      </c>
      <c r="CS99" s="41" t="s">
        <v>6</v>
      </c>
      <c r="CT99" s="41" t="s">
        <v>5</v>
      </c>
      <c r="CU99" s="41" t="s">
        <v>5</v>
      </c>
      <c r="CV99" s="49" t="s">
        <v>743</v>
      </c>
      <c r="CW99" t="s">
        <v>43</v>
      </c>
      <c r="CX99">
        <f>IFERROR(VLOOKUP(K99,'[1]Lista Lideres'!$A$1:$B$350,2,0),0)</f>
        <v>1</v>
      </c>
      <c r="CY99" t="str">
        <f t="shared" si="1"/>
        <v>45572,9800984259,Colombia,&lt;35 años,Masculino,Postgrado,Como empleado de una empresa,Bogota,11-20 años,10-20 años,Analista,Líder técnico,,&gt;500 empleados.,Empresa que subcontrata (outsourcing) los servicios de otra del mismo país,Multinacional,A veces,Alto,3-4 días,1-2 días,Eventos,Por obligación,Eventos,Ninguna,Remota ( todos los días en casa),Impuesta por la empresa,Totalmente de acuerdo,Mucho mayor que cuando iba todos los días a la oficina,Mayor que cuando iba todos los días a la oficina,Mayor que cuando iba todos los días a la oficina,Muy diferentes que cuando iba todos los días a la oficina, ahora necesito muchas menos horas para hacer lo mismo,Casi todas por videoconferencia,Mucho menor que cuando eran en la oficina,Mayor que cuando iba todos los días a la oficina,Mucho Mayor que cuando iba todos los días a la oficina,Mucho Mayor que cuando iba todos los días a la oficina,Mayor que cuando iba todos los días a la oficina,Mucho Mejor que cuando iba todos los días a la oficina,Mejora mi desempeño en el trabajo,Mejoran mi productividad,Mayor que cuando iba todos los días a la oficina,Igual que cuando iba todos los días a la oficina,Igual que cuando iba todos los días a la oficina,Mucho menos que cuando iba todos los días a la oficina,Igual que cuando iba todos los días a la oficina,Menos que cuando iba todos los días a la oficina,Menos que cuando iba todos los días a la oficina,Mucho menos que cuando iba todos los días a la oficina,Mas que cuando iba todos los días a la oficina,Igual que cuando iba todos los días a la oficina,Igual que cuando iba todos los días a la oficina,Mucho Mayores que cuando iba todos los días a la oficina,Mucho Mayor que cuando iba todos los días a la oficina,Mayor que cuando iba todos los días a la oficina,Menor que cuando iba todos los días a la oficina,Mayor que cuando iba todos los días a la oficina,Menor que cuando iba todos los días a la oficina,Menor que cuando iba todos los días a la oficina,Igual que cuando iba todos los días a la oficina,Mucho mayor que cuando iba todos los días a la oficina,Menores que cuando iba todos los días a la oficina,Mucho mayor que cuando iba todos los días a la oficina,Menores que cuando iba todos los días a la oficina,Mucho mayor que cuando iba todos los días a la oficina,Menores que cuando iba todos los días a la oficina,Mucho menores que cuando iba todos los días a la oficina,Mucho menos que cuando iba todos los días a la oficina,Menor que cuando iba todos los días a la oficina,Menores que cuando iba todos los días a la oficina,Mayor que cuando iba todos los días a la oficina,Igual que cuando iba todos los días a la oficina,Igual que cuando iba todos los días a la oficina,Menores que cuando iba todos los días a la oficina,Mejor que cuando iba todos los días a la oficina,Mayor que cuando iba todos los días a la oficina,Mayor que cuando iba todos los días a la oficina,Mucho mayor que cuando iba todos los días a la oficina,Mucho Mayor que cuando iba todos los días a la oficina,Mucho Mayor que cuando iba todos los días a la oficina,Mucho Mayor que cuando iba todos los días a la oficina,Mayor que cuando iba todos los días a la oficina,Menor que cuando iba todos los días a la oficina,Menor que cuando iba todos los días a la oficina,Mas que cuando iba todos los días a la oficina,Mayores que cuando iba todos los días a la oficina,Mayor que cuando iba todos los días a la oficina,Mucho Mayor que cuando iba todos los días a la oficina,Mayor que cuando iba todos los días a la oficina,Menor que cuando iba todos los días a la oficina,Mayor que cuando iba todos los días a la oficina,Menor que cuando iba todos los días a la oficina,Mucho Mejor que cuando iba todos los días a la oficina,Mayor que cuando iba todos los días a la oficina,Mayor que cuando iba todos los días a la oficina,Mayor que cuando iba todos los días a la oficina,Mayor que cuando iba todos los días a la oficina,Igual que cuando iba todos los días a la oficina,Menores que cuando iba todos los días a la oficina,Mayor que cuando iba todos los días a la oficina,Mayor que cuando iba todos los días a la oficina,pentacool+andes@gmail.com,301+ empleados,1</v>
      </c>
    </row>
    <row r="100" spans="1:103" ht="13.8" hidden="1" x14ac:dyDescent="0.3">
      <c r="A100" s="42">
        <v>45573.69190380787</v>
      </c>
      <c r="B100" s="41" t="s">
        <v>412</v>
      </c>
      <c r="C100" s="39" t="s">
        <v>582</v>
      </c>
      <c r="D100" s="39" t="s">
        <v>41</v>
      </c>
      <c r="E100" s="39" t="s">
        <v>726</v>
      </c>
      <c r="F100" s="39" t="s">
        <v>202</v>
      </c>
      <c r="G100" s="39" t="s">
        <v>412</v>
      </c>
      <c r="H100" s="39" t="s">
        <v>36</v>
      </c>
      <c r="I100" s="39" t="s">
        <v>36</v>
      </c>
      <c r="J100" s="39" t="s">
        <v>742</v>
      </c>
      <c r="K100" s="39" t="s">
        <v>741</v>
      </c>
      <c r="L100" s="39" t="s">
        <v>740</v>
      </c>
      <c r="M100" s="39" t="s">
        <v>103</v>
      </c>
      <c r="N100" s="39" t="s">
        <v>81</v>
      </c>
      <c r="O100" s="39" t="s">
        <v>200</v>
      </c>
      <c r="P100" s="39" t="s">
        <v>143</v>
      </c>
      <c r="Q100" s="11" t="s">
        <v>28</v>
      </c>
      <c r="R100" s="39" t="s">
        <v>589</v>
      </c>
      <c r="S100" s="39" t="s">
        <v>80</v>
      </c>
      <c r="T100" s="39" t="s">
        <v>739</v>
      </c>
      <c r="U100" s="39" t="s">
        <v>738</v>
      </c>
      <c r="V100" s="39" t="s">
        <v>737</v>
      </c>
      <c r="W100" s="39" t="s">
        <v>736</v>
      </c>
      <c r="X100" s="39" t="s">
        <v>21</v>
      </c>
      <c r="Y100" s="39" t="s">
        <v>20</v>
      </c>
      <c r="Z100" s="39" t="s">
        <v>92</v>
      </c>
      <c r="AA100" s="39" t="s">
        <v>4</v>
      </c>
      <c r="AB100" s="39" t="s">
        <v>4</v>
      </c>
      <c r="AC100" s="39" t="s">
        <v>4</v>
      </c>
      <c r="AD100" s="39" t="s">
        <v>77</v>
      </c>
      <c r="AE100" s="39" t="s">
        <v>76</v>
      </c>
      <c r="AF100" s="39" t="s">
        <v>118</v>
      </c>
      <c r="AG100" s="39" t="s">
        <v>3</v>
      </c>
      <c r="AH100" s="39" t="s">
        <v>13</v>
      </c>
      <c r="AI100" s="39" t="s">
        <v>5</v>
      </c>
      <c r="AJ100" s="39" t="s">
        <v>5</v>
      </c>
      <c r="AK100" s="39" t="s">
        <v>5</v>
      </c>
      <c r="AL100" s="39" t="s">
        <v>52</v>
      </c>
      <c r="AM100" s="39" t="s">
        <v>51</v>
      </c>
      <c r="AN100" s="39" t="s">
        <v>4</v>
      </c>
      <c r="AO100" s="39" t="s">
        <v>1</v>
      </c>
      <c r="AP100" s="39" t="s">
        <v>4</v>
      </c>
      <c r="AQ100" s="39" t="s">
        <v>12</v>
      </c>
      <c r="AR100" s="39" t="s">
        <v>4</v>
      </c>
      <c r="AS100" s="39" t="s">
        <v>67</v>
      </c>
      <c r="AT100" s="39" t="s">
        <v>13</v>
      </c>
      <c r="AU100" s="39" t="s">
        <v>49</v>
      </c>
      <c r="AV100" s="39" t="s">
        <v>4</v>
      </c>
      <c r="AW100" s="39" t="s">
        <v>4</v>
      </c>
      <c r="AX100" s="39" t="s">
        <v>4</v>
      </c>
      <c r="AY100" s="39" t="s">
        <v>45</v>
      </c>
      <c r="AZ100" s="39" t="s">
        <v>1</v>
      </c>
      <c r="BA100" s="39" t="s">
        <v>4</v>
      </c>
      <c r="BB100" s="9" t="s">
        <v>4</v>
      </c>
      <c r="BC100" s="8" t="s">
        <v>4</v>
      </c>
      <c r="BD100" s="39" t="s">
        <v>1</v>
      </c>
      <c r="BE100" s="39" t="s">
        <v>1</v>
      </c>
      <c r="BF100" s="39" t="s">
        <v>4</v>
      </c>
      <c r="BG100" s="39" t="s">
        <v>5</v>
      </c>
      <c r="BH100" s="39" t="s">
        <v>2</v>
      </c>
      <c r="BI100" s="39" t="s">
        <v>47</v>
      </c>
      <c r="BJ100" s="39" t="s">
        <v>9</v>
      </c>
      <c r="BK100" s="39" t="s">
        <v>4</v>
      </c>
      <c r="BL100" s="39" t="s">
        <v>6</v>
      </c>
      <c r="BM100" s="39" t="s">
        <v>173</v>
      </c>
      <c r="BN100" s="39" t="s">
        <v>4</v>
      </c>
      <c r="BO100" s="39" t="s">
        <v>4</v>
      </c>
      <c r="BP100" s="39" t="s">
        <v>6</v>
      </c>
      <c r="BQ100" s="39" t="s">
        <v>5</v>
      </c>
      <c r="BR100" s="39" t="s">
        <v>4</v>
      </c>
      <c r="BS100" s="39" t="s">
        <v>13</v>
      </c>
      <c r="BT100" s="39" t="s">
        <v>2</v>
      </c>
      <c r="BU100" s="39" t="s">
        <v>4</v>
      </c>
      <c r="BV100" s="7" t="s">
        <v>5</v>
      </c>
      <c r="BW100" s="39" t="s">
        <v>5</v>
      </c>
      <c r="BX100" s="39" t="s">
        <v>47</v>
      </c>
      <c r="BY100" s="39" t="s">
        <v>4</v>
      </c>
      <c r="BZ100" s="39" t="s">
        <v>4</v>
      </c>
      <c r="CA100" s="39" t="s">
        <v>4</v>
      </c>
      <c r="CB100" s="39" t="s">
        <v>5</v>
      </c>
      <c r="CC100" s="39" t="s">
        <v>3</v>
      </c>
      <c r="CD100" s="39" t="s">
        <v>4</v>
      </c>
      <c r="CE100" s="39" t="s">
        <v>88</v>
      </c>
      <c r="CF100" s="39" t="s">
        <v>2</v>
      </c>
      <c r="CG100" s="39" t="s">
        <v>5</v>
      </c>
      <c r="CH100" s="39" t="s">
        <v>5</v>
      </c>
      <c r="CI100" s="39" t="s">
        <v>4</v>
      </c>
      <c r="CJ100" s="39" t="s">
        <v>5</v>
      </c>
      <c r="CK100" s="39" t="s">
        <v>4</v>
      </c>
      <c r="CL100" s="39" t="s">
        <v>4</v>
      </c>
      <c r="CM100" s="39" t="s">
        <v>4</v>
      </c>
      <c r="CN100" s="39" t="s">
        <v>3</v>
      </c>
      <c r="CO100" s="39" t="s">
        <v>4</v>
      </c>
      <c r="CP100" s="39" t="s">
        <v>4</v>
      </c>
      <c r="CQ100" s="39" t="s">
        <v>3</v>
      </c>
      <c r="CR100" s="39" t="s">
        <v>4</v>
      </c>
      <c r="CS100" s="39" t="s">
        <v>2</v>
      </c>
      <c r="CT100" s="39" t="s">
        <v>4</v>
      </c>
      <c r="CU100" s="39" t="s">
        <v>47</v>
      </c>
      <c r="CV100" s="38" t="s">
        <v>735</v>
      </c>
      <c r="CW100" t="s">
        <v>0</v>
      </c>
      <c r="CX100">
        <f>IFERROR(VLOOKUP(K100,'[1]Lista Lideres'!$A$1:$B$350,2,0),0)</f>
        <v>0</v>
      </c>
      <c r="CY100" t="str">
        <f t="shared" si="1"/>
        <v>45573,6919038079,Colombia,&lt;35 años,Masculino,Especialización,De ambas formas,Colombia,5-10 años,5-10 años,Analista de Aplicaciones,Arquitecto de Aplicaciones,Enlace Operativo,151-300 empleados,Empresa que subcontrata (outsourcing) los servicios de otra del mismo país,Local,Nunca,Alto,3-4 días,1-2 días,Mi contrato me obliga a ir un día a la semana minimamente,Un día definido por la gerencia,Para reuniones con proveedores que se requieran presencial,Parking Gratuito,Híbrida casa (más días en casa que en la oficina),Impuesta por la empresa,Totalmente en desacuerdo,Igual que cuando iba todos los días a la oficina,Igual que cuando iba todos los días a la oficina,Igual que cuando iba todos los días a la oficina,Diferentes que cuando iba todos los días a la oficina, ahora necesito menos horas para hacer lo mismo,Casi todas por videoconferencia,Igual que cuando eran en la oficina,Mucho Mayor que cuando iba todos los días a la oficina,No tengo la información para contestar a la pregunta,Mayor que cuando iba todos los días a la oficina,Mayor que cuando iba todos los días a la oficina,Mayor que cuando iba todos los días a la oficina,Mejora mucho mi desempeño en el trabajo,Mejoran mucho mi productividad,Igual que cuando iba todos los días a la oficina,Menor que cuando iba todos los días a la oficina,Igual que cuando iba todos los días a la oficina,No trabajo con personas de distintas culturas,Igual que cuando iba todos los días a la oficina,Mucho menos que cuando iba todos los días a la oficina,No tengo la información para contestar a la pregunta,Menos que cuando iba todos los días a la oficina,Igual que cuando iba todos los días a la oficina,Igual que cuando iba todos los días a la oficina,Igual que cuando iba todos los días a la oficina,Mayores que cuando iba todos los días a la oficina,Menor que cuando iba todos los días a la oficina,Igual que cuando iba todos los días a la oficina,Igual que cuando iba todos los días a la oficina,Igual que cuando iba todos los días a la oficina,Menor que cuando iba todos los días a la oficina,Menor que cuando iba todos los días a la oficina,Igual que cuando iba todos los días a la oficina,Mayor que cuando iba todos los días a la oficina,Iguales que cuando iba todos los días a la oficina,Mucho mayor que cuando iba todos los días a la oficina,No hay diferencias culturales en mi equipo,Igual que cuando iba todos los días a la oficina,Menores que cuando iba todos los días a la oficina,No tengo que utilizar diferentes idiomas en mi trabajo,Igual que cuando iba todos los días a la oficina,Igual que cuando iba todos los días a la oficina,Menores que cuando iba todos los días a la oficina,Mayor que cuando iba todos los días a la oficina,Igual que cuando iba todos los días a la oficina,No tengo la información para contestar a la pregunta,Iguales que cuando iba todos los días a la oficina,Igual que cuando iba todos los días a la oficina,Mayor que cuando iba todos los días a la oficina,Mayor que cuando iba todos los días a la oficina,Mucho mayor que cuando iba todos los días a la oficina,Igual que cuando iba todos los días a la oficina,Igual que cuando iba todos los días a la oficina,Igual que cuando iba todos los días a la oficina,Mayor que cuando iba todos los días a la oficina,Mucho Mayor que cuando iba todos los días a la oficina,Igual que cuando iba todos los días a la oficina,Mucho mas que cuando iba todos los días a la oficina,Iguales que cuando iba todos los días a la oficina,Mayor que cuando iba todos los días a la oficina,Mayor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oficina,Mucho Mayor que cuando iba todos los días a la oficina,Igual que cuando iba todos los días a la oficina,Igual que cuando iba todos los días a la oficina,Mucho Mayor que cuando iba todos los días a la oficina,Igual que cuando iba todos los días a la oficina,Iguales que cuando iba todos los días a la oficina,Igual que cuando iba todos los días a la oficina,Mucho mayor que cuando iba todos los días a la oficina,jesteban.ruiz9@gmail.com,&lt;301 empleados,0</v>
      </c>
    </row>
    <row r="101" spans="1:103" ht="13.8" hidden="1" x14ac:dyDescent="0.3">
      <c r="A101" s="44">
        <v>45572.975390949076</v>
      </c>
      <c r="B101" s="41" t="s">
        <v>412</v>
      </c>
      <c r="C101" s="41" t="s">
        <v>582</v>
      </c>
      <c r="D101" s="41" t="s">
        <v>41</v>
      </c>
      <c r="E101" s="41" t="s">
        <v>734</v>
      </c>
      <c r="F101" s="41" t="s">
        <v>39</v>
      </c>
      <c r="G101" s="38" t="s">
        <v>412</v>
      </c>
      <c r="H101" s="41" t="s">
        <v>64</v>
      </c>
      <c r="I101" s="41" t="s">
        <v>64</v>
      </c>
      <c r="J101" s="41" t="s">
        <v>733</v>
      </c>
      <c r="K101" s="41" t="s">
        <v>732</v>
      </c>
      <c r="L101" s="38" t="s">
        <v>731</v>
      </c>
      <c r="M101" s="41" t="s">
        <v>207</v>
      </c>
      <c r="N101" s="41" t="s">
        <v>59</v>
      </c>
      <c r="O101" s="41" t="s">
        <v>30</v>
      </c>
      <c r="P101" s="41" t="s">
        <v>102</v>
      </c>
      <c r="Q101" s="11" t="s">
        <v>28</v>
      </c>
      <c r="R101" s="41" t="s">
        <v>589</v>
      </c>
      <c r="S101" s="41" t="s">
        <v>80</v>
      </c>
      <c r="T101" s="38" t="s">
        <v>730</v>
      </c>
      <c r="U101" s="38" t="s">
        <v>729</v>
      </c>
      <c r="V101" s="38" t="s">
        <v>728</v>
      </c>
      <c r="W101" s="38" t="s">
        <v>518</v>
      </c>
      <c r="X101" s="41" t="s">
        <v>21</v>
      </c>
      <c r="Y101" s="41" t="s">
        <v>20</v>
      </c>
      <c r="Z101" s="41" t="s">
        <v>71</v>
      </c>
      <c r="AA101" s="41" t="s">
        <v>4</v>
      </c>
      <c r="AB101" s="41" t="s">
        <v>5</v>
      </c>
      <c r="AC101" s="41" t="s">
        <v>4</v>
      </c>
      <c r="AD101" s="41" t="s">
        <v>55</v>
      </c>
      <c r="AE101" s="41" t="s">
        <v>76</v>
      </c>
      <c r="AF101" s="41" t="s">
        <v>54</v>
      </c>
      <c r="AG101" s="41" t="s">
        <v>5</v>
      </c>
      <c r="AH101" s="41" t="s">
        <v>3</v>
      </c>
      <c r="AI101" s="41" t="s">
        <v>5</v>
      </c>
      <c r="AJ101" s="41" t="s">
        <v>4</v>
      </c>
      <c r="AK101" s="41" t="s">
        <v>4</v>
      </c>
      <c r="AL101" s="41" t="s">
        <v>75</v>
      </c>
      <c r="AM101" s="41" t="s">
        <v>14</v>
      </c>
      <c r="AN101" s="41" t="s">
        <v>5</v>
      </c>
      <c r="AO101" s="41" t="s">
        <v>4</v>
      </c>
      <c r="AP101" s="41" t="s">
        <v>4</v>
      </c>
      <c r="AQ101" s="41" t="s">
        <v>4</v>
      </c>
      <c r="AR101" s="41" t="s">
        <v>4</v>
      </c>
      <c r="AS101" s="41" t="s">
        <v>4</v>
      </c>
      <c r="AT101" s="41" t="s">
        <v>4</v>
      </c>
      <c r="AU101" s="41" t="s">
        <v>4</v>
      </c>
      <c r="AV101" s="41" t="s">
        <v>4</v>
      </c>
      <c r="AW101" s="41" t="s">
        <v>4</v>
      </c>
      <c r="AX101" s="41" t="s">
        <v>49</v>
      </c>
      <c r="AY101" s="41" t="s">
        <v>2</v>
      </c>
      <c r="AZ101" s="41" t="s">
        <v>1</v>
      </c>
      <c r="BA101" s="41" t="s">
        <v>5</v>
      </c>
      <c r="BB101" s="16" t="s">
        <v>1</v>
      </c>
      <c r="BC101" s="15" t="s">
        <v>5</v>
      </c>
      <c r="BD101" s="41" t="s">
        <v>1</v>
      </c>
      <c r="BE101" s="41" t="s">
        <v>1</v>
      </c>
      <c r="BF101" s="41" t="s">
        <v>1</v>
      </c>
      <c r="BG101" s="41" t="s">
        <v>5</v>
      </c>
      <c r="BH101" s="41" t="s">
        <v>2</v>
      </c>
      <c r="BI101" s="41" t="s">
        <v>4</v>
      </c>
      <c r="BJ101" s="41" t="s">
        <v>2</v>
      </c>
      <c r="BK101" s="41" t="s">
        <v>5</v>
      </c>
      <c r="BL101" s="41" t="s">
        <v>2</v>
      </c>
      <c r="BM101" s="41" t="s">
        <v>2</v>
      </c>
      <c r="BN101" s="41" t="s">
        <v>4</v>
      </c>
      <c r="BO101" s="41" t="s">
        <v>4</v>
      </c>
      <c r="BP101" s="41" t="s">
        <v>2</v>
      </c>
      <c r="BQ101" s="41" t="s">
        <v>5</v>
      </c>
      <c r="BR101" s="41" t="s">
        <v>4</v>
      </c>
      <c r="BS101" s="41" t="s">
        <v>4</v>
      </c>
      <c r="BT101" s="41" t="s">
        <v>2</v>
      </c>
      <c r="BU101" s="41" t="s">
        <v>4</v>
      </c>
      <c r="BV101" s="14" t="s">
        <v>5</v>
      </c>
      <c r="BW101" s="41" t="s">
        <v>5</v>
      </c>
      <c r="BX101" s="41" t="s">
        <v>5</v>
      </c>
      <c r="BY101" s="41" t="s">
        <v>5</v>
      </c>
      <c r="BZ101" s="41" t="s">
        <v>5</v>
      </c>
      <c r="CA101" s="41" t="s">
        <v>5</v>
      </c>
      <c r="CB101" s="41" t="s">
        <v>5</v>
      </c>
      <c r="CC101" s="41" t="s">
        <v>5</v>
      </c>
      <c r="CD101" s="41" t="s">
        <v>4</v>
      </c>
      <c r="CE101" s="41" t="s">
        <v>4</v>
      </c>
      <c r="CF101" s="41" t="s">
        <v>2</v>
      </c>
      <c r="CG101" s="41" t="s">
        <v>5</v>
      </c>
      <c r="CH101" s="41" t="s">
        <v>5</v>
      </c>
      <c r="CI101" s="41" t="s">
        <v>4</v>
      </c>
      <c r="CJ101" s="41" t="s">
        <v>1</v>
      </c>
      <c r="CK101" s="41" t="s">
        <v>4</v>
      </c>
      <c r="CL101" s="41" t="s">
        <v>4</v>
      </c>
      <c r="CM101" s="41" t="s">
        <v>4</v>
      </c>
      <c r="CN101" s="41" t="s">
        <v>4</v>
      </c>
      <c r="CO101" s="41" t="s">
        <v>4</v>
      </c>
      <c r="CP101" s="41" t="s">
        <v>4</v>
      </c>
      <c r="CQ101" s="41" t="s">
        <v>4</v>
      </c>
      <c r="CR101" s="41" t="s">
        <v>4</v>
      </c>
      <c r="CS101" s="41" t="s">
        <v>2</v>
      </c>
      <c r="CT101" s="41" t="s">
        <v>4</v>
      </c>
      <c r="CU101" s="41" t="s">
        <v>5</v>
      </c>
      <c r="CV101" s="38" t="s">
        <v>727</v>
      </c>
      <c r="CW101" t="s">
        <v>0</v>
      </c>
      <c r="CX101">
        <f>IFERROR(VLOOKUP(K101,'[1]Lista Lideres'!$A$1:$B$350,2,0),0)</f>
        <v>0</v>
      </c>
      <c r="CY101" t="str">
        <f t="shared" si="1"/>
        <v>45572,9753909491,Colombia,&lt;35 años,Masculino,Estudiante Maestria,Como empleado de una empresa,Colombia,&lt;5 años,&lt;5 años,Back office,Desarrollador Jr,ITSTK,51-150 empleados,Empresa que subcontrata (outsourcing) los servicios de otra empresa situada en otro país,Multinacional,A veces,Alto,3-4 días,1-2 días,Eventos especiales de la empresa.,Eventos especiales.,Reuniones con clientes.,Parking gratuito,Híbrida casa (más días en casa que en la oficina),Impuesta por la empresa,Totalmente de acuerdo,Igual que cuando iba todos los días a la oficina,Mayor que cuando iba todos los días a la oficina,Igual que cuando iba todos los días a la oficina,Muy diferentes que cuando iba todos los días a la oficina, ahora necesito muchas menos horas para hacer lo mismo,Casi todas por videoconferencia,Mucho menor que cuando eran en la oficina,Mayor que cuando iba todos los días a la oficina,Mucho Mayor que cuando iba todos los días a la oficina,Mayor que cuando iba todos los días a la oficina,Igual que cuando iba todos los días a la oficina,Igual que cuando iba todos los días a la oficina,Mejora mi desempeño en el trabajo,Mejoran mi productividad,Mayor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oficina,Menos que cuando iba todos los días a la oficina,Iguales que cuando iba todos los días a la oficina,Menor que cuando iba todos los días a la oficina,Mayor que cuando iba todos los días a la oficina,Menor que cuando iba todos los días a la oficina,Mayor que cuando iba todos los días a la oficina,Menor que cuando iba todos los días a la oficina,Menor que cuando iba todos los días a la oficina,Menor que cuando iba todos los días a la oficina,Mayor que cuando iba todos los días a la oficina,Iguales que cuando iba todos los días a la oficina,Igual que cuando iba todos los días a la oficina,Iguales que cuando iba todos los días a la oficina,Mayor que cuando iba todos los días a la oficina,Iguales que cuando iba todos los días a la oficina,Iguales que cuando iba todos los días a la oficina,Igual que cuando iba todos los días a la oficina,Igual que cuando iba todos los días a la oficina,Iguales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oficina,Iguales que cuando iba todos los días a la oficina,Mayor que cuando iba todos los días a la oficina,Mayor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oficina,Ca.ariasv1@uniandes.edu.co,&lt;301 empleados,0</v>
      </c>
    </row>
    <row r="102" spans="1:103" ht="14.4" x14ac:dyDescent="0.3">
      <c r="A102" s="44">
        <v>45586.745180763886</v>
      </c>
      <c r="B102" s="41" t="s">
        <v>412</v>
      </c>
      <c r="C102" s="41" t="s">
        <v>582</v>
      </c>
      <c r="D102" s="41" t="s">
        <v>86</v>
      </c>
      <c r="E102" s="41" t="s">
        <v>726</v>
      </c>
      <c r="F102" s="41" t="s">
        <v>39</v>
      </c>
      <c r="G102" s="41" t="s">
        <v>412</v>
      </c>
      <c r="H102" s="41" t="s">
        <v>37</v>
      </c>
      <c r="I102" s="41" t="s">
        <v>63</v>
      </c>
      <c r="J102" s="41" t="s">
        <v>725</v>
      </c>
      <c r="K102" s="41" t="s">
        <v>724</v>
      </c>
      <c r="L102" s="40"/>
      <c r="M102" s="41" t="s">
        <v>60</v>
      </c>
      <c r="N102" s="41" t="s">
        <v>81</v>
      </c>
      <c r="O102" s="41" t="s">
        <v>200</v>
      </c>
      <c r="P102" s="41" t="s">
        <v>29</v>
      </c>
      <c r="Q102" s="11" t="s">
        <v>28</v>
      </c>
      <c r="R102" s="41" t="s">
        <v>589</v>
      </c>
      <c r="S102" s="41" t="s">
        <v>80</v>
      </c>
      <c r="T102" s="38" t="s">
        <v>723</v>
      </c>
      <c r="U102" s="43"/>
      <c r="V102" s="38" t="s">
        <v>722</v>
      </c>
      <c r="W102" s="38" t="s">
        <v>266</v>
      </c>
      <c r="X102" s="41" t="s">
        <v>21</v>
      </c>
      <c r="Y102" s="41" t="s">
        <v>20</v>
      </c>
      <c r="Z102" s="41" t="s">
        <v>92</v>
      </c>
      <c r="AA102" s="41" t="s">
        <v>4</v>
      </c>
      <c r="AB102" s="41" t="s">
        <v>1</v>
      </c>
      <c r="AC102" s="41" t="s">
        <v>4</v>
      </c>
      <c r="AD102" s="41" t="s">
        <v>77</v>
      </c>
      <c r="AE102" s="41" t="s">
        <v>287</v>
      </c>
      <c r="AF102" s="41" t="s">
        <v>17</v>
      </c>
      <c r="AG102" s="41" t="s">
        <v>16</v>
      </c>
      <c r="AH102" s="41" t="s">
        <v>1</v>
      </c>
      <c r="AI102" s="41" t="s">
        <v>1</v>
      </c>
      <c r="AJ102" s="41" t="s">
        <v>5</v>
      </c>
      <c r="AK102" s="41" t="s">
        <v>5</v>
      </c>
      <c r="AL102" s="41" t="s">
        <v>15</v>
      </c>
      <c r="AM102" s="41" t="s">
        <v>260</v>
      </c>
      <c r="AN102" s="41" t="s">
        <v>1</v>
      </c>
      <c r="AO102" s="41" t="s">
        <v>4</v>
      </c>
      <c r="AP102" s="41" t="s">
        <v>11</v>
      </c>
      <c r="AQ102" s="41" t="s">
        <v>4</v>
      </c>
      <c r="AR102" s="41" t="s">
        <v>8</v>
      </c>
      <c r="AS102" s="41" t="s">
        <v>8</v>
      </c>
      <c r="AT102" s="41" t="s">
        <v>4</v>
      </c>
      <c r="AU102" s="41" t="s">
        <v>4</v>
      </c>
      <c r="AV102" s="41" t="s">
        <v>10</v>
      </c>
      <c r="AW102" s="41" t="s">
        <v>10</v>
      </c>
      <c r="AX102" s="41" t="s">
        <v>4</v>
      </c>
      <c r="AY102" s="41" t="s">
        <v>2</v>
      </c>
      <c r="AZ102" s="41" t="s">
        <v>5</v>
      </c>
      <c r="BA102" s="41" t="s">
        <v>5</v>
      </c>
      <c r="BB102" s="16" t="s">
        <v>5</v>
      </c>
      <c r="BC102" s="15" t="s">
        <v>4</v>
      </c>
      <c r="BD102" s="41" t="s">
        <v>5</v>
      </c>
      <c r="BE102" s="41" t="s">
        <v>5</v>
      </c>
      <c r="BF102" s="41" t="s">
        <v>4</v>
      </c>
      <c r="BG102" s="41" t="s">
        <v>5</v>
      </c>
      <c r="BH102" s="41" t="s">
        <v>45</v>
      </c>
      <c r="BI102" s="41" t="s">
        <v>1</v>
      </c>
      <c r="BJ102" s="41" t="s">
        <v>2</v>
      </c>
      <c r="BK102" s="41" t="s">
        <v>5</v>
      </c>
      <c r="BL102" s="41" t="s">
        <v>45</v>
      </c>
      <c r="BM102" s="41" t="s">
        <v>2</v>
      </c>
      <c r="BN102" s="41" t="s">
        <v>4</v>
      </c>
      <c r="BO102" s="41" t="s">
        <v>5</v>
      </c>
      <c r="BP102" s="41" t="s">
        <v>2</v>
      </c>
      <c r="BQ102" s="41" t="s">
        <v>5</v>
      </c>
      <c r="BR102" s="41" t="s">
        <v>5</v>
      </c>
      <c r="BS102" s="41" t="s">
        <v>8</v>
      </c>
      <c r="BT102" s="41" t="s">
        <v>45</v>
      </c>
      <c r="BU102" s="41" t="s">
        <v>48</v>
      </c>
      <c r="BV102" s="14" t="s">
        <v>4</v>
      </c>
      <c r="BW102" s="41" t="s">
        <v>5</v>
      </c>
      <c r="BX102" s="41" t="s">
        <v>5</v>
      </c>
      <c r="BY102" s="41" t="s">
        <v>4</v>
      </c>
      <c r="BZ102" s="41" t="s">
        <v>4</v>
      </c>
      <c r="CA102" s="41" t="s">
        <v>4</v>
      </c>
      <c r="CB102" s="41" t="s">
        <v>4</v>
      </c>
      <c r="CC102" s="41" t="s">
        <v>4</v>
      </c>
      <c r="CD102" s="41" t="s">
        <v>5</v>
      </c>
      <c r="CE102" s="41" t="s">
        <v>4</v>
      </c>
      <c r="CF102" s="41" t="s">
        <v>6</v>
      </c>
      <c r="CG102" s="41" t="s">
        <v>1</v>
      </c>
      <c r="CH102" s="41" t="s">
        <v>1</v>
      </c>
      <c r="CI102" s="41" t="s">
        <v>4</v>
      </c>
      <c r="CJ102" s="41" t="s">
        <v>4</v>
      </c>
      <c r="CK102" s="41" t="s">
        <v>5</v>
      </c>
      <c r="CL102" s="41" t="s">
        <v>4</v>
      </c>
      <c r="CM102" s="41" t="s">
        <v>4</v>
      </c>
      <c r="CN102" s="41" t="s">
        <v>4</v>
      </c>
      <c r="CO102" s="41" t="s">
        <v>1</v>
      </c>
      <c r="CP102" s="41" t="s">
        <v>1</v>
      </c>
      <c r="CQ102" s="41" t="s">
        <v>5</v>
      </c>
      <c r="CR102" s="41" t="s">
        <v>5</v>
      </c>
      <c r="CS102" s="41" t="s">
        <v>2</v>
      </c>
      <c r="CT102" s="41" t="s">
        <v>4</v>
      </c>
      <c r="CU102" s="41" t="s">
        <v>1</v>
      </c>
      <c r="CV102" s="40"/>
      <c r="CW102" t="s">
        <v>43</v>
      </c>
      <c r="CX102">
        <f>IFERROR(VLOOKUP(K102,'[1]Lista Lideres'!$A$1:$B$350,2,0),0)</f>
        <v>1</v>
      </c>
      <c r="CY102" t="str">
        <f t="shared" si="1"/>
        <v>45586,7451807639,Colombia,&lt;35 años,Femenino,Especialización,Como empleado de una empresa,Colombia,11-20 años,10-20 años,Consultor HCM,Project Manager,,&gt;500 empleados.,Empresa que subcontrata (outsourcing) los servicios de otra del mismo país,Local,Frecuentemente,Alto,3-4 días,1-2 días,Reuniones, eventos.,,Comités Directivos, Reuniones de alto impacto,ninguno,Híbrida casa (más días en casa que en la oficina),Impuesta por la empresa,Totalmente en desacuerdo,Igual que cuando iba todos los días a la oficina,Menor que cuando iba todos los días a la oficina,Igual que cuando iba todos los días a la oficina,Diferentes que cuando iba todos los días a la oficina, ahora necesito menos horas para hacer lo mismo,La Mitad por videoconferencia y la mitad presencial,Mayor que cuando eran en la oficina,Menor cuando iba todos los días a la oficina,Menor que cuando iba todos los días a la oficina,Menor que cuando iba todos los días a la oficina,Mayor que cuando iba todos los días a la oficina,Mayor que cuando iba todos los días a la oficina,No me influye,Disminuyen mi productividad,Menor que cuando iba todos los días a la oficina,Igual que cuando iba todos los días a la oficina,Mucho más que cuando iba todos los días a la oficina,Igual que cuando iba todos los días a la oficina,Más que cuando iba todos los días a la oficina,Más que cuando iba todos los días a la oficina,Igual que cuando iba todos los días a la oficina,Igual que cuando iba todos los días a la oficina,Mas que cuando iba todos los días a la oficina,Mas que cuando iba todos los días a la oficina,Igual que cuando iba todos los días a la oficina,Iguales que cuando iba todos los días a la oficina,Mayor que cuando iba todos los días a la oficina,Mayor que cuando iba todos los días a la oficina,Mayor que cuando iba todos los días a la oficina,Igual que cuando iba todos los días a la oficina,Mayor que cuando iba todos los días a la oficina,Mayor que cuando iba todos los días a la oficina,Igual que cuando iba todos los días a la oficina,Mayor que cuando iba todos los días a la oficina,Mayores que cuando iba todos los días a la oficina,Menor que cuando iba todos los días a la oficina,Iguales que cuando iba todos los días a la oficina,Mayor que cuando iba todos los días a la oficina,Mayores que cuando iba todos los días a la oficina,Iguales que cuando iba todos los días a la oficina,Igual que cuando iba todos los días a la oficina,Mayor que cuando iba todos los días a la oficina,Iguales que cuando iba todos los días a la oficina,Mayor que cuando iba todos los días a la oficina,Mayor que cuando iba todos los días a la oficina,Más que cuando iba todos los días a la oficina,Mayores que cuando iba todos los días a la oficina,Peor que cuando iba todos los días a la oficina,Igual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oficina,Menores que cuando iba todos los días a la oficina,Menor que cuando iba todos los días a la oficina,Menor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oficina,Menor que cuando iba todos los días a la oficina,Menor que cuando iba todos los días a la oficina,Mayor que cuando iba todos los días a la oficina,Mayor que cuando iba todos los días a la oficina,Iguales que cuando iba todos los días a la oficina,Igual que cuando iba todos los días a la oficina,Menor que cuando iba todos los días a la oficina,,301+ empleados,1</v>
      </c>
    </row>
    <row r="103" spans="1:103" ht="13.8" x14ac:dyDescent="0.3">
      <c r="A103" s="42">
        <v>45573.714777685185</v>
      </c>
      <c r="B103" s="41" t="s">
        <v>412</v>
      </c>
      <c r="C103" s="39" t="s">
        <v>582</v>
      </c>
      <c r="D103" s="39" t="s">
        <v>41</v>
      </c>
      <c r="E103" s="39" t="s">
        <v>108</v>
      </c>
      <c r="F103" s="39" t="s">
        <v>39</v>
      </c>
      <c r="G103" s="39" t="s">
        <v>115</v>
      </c>
      <c r="H103" s="39" t="s">
        <v>36</v>
      </c>
      <c r="I103" s="39" t="s">
        <v>64</v>
      </c>
      <c r="J103" s="39" t="s">
        <v>721</v>
      </c>
      <c r="K103" s="39" t="s">
        <v>720</v>
      </c>
      <c r="L103" s="38" t="s">
        <v>719</v>
      </c>
      <c r="M103" s="39" t="s">
        <v>207</v>
      </c>
      <c r="N103" s="39" t="s">
        <v>96</v>
      </c>
      <c r="O103" s="39" t="s">
        <v>30</v>
      </c>
      <c r="P103" s="39" t="s">
        <v>102</v>
      </c>
      <c r="Q103" s="11" t="s">
        <v>28</v>
      </c>
      <c r="R103" s="39" t="s">
        <v>589</v>
      </c>
      <c r="S103" s="39" t="s">
        <v>80</v>
      </c>
      <c r="T103" s="39" t="s">
        <v>718</v>
      </c>
      <c r="U103" s="39" t="s">
        <v>717</v>
      </c>
      <c r="V103" s="39" t="s">
        <v>716</v>
      </c>
      <c r="W103" s="39" t="s">
        <v>628</v>
      </c>
      <c r="X103" s="39" t="s">
        <v>232</v>
      </c>
      <c r="Y103" s="39" t="s">
        <v>20</v>
      </c>
      <c r="Z103" s="39" t="s">
        <v>119</v>
      </c>
      <c r="AA103" s="39" t="s">
        <v>7</v>
      </c>
      <c r="AB103" s="39" t="s">
        <v>1</v>
      </c>
      <c r="AC103" s="39" t="s">
        <v>5</v>
      </c>
      <c r="AD103" s="39" t="s">
        <v>141</v>
      </c>
      <c r="AE103" s="39" t="s">
        <v>18</v>
      </c>
      <c r="AF103" s="39" t="s">
        <v>17</v>
      </c>
      <c r="AG103" s="39" t="s">
        <v>16</v>
      </c>
      <c r="AH103" s="39" t="s">
        <v>1</v>
      </c>
      <c r="AI103" s="39" t="s">
        <v>4</v>
      </c>
      <c r="AJ103" s="39" t="s">
        <v>1</v>
      </c>
      <c r="AK103" s="39" t="s">
        <v>7</v>
      </c>
      <c r="AL103" s="39" t="s">
        <v>69</v>
      </c>
      <c r="AM103" s="39" t="s">
        <v>260</v>
      </c>
      <c r="AN103" s="39" t="s">
        <v>5</v>
      </c>
      <c r="AO103" s="39" t="s">
        <v>47</v>
      </c>
      <c r="AP103" s="39" t="s">
        <v>11</v>
      </c>
      <c r="AQ103" s="39" t="s">
        <v>8</v>
      </c>
      <c r="AR103" s="39" t="s">
        <v>49</v>
      </c>
      <c r="AS103" s="39" t="s">
        <v>8</v>
      </c>
      <c r="AT103" s="39" t="s">
        <v>8</v>
      </c>
      <c r="AU103" s="39" t="s">
        <v>10</v>
      </c>
      <c r="AV103" s="39" t="s">
        <v>11</v>
      </c>
      <c r="AW103" s="39" t="s">
        <v>10</v>
      </c>
      <c r="AX103" s="39" t="s">
        <v>10</v>
      </c>
      <c r="AY103" s="39" t="s">
        <v>6</v>
      </c>
      <c r="AZ103" s="39" t="s">
        <v>5</v>
      </c>
      <c r="BA103" s="39" t="s">
        <v>4</v>
      </c>
      <c r="BB103" s="9" t="s">
        <v>3</v>
      </c>
      <c r="BC103" s="8" t="s">
        <v>4</v>
      </c>
      <c r="BD103" s="39" t="s">
        <v>5</v>
      </c>
      <c r="BE103" s="39" t="s">
        <v>5</v>
      </c>
      <c r="BF103" s="39" t="s">
        <v>4</v>
      </c>
      <c r="BG103" s="39" t="s">
        <v>5</v>
      </c>
      <c r="BH103" s="39" t="s">
        <v>45</v>
      </c>
      <c r="BI103" s="39" t="s">
        <v>5</v>
      </c>
      <c r="BJ103" s="39" t="s">
        <v>45</v>
      </c>
      <c r="BK103" s="39" t="s">
        <v>5</v>
      </c>
      <c r="BL103" s="39" t="s">
        <v>45</v>
      </c>
      <c r="BM103" s="39" t="s">
        <v>2</v>
      </c>
      <c r="BN103" s="39" t="s">
        <v>4</v>
      </c>
      <c r="BO103" s="39" t="s">
        <v>4</v>
      </c>
      <c r="BP103" s="39" t="s">
        <v>45</v>
      </c>
      <c r="BQ103" s="39" t="s">
        <v>1</v>
      </c>
      <c r="BR103" s="39" t="s">
        <v>5</v>
      </c>
      <c r="BS103" s="39" t="s">
        <v>11</v>
      </c>
      <c r="BT103" s="39" t="s">
        <v>45</v>
      </c>
      <c r="BU103" s="39" t="s">
        <v>4</v>
      </c>
      <c r="BV103" s="7" t="s">
        <v>5</v>
      </c>
      <c r="BW103" s="39" t="s">
        <v>1</v>
      </c>
      <c r="BX103" s="39" t="s">
        <v>5</v>
      </c>
      <c r="BY103" s="39" t="s">
        <v>5</v>
      </c>
      <c r="BZ103" s="39" t="s">
        <v>4</v>
      </c>
      <c r="CA103" s="39" t="s">
        <v>5</v>
      </c>
      <c r="CB103" s="39" t="s">
        <v>4</v>
      </c>
      <c r="CC103" s="39" t="s">
        <v>4</v>
      </c>
      <c r="CD103" s="39" t="s">
        <v>1</v>
      </c>
      <c r="CE103" s="39" t="s">
        <v>4</v>
      </c>
      <c r="CF103" s="39" t="s">
        <v>45</v>
      </c>
      <c r="CG103" s="39" t="s">
        <v>4</v>
      </c>
      <c r="CH103" s="39" t="s">
        <v>4</v>
      </c>
      <c r="CI103" s="39" t="s">
        <v>5</v>
      </c>
      <c r="CJ103" s="39" t="s">
        <v>5</v>
      </c>
      <c r="CK103" s="39" t="s">
        <v>5</v>
      </c>
      <c r="CL103" s="39" t="s">
        <v>3</v>
      </c>
      <c r="CM103" s="39" t="s">
        <v>46</v>
      </c>
      <c r="CN103" s="39" t="s">
        <v>1</v>
      </c>
      <c r="CO103" s="39" t="s">
        <v>4</v>
      </c>
      <c r="CP103" s="39" t="s">
        <v>4</v>
      </c>
      <c r="CQ103" s="39" t="s">
        <v>5</v>
      </c>
      <c r="CR103" s="39" t="s">
        <v>5</v>
      </c>
      <c r="CS103" s="39" t="s">
        <v>45</v>
      </c>
      <c r="CT103" s="39" t="s">
        <v>4</v>
      </c>
      <c r="CU103" s="39" t="s">
        <v>1</v>
      </c>
      <c r="CV103" s="38" t="s">
        <v>715</v>
      </c>
      <c r="CW103" t="s">
        <v>0</v>
      </c>
      <c r="CX103">
        <f>IFERROR(VLOOKUP(K103,'[1]Lista Lideres'!$A$1:$B$350,2,0),0)</f>
        <v>1</v>
      </c>
      <c r="CY103" t="str">
        <f t="shared" si="1"/>
        <v>45573,7147776852,Colombia,&lt;35 años,Masculino,Maestría,Como empleado de una empresa,España,5-10 años,&lt;5 años,Consultor Jr,Gerente,MS,51-150 empleados,Empresa que desarrolla software a medida partiendo desde cero,Multinacional,A veces,Alto,3-4 días,1-2 días,reuniones, visitas ,evaluaciones de desempeño,visitas al cliente, reuniones de venta,no,Híbrida oficina (más días en la oficina que en casa),Impuesta por la empresa,De acuerdo,Mucho menor que cuando iba todos los días a la oficina,Menor que cuando iba todos los días a la oficina,Mayor que cuando iba todos los días a la oficina,Diferentes que cuando iba todos los días a la oficina, ahora necesito más horas para hacer lo mismo,Todas por videoconferencia,Mayor que cuando eran en la oficina,Menor cuando iba todos los días a la oficina,Menor que cuando iba todos los días a la oficina,Igual que cuando iba todos los días a la oficina,Menor que cuando iba todos los días a la oficina,Mucho menor que cuando iba todos los días a la oficina,Negativamente a la hora de desempeñar mi trabajo,Disminuyen mi productividad,Mayor que cuando iba todos los días a la oficina,Mucho mayor que cuando iba todos los días a la oficina,Mucho más que cuando iba todos los días a la oficina,Más que cuando iba todos los días a la oficina,Menos que cuando iba todos los días a la oficina,Más que cuando iba todos los días a la oficina,Más que cuando iba todos los días a la oficina,Mas que cuando iba todos los días a la oficina,Mucho más que cuando iba todos los días a la oficina,Mas que cuando iba todos los días a la oficina,Mas que cuando iba todos los días a la oficina,Menores que cuando iba todos los días a la oficina,Mayor que cuando iba todos los días a la oficina,Igual que cuando iba todos los días a la oficina,Mucho Mayor que cuando iba todos los días a la oficina,Igual que cuando iba todos los días a la oficina,Mayor que cuando iba todos los días a la oficina,Mayor que cuando iba todos los días a la oficina,Igual que cuando iba todos los días a la oficina,Mayor que cuando iba todos los días a la oficina,Mayores que cuando iba todos los días a la oficina,Mayor que cuando iba todos los días a la oficina,Mayores que cuando iba todos los días a la oficina,Mayor que cuando iba todos los días a la oficina,Mayores que cuando iba todos los días a la oficina,Iguales que cuando iba todos los días a la oficina,Igual que cuando iba todos los días a la oficina,Igual que cuando iba todos los días a la oficina,Mayores que cuando iba todos los días a la oficina,Menor que cuando iba todos los días a la oficina,Mayor que cuando iba todos los días a la oficina,Mucho más que cuando iba todos los días a la oficina,Mayores que cuando iba todos los días a la oficina,Igual que cuando iba todos los días a la oficina,Mayor que cuando iba todos los días a la oficina,Menor que cuando iba todos los días a la oficina,Mayor que cuando iba todos los días a la oficina,Mayor que cuando iba todos los días a la oficina,Igual que cuando iba todos los días a la oficina,Mayor que cuando iba todos los días a la oficina,Igual que cuando iba todos los días a la oficina,Igual que cuando iba todos los días a la oficina,Menor que cuando iba todos los días a la oficina,Igual que cuando iba todos los días a la oficina,Mayores que cuando iba todos los días a la oficina,Igual que cuando iba todos los días a la oficina,Igual que cuando iba todos los días a la oficina,Mayor que cuando iba todos los días a la oficina,Mayor que cuando iba todos los días a la oficina,Mayor que cuando iba todos los días a la oficina,Mucho Mayor que cuando iba todos los días a la oficina,Mejor que cuando iba todos los días a la oficina,Menor que cuando iba todos los días a la oficina,Igual que cuando iba todos los días a la oficina,Igual que cuando iba todos los días a la oficina,Mayor que cuando iba todos los días a la oficina,Mayor que cuando iba todos los días a la oficina,Mayores que cuando iba todos los días a la oficina,Igual que cuando iba todos los días a la oficina,Menor que cuando iba todos los días a la oficina,danimorenod92@gmail.com,&lt;301 empleados,1</v>
      </c>
    </row>
    <row r="104" spans="1:103" ht="14.4" hidden="1" x14ac:dyDescent="0.3">
      <c r="A104" s="44">
        <v>45568.657797187501</v>
      </c>
      <c r="B104" s="41" t="s">
        <v>412</v>
      </c>
      <c r="C104" s="41" t="s">
        <v>582</v>
      </c>
      <c r="D104" s="41" t="s">
        <v>41</v>
      </c>
      <c r="E104" s="41" t="s">
        <v>490</v>
      </c>
      <c r="F104" s="41" t="s">
        <v>39</v>
      </c>
      <c r="G104" s="38" t="s">
        <v>412</v>
      </c>
      <c r="H104" s="41" t="s">
        <v>37</v>
      </c>
      <c r="I104" s="41" t="s">
        <v>36</v>
      </c>
      <c r="J104" s="41" t="s">
        <v>714</v>
      </c>
      <c r="K104" s="41" t="s">
        <v>713</v>
      </c>
      <c r="L104" s="38" t="s">
        <v>448</v>
      </c>
      <c r="M104" s="41" t="s">
        <v>60</v>
      </c>
      <c r="N104" s="41" t="s">
        <v>31</v>
      </c>
      <c r="O104" s="41" t="s">
        <v>200</v>
      </c>
      <c r="P104" s="41" t="s">
        <v>102</v>
      </c>
      <c r="Q104" s="11" t="s">
        <v>28</v>
      </c>
      <c r="R104" s="41" t="s">
        <v>589</v>
      </c>
      <c r="S104" s="41" t="s">
        <v>80</v>
      </c>
      <c r="T104" s="38" t="s">
        <v>712</v>
      </c>
      <c r="U104" s="41" t="s">
        <v>711</v>
      </c>
      <c r="V104" s="38" t="s">
        <v>710</v>
      </c>
      <c r="W104" s="38" t="s">
        <v>142</v>
      </c>
      <c r="X104" s="41" t="s">
        <v>21</v>
      </c>
      <c r="Y104" s="41" t="s">
        <v>20</v>
      </c>
      <c r="Z104" s="41" t="s">
        <v>92</v>
      </c>
      <c r="AA104" s="41" t="s">
        <v>5</v>
      </c>
      <c r="AB104" s="41" t="s">
        <v>4</v>
      </c>
      <c r="AC104" s="41" t="s">
        <v>5</v>
      </c>
      <c r="AD104" s="41" t="s">
        <v>141</v>
      </c>
      <c r="AE104" s="41" t="s">
        <v>76</v>
      </c>
      <c r="AF104" s="41" t="s">
        <v>118</v>
      </c>
      <c r="AG104" s="41" t="s">
        <v>5</v>
      </c>
      <c r="AH104" s="41" t="s">
        <v>5</v>
      </c>
      <c r="AI104" s="41" t="s">
        <v>4</v>
      </c>
      <c r="AJ104" s="41" t="s">
        <v>1</v>
      </c>
      <c r="AK104" s="41" t="s">
        <v>53</v>
      </c>
      <c r="AL104" s="41" t="s">
        <v>52</v>
      </c>
      <c r="AM104" s="41" t="s">
        <v>14</v>
      </c>
      <c r="AN104" s="41" t="s">
        <v>5</v>
      </c>
      <c r="AO104" s="41" t="s">
        <v>5</v>
      </c>
      <c r="AP104" s="41" t="s">
        <v>11</v>
      </c>
      <c r="AQ104" s="41" t="s">
        <v>67</v>
      </c>
      <c r="AR104" s="41" t="s">
        <v>4</v>
      </c>
      <c r="AS104" s="41" t="s">
        <v>49</v>
      </c>
      <c r="AT104" s="41" t="s">
        <v>8</v>
      </c>
      <c r="AU104" s="41" t="s">
        <v>4</v>
      </c>
      <c r="AV104" s="41" t="s">
        <v>11</v>
      </c>
      <c r="AW104" s="41" t="s">
        <v>10</v>
      </c>
      <c r="AX104" s="41" t="s">
        <v>88</v>
      </c>
      <c r="AY104" s="41" t="s">
        <v>6</v>
      </c>
      <c r="AZ104" s="41" t="s">
        <v>5</v>
      </c>
      <c r="BA104" s="41" t="s">
        <v>4</v>
      </c>
      <c r="BB104" s="16" t="s">
        <v>5</v>
      </c>
      <c r="BC104" s="15" t="s">
        <v>3</v>
      </c>
      <c r="BD104" s="41" t="s">
        <v>4</v>
      </c>
      <c r="BE104" s="41" t="s">
        <v>1</v>
      </c>
      <c r="BF104" s="41" t="s">
        <v>5</v>
      </c>
      <c r="BG104" s="41" t="s">
        <v>1</v>
      </c>
      <c r="BH104" s="41" t="s">
        <v>6</v>
      </c>
      <c r="BI104" s="41" t="s">
        <v>4</v>
      </c>
      <c r="BJ104" s="41" t="s">
        <v>50</v>
      </c>
      <c r="BK104" s="41" t="s">
        <v>5</v>
      </c>
      <c r="BL104" s="41" t="s">
        <v>2</v>
      </c>
      <c r="BM104" s="41" t="s">
        <v>2</v>
      </c>
      <c r="BN104" s="41" t="s">
        <v>4</v>
      </c>
      <c r="BO104" s="41" t="s">
        <v>5</v>
      </c>
      <c r="BP104" s="41" t="s">
        <v>45</v>
      </c>
      <c r="BQ104" s="41" t="s">
        <v>1</v>
      </c>
      <c r="BR104" s="41" t="s">
        <v>1</v>
      </c>
      <c r="BS104" s="41" t="s">
        <v>8</v>
      </c>
      <c r="BT104" s="41" t="s">
        <v>45</v>
      </c>
      <c r="BU104" s="41" t="s">
        <v>46</v>
      </c>
      <c r="BV104" s="14" t="s">
        <v>5</v>
      </c>
      <c r="BW104" s="41" t="s">
        <v>5</v>
      </c>
      <c r="BX104" s="41" t="s">
        <v>1</v>
      </c>
      <c r="BY104" s="41" t="s">
        <v>5</v>
      </c>
      <c r="BZ104" s="41" t="s">
        <v>5</v>
      </c>
      <c r="CA104" s="41" t="s">
        <v>5</v>
      </c>
      <c r="CB104" s="41" t="s">
        <v>4</v>
      </c>
      <c r="CC104" s="41" t="s">
        <v>5</v>
      </c>
      <c r="CD104" s="41" t="s">
        <v>4</v>
      </c>
      <c r="CE104" s="41" t="s">
        <v>49</v>
      </c>
      <c r="CF104" s="41" t="s">
        <v>6</v>
      </c>
      <c r="CG104" s="41" t="s">
        <v>4</v>
      </c>
      <c r="CH104" s="41" t="s">
        <v>1</v>
      </c>
      <c r="CI104" s="41" t="s">
        <v>5</v>
      </c>
      <c r="CJ104" s="41" t="s">
        <v>4</v>
      </c>
      <c r="CK104" s="41" t="s">
        <v>1</v>
      </c>
      <c r="CL104" s="41" t="s">
        <v>5</v>
      </c>
      <c r="CM104" s="41" t="s">
        <v>4</v>
      </c>
      <c r="CN104" s="41" t="s">
        <v>5</v>
      </c>
      <c r="CO104" s="41" t="s">
        <v>4</v>
      </c>
      <c r="CP104" s="41" t="s">
        <v>5</v>
      </c>
      <c r="CQ104" s="41" t="s">
        <v>5</v>
      </c>
      <c r="CR104" s="41" t="s">
        <v>1</v>
      </c>
      <c r="CS104" s="41" t="s">
        <v>6</v>
      </c>
      <c r="CT104" s="41" t="s">
        <v>4</v>
      </c>
      <c r="CU104" s="41" t="s">
        <v>5</v>
      </c>
      <c r="CV104" s="40"/>
      <c r="CW104" t="s">
        <v>43</v>
      </c>
      <c r="CX104">
        <f>IFERROR(VLOOKUP(K104,'[1]Lista Lideres'!$A$1:$B$350,2,0),0)</f>
        <v>0</v>
      </c>
      <c r="CY104" t="str">
        <f t="shared" si="1"/>
        <v>45568,6577971875,Colombia,&lt;35 años,Masculino,Profesional,Como empleado de una empresa,Colombia,11-20 años,5-10 años,Coordinador Sistemas de Apoyo,Coordinador CRM y Sitios Web,Universidad de los Andes,&gt;500 empleados.,Fábrica de Software,Local,A veces,Alto,3-4 días,1-2 días,Para reuniones de avances y toma de decisiones,Reuniones ,Sesiones de entendimiento,Ninguna,Híbrida casa (más días en casa que en la oficina),Impuesta por la empresa,Totalmente en desacuerdo,Mayor que cuando iba todos los días a la oficina,Igual que cuando iba todos los días a la oficina,Mayor que cuando iba todos los días a la oficina,Diferentes que cuando iba todos los días a la oficina, ahora necesito más horas para hacer lo mismo,Casi todas por videoconferencia,Igual que cuando eran en la oficina,Mayor que cuando iba todos los días a la oficina,Mayor que cuando iba todos los días a la oficina,Igual que cuando iba todos los días a la oficina,Menor que cuando iba todos los días a la oficina,Mucho Mejor que cuando iba todos los días a la oficina,Mejora mucho mi desempeño en el trabajo,Mejoran mi productividad,Mayor que cuando iba todos los días a la oficina,Mayor que cuando iba todos los días a la oficina,Mucho más que cuando iba todos los días a la oficina,Mucho menos que cuando iba todos los días a la oficina,Igual que cuando iba todos los días a la oficina,Menos que cuando iba todos los días a la oficina,Más que cuando iba todos los días a la oficina,Igual que cuando iba todos los días a la oficina,Mucho más que cuando iba todos los días a la oficina,Mas que cuando iba todos los días a la oficina,Mucho mas que cuando iba todos los días a la oficina,Menores que cuando iba todos los días a la oficina,Mayor que cuando iba todos los días a la oficina,Igual que cuando iba todos los días a la oficina,Mayor que cuando iba todos los días a la oficina,Mucho Mayor que cuando iba todos los días a la oficina,Igual que cuando iba todos los días a la oficina,Menor que cuando iba todos los días a la oficina,Mayor que cuando iba todos los días a la oficina,Menor que cuando iba todos los días a la oficina,Menores que cuando iba todos los días a la oficina,Igual que cuando iba todos los días a la oficina,Mucho menores que cuando iba todos los días a la oficina,Mayor que cuando iba todos los días a la oficina,Iguales que cuando iba todos los días a la oficina,Iguales que cuando iba todos los días a la oficina,Igual que cuando iba todos los días a la oficina,Mayor que cuando iba todos los días a la oficina,Mayores que cuando iba todos los días a la oficina,Menor que cuando iba todos los días a la oficina,Menor que cuando iba todos los días a la oficina,Más que cuando iba todos los días a la oficina,Mayores que cuando iba todos los días a la oficina,Mejor que cuando iba todos los días a la oficina,Mayor que cuando iba todos los días a la oficina,Mayor que cuando iba todos los días a la oficina,Menor que cuando iba todos los días a la oficina,Mayor que cuando iba todos los días a la oficina,Mayor que cuando iba todos los días a la oficina,Mayor que cuando iba todos los días a la oficina,Igual que cuando iba todos los días a la oficina,Mayor que cuando iba todos los días a la oficina,Igual que cuando iba todos los días a la oficina,Menos que cuando iba todos los días a la oficina,Menores que cuando iba todos los días a la oficina,Igual que cuando iba todos los días a la oficina,Menor que cuando iba todos los días a la oficina,Mayor que cuando iba todos los días a la oficina,Igual que cuando iba todos los días a la oficina,Menor que cuando iba todos los días a la oficina,Mayor que cuando iba todos los días a la oficina,Igual que cuando iba todos los días a la oficina,Mayor que cuando iba todos los días a la oficina,Igual que cuando iba todos los días a la oficina,Mayor que cuando iba todos los días a la oficina,Mayor que cuando iba todos los días a la oficina,Menor que cuando iba todos los días a la oficina,Menores que cuando iba todos los días a la oficina,Igual que cuando iba todos los días a la oficina,Mayor que cuando iba todos los días a la oficina,,301+ empleados,0</v>
      </c>
    </row>
    <row r="105" spans="1:103" ht="14.4" hidden="1" x14ac:dyDescent="0.3">
      <c r="A105" s="42">
        <v>45579.071809618057</v>
      </c>
      <c r="B105" s="41" t="s">
        <v>412</v>
      </c>
      <c r="C105" s="39" t="s">
        <v>582</v>
      </c>
      <c r="D105" s="39" t="s">
        <v>41</v>
      </c>
      <c r="E105" s="39" t="s">
        <v>309</v>
      </c>
      <c r="F105" s="39" t="s">
        <v>39</v>
      </c>
      <c r="G105" s="39" t="s">
        <v>194</v>
      </c>
      <c r="H105" s="39" t="s">
        <v>37</v>
      </c>
      <c r="I105" s="39" t="s">
        <v>63</v>
      </c>
      <c r="J105" s="39" t="s">
        <v>255</v>
      </c>
      <c r="K105" s="39" t="s">
        <v>363</v>
      </c>
      <c r="L105" s="40"/>
      <c r="M105" s="39" t="s">
        <v>60</v>
      </c>
      <c r="N105" s="39" t="s">
        <v>31</v>
      </c>
      <c r="O105" s="39" t="s">
        <v>30</v>
      </c>
      <c r="P105" s="39" t="s">
        <v>58</v>
      </c>
      <c r="Q105" s="11" t="s">
        <v>28</v>
      </c>
      <c r="R105" s="39" t="s">
        <v>589</v>
      </c>
      <c r="S105" s="39" t="s">
        <v>80</v>
      </c>
      <c r="T105" s="38" t="s">
        <v>528</v>
      </c>
      <c r="U105" s="39" t="s">
        <v>528</v>
      </c>
      <c r="V105" s="38" t="s">
        <v>528</v>
      </c>
      <c r="W105" s="38" t="s">
        <v>709</v>
      </c>
      <c r="X105" s="39" t="s">
        <v>73</v>
      </c>
      <c r="Y105" s="39" t="s">
        <v>20</v>
      </c>
      <c r="Z105" s="39" t="s">
        <v>92</v>
      </c>
      <c r="AA105" s="39" t="s">
        <v>1</v>
      </c>
      <c r="AB105" s="39" t="s">
        <v>1</v>
      </c>
      <c r="AC105" s="39" t="s">
        <v>4</v>
      </c>
      <c r="AD105" s="39" t="s">
        <v>77</v>
      </c>
      <c r="AE105" s="39" t="s">
        <v>18</v>
      </c>
      <c r="AF105" s="39" t="s">
        <v>118</v>
      </c>
      <c r="AG105" s="39" t="s">
        <v>3</v>
      </c>
      <c r="AH105" s="39" t="s">
        <v>13</v>
      </c>
      <c r="AI105" s="39" t="s">
        <v>4</v>
      </c>
      <c r="AJ105" s="39" t="s">
        <v>5</v>
      </c>
      <c r="AK105" s="39" t="s">
        <v>4</v>
      </c>
      <c r="AL105" s="39" t="s">
        <v>75</v>
      </c>
      <c r="AM105" s="39" t="s">
        <v>14</v>
      </c>
      <c r="AN105" s="39" t="s">
        <v>1</v>
      </c>
      <c r="AO105" s="39" t="s">
        <v>5</v>
      </c>
      <c r="AP105" s="39" t="s">
        <v>11</v>
      </c>
      <c r="AQ105" s="39" t="s">
        <v>4</v>
      </c>
      <c r="AR105" s="39" t="s">
        <v>4</v>
      </c>
      <c r="AS105" s="39" t="s">
        <v>4</v>
      </c>
      <c r="AT105" s="39" t="s">
        <v>11</v>
      </c>
      <c r="AU105" s="39" t="s">
        <v>4</v>
      </c>
      <c r="AV105" s="39" t="s">
        <v>10</v>
      </c>
      <c r="AW105" s="39" t="s">
        <v>10</v>
      </c>
      <c r="AX105" s="39" t="s">
        <v>4</v>
      </c>
      <c r="AY105" s="39" t="s">
        <v>2</v>
      </c>
      <c r="AZ105" s="39" t="s">
        <v>4</v>
      </c>
      <c r="BA105" s="39" t="s">
        <v>1</v>
      </c>
      <c r="BB105" s="9" t="s">
        <v>5</v>
      </c>
      <c r="BC105" s="8" t="s">
        <v>3</v>
      </c>
      <c r="BD105" s="39" t="s">
        <v>5</v>
      </c>
      <c r="BE105" s="39" t="s">
        <v>5</v>
      </c>
      <c r="BF105" s="39" t="s">
        <v>5</v>
      </c>
      <c r="BG105" s="39" t="s">
        <v>5</v>
      </c>
      <c r="BH105" s="39" t="s">
        <v>2</v>
      </c>
      <c r="BI105" s="39" t="s">
        <v>4</v>
      </c>
      <c r="BJ105" s="39" t="s">
        <v>2</v>
      </c>
      <c r="BK105" s="39" t="s">
        <v>4</v>
      </c>
      <c r="BL105" s="39" t="s">
        <v>2</v>
      </c>
      <c r="BM105" s="39" t="s">
        <v>2</v>
      </c>
      <c r="BN105" s="39" t="s">
        <v>4</v>
      </c>
      <c r="BO105" s="39" t="s">
        <v>1</v>
      </c>
      <c r="BP105" s="39" t="s">
        <v>6</v>
      </c>
      <c r="BQ105" s="39" t="s">
        <v>1</v>
      </c>
      <c r="BR105" s="39" t="s">
        <v>4</v>
      </c>
      <c r="BS105" s="39" t="s">
        <v>8</v>
      </c>
      <c r="BT105" s="39" t="s">
        <v>2</v>
      </c>
      <c r="BU105" s="39" t="s">
        <v>48</v>
      </c>
      <c r="BV105" s="7" t="s">
        <v>4</v>
      </c>
      <c r="BW105" s="39" t="s">
        <v>5</v>
      </c>
      <c r="BX105" s="39" t="s">
        <v>47</v>
      </c>
      <c r="BY105" s="39" t="s">
        <v>4</v>
      </c>
      <c r="BZ105" s="39" t="s">
        <v>4</v>
      </c>
      <c r="CA105" s="39" t="s">
        <v>5</v>
      </c>
      <c r="CB105" s="39" t="s">
        <v>5</v>
      </c>
      <c r="CC105" s="39" t="s">
        <v>4</v>
      </c>
      <c r="CD105" s="39" t="s">
        <v>5</v>
      </c>
      <c r="CE105" s="39" t="s">
        <v>4</v>
      </c>
      <c r="CF105" s="39" t="s">
        <v>6</v>
      </c>
      <c r="CG105" s="39" t="s">
        <v>4</v>
      </c>
      <c r="CH105" s="39" t="s">
        <v>5</v>
      </c>
      <c r="CI105" s="39" t="s">
        <v>4</v>
      </c>
      <c r="CJ105" s="39" t="s">
        <v>5</v>
      </c>
      <c r="CK105" s="39" t="s">
        <v>1</v>
      </c>
      <c r="CL105" s="39" t="s">
        <v>5</v>
      </c>
      <c r="CM105" s="39" t="s">
        <v>46</v>
      </c>
      <c r="CN105" s="39" t="s">
        <v>5</v>
      </c>
      <c r="CO105" s="39" t="s">
        <v>1</v>
      </c>
      <c r="CP105" s="39" t="s">
        <v>1</v>
      </c>
      <c r="CQ105" s="39" t="s">
        <v>4</v>
      </c>
      <c r="CR105" s="39" t="s">
        <v>4</v>
      </c>
      <c r="CS105" s="39" t="s">
        <v>45</v>
      </c>
      <c r="CT105" s="39" t="s">
        <v>1</v>
      </c>
      <c r="CU105" s="39" t="s">
        <v>5</v>
      </c>
      <c r="CV105" s="38" t="s">
        <v>708</v>
      </c>
      <c r="CW105" t="s">
        <v>43</v>
      </c>
      <c r="CX105">
        <f>IFERROR(VLOOKUP(K105,'[1]Lista Lideres'!$A$1:$B$350,2,0),0)</f>
        <v>0</v>
      </c>
      <c r="CY105" t="str">
        <f t="shared" si="1"/>
        <v>45579,0718096181,Colombia,&lt;35 años,Masculino,Postgrado,Como empleado de una empresa,Alemania,11-20 años,10-20 años,Desarrollador,Consultor,,&gt;500 empleados.,Fábrica de Software,Multinacional,Muy Frecuentemente,Alto,3-4 días,1-2 días,Una vez a la semana,Una vez a la semana,Una vez a la semana,parking gratuito, comidas, mejora en las instalaciones,Remota ( todos los días en casa),Impuesta por la empresa,Totalmente en desacuerdo,Menor que cuando iba todos los días a la oficina,Menor que cuando iba todos los días a la oficina,Igual que cuando iba todos los días a la oficina,Diferentes que cuando iba todos los días a la oficina, ahora necesito menos horas para hacer lo mismo,Todas por videoconferencia,Igual que cuando eran en la oficina,Mucho Mayor que cuando iba todos los días a la oficina,No tengo la información para contestar a la pregunta,Igual que cuando iba todos los días a la oficina,Mayor que cuando iba todos los días a la oficina,Igual que cuando iba todos los días a la oficina,Mejora mi desempeño en el trabajo,Mejoran mi productividad,Menor que cuando iba todos los días a la oficina,Mayor que cuando iba todos los días a la oficina,Mucho más que cuando iba todos los días a la oficina,Igual que cuando iba todos los días a la oficina,Igual que cuando iba todos los días a la oficina,Igual que cuando iba todos los días a la oficina,Mucho más que cuando iba todos los días a la oficina,Igual que cuando iba todos los días a la oficina,Mas que cuando iba todos los días a la oficina,Mas que cuando iba todos los días a la oficina,Igual que cuando iba todos los días a la oficina,Iguales que cuando iba todos los días a la oficina,Igual que cuando iba todos los días a la oficina,Menor que cuando iba todos los días a la oficina,Mayor que cuando iba todos los días a la oficina,Mucho Mayor que cuando iba todos los días a la oficina,Mayor que cuando iba todos los días a la oficina,Mayor que cuando iba todos los días a la oficina,Mayor que cuando iba todos los días a la oficina,Mayor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oficina,Menor que cuando iba todos los días a la oficina,Menores que cuando iba todos los días a la oficina,Menor que cuando iba todos los días a la oficina,Igual que cuando iba todos los días a la oficina,Más que cuando iba todos los días a la oficina,Iguales que cuando iba todos los días a la oficina,Peor que cuando iba todos los días a la oficina,Igual que cuando iba todos los días a la oficina,Mayor que cuando iba todos los días a la oficina,Mucho mayor que cuando iba todos los días a la oficina,Igual que cuando iba todos los días a la oficina,Igual que cuando iba todos los días a la oficina,Mayor que cuando iba todos los días a la oficina,Mayor que cuando iba todos los días a la oficina,Igual que cuando iba todos los días a la oficina,Mayor que cuando iba todos los días a la oficina,Igual que cuando iba todos los días a la oficina,Menores que cuando iba todos los días a la oficina,Igual que cuando iba todos los días a la oficina,Mayor que cuando iba todos los días a la oficina,Igual que cuando iba todos los días a la oficina,Mayor que cuando iba todos los días a la oficina,Menor que cuando iba todos los días a la oficina,Mayor que cuando iba todos los días a la oficina,Mejor que cuando iba todos los días a la oficina,Mayor que cuando iba todos los días a la oficina,Menor que cuando iba todos los días a la oficina,Menor que cuando iba todos los días a la oficina,Igual que cuando iba todos los días a la oficina,Igual que cuando iba todos los días a la oficina,Mayores que cuando iba todos los días a la oficina,Menor que cuando iba todos los días a la oficina,Mayor que cuando iba todos los días a la oficina,ya.garcia25@uniandes.edu.co,301+ empleados,0</v>
      </c>
    </row>
    <row r="106" spans="1:103" ht="14.4" x14ac:dyDescent="0.3">
      <c r="A106" s="44">
        <v>45574.032093761576</v>
      </c>
      <c r="B106" s="41" t="s">
        <v>412</v>
      </c>
      <c r="C106" s="41" t="s">
        <v>582</v>
      </c>
      <c r="D106" s="41" t="s">
        <v>41</v>
      </c>
      <c r="E106" s="41" t="s">
        <v>108</v>
      </c>
      <c r="F106" s="41" t="s">
        <v>39</v>
      </c>
      <c r="G106" s="41" t="s">
        <v>412</v>
      </c>
      <c r="H106" s="41" t="s">
        <v>36</v>
      </c>
      <c r="I106" s="41" t="s">
        <v>63</v>
      </c>
      <c r="J106" s="41" t="s">
        <v>707</v>
      </c>
      <c r="K106" s="41" t="s">
        <v>706</v>
      </c>
      <c r="L106" s="38" t="s">
        <v>705</v>
      </c>
      <c r="M106" s="41" t="s">
        <v>60</v>
      </c>
      <c r="N106" s="41" t="s">
        <v>59</v>
      </c>
      <c r="O106" s="41" t="s">
        <v>273</v>
      </c>
      <c r="P106" s="41" t="s">
        <v>102</v>
      </c>
      <c r="Q106" s="11" t="s">
        <v>28</v>
      </c>
      <c r="R106" s="41" t="s">
        <v>589</v>
      </c>
      <c r="S106" s="41" t="s">
        <v>80</v>
      </c>
      <c r="T106" s="43"/>
      <c r="U106" s="38" t="s">
        <v>704</v>
      </c>
      <c r="V106" s="41" t="s">
        <v>703</v>
      </c>
      <c r="W106" s="41" t="s">
        <v>702</v>
      </c>
      <c r="X106" s="41" t="s">
        <v>232</v>
      </c>
      <c r="Y106" s="41" t="s">
        <v>20</v>
      </c>
      <c r="Z106" s="41" t="s">
        <v>119</v>
      </c>
      <c r="AA106" s="41" t="s">
        <v>1</v>
      </c>
      <c r="AB106" s="41" t="s">
        <v>1</v>
      </c>
      <c r="AC106" s="41" t="s">
        <v>7</v>
      </c>
      <c r="AD106" s="41" t="s">
        <v>2</v>
      </c>
      <c r="AE106" s="41" t="s">
        <v>76</v>
      </c>
      <c r="AF106" s="41" t="s">
        <v>17</v>
      </c>
      <c r="AG106" s="41" t="s">
        <v>4</v>
      </c>
      <c r="AH106" s="41" t="s">
        <v>1</v>
      </c>
      <c r="AI106" s="41" t="s">
        <v>1</v>
      </c>
      <c r="AJ106" s="41" t="s">
        <v>4</v>
      </c>
      <c r="AK106" s="41" t="s">
        <v>4</v>
      </c>
      <c r="AL106" s="41" t="s">
        <v>15</v>
      </c>
      <c r="AM106" s="41" t="s">
        <v>14</v>
      </c>
      <c r="AN106" s="41" t="s">
        <v>1</v>
      </c>
      <c r="AO106" s="41" t="s">
        <v>47</v>
      </c>
      <c r="AP106" s="41" t="s">
        <v>11</v>
      </c>
      <c r="AQ106" s="41" t="s">
        <v>4</v>
      </c>
      <c r="AR106" s="41" t="s">
        <v>4</v>
      </c>
      <c r="AS106" s="41" t="s">
        <v>4</v>
      </c>
      <c r="AT106" s="41" t="s">
        <v>11</v>
      </c>
      <c r="AU106" s="41" t="s">
        <v>10</v>
      </c>
      <c r="AV106" s="41" t="s">
        <v>11</v>
      </c>
      <c r="AW106" s="41" t="s">
        <v>10</v>
      </c>
      <c r="AX106" s="41" t="s">
        <v>10</v>
      </c>
      <c r="AY106" s="41" t="s">
        <v>45</v>
      </c>
      <c r="AZ106" s="41" t="s">
        <v>5</v>
      </c>
      <c r="BA106" s="41" t="s">
        <v>4</v>
      </c>
      <c r="BB106" s="16" t="s">
        <v>5</v>
      </c>
      <c r="BC106" s="15" t="s">
        <v>4</v>
      </c>
      <c r="BD106" s="41" t="s">
        <v>5</v>
      </c>
      <c r="BE106" s="41" t="s">
        <v>5</v>
      </c>
      <c r="BF106" s="41" t="s">
        <v>4</v>
      </c>
      <c r="BG106" s="41" t="s">
        <v>4</v>
      </c>
      <c r="BH106" s="41" t="s">
        <v>2</v>
      </c>
      <c r="BI106" s="41" t="s">
        <v>1</v>
      </c>
      <c r="BJ106" s="41" t="s">
        <v>2</v>
      </c>
      <c r="BK106" s="41" t="s">
        <v>7</v>
      </c>
      <c r="BL106" s="41" t="s">
        <v>45</v>
      </c>
      <c r="BM106" s="41" t="s">
        <v>2</v>
      </c>
      <c r="BN106" s="41" t="s">
        <v>4</v>
      </c>
      <c r="BO106" s="41" t="s">
        <v>7</v>
      </c>
      <c r="BP106" s="41" t="s">
        <v>2</v>
      </c>
      <c r="BQ106" s="41" t="s">
        <v>4</v>
      </c>
      <c r="BR106" s="41" t="s">
        <v>47</v>
      </c>
      <c r="BS106" s="41" t="s">
        <v>11</v>
      </c>
      <c r="BT106" s="41" t="s">
        <v>2</v>
      </c>
      <c r="BU106" s="41" t="s">
        <v>4</v>
      </c>
      <c r="BV106" s="14" t="s">
        <v>1</v>
      </c>
      <c r="BW106" s="41" t="s">
        <v>1</v>
      </c>
      <c r="BX106" s="41" t="s">
        <v>4</v>
      </c>
      <c r="BY106" s="41" t="s">
        <v>1</v>
      </c>
      <c r="BZ106" s="41" t="s">
        <v>1</v>
      </c>
      <c r="CA106" s="41" t="s">
        <v>4</v>
      </c>
      <c r="CB106" s="41" t="s">
        <v>4</v>
      </c>
      <c r="CC106" s="41" t="s">
        <v>1</v>
      </c>
      <c r="CD106" s="41" t="s">
        <v>1</v>
      </c>
      <c r="CE106" s="41" t="s">
        <v>4</v>
      </c>
      <c r="CF106" s="41" t="s">
        <v>2</v>
      </c>
      <c r="CG106" s="41" t="s">
        <v>4</v>
      </c>
      <c r="CH106" s="41" t="s">
        <v>1</v>
      </c>
      <c r="CI106" s="41" t="s">
        <v>1</v>
      </c>
      <c r="CJ106" s="41" t="s">
        <v>5</v>
      </c>
      <c r="CK106" s="41" t="s">
        <v>1</v>
      </c>
      <c r="CL106" s="41" t="s">
        <v>4</v>
      </c>
      <c r="CM106" s="41" t="s">
        <v>48</v>
      </c>
      <c r="CN106" s="41" t="s">
        <v>7</v>
      </c>
      <c r="CO106" s="41" t="s">
        <v>7</v>
      </c>
      <c r="CP106" s="41" t="s">
        <v>7</v>
      </c>
      <c r="CQ106" s="41" t="s">
        <v>1</v>
      </c>
      <c r="CR106" s="41" t="s">
        <v>5</v>
      </c>
      <c r="CS106" s="41" t="s">
        <v>45</v>
      </c>
      <c r="CT106" s="41" t="s">
        <v>7</v>
      </c>
      <c r="CU106" s="41" t="s">
        <v>1</v>
      </c>
      <c r="CV106" s="49" t="s">
        <v>701</v>
      </c>
      <c r="CW106" t="s">
        <v>43</v>
      </c>
      <c r="CX106">
        <f>IFERROR(VLOOKUP(K106,'[1]Lista Lideres'!$A$1:$B$350,2,0),0)</f>
        <v>1</v>
      </c>
      <c r="CY106" t="str">
        <f t="shared" si="1"/>
        <v>45574,0320937616,Colombia,&lt;35 años,Masculino,Maestría,Como empleado de una empresa,Colombia,5-10 años,10-20 años,Director de Arquitectura e Innovación,Chief Architecture and Innovation Officer,Banrep,&gt;500 empleados.,Empresa que subcontrata (outsourcing) los servicios de otra empresa situada en otro país,Nacional (múltiples sedes en el mismo país),A veces,Alto,3-4 días,1-2 días,,Solo 1 día a la semana. Trabajo con mi equipo.,Para una reunión con la alta gerencia.,No.,Híbrida oficina (más días en la oficina que en casa),Impuesta por la empresa,De acuerdo,Menor que cuando iba todos los días a la oficina,Menor que cuando iba todos los días a la oficina,Mucho menor que cuando iba todos los días a la oficina,Iguales que cuando iba todos los días a la oficina,Casi todas por videoconferencia,Mayor que cuando eran en la oficina,Igual que cuando iba todos los días a la oficina,Menor que cuando iba todos los días a la oficina,Menor que cuando iba todos los días a la oficina,Igual que cuando iba todos los días a la oficina,Igual que cuando iba todos los días a la oficina,No me influye,Mejoran mi productividad,Menor que cuando iba todos los días a la oficina,Mucho mayor que cuando iba todos los días a la oficina,Mucho más que cuando iba todos los días a la oficina,Igual que cuando iba todos los días a la oficina,Igual que cuando iba todos los días a la oficina,Igual que cuando iba todos los días a la oficina,Mucho más que cuando iba todos los días a la oficina,Mas que cuando iba todos los días a la oficina,Mucho más que cuando iba todos los días a la oficina,Mas que cuando iba todos los días a la oficina,Mas que cuando iba todos los días a la oficina,Mayores que cuando iba todos los días a la oficina,Mayor que cuando iba todos los días a la oficina,Igual que cuando iba todos los días a la oficina,Mayor que cuando iba todos los días a la oficina,Igual que cuando iba todos los días a la oficina,Mayor que cuando iba todos los días a la oficina,Mayor que cuando iba todos los días a la oficina,Igual que cuando iba todos los días a la oficina,Igual que cuando iba todos los días a la oficina,Iguales que cuando iba todos los días a la oficina,Menor que cuando iba todos los días a la oficina,Iguales que cuando iba todos los días a la oficina,Mucho menor que cuando iba todos los días a la oficina,Mayores que cuando iba todos los días a la oficina,Iguales que cuando iba todos los días a la oficina,Igual que cuando iba todos los días a la oficina,Mucho menor que cuando iba todos los días a la oficina,Iguales que cuando iba todos los días a la oficina,Igual que cuando iba todos los días a la oficina,Mucho mayor que cuando iba todos los días a la oficina,Mucho más que cuando iba todos los días a la oficina,Iguales que cuando iba todos los días a la oficina,Igual que cuando iba todos los días a la oficina,Menor que cuando iba todos los días a la oficina,Menor que cuando iba todos los días a la oficina,Igual que cuando iba todos los días a la oficina,Menor que cuando iba todos los días a la oficina,Menor que cuando iba todos los días a la oficina,Igual que cuando iba todos los días a la oficina,Igual que cuando iba todos los días a la oficina,Menor que cuando iba todos los días a la oficina,Menor que cuando iba todos los días a la oficina,Igual que cuando iba todos los días a la oficina,Iguales que cuando iba todos los días a la oficina,Igual que cuando iba todos los días a la oficina,Menor que cuando iba todos los días a la oficina,Menor que cuando iba todos los días a la oficina,Mayor que cuando iba todos los días a la oficina,Menor que cuando iba todos los días a la oficina,Igual que cuando iba todos los días a la oficina,Peor que cuando iba todos los días a la oficina,Mucho menor que cuando iba todos los días a la oficina,Mucho menor que cuando iba todos los días a la oficina,Mucho menor que cuando iba todos los días a la oficina,Menor que cuando iba todos los días a la oficina,Mayor que cuando iba todos los días a la oficina,Mayores que cuando iba todos los días a la oficina,Mucho menor que cuando iba todos los días a la oficina,Menor que cuando iba todos los días a la oficina,irobayab@banrep.gov.co,301+ empleados,1</v>
      </c>
    </row>
    <row r="107" spans="1:103" ht="13.8" hidden="1" x14ac:dyDescent="0.3">
      <c r="A107" s="42">
        <v>45574.252080729166</v>
      </c>
      <c r="B107" s="41" t="s">
        <v>412</v>
      </c>
      <c r="C107" s="39" t="s">
        <v>582</v>
      </c>
      <c r="D107" s="39" t="s">
        <v>41</v>
      </c>
      <c r="E107" s="39" t="s">
        <v>490</v>
      </c>
      <c r="F107" s="39" t="s">
        <v>39</v>
      </c>
      <c r="G107" s="39" t="s">
        <v>412</v>
      </c>
      <c r="H107" s="39" t="s">
        <v>37</v>
      </c>
      <c r="I107" s="39" t="s">
        <v>36</v>
      </c>
      <c r="J107" s="39" t="s">
        <v>700</v>
      </c>
      <c r="K107" s="39" t="s">
        <v>699</v>
      </c>
      <c r="L107" s="39" t="s">
        <v>698</v>
      </c>
      <c r="M107" s="39" t="s">
        <v>179</v>
      </c>
      <c r="N107" s="39" t="s">
        <v>31</v>
      </c>
      <c r="O107" s="39" t="s">
        <v>200</v>
      </c>
      <c r="P107" s="39" t="s">
        <v>178</v>
      </c>
      <c r="Q107" s="11" t="s">
        <v>28</v>
      </c>
      <c r="R107" s="39" t="s">
        <v>589</v>
      </c>
      <c r="S107" s="39" t="s">
        <v>80</v>
      </c>
      <c r="T107" s="39" t="s">
        <v>389</v>
      </c>
      <c r="U107" s="38" t="s">
        <v>697</v>
      </c>
      <c r="V107" s="38" t="s">
        <v>389</v>
      </c>
      <c r="W107" s="39" t="s">
        <v>389</v>
      </c>
      <c r="X107" s="39" t="s">
        <v>21</v>
      </c>
      <c r="Y107" s="39" t="s">
        <v>20</v>
      </c>
      <c r="Z107" s="39" t="s">
        <v>19</v>
      </c>
      <c r="AA107" s="39" t="s">
        <v>1</v>
      </c>
      <c r="AB107" s="39" t="s">
        <v>1</v>
      </c>
      <c r="AC107" s="39" t="s">
        <v>1</v>
      </c>
      <c r="AD107" s="39" t="s">
        <v>77</v>
      </c>
      <c r="AE107" s="39" t="s">
        <v>76</v>
      </c>
      <c r="AF107" s="39" t="s">
        <v>118</v>
      </c>
      <c r="AG107" s="39" t="s">
        <v>5</v>
      </c>
      <c r="AH107" s="39" t="s">
        <v>5</v>
      </c>
      <c r="AI107" s="39" t="s">
        <v>5</v>
      </c>
      <c r="AJ107" s="39" t="s">
        <v>4</v>
      </c>
      <c r="AK107" s="39" t="s">
        <v>4</v>
      </c>
      <c r="AL107" s="39" t="s">
        <v>15</v>
      </c>
      <c r="AM107" s="39" t="s">
        <v>14</v>
      </c>
      <c r="AN107" s="39" t="s">
        <v>1</v>
      </c>
      <c r="AO107" s="39" t="s">
        <v>4</v>
      </c>
      <c r="AP107" s="39" t="s">
        <v>4</v>
      </c>
      <c r="AQ107" s="39" t="s">
        <v>12</v>
      </c>
      <c r="AR107" s="39" t="s">
        <v>91</v>
      </c>
      <c r="AS107" s="39" t="s">
        <v>216</v>
      </c>
      <c r="AT107" s="39" t="s">
        <v>13</v>
      </c>
      <c r="AU107" s="39" t="s">
        <v>4</v>
      </c>
      <c r="AV107" s="39" t="s">
        <v>10</v>
      </c>
      <c r="AW107" s="39" t="s">
        <v>10</v>
      </c>
      <c r="AX107" s="39" t="s">
        <v>4</v>
      </c>
      <c r="AY107" s="39" t="s">
        <v>45</v>
      </c>
      <c r="AZ107" s="39" t="s">
        <v>5</v>
      </c>
      <c r="BA107" s="39" t="s">
        <v>4</v>
      </c>
      <c r="BB107" s="9" t="s">
        <v>1</v>
      </c>
      <c r="BC107" s="8" t="s">
        <v>5</v>
      </c>
      <c r="BD107" s="39" t="s">
        <v>1</v>
      </c>
      <c r="BE107" s="39" t="s">
        <v>1</v>
      </c>
      <c r="BF107" s="39" t="s">
        <v>4</v>
      </c>
      <c r="BG107" s="39" t="s">
        <v>5</v>
      </c>
      <c r="BH107" s="39" t="s">
        <v>45</v>
      </c>
      <c r="BI107" s="39" t="s">
        <v>1</v>
      </c>
      <c r="BJ107" s="39" t="s">
        <v>9</v>
      </c>
      <c r="BK107" s="39" t="s">
        <v>5</v>
      </c>
      <c r="BL107" s="39" t="s">
        <v>13</v>
      </c>
      <c r="BM107" s="39" t="s">
        <v>173</v>
      </c>
      <c r="BN107" s="39" t="s">
        <v>210</v>
      </c>
      <c r="BO107" s="39" t="s">
        <v>4</v>
      </c>
      <c r="BP107" s="39" t="s">
        <v>45</v>
      </c>
      <c r="BQ107" s="39" t="s">
        <v>5</v>
      </c>
      <c r="BR107" s="39" t="s">
        <v>13</v>
      </c>
      <c r="BS107" s="39" t="s">
        <v>13</v>
      </c>
      <c r="BT107" s="39" t="s">
        <v>2</v>
      </c>
      <c r="BU107" s="39" t="s">
        <v>4</v>
      </c>
      <c r="BV107" s="7" t="s">
        <v>5</v>
      </c>
      <c r="BW107" s="39" t="s">
        <v>5</v>
      </c>
      <c r="BX107" s="39" t="s">
        <v>5</v>
      </c>
      <c r="BY107" s="39" t="s">
        <v>5</v>
      </c>
      <c r="BZ107" s="39" t="s">
        <v>5</v>
      </c>
      <c r="CA107" s="39" t="s">
        <v>5</v>
      </c>
      <c r="CB107" s="39" t="s">
        <v>5</v>
      </c>
      <c r="CC107" s="39" t="s">
        <v>1</v>
      </c>
      <c r="CD107" s="39" t="s">
        <v>4</v>
      </c>
      <c r="CE107" s="39" t="s">
        <v>4</v>
      </c>
      <c r="CF107" s="39" t="s">
        <v>6</v>
      </c>
      <c r="CG107" s="39" t="s">
        <v>4</v>
      </c>
      <c r="CH107" s="39" t="s">
        <v>3</v>
      </c>
      <c r="CI107" s="39" t="s">
        <v>5</v>
      </c>
      <c r="CJ107" s="39" t="s">
        <v>1</v>
      </c>
      <c r="CK107" s="39" t="s">
        <v>4</v>
      </c>
      <c r="CL107" s="39" t="s">
        <v>1</v>
      </c>
      <c r="CM107" s="39" t="s">
        <v>46</v>
      </c>
      <c r="CN107" s="39" t="s">
        <v>4</v>
      </c>
      <c r="CO107" s="39" t="s">
        <v>1</v>
      </c>
      <c r="CP107" s="39" t="s">
        <v>1</v>
      </c>
      <c r="CQ107" s="39" t="s">
        <v>5</v>
      </c>
      <c r="CR107" s="39" t="s">
        <v>1</v>
      </c>
      <c r="CS107" s="39" t="s">
        <v>2</v>
      </c>
      <c r="CT107" s="39" t="s">
        <v>1</v>
      </c>
      <c r="CU107" s="39" t="s">
        <v>5</v>
      </c>
      <c r="CV107" s="48" t="s">
        <v>696</v>
      </c>
      <c r="CW107" t="s">
        <v>43</v>
      </c>
      <c r="CX107">
        <f>IFERROR(VLOOKUP(K107,'[1]Lista Lideres'!$A$1:$B$350,2,0),0)</f>
        <v>0</v>
      </c>
      <c r="CY107" t="str">
        <f t="shared" si="1"/>
        <v>45574,2520807292,Colombia,&lt;35 años,Masculino,Profesional,Como empleado de una empresa,Colombia,11-20 años,5-10 años,Ingeniero de desarrollo senior,Ingeniero especializado DevOps,GlobalHitss,301-500 empleados,Fábrica de Software,Local,Casi Nunca,Alto,3-4 días,1-2 días,N/A,Días programados,N/A,N/A,Híbrida casa (más días en casa que en la oficina),Impuesta por la empresa,En desacuerdo,Menor que cuando iba todos los días a la oficina,Menor que cuando iba todos los días a la oficina,Menor que cuando iba todos los días a la oficina,Diferentes que cuando iba todos los días a la oficina, ahora necesito menos horas para hacer lo mismo,Casi todas por videoconferencia,Igual que cuando eran en la oficina,Mayor que cuando iba todos los días a la oficina,Mayor que cuando iba todos los días a la oficina,Mayor que cuando iba todos los días a la oficina,Igual que cuando iba todos los días a la oficina,Igual que cuando iba todos los días a la oficina,No me influye,Mejoran mi productividad,Menor que cuando iba todos los días a la oficina,Igual que cuando iba todos los días a la oficina,Igual que cuando iba todos los días a la oficina,No trabajo con personas de distintas culturas,No trabajo con personas con un horario distinto al mío,No trabajo  con personas que se encuentran geográficamente distribuidas,No tengo la información para contestar a la pregunta,Igual que cuando iba todos los días a la oficina,Mas que cuando iba todos los días a la oficina,Mas que cuando iba todos los días a la oficina,Igual que cuando iba todos los días a la oficina,Mayores que cuando iba todos los días a la oficina,Mayor que cuando iba todos los días a la oficina,Igual que cuando iba todos los días a la oficina,Menor que cuando iba todos los días a la oficina,Mayor que cuando iba todos los días a la oficina,Menor que cuando iba todos los días a la oficina,Menor que cuando iba todos los días a la oficina,Igual que cuando iba todos los días a la oficina,Mayor que cuando iba todos los días a la oficina,Mayores que cuando iba todos los días a la oficina,Menor que cuando iba todos los días a la oficina,No hay diferencias culturales en mi equipo,Mayor que cuando iba todos los días a la oficina,No tengo la información para contestar a la pregunta,No tengo que utilizar diferentes idiomas en mi trabajo,No trabajo con personas con distintos horarios,Igual que cuando iba todos los días a la oficina,Mayores que cuando iba todos los días a la oficina,Mayor que cuando iba todos los días a la oficina,No tengo la información para contestar a la pregunta,No tengo la información para contestar a la pregunta,Iguales que cuando iba todos los días a la oficina,Igual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oficina,Menor que cuando iba todos los días a la oficina,Igual que cuando iba todos los días a la oficina,Igual que cuando iba todos los días a la oficina,Menores que cuando iba todos los días a la oficina,Igual que cuando iba todos los días a la oficina,Mucho Mayor que cuando iba todos los días a la oficina,Mayor que cuando iba todos los días a la oficina,Menor que cuando iba todos los días a la oficina,Igual que cuando iba todos los días a la oficina,Menor que cuando iba todos los días a la oficina,Mejor que cuando iba todos los días a la oficina,Igual que cuando iba todos los días a la oficina,Menor que cuando iba todos los días a la oficina,Menor que cuando iba todos los días a la oficina,Mayor que cuando iba todos los días a la oficina,Menor que cuando iba todos los días a la oficina,Iguales que cuando iba todos los días a la oficina,Menor que cuando iba todos los días a la oficina,Mayor que cuando iba todos los días a la oficina,felipeurrego@gmail.com,301+ empleados,0</v>
      </c>
    </row>
    <row r="108" spans="1:103" ht="13.8" hidden="1" x14ac:dyDescent="0.3">
      <c r="A108" s="44">
        <v>45574.120635937499</v>
      </c>
      <c r="B108" s="41" t="s">
        <v>412</v>
      </c>
      <c r="C108" s="41" t="s">
        <v>582</v>
      </c>
      <c r="D108" s="41" t="s">
        <v>41</v>
      </c>
      <c r="E108" s="41" t="s">
        <v>695</v>
      </c>
      <c r="F108" s="41" t="s">
        <v>39</v>
      </c>
      <c r="G108" s="41" t="s">
        <v>410</v>
      </c>
      <c r="H108" s="41" t="s">
        <v>37</v>
      </c>
      <c r="I108" s="41" t="s">
        <v>63</v>
      </c>
      <c r="J108" s="41" t="s">
        <v>694</v>
      </c>
      <c r="K108" s="41" t="s">
        <v>694</v>
      </c>
      <c r="L108" s="38" t="s">
        <v>693</v>
      </c>
      <c r="M108" s="41" t="s">
        <v>103</v>
      </c>
      <c r="N108" s="41" t="s">
        <v>96</v>
      </c>
      <c r="O108" s="41" t="s">
        <v>200</v>
      </c>
      <c r="P108" s="41" t="s">
        <v>178</v>
      </c>
      <c r="Q108" s="11" t="s">
        <v>28</v>
      </c>
      <c r="R108" s="41" t="s">
        <v>589</v>
      </c>
      <c r="S108" s="41" t="s">
        <v>80</v>
      </c>
      <c r="T108" s="38" t="s">
        <v>692</v>
      </c>
      <c r="U108" s="41" t="s">
        <v>691</v>
      </c>
      <c r="V108" s="38" t="s">
        <v>690</v>
      </c>
      <c r="W108" s="38" t="s">
        <v>689</v>
      </c>
      <c r="X108" s="41" t="s">
        <v>21</v>
      </c>
      <c r="Y108" s="41" t="s">
        <v>72</v>
      </c>
      <c r="Z108" s="41" t="s">
        <v>19</v>
      </c>
      <c r="AA108" s="41" t="s">
        <v>7</v>
      </c>
      <c r="AB108" s="41" t="s">
        <v>1</v>
      </c>
      <c r="AC108" s="41" t="s">
        <v>4</v>
      </c>
      <c r="AD108" s="41" t="s">
        <v>2</v>
      </c>
      <c r="AE108" s="41" t="s">
        <v>76</v>
      </c>
      <c r="AF108" s="41" t="s">
        <v>17</v>
      </c>
      <c r="AG108" s="41" t="s">
        <v>4</v>
      </c>
      <c r="AH108" s="41" t="s">
        <v>1</v>
      </c>
      <c r="AI108" s="41" t="s">
        <v>1</v>
      </c>
      <c r="AJ108" s="41" t="s">
        <v>5</v>
      </c>
      <c r="AK108" s="41" t="s">
        <v>53</v>
      </c>
      <c r="AL108" s="41" t="s">
        <v>75</v>
      </c>
      <c r="AM108" s="41" t="s">
        <v>260</v>
      </c>
      <c r="AN108" s="41" t="s">
        <v>1</v>
      </c>
      <c r="AO108" s="41" t="s">
        <v>5</v>
      </c>
      <c r="AP108" s="41" t="s">
        <v>11</v>
      </c>
      <c r="AQ108" s="41" t="s">
        <v>4</v>
      </c>
      <c r="AR108" s="41" t="s">
        <v>4</v>
      </c>
      <c r="AS108" s="41" t="s">
        <v>4</v>
      </c>
      <c r="AT108" s="41" t="s">
        <v>11</v>
      </c>
      <c r="AU108" s="41" t="s">
        <v>10</v>
      </c>
      <c r="AV108" s="41" t="s">
        <v>10</v>
      </c>
      <c r="AW108" s="41" t="s">
        <v>10</v>
      </c>
      <c r="AX108" s="41" t="s">
        <v>10</v>
      </c>
      <c r="AY108" s="41" t="s">
        <v>6</v>
      </c>
      <c r="AZ108" s="41" t="s">
        <v>4</v>
      </c>
      <c r="BA108" s="41" t="s">
        <v>1</v>
      </c>
      <c r="BB108" s="16" t="s">
        <v>4</v>
      </c>
      <c r="BC108" s="15" t="s">
        <v>4</v>
      </c>
      <c r="BD108" s="41" t="s">
        <v>4</v>
      </c>
      <c r="BE108" s="41" t="s">
        <v>5</v>
      </c>
      <c r="BF108" s="41" t="s">
        <v>4</v>
      </c>
      <c r="BG108" s="41" t="s">
        <v>5</v>
      </c>
      <c r="BH108" s="41" t="s">
        <v>2</v>
      </c>
      <c r="BI108" s="41" t="s">
        <v>1</v>
      </c>
      <c r="BJ108" s="41" t="s">
        <v>2</v>
      </c>
      <c r="BK108" s="41" t="s">
        <v>5</v>
      </c>
      <c r="BL108" s="41" t="s">
        <v>45</v>
      </c>
      <c r="BM108" s="41" t="s">
        <v>2</v>
      </c>
      <c r="BN108" s="41" t="s">
        <v>4</v>
      </c>
      <c r="BO108" s="41" t="s">
        <v>1</v>
      </c>
      <c r="BP108" s="41" t="s">
        <v>45</v>
      </c>
      <c r="BQ108" s="41" t="s">
        <v>4</v>
      </c>
      <c r="BR108" s="41" t="s">
        <v>7</v>
      </c>
      <c r="BS108" s="41" t="s">
        <v>8</v>
      </c>
      <c r="BT108" s="41" t="s">
        <v>2</v>
      </c>
      <c r="BU108" s="41" t="s">
        <v>4</v>
      </c>
      <c r="BV108" s="14" t="s">
        <v>4</v>
      </c>
      <c r="BW108" s="41" t="s">
        <v>5</v>
      </c>
      <c r="BX108" s="41" t="s">
        <v>47</v>
      </c>
      <c r="BY108" s="41" t="s">
        <v>4</v>
      </c>
      <c r="BZ108" s="41" t="s">
        <v>4</v>
      </c>
      <c r="CA108" s="41" t="s">
        <v>4</v>
      </c>
      <c r="CB108" s="41" t="s">
        <v>4</v>
      </c>
      <c r="CC108" s="41" t="s">
        <v>4</v>
      </c>
      <c r="CD108" s="41" t="s">
        <v>1</v>
      </c>
      <c r="CE108" s="41" t="s">
        <v>4</v>
      </c>
      <c r="CF108" s="41" t="s">
        <v>6</v>
      </c>
      <c r="CG108" s="41" t="s">
        <v>4</v>
      </c>
      <c r="CH108" s="41" t="s">
        <v>1</v>
      </c>
      <c r="CI108" s="41" t="s">
        <v>4</v>
      </c>
      <c r="CJ108" s="41" t="s">
        <v>4</v>
      </c>
      <c r="CK108" s="41" t="s">
        <v>1</v>
      </c>
      <c r="CL108" s="41" t="s">
        <v>4</v>
      </c>
      <c r="CM108" s="41" t="s">
        <v>48</v>
      </c>
      <c r="CN108" s="41" t="s">
        <v>5</v>
      </c>
      <c r="CO108" s="41" t="s">
        <v>1</v>
      </c>
      <c r="CP108" s="41" t="s">
        <v>1</v>
      </c>
      <c r="CQ108" s="41" t="s">
        <v>4</v>
      </c>
      <c r="CR108" s="41" t="s">
        <v>4</v>
      </c>
      <c r="CS108" s="41" t="s">
        <v>45</v>
      </c>
      <c r="CT108" s="41" t="s">
        <v>4</v>
      </c>
      <c r="CU108" s="41" t="s">
        <v>4</v>
      </c>
      <c r="CV108" s="38" t="s">
        <v>688</v>
      </c>
      <c r="CW108" t="s">
        <v>0</v>
      </c>
      <c r="CX108">
        <f>IFERROR(VLOOKUP(K108,'[1]Lista Lideres'!$A$1:$B$350,2,0),0)</f>
        <v>0</v>
      </c>
      <c r="CY108" t="str">
        <f t="shared" si="1"/>
        <v>45574,1206359375,Colombia,&lt;35 años,Masculino,Especialista ,Como empleado de una empresa,Colombia ,11-20 años,10-20 años,Arquitecto de software ,Arquitecto de software ,Ciel,151-300 empleados,Empresa que desarrolla software a medida partiendo desde cero,Local,Casi Nunca,Alto,3-4 días,1-2 días,Reuniones administrativas ,Reunión de seguimiento ,Reuniones de requerimientos ,Refrigerio ,Híbrida casa (más días en casa que en la oficina),Consensuada por las dos partes,En desacuerdo,Mucho menor que cuando iba todos los días a la oficina,Menor que cuando iba todos los días a la oficina,Igual que cuando iba todos los días a la oficina,Iguales que cuando iba todos los días a la oficina,Casi todas por videoconferencia,Mayor que cuando eran en la oficina,Igual que cuando iba todos los días a la oficina,Menor que cuando iba todos los días a la oficina,Menor que cuando iba todos los días a la oficina,Mayor que cuando iba todos los días a la oficina,Mucho Mejor que cuando iba todos los días a la oficina,Mejora mi desempeño en el trabajo,Disminuyen mi productividad,Menor que cuando iba todos los días a la oficina,Mayor que cuando iba todos los días a la oficina,Mucho más que cuando iba todos los días a la oficina,Igual que cuando iba todos los días a la oficina,Igual que cuando iba todos los días a la oficina,Igual que cuando iba todos los días a la oficina,Mucho más que cuando iba todos los días a la oficina,Mas que cuando iba todos los días a la oficina,Mas que cuando iba todos los días a la oficina,Mas que cuando iba todos los días a la oficina,Mas que cuando iba todos los días a la oficina,Menores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oficina,Mayor que cuando iba todos los días a la oficina,Iguales que cuando iba todos los días a la oficina,Menor que cuando iba todos los días a la oficina,Iguales que cuando iba todos los días a la oficina,Mayor que cuando iba todos los días a la oficina,Mayores que cuando iba todos los días a la oficina,Iguales que cuando iba todos los días a la oficina,Igual que cuando iba todos los días a la oficina,Menor que cuando iba todos los días a la oficina,Mayores que cuando iba todos los días a la oficina,Igual que cuando iba todos los días a la oficina,Mucho menor que cuando iba todos los días a la oficina,Más que cuando iba todos los días a la oficina,Iguales que cuando iba todos los días a la oficina,Igual que cuando iba todos los días a la oficina,Igual que cuando iba todos los días a la oficina,Mayor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oficina,Menores que cuando iba todos los días a la oficina,Igual que cuando iba todos los días a la oficina,Menor que cuando iba todos los días a la oficina,Igual que cuando iba todos los días a la oficina,Igual que cuando iba todos los días a la oficina,Menor que cuando iba todos los días a la oficina,Igual que cuando iba todos los días a la oficina,Peor que cuando iba todos los días a la oficina,Mayor que cuando iba todos los días a la oficina,Menor que cuando iba todos los días a la oficina,Menor que cuando iba todos los días a la oficina,Igual que cuando iba todos los días a la oficina,Igual que cuando iba todos los días a la oficina,Mayores que cuando iba todos los días a la oficina,Igual que cuando iba todos los días a la oficina,Igual que cuando iba todos los días a la oficina,johndanyosorio@gmail.com,&lt;301 empleados,0</v>
      </c>
    </row>
    <row r="109" spans="1:103" ht="14.4" hidden="1" x14ac:dyDescent="0.3">
      <c r="A109" s="42">
        <v>45564.334492511574</v>
      </c>
      <c r="B109" s="41" t="s">
        <v>412</v>
      </c>
      <c r="C109" s="39" t="s">
        <v>582</v>
      </c>
      <c r="D109" s="39" t="s">
        <v>41</v>
      </c>
      <c r="E109" s="39" t="s">
        <v>411</v>
      </c>
      <c r="F109" s="39" t="s">
        <v>39</v>
      </c>
      <c r="G109" s="39" t="s">
        <v>186</v>
      </c>
      <c r="H109" s="39" t="s">
        <v>36</v>
      </c>
      <c r="I109" s="39" t="s">
        <v>64</v>
      </c>
      <c r="J109" s="39" t="s">
        <v>687</v>
      </c>
      <c r="K109" s="39" t="s">
        <v>686</v>
      </c>
      <c r="L109" s="40"/>
      <c r="M109" s="39" t="s">
        <v>60</v>
      </c>
      <c r="N109" s="39" t="s">
        <v>96</v>
      </c>
      <c r="O109" s="39" t="s">
        <v>30</v>
      </c>
      <c r="P109" s="39" t="s">
        <v>58</v>
      </c>
      <c r="Q109" s="11" t="s">
        <v>28</v>
      </c>
      <c r="R109" s="39" t="s">
        <v>589</v>
      </c>
      <c r="S109" s="39" t="s">
        <v>589</v>
      </c>
      <c r="T109" s="45"/>
      <c r="U109" s="39" t="s">
        <v>685</v>
      </c>
      <c r="V109" s="45"/>
      <c r="W109" s="45"/>
      <c r="X109" s="39" t="s">
        <v>73</v>
      </c>
      <c r="Y109" s="39" t="s">
        <v>20</v>
      </c>
      <c r="Z109" s="39" t="s">
        <v>71</v>
      </c>
      <c r="AA109" s="39" t="s">
        <v>4</v>
      </c>
      <c r="AB109" s="39" t="s">
        <v>4</v>
      </c>
      <c r="AC109" s="39" t="s">
        <v>4</v>
      </c>
      <c r="AD109" s="39" t="s">
        <v>2</v>
      </c>
      <c r="AE109" s="39" t="s">
        <v>18</v>
      </c>
      <c r="AF109" s="39" t="s">
        <v>70</v>
      </c>
      <c r="AG109" s="39" t="s">
        <v>3</v>
      </c>
      <c r="AH109" s="39" t="s">
        <v>5</v>
      </c>
      <c r="AI109" s="39" t="s">
        <v>5</v>
      </c>
      <c r="AJ109" s="39" t="s">
        <v>3</v>
      </c>
      <c r="AK109" s="39" t="s">
        <v>4</v>
      </c>
      <c r="AL109" s="39" t="s">
        <v>75</v>
      </c>
      <c r="AM109" s="39" t="s">
        <v>51</v>
      </c>
      <c r="AN109" s="39" t="s">
        <v>4</v>
      </c>
      <c r="AO109" s="39" t="s">
        <v>1</v>
      </c>
      <c r="AP109" s="39" t="s">
        <v>4</v>
      </c>
      <c r="AQ109" s="39" t="s">
        <v>11</v>
      </c>
      <c r="AR109" s="39" t="s">
        <v>67</v>
      </c>
      <c r="AS109" s="39" t="s">
        <v>67</v>
      </c>
      <c r="AT109" s="39" t="s">
        <v>4</v>
      </c>
      <c r="AU109" s="39" t="s">
        <v>4</v>
      </c>
      <c r="AV109" s="39" t="s">
        <v>4</v>
      </c>
      <c r="AW109" s="39" t="s">
        <v>4</v>
      </c>
      <c r="AX109" s="39" t="s">
        <v>67</v>
      </c>
      <c r="AY109" s="39" t="s">
        <v>45</v>
      </c>
      <c r="AZ109" s="39" t="s">
        <v>5</v>
      </c>
      <c r="BA109" s="39" t="s">
        <v>3</v>
      </c>
      <c r="BB109" s="9" t="s">
        <v>7</v>
      </c>
      <c r="BC109" s="8" t="s">
        <v>3</v>
      </c>
      <c r="BD109" s="39" t="s">
        <v>7</v>
      </c>
      <c r="BE109" s="39" t="s">
        <v>7</v>
      </c>
      <c r="BF109" s="39" t="s">
        <v>7</v>
      </c>
      <c r="BG109" s="39" t="s">
        <v>47</v>
      </c>
      <c r="BH109" s="39" t="s">
        <v>2</v>
      </c>
      <c r="BI109" s="39" t="s">
        <v>47</v>
      </c>
      <c r="BJ109" s="39" t="s">
        <v>50</v>
      </c>
      <c r="BK109" s="39" t="s">
        <v>47</v>
      </c>
      <c r="BL109" s="39" t="s">
        <v>50</v>
      </c>
      <c r="BM109" s="39" t="s">
        <v>50</v>
      </c>
      <c r="BN109" s="39" t="s">
        <v>67</v>
      </c>
      <c r="BO109" s="39" t="s">
        <v>47</v>
      </c>
      <c r="BP109" s="39" t="s">
        <v>6</v>
      </c>
      <c r="BQ109" s="39" t="s">
        <v>47</v>
      </c>
      <c r="BR109" s="39" t="s">
        <v>4</v>
      </c>
      <c r="BS109" s="39" t="s">
        <v>67</v>
      </c>
      <c r="BT109" s="39" t="s">
        <v>50</v>
      </c>
      <c r="BU109" s="39" t="s">
        <v>109</v>
      </c>
      <c r="BV109" s="7" t="s">
        <v>3</v>
      </c>
      <c r="BW109" s="39" t="s">
        <v>3</v>
      </c>
      <c r="BX109" s="39" t="s">
        <v>47</v>
      </c>
      <c r="BY109" s="39" t="s">
        <v>3</v>
      </c>
      <c r="BZ109" s="39" t="s">
        <v>3</v>
      </c>
      <c r="CA109" s="39" t="s">
        <v>3</v>
      </c>
      <c r="CB109" s="39" t="s">
        <v>3</v>
      </c>
      <c r="CC109" s="39" t="s">
        <v>1</v>
      </c>
      <c r="CD109" s="39" t="s">
        <v>1</v>
      </c>
      <c r="CE109" s="39" t="s">
        <v>88</v>
      </c>
      <c r="CF109" s="39" t="s">
        <v>87</v>
      </c>
      <c r="CG109" s="39" t="s">
        <v>5</v>
      </c>
      <c r="CH109" s="39" t="s">
        <v>3</v>
      </c>
      <c r="CI109" s="39" t="s">
        <v>4</v>
      </c>
      <c r="CJ109" s="39" t="s">
        <v>7</v>
      </c>
      <c r="CK109" s="39" t="s">
        <v>3</v>
      </c>
      <c r="CL109" s="39" t="s">
        <v>5</v>
      </c>
      <c r="CM109" s="39" t="s">
        <v>53</v>
      </c>
      <c r="CN109" s="39" t="s">
        <v>3</v>
      </c>
      <c r="CO109" s="39" t="s">
        <v>3</v>
      </c>
      <c r="CP109" s="39" t="s">
        <v>3</v>
      </c>
      <c r="CQ109" s="39" t="s">
        <v>3</v>
      </c>
      <c r="CR109" s="39" t="s">
        <v>7</v>
      </c>
      <c r="CS109" s="39" t="s">
        <v>50</v>
      </c>
      <c r="CT109" s="39" t="s">
        <v>3</v>
      </c>
      <c r="CU109" s="39" t="s">
        <v>47</v>
      </c>
      <c r="CV109" s="40"/>
      <c r="CW109" t="s">
        <v>43</v>
      </c>
      <c r="CX109">
        <f>IFERROR(VLOOKUP(K109,'[1]Lista Lideres'!$A$1:$B$350,2,0),0)</f>
        <v>0</v>
      </c>
      <c r="CY109" t="str">
        <f t="shared" si="1"/>
        <v>45564,3344925116,Colombia,&lt;35 años,Masculino,Profesional ,Como empleado de una empresa,Francia,5-10 años,&lt;5 años,Ingeniero integrador ,SRE,,&gt;500 empleados.,Empresa que desarrolla software a medida partiendo desde cero,Multinacional,Muy Frecuentemente,Alto,3-4 días,3-4 días,,50% tiempo ,,,Remota ( todos los días en casa),Impuesta por la empresa,Totalmente de acuerdo,Igual que cuando iba todos los días a la oficina,Igual que cuando iba todos los días a la oficina,Igual que cuando iba todos los días a la oficina,Iguales que cuando iba todos los días a la oficina,Todas por videoconferencia,Menor que cuando eran en la oficina,Mucho Mayor que cuando iba todos los días a la oficina,Mayor que cuando iba todos los días a la oficina,Mayor que cuando iba todos los días a la oficina,Mucho Mayor que cuando iba todos los días a la oficina,Igual que cuando iba todos los días a la oficina,Mejora mi desempeño en el trabajo,Mejoran mucho mi productividad,Igual que cuando iba todos los días a la oficina,Menor que cuando iba todos los días a la oficina,Igual que cuando iba todos los días a la oficina,Mucho más que cuando iba todos los días a la oficina,Mucho menos que cuando iba todos los días a la oficina,Mucho menos que cuando iba todos los días a la oficina,Igual que cuando iba todos los días a la oficina,Igual que cuando iba todos los días a la oficina,Igual que cuando iba todos los días a la oficina,Igual que cuando iba todos los días a la oficina,Mucho menos que cuando iba todos los días a la oficina,Mayores que cuando iba todos los días a la oficina,Mayor que cuando iba todos los días a la oficina,Mucho Mayor que cuando iba todos los días a la oficina,Mucho menor que cuando iba todos los días a la oficina,Mucho Mayor que cuando iba todos los días a la oficina,Mucho menor que cuando iba todos los días a la oficina,Mucho menor que cuando iba todos los días a la oficina,Mucho menor que cuando iba todos los días a la oficina,Mucho mayor que cuando iba todos los días a la oficina,Iguales que cuando iba todos los días a la oficina,Mucho mayor que cuando iba todos los días a la oficina,Mucho menores que cuando iba todos los días a la oficina,Mucho mayor que cuando iba todos los días a la oficina,Mucho menores que cuando iba todos los días a la oficina,Mucho menores que cuando iba todos los días a la oficina,Mucho menos que cuando iba todos los días a la oficina,Mucho mayor que cuando iba todos los días a la oficina,Menores que cuando iba todos los días a la oficina,Mucho mayor que cuando iba todos los días a la oficina,Igual que cuando iba todos los días a la oficina,Mucho menos que cuando iba todos los días a la oficina,Mucho menores que cuando iba todos los días a la oficina,Mucho mejor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oficina,Menor que cuando iba todos los días a la oficina,Menor que cuando iba todos los días a la oficina,Mucho mas que cuando iba todos los días a la oficina,Mucho Mayores que cuando iba todos los días a la oficina,Mayor que cuando iba todos los días a la oficina,Mucho Mayor que cuando iba todos los días a la oficina,Igual que cuando iba todos los días a la oficina,Mucho menor que cuando iba todos los días a la oficina,Mucho Mayor que cuando iba todos los días a la oficina,Mayor que cuando iba todos los días a la oficina,Mucho Mejor que cuando iba todos los días a la oficina,Mucho Mayor que cuando iba todos los días a la oficina,Mucho Mayor que cuando iba todos los días a la oficina,Mucho Mayor que cuando iba todos los días a la oficina,Mucho Mayor que cuando iba todos los días a la oficina,Mucho menor que cuando iba todos los días a la oficina,Mucho menores que cuando iba todos los días a la oficina,Mucho Mayor que cuando iba todos los días a la oficina,Mucho mayor que cuando iba todos los días a la oficina,,301+ empleados,0</v>
      </c>
    </row>
    <row r="110" spans="1:103" ht="14.4" x14ac:dyDescent="0.3">
      <c r="A110" s="44">
        <v>45561.707998541664</v>
      </c>
      <c r="B110" s="41" t="s">
        <v>412</v>
      </c>
      <c r="C110" s="41" t="s">
        <v>582</v>
      </c>
      <c r="D110" s="41" t="s">
        <v>41</v>
      </c>
      <c r="E110" s="41" t="s">
        <v>536</v>
      </c>
      <c r="F110" s="41" t="s">
        <v>39</v>
      </c>
      <c r="G110" s="41" t="s">
        <v>410</v>
      </c>
      <c r="H110" s="41" t="s">
        <v>37</v>
      </c>
      <c r="I110" s="41" t="s">
        <v>36</v>
      </c>
      <c r="J110" s="41" t="s">
        <v>684</v>
      </c>
      <c r="K110" s="41" t="s">
        <v>683</v>
      </c>
      <c r="L110" s="40"/>
      <c r="M110" s="41" t="s">
        <v>60</v>
      </c>
      <c r="N110" s="41" t="s">
        <v>96</v>
      </c>
      <c r="O110" s="41" t="s">
        <v>30</v>
      </c>
      <c r="P110" s="41" t="s">
        <v>58</v>
      </c>
      <c r="Q110" s="11" t="s">
        <v>28</v>
      </c>
      <c r="R110" s="41" t="s">
        <v>589</v>
      </c>
      <c r="S110" s="41" t="s">
        <v>80</v>
      </c>
      <c r="T110" s="41" t="s">
        <v>682</v>
      </c>
      <c r="U110" s="41" t="s">
        <v>439</v>
      </c>
      <c r="V110" s="41" t="s">
        <v>681</v>
      </c>
      <c r="W110" s="41" t="s">
        <v>680</v>
      </c>
      <c r="X110" s="41" t="s">
        <v>21</v>
      </c>
      <c r="Y110" s="41" t="s">
        <v>72</v>
      </c>
      <c r="Z110" s="41" t="s">
        <v>92</v>
      </c>
      <c r="AA110" s="41" t="s">
        <v>1</v>
      </c>
      <c r="AB110" s="41" t="s">
        <v>1</v>
      </c>
      <c r="AC110" s="41" t="s">
        <v>5</v>
      </c>
      <c r="AD110" s="41" t="s">
        <v>2</v>
      </c>
      <c r="AE110" s="41" t="s">
        <v>76</v>
      </c>
      <c r="AF110" s="41" t="s">
        <v>54</v>
      </c>
      <c r="AG110" s="41" t="s">
        <v>5</v>
      </c>
      <c r="AH110" s="41" t="s">
        <v>1</v>
      </c>
      <c r="AI110" s="41" t="s">
        <v>4</v>
      </c>
      <c r="AJ110" s="41" t="s">
        <v>4</v>
      </c>
      <c r="AK110" s="41" t="s">
        <v>53</v>
      </c>
      <c r="AL110" s="41" t="s">
        <v>75</v>
      </c>
      <c r="AM110" s="41" t="s">
        <v>14</v>
      </c>
      <c r="AN110" s="41" t="s">
        <v>1</v>
      </c>
      <c r="AO110" s="41" t="s">
        <v>4</v>
      </c>
      <c r="AP110" s="41" t="s">
        <v>49</v>
      </c>
      <c r="AQ110" s="41" t="s">
        <v>4</v>
      </c>
      <c r="AR110" s="41" t="s">
        <v>4</v>
      </c>
      <c r="AS110" s="41" t="s">
        <v>4</v>
      </c>
      <c r="AT110" s="41" t="s">
        <v>4</v>
      </c>
      <c r="AU110" s="41" t="s">
        <v>10</v>
      </c>
      <c r="AV110" s="41" t="s">
        <v>10</v>
      </c>
      <c r="AW110" s="41" t="s">
        <v>10</v>
      </c>
      <c r="AX110" s="41" t="s">
        <v>4</v>
      </c>
      <c r="AY110" s="41" t="s">
        <v>2</v>
      </c>
      <c r="AZ110" s="41" t="s">
        <v>5</v>
      </c>
      <c r="BA110" s="41" t="s">
        <v>4</v>
      </c>
      <c r="BB110" s="16" t="s">
        <v>1</v>
      </c>
      <c r="BC110" s="15" t="s">
        <v>4</v>
      </c>
      <c r="BD110" s="41" t="s">
        <v>1</v>
      </c>
      <c r="BE110" s="41" t="s">
        <v>4</v>
      </c>
      <c r="BF110" s="41" t="s">
        <v>1</v>
      </c>
      <c r="BG110" s="41" t="s">
        <v>47</v>
      </c>
      <c r="BH110" s="41" t="s">
        <v>2</v>
      </c>
      <c r="BI110" s="41" t="s">
        <v>4</v>
      </c>
      <c r="BJ110" s="41" t="s">
        <v>2</v>
      </c>
      <c r="BK110" s="41" t="s">
        <v>1</v>
      </c>
      <c r="BL110" s="41" t="s">
        <v>45</v>
      </c>
      <c r="BM110" s="41" t="s">
        <v>2</v>
      </c>
      <c r="BN110" s="41" t="s">
        <v>4</v>
      </c>
      <c r="BO110" s="41" t="s">
        <v>1</v>
      </c>
      <c r="BP110" s="41" t="s">
        <v>6</v>
      </c>
      <c r="BQ110" s="41" t="s">
        <v>4</v>
      </c>
      <c r="BR110" s="41" t="s">
        <v>1</v>
      </c>
      <c r="BS110" s="41" t="s">
        <v>4</v>
      </c>
      <c r="BT110" s="41" t="s">
        <v>2</v>
      </c>
      <c r="BU110" s="41" t="s">
        <v>48</v>
      </c>
      <c r="BV110" s="14" t="s">
        <v>4</v>
      </c>
      <c r="BW110" s="41" t="s">
        <v>5</v>
      </c>
      <c r="BX110" s="41" t="s">
        <v>47</v>
      </c>
      <c r="BY110" s="41" t="s">
        <v>4</v>
      </c>
      <c r="BZ110" s="41" t="s">
        <v>4</v>
      </c>
      <c r="CA110" s="41" t="s">
        <v>4</v>
      </c>
      <c r="CB110" s="41" t="s">
        <v>3</v>
      </c>
      <c r="CC110" s="41" t="s">
        <v>4</v>
      </c>
      <c r="CD110" s="41" t="s">
        <v>5</v>
      </c>
      <c r="CE110" s="41" t="s">
        <v>4</v>
      </c>
      <c r="CF110" s="41" t="s">
        <v>6</v>
      </c>
      <c r="CG110" s="41" t="s">
        <v>1</v>
      </c>
      <c r="CH110" s="41" t="s">
        <v>5</v>
      </c>
      <c r="CI110" s="41" t="s">
        <v>4</v>
      </c>
      <c r="CJ110" s="41" t="s">
        <v>4</v>
      </c>
      <c r="CK110" s="41" t="s">
        <v>1</v>
      </c>
      <c r="CL110" s="41" t="s">
        <v>4</v>
      </c>
      <c r="CM110" s="41" t="s">
        <v>4</v>
      </c>
      <c r="CN110" s="41" t="s">
        <v>5</v>
      </c>
      <c r="CO110" s="41" t="s">
        <v>1</v>
      </c>
      <c r="CP110" s="41" t="s">
        <v>1</v>
      </c>
      <c r="CQ110" s="41" t="s">
        <v>5</v>
      </c>
      <c r="CR110" s="41" t="s">
        <v>4</v>
      </c>
      <c r="CS110" s="41" t="s">
        <v>45</v>
      </c>
      <c r="CT110" s="41" t="s">
        <v>4</v>
      </c>
      <c r="CU110" s="41" t="s">
        <v>4</v>
      </c>
      <c r="CV110" s="46"/>
      <c r="CW110" t="s">
        <v>43</v>
      </c>
      <c r="CX110">
        <f>IFERROR(VLOOKUP(K110,'[1]Lista Lideres'!$A$1:$B$350,2,0),0)</f>
        <v>1</v>
      </c>
      <c r="CY110" t="str">
        <f t="shared" si="1"/>
        <v>45561,7079985417,Colombia,&lt;35 años,Masculino,Universitario ,Como empleado de una empresa,Colombia ,11-20 años,5-10 años,Senior software developer ,Director of technology ,,&gt;500 empleados.,Empresa que desarrolla software a medida partiendo desde cero,Multinacional,Muy Frecuentemente,Alto,3-4 días,1-2 días,Para reuniones importantes anuncios,No me obligan,Anuncios, visitas de cliente y trabajo colaborativo ,Ninguno ,Híbrida casa (más días en casa que en la oficina),Consensuada por las dos partes,Totalmente en desacuerdo,Menor que cuando iba todos los días a la oficina,Menor que cuando iba todos los días a la oficina,Mayor que cuando iba todos los días a la oficina,Iguales que cuando iba todos los días a la oficina,Casi todas por videoconferencia,Mucho menor que cuando eran en la oficina,Mayor que cuando iba todos los días a la oficina,Menor que cuando iba todos los días a la oficina,Igual que cuando iba todos los días a la oficina,Igual que cuando iba todos los días a la oficina,Mucho Mejor que cuando iba todos los días a la oficina,Mejora mi desempeño en el trabajo,Mejoran mi productividad,Menor que cuando iba todos los días a la oficina,Igual que cuando iba todos los días a la oficina,Menos que cuando iba todos los días a la oficina,Igual que cuando iba todos los días a la oficina,Igual que cuando iba todos los días a la oficina,Igual que cuando iba todos los días a la oficina,Igual que cuando iba todos los días a la oficina,Mas que cuando iba todos los días a la oficina,Mas que cuando iba todos los días a la oficina,Mas que cuando iba todos los días a la oficina,Igual que cuando iba todos los días a la oficina,Iguales que cuando iba todos los días a la oficina,Mayor que cuando iba todos los días a la oficina,Igual que cuando iba todos los días a la oficina,Menor que cuando iba todos los días a la oficina,Igual que cuando iba todos los días a la oficina,Menor que cuando iba todos los días a la oficina,Igual que cuando iba todos los días a la oficina,Menor que cuando iba todos los días a la oficina,Mucho mayor que cuando iba todos los días a la oficina,Iguales que cuando iba todos los días a la oficina,Igual que cuando iba todos los días a la oficina,Iguales que cuando iba todos los días a la oficina,Menor que cuando iba todos los días a la oficina,Mayores que cuando iba todos los días a la oficina,Iguales que cuando iba todos los días a la oficina,Igual que cuando iba todos los días a la oficina,Menor que cuando iba todos los días a la oficina,Menores que cuando iba todos los días a la oficina,Igual que cuando iba todos los días a la oficina,Menor que cuando iba todos los días a la oficina,Igual que cuando iba todos los días a la oficina,Iguales que cuando iba todos los días a la oficina,Peor que cuando iba todos los días a la oficina,Igual que cuando iba todos los días a la oficina,Mayor que cuando iba todos los días a la oficina,Mucho mayor que cuando iba todos los días a la oficina,Igual que cuando iba todos los días a la oficina,Igual que cuando iba todos los días a la oficina,Igual que cuando iba todos los días a la oficina,Mucho Mayor que cuando iba todos los días a la oficina,Igual que cuando iba todos los días a la oficina,Mayor que cuando iba todos los días a la oficina,Igual que cuando iba todos los días a la oficina,Menores que cuando iba todos los días a la oficina,Menor que cuando iba todos los días a la oficina,Mayor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oficina,Mayor que cuando iba todos los días a la oficina,Menor que cuando iba todos los días a la oficina,Menor que cuando iba todos los días a la oficina,Mayor que cuando iba todos los días a la oficina,Igual que cuando iba todos los días a la oficina,Mayores que cuando iba todos los días a la oficina,Igual que cuando iba todos los días a la oficina,Igual que cuando iba todos los días a la oficina,,301+ empleados,1</v>
      </c>
    </row>
    <row r="111" spans="1:103" ht="14.4" hidden="1" x14ac:dyDescent="0.3">
      <c r="A111" s="33">
        <v>45581.431670474536</v>
      </c>
      <c r="B111" s="27" t="s">
        <v>115</v>
      </c>
      <c r="C111" s="31" t="s">
        <v>582</v>
      </c>
      <c r="D111" s="31" t="s">
        <v>86</v>
      </c>
      <c r="E111" s="31" t="s">
        <v>679</v>
      </c>
      <c r="F111" s="31" t="s">
        <v>39</v>
      </c>
      <c r="G111" s="32"/>
      <c r="H111" s="31" t="s">
        <v>678</v>
      </c>
      <c r="I111" s="31" t="s">
        <v>678</v>
      </c>
      <c r="J111" s="31" t="s">
        <v>677</v>
      </c>
      <c r="K111" s="31" t="s">
        <v>677</v>
      </c>
      <c r="L111" s="32"/>
      <c r="M111" s="31" t="s">
        <v>60</v>
      </c>
      <c r="N111" s="31" t="s">
        <v>81</v>
      </c>
      <c r="O111" s="31" t="s">
        <v>273</v>
      </c>
      <c r="P111" s="31" t="s">
        <v>178</v>
      </c>
      <c r="Q111" s="11" t="s">
        <v>28</v>
      </c>
      <c r="R111" s="31" t="s">
        <v>589</v>
      </c>
      <c r="S111" s="31" t="s">
        <v>27</v>
      </c>
      <c r="T111" s="32"/>
      <c r="U111" s="31" t="s">
        <v>676</v>
      </c>
      <c r="V111" s="32"/>
      <c r="W111" s="32"/>
      <c r="X111" s="31" t="s">
        <v>232</v>
      </c>
      <c r="Y111" s="31" t="s">
        <v>72</v>
      </c>
      <c r="Z111" s="31" t="s">
        <v>19</v>
      </c>
      <c r="AA111" s="31" t="s">
        <v>4</v>
      </c>
      <c r="AB111" s="31" t="s">
        <v>4</v>
      </c>
      <c r="AC111" s="31" t="s">
        <v>4</v>
      </c>
      <c r="AD111" s="31" t="s">
        <v>77</v>
      </c>
      <c r="AE111" s="31" t="s">
        <v>18</v>
      </c>
      <c r="AF111" s="31" t="s">
        <v>70</v>
      </c>
      <c r="AG111" s="31" t="s">
        <v>4</v>
      </c>
      <c r="AH111" s="31" t="s">
        <v>4</v>
      </c>
      <c r="AI111" s="31" t="s">
        <v>4</v>
      </c>
      <c r="AJ111" s="31" t="s">
        <v>5</v>
      </c>
      <c r="AK111" s="31" t="s">
        <v>1</v>
      </c>
      <c r="AL111" s="31" t="s">
        <v>15</v>
      </c>
      <c r="AM111" s="31" t="s">
        <v>14</v>
      </c>
      <c r="AN111" s="31" t="s">
        <v>4</v>
      </c>
      <c r="AO111" s="31" t="s">
        <v>4</v>
      </c>
      <c r="AP111" s="31" t="s">
        <v>4</v>
      </c>
      <c r="AQ111" s="31" t="s">
        <v>4</v>
      </c>
      <c r="AR111" s="31" t="s">
        <v>4</v>
      </c>
      <c r="AS111" s="31" t="s">
        <v>4</v>
      </c>
      <c r="AT111" s="31" t="s">
        <v>4</v>
      </c>
      <c r="AU111" s="31" t="s">
        <v>4</v>
      </c>
      <c r="AV111" s="31" t="s">
        <v>4</v>
      </c>
      <c r="AW111" s="31" t="s">
        <v>4</v>
      </c>
      <c r="AX111" s="31" t="s">
        <v>4</v>
      </c>
      <c r="AY111" s="31" t="s">
        <v>2</v>
      </c>
      <c r="AZ111" s="31" t="s">
        <v>4</v>
      </c>
      <c r="BA111" s="31" t="s">
        <v>4</v>
      </c>
      <c r="BB111" s="9" t="s">
        <v>7</v>
      </c>
      <c r="BC111" s="8" t="s">
        <v>4</v>
      </c>
      <c r="BD111" s="31" t="s">
        <v>7</v>
      </c>
      <c r="BE111" s="31" t="s">
        <v>1</v>
      </c>
      <c r="BF111" s="31" t="s">
        <v>4</v>
      </c>
      <c r="BG111" s="31" t="s">
        <v>47</v>
      </c>
      <c r="BH111" s="31" t="s">
        <v>2</v>
      </c>
      <c r="BI111" s="31" t="s">
        <v>4</v>
      </c>
      <c r="BJ111" s="31" t="s">
        <v>2</v>
      </c>
      <c r="BK111" s="31" t="s">
        <v>4</v>
      </c>
      <c r="BL111" s="31" t="s">
        <v>2</v>
      </c>
      <c r="BM111" s="31" t="s">
        <v>2</v>
      </c>
      <c r="BN111" s="31" t="s">
        <v>4</v>
      </c>
      <c r="BO111" s="31" t="s">
        <v>4</v>
      </c>
      <c r="BP111" s="31" t="s">
        <v>6</v>
      </c>
      <c r="BQ111" s="31" t="s">
        <v>5</v>
      </c>
      <c r="BR111" s="31" t="s">
        <v>4</v>
      </c>
      <c r="BS111" s="31" t="s">
        <v>4</v>
      </c>
      <c r="BT111" s="31" t="s">
        <v>2</v>
      </c>
      <c r="BU111" s="31" t="s">
        <v>4</v>
      </c>
      <c r="BV111" s="7" t="s">
        <v>5</v>
      </c>
      <c r="BW111" s="31" t="s">
        <v>5</v>
      </c>
      <c r="BX111" s="31" t="s">
        <v>47</v>
      </c>
      <c r="BY111" s="31" t="s">
        <v>4</v>
      </c>
      <c r="BZ111" s="31" t="s">
        <v>4</v>
      </c>
      <c r="CA111" s="31" t="s">
        <v>4</v>
      </c>
      <c r="CB111" s="31" t="s">
        <v>5</v>
      </c>
      <c r="CC111" s="31" t="s">
        <v>4</v>
      </c>
      <c r="CD111" s="31" t="s">
        <v>4</v>
      </c>
      <c r="CE111" s="31" t="s">
        <v>4</v>
      </c>
      <c r="CF111" s="31" t="s">
        <v>2</v>
      </c>
      <c r="CG111" s="31" t="s">
        <v>4</v>
      </c>
      <c r="CH111" s="31" t="s">
        <v>3</v>
      </c>
      <c r="CI111" s="31" t="s">
        <v>4</v>
      </c>
      <c r="CJ111" s="31" t="s">
        <v>4</v>
      </c>
      <c r="CK111" s="31" t="s">
        <v>4</v>
      </c>
      <c r="CL111" s="31" t="s">
        <v>4</v>
      </c>
      <c r="CM111" s="31" t="s">
        <v>4</v>
      </c>
      <c r="CN111" s="31" t="s">
        <v>4</v>
      </c>
      <c r="CO111" s="31" t="s">
        <v>4</v>
      </c>
      <c r="CP111" s="31" t="s">
        <v>4</v>
      </c>
      <c r="CQ111" s="31" t="s">
        <v>4</v>
      </c>
      <c r="CR111" s="31" t="s">
        <v>4</v>
      </c>
      <c r="CS111" s="31" t="s">
        <v>2</v>
      </c>
      <c r="CT111" s="31" t="s">
        <v>4</v>
      </c>
      <c r="CU111" s="31" t="s">
        <v>4</v>
      </c>
      <c r="CV111" s="30"/>
      <c r="CW111" t="s">
        <v>43</v>
      </c>
      <c r="CX111">
        <f>IFERROR(VLOOKUP(K111,'[1]Lista Lideres'!$A$1:$B$350,2,0),0)</f>
        <v>0</v>
      </c>
      <c r="CY111" t="str">
        <f t="shared" si="1"/>
        <v>45581,4316704745,España,&lt;35 años,Femenino,Diplomado,Como empleado de una empresa,,&gt;30 años,&gt;30 años,Adjunto dirección,Adjunto dirección,,&gt;500 empleados.,Empresa que subcontrata (outsourcing) los servicios de otra del mismo país,Nacional (múltiples sedes en el mismo país),Casi Nunca,Alto,3-4 días,4-5 días,,Presencia horario mañanas,,,Híbrida oficina (más días en la oficina que en casa),Consensuada por las dos partes,En desacuerdo,Igual que cuando iba todos los días a la oficina,Igual que cuando iba todos los días a la oficina,Igual que cuando iba todos los días a la oficina,Diferentes que cuando iba todos los días a la oficina, ahora necesito menos horas para hacer lo mismo,Todas por videoconferencia,Menor que cuando eran en la oficina,Igual que cuando iba todos los días a la oficina,Igual que cuando iba todos los días a la oficina,Igual que cuando iba todos los días a la oficina,Mayor que cuando iba todos los días a la oficina,Menor que cuando iba todos los días a la oficina,No me influye,Mejoran mi productividad,Igual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oficina,Mucho menor que cuando iba todos los días a la oficina,Igual que cuando iba todos los días a la oficina,Mucho menor que cuando iba todos los días a la oficina,Menor que cuando iba todos los días a la oficina,Igual que cuando iba todos los días a la oficina,Mucho mayor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oficina,Menores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oficina,Mucho mayor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oficina,,301+ empleados,0</v>
      </c>
    </row>
    <row r="112" spans="1:103" ht="14.4" hidden="1" x14ac:dyDescent="0.3">
      <c r="A112" s="29">
        <v>45560.58528219907</v>
      </c>
      <c r="B112" s="27" t="s">
        <v>115</v>
      </c>
      <c r="C112" s="27" t="s">
        <v>582</v>
      </c>
      <c r="D112" s="27" t="s">
        <v>41</v>
      </c>
      <c r="E112" s="27" t="s">
        <v>675</v>
      </c>
      <c r="F112" s="27" t="s">
        <v>39</v>
      </c>
      <c r="G112" s="27" t="s">
        <v>674</v>
      </c>
      <c r="H112" s="27" t="s">
        <v>64</v>
      </c>
      <c r="I112" s="27" t="s">
        <v>64</v>
      </c>
      <c r="J112" s="27" t="s">
        <v>673</v>
      </c>
      <c r="K112" s="27" t="s">
        <v>673</v>
      </c>
      <c r="L112" s="28" t="s">
        <v>672</v>
      </c>
      <c r="M112" s="27" t="s">
        <v>60</v>
      </c>
      <c r="N112" s="27" t="s">
        <v>31</v>
      </c>
      <c r="O112" s="27" t="s">
        <v>30</v>
      </c>
      <c r="P112" s="27" t="s">
        <v>143</v>
      </c>
      <c r="Q112" s="11" t="s">
        <v>28</v>
      </c>
      <c r="R112" s="27" t="s">
        <v>589</v>
      </c>
      <c r="S112" s="27" t="s">
        <v>80</v>
      </c>
      <c r="T112" s="27" t="s">
        <v>671</v>
      </c>
      <c r="U112" s="27" t="s">
        <v>670</v>
      </c>
      <c r="V112" s="27" t="s">
        <v>669</v>
      </c>
      <c r="W112" s="34"/>
      <c r="X112" s="27" t="s">
        <v>21</v>
      </c>
      <c r="Y112" s="27" t="s">
        <v>72</v>
      </c>
      <c r="Z112" s="27" t="s">
        <v>119</v>
      </c>
      <c r="AA112" s="27" t="s">
        <v>1</v>
      </c>
      <c r="AB112" s="27" t="s">
        <v>1</v>
      </c>
      <c r="AC112" s="27" t="s">
        <v>1</v>
      </c>
      <c r="AD112" s="27" t="s">
        <v>2</v>
      </c>
      <c r="AE112" s="27" t="s">
        <v>76</v>
      </c>
      <c r="AF112" s="27" t="s">
        <v>118</v>
      </c>
      <c r="AG112" s="27" t="s">
        <v>4</v>
      </c>
      <c r="AH112" s="27" t="s">
        <v>1</v>
      </c>
      <c r="AI112" s="27" t="s">
        <v>1</v>
      </c>
      <c r="AJ112" s="27" t="s">
        <v>1</v>
      </c>
      <c r="AK112" s="27" t="s">
        <v>4</v>
      </c>
      <c r="AL112" s="27" t="s">
        <v>52</v>
      </c>
      <c r="AM112" s="27" t="s">
        <v>14</v>
      </c>
      <c r="AN112" s="27" t="s">
        <v>4</v>
      </c>
      <c r="AO112" s="27" t="s">
        <v>1</v>
      </c>
      <c r="AP112" s="27" t="s">
        <v>4</v>
      </c>
      <c r="AQ112" s="27" t="s">
        <v>4</v>
      </c>
      <c r="AR112" s="27" t="s">
        <v>4</v>
      </c>
      <c r="AS112" s="27" t="s">
        <v>8</v>
      </c>
      <c r="AT112" s="27" t="s">
        <v>8</v>
      </c>
      <c r="AU112" s="27" t="s">
        <v>10</v>
      </c>
      <c r="AV112" s="27" t="s">
        <v>10</v>
      </c>
      <c r="AW112" s="27" t="s">
        <v>10</v>
      </c>
      <c r="AX112" s="27" t="s">
        <v>4</v>
      </c>
      <c r="AY112" s="27" t="s">
        <v>2</v>
      </c>
      <c r="AZ112" s="27" t="s">
        <v>4</v>
      </c>
      <c r="BA112" s="27" t="s">
        <v>4</v>
      </c>
      <c r="BB112" s="16" t="s">
        <v>1</v>
      </c>
      <c r="BC112" s="15" t="s">
        <v>4</v>
      </c>
      <c r="BD112" s="27" t="s">
        <v>4</v>
      </c>
      <c r="BE112" s="27" t="s">
        <v>4</v>
      </c>
      <c r="BF112" s="27" t="s">
        <v>4</v>
      </c>
      <c r="BG112" s="27" t="s">
        <v>4</v>
      </c>
      <c r="BH112" s="27" t="s">
        <v>6</v>
      </c>
      <c r="BI112" s="27" t="s">
        <v>5</v>
      </c>
      <c r="BJ112" s="27" t="s">
        <v>2</v>
      </c>
      <c r="BK112" s="27" t="s">
        <v>4</v>
      </c>
      <c r="BL112" s="27" t="s">
        <v>45</v>
      </c>
      <c r="BM112" s="27" t="s">
        <v>45</v>
      </c>
      <c r="BN112" s="27" t="s">
        <v>8</v>
      </c>
      <c r="BO112" s="27" t="s">
        <v>4</v>
      </c>
      <c r="BP112" s="27" t="s">
        <v>90</v>
      </c>
      <c r="BQ112" s="27" t="s">
        <v>1</v>
      </c>
      <c r="BR112" s="27" t="s">
        <v>4</v>
      </c>
      <c r="BS112" s="27" t="s">
        <v>4</v>
      </c>
      <c r="BT112" s="27" t="s">
        <v>2</v>
      </c>
      <c r="BU112" s="27" t="s">
        <v>4</v>
      </c>
      <c r="BV112" s="14" t="s">
        <v>4</v>
      </c>
      <c r="BW112" s="27" t="s">
        <v>1</v>
      </c>
      <c r="BX112" s="27" t="s">
        <v>5</v>
      </c>
      <c r="BY112" s="27" t="s">
        <v>5</v>
      </c>
      <c r="BZ112" s="27" t="s">
        <v>5</v>
      </c>
      <c r="CA112" s="27" t="s">
        <v>5</v>
      </c>
      <c r="CB112" s="27" t="s">
        <v>4</v>
      </c>
      <c r="CC112" s="27" t="s">
        <v>4</v>
      </c>
      <c r="CD112" s="27" t="s">
        <v>5</v>
      </c>
      <c r="CE112" s="27" t="s">
        <v>4</v>
      </c>
      <c r="CF112" s="27" t="s">
        <v>2</v>
      </c>
      <c r="CG112" s="27" t="s">
        <v>4</v>
      </c>
      <c r="CH112" s="27" t="s">
        <v>5</v>
      </c>
      <c r="CI112" s="27" t="s">
        <v>4</v>
      </c>
      <c r="CJ112" s="27" t="s">
        <v>4</v>
      </c>
      <c r="CK112" s="27" t="s">
        <v>4</v>
      </c>
      <c r="CL112" s="27" t="s">
        <v>5</v>
      </c>
      <c r="CM112" s="27" t="s">
        <v>4</v>
      </c>
      <c r="CN112" s="27" t="s">
        <v>4</v>
      </c>
      <c r="CO112" s="27" t="s">
        <v>1</v>
      </c>
      <c r="CP112" s="27" t="s">
        <v>1</v>
      </c>
      <c r="CQ112" s="27" t="s">
        <v>5</v>
      </c>
      <c r="CR112" s="27" t="s">
        <v>1</v>
      </c>
      <c r="CS112" s="27" t="s">
        <v>2</v>
      </c>
      <c r="CT112" s="27" t="s">
        <v>4</v>
      </c>
      <c r="CU112" s="27" t="s">
        <v>4</v>
      </c>
      <c r="CV112" s="30"/>
      <c r="CW112" t="s">
        <v>43</v>
      </c>
      <c r="CX112">
        <f>IFERROR(VLOOKUP(K112,'[1]Lista Lideres'!$A$1:$B$350,2,0),0)</f>
        <v>0</v>
      </c>
      <c r="CY112" t="str">
        <f t="shared" si="1"/>
        <v>45560,5852821991,España,&lt;35 años,Masculino,Universitarios,Como empleado de una empresa,Tokio,&lt;5 años,&lt;5 años,Desarrollador web,Desarrollador web,NTT Data,&gt;500 empleados.,Fábrica de Software,Multinacional,Nunca,Alto,3-4 días,1-2 días,Reuniones importantes y dar la bienvenida a nuevas incorporaciones ,Reuniones importantes y visitas de directivos ,Martes y Viernes,,Híbrida casa (más días en casa que en la oficina),Consensuada por las dos partes,De acuerdo,Menor que cuando iba todos los días a la oficina,Menor que cuando iba todos los días a la oficina,Menor que cuando iba todos los días a la oficina,Iguales que cuando iba todos los días a la oficina,Casi todas por videoconferencia,Igual que cuando eran en la oficina,Igual que cuando iba todos los días a la oficina,Menor que cuando iba todos los días a la oficina,Menor que cuando iba todos los días a la oficina,Menor que cuando iba todos los días a la oficina,Igual que cuando iba todos los días a la oficina,Mejora mucho mi desempeño en el trabajo,Mejoran mi productividad,Igual que cuando iba todos los días a la oficina,Menor que cuando iba todos los días a la oficina,Igual que cuando iba todos los días a la oficina,Igual que cuando iba todos los días a la oficina,Igual que cuando iba todos los días a la oficina,Más que cuando iba todos los días a la oficina,Más que cuando iba todos los días a la oficina,Mas que cuando iba todos los días a la oficina,Mas que cuando iba todos los días a la oficina,Mas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oficina,Menores que cuando iba todos los días a la oficina,Mayor que cuando iba todos los días a la oficina,Iguales que cuando iba todos los días a la oficina,Igual que cuando iba todos los días a la oficina,Mayores que cuando iba todos los días a la oficina,Mayores que cuando iba todos los días a la oficina,Más que cuando iba todos los días a la oficina,Igual que cuando iba todos los días a la oficina,Mucho mayores que cuando iba todos los días a la oficina,Menor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oficina,Mayor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oficina,Mayor que cuando iba todos los días a la oficina,Igual que cuando iba todos los días a la oficina,Iguales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oficina,Menor que cuando iba todos los días a la oficina,Menor que cuando iba todos los días a la oficina,Mayor que cuando iba todos los días a la oficina,Menor que cuando iba todos los días a la oficina,Iguales que cuando iba todos los días a la oficina,Igual que cuando iba todos los días a la oficina,Igual que cuando iba todos los días a la oficina,,301+ empleados,0</v>
      </c>
    </row>
    <row r="113" spans="1:103" ht="14.4" hidden="1" x14ac:dyDescent="0.3">
      <c r="A113" s="33">
        <v>45567.492021180558</v>
      </c>
      <c r="B113" s="27" t="s">
        <v>115</v>
      </c>
      <c r="C113" s="31" t="s">
        <v>582</v>
      </c>
      <c r="D113" s="31" t="s">
        <v>86</v>
      </c>
      <c r="E113" s="31" t="s">
        <v>668</v>
      </c>
      <c r="F113" s="31" t="s">
        <v>39</v>
      </c>
      <c r="G113" s="31" t="s">
        <v>115</v>
      </c>
      <c r="H113" s="31" t="s">
        <v>36</v>
      </c>
      <c r="I113" s="31" t="s">
        <v>64</v>
      </c>
      <c r="J113" s="31" t="s">
        <v>667</v>
      </c>
      <c r="K113" s="31" t="s">
        <v>667</v>
      </c>
      <c r="L113" s="32"/>
      <c r="M113" s="31" t="s">
        <v>207</v>
      </c>
      <c r="N113" s="31" t="s">
        <v>31</v>
      </c>
      <c r="O113" s="31" t="s">
        <v>273</v>
      </c>
      <c r="P113" s="31" t="s">
        <v>178</v>
      </c>
      <c r="Q113" s="11" t="s">
        <v>28</v>
      </c>
      <c r="R113" s="31" t="s">
        <v>589</v>
      </c>
      <c r="S113" s="31" t="s">
        <v>80</v>
      </c>
      <c r="T113" s="32"/>
      <c r="U113" s="30"/>
      <c r="V113" s="30"/>
      <c r="W113" s="30"/>
      <c r="X113" s="31" t="s">
        <v>21</v>
      </c>
      <c r="Y113" s="31" t="s">
        <v>72</v>
      </c>
      <c r="Z113" s="31" t="s">
        <v>71</v>
      </c>
      <c r="AA113" s="31" t="s">
        <v>4</v>
      </c>
      <c r="AB113" s="31" t="s">
        <v>4</v>
      </c>
      <c r="AC113" s="31" t="s">
        <v>4</v>
      </c>
      <c r="AD113" s="31" t="s">
        <v>2</v>
      </c>
      <c r="AE113" s="31" t="s">
        <v>76</v>
      </c>
      <c r="AF113" s="31" t="s">
        <v>118</v>
      </c>
      <c r="AG113" s="31" t="s">
        <v>5</v>
      </c>
      <c r="AH113" s="31" t="s">
        <v>4</v>
      </c>
      <c r="AI113" s="31" t="s">
        <v>4</v>
      </c>
      <c r="AJ113" s="31" t="s">
        <v>5</v>
      </c>
      <c r="AK113" s="31" t="s">
        <v>5</v>
      </c>
      <c r="AL113" s="31" t="s">
        <v>75</v>
      </c>
      <c r="AM113" s="31" t="s">
        <v>14</v>
      </c>
      <c r="AN113" s="31" t="s">
        <v>4</v>
      </c>
      <c r="AO113" s="31" t="s">
        <v>4</v>
      </c>
      <c r="AP113" s="31" t="s">
        <v>4</v>
      </c>
      <c r="AQ113" s="31" t="s">
        <v>12</v>
      </c>
      <c r="AR113" s="31" t="s">
        <v>91</v>
      </c>
      <c r="AS113" s="31" t="s">
        <v>4</v>
      </c>
      <c r="AT113" s="31" t="s">
        <v>4</v>
      </c>
      <c r="AU113" s="31" t="s">
        <v>4</v>
      </c>
      <c r="AV113" s="31" t="s">
        <v>10</v>
      </c>
      <c r="AW113" s="31" t="s">
        <v>10</v>
      </c>
      <c r="AX113" s="31" t="s">
        <v>4</v>
      </c>
      <c r="AY113" s="31" t="s">
        <v>2</v>
      </c>
      <c r="AZ113" s="31" t="s">
        <v>4</v>
      </c>
      <c r="BA113" s="31" t="s">
        <v>4</v>
      </c>
      <c r="BB113" s="9" t="s">
        <v>4</v>
      </c>
      <c r="BC113" s="8" t="s">
        <v>4</v>
      </c>
      <c r="BD113" s="31" t="s">
        <v>4</v>
      </c>
      <c r="BE113" s="31" t="s">
        <v>4</v>
      </c>
      <c r="BF113" s="31" t="s">
        <v>4</v>
      </c>
      <c r="BG113" s="31" t="s">
        <v>5</v>
      </c>
      <c r="BH113" s="31" t="s">
        <v>2</v>
      </c>
      <c r="BI113" s="31" t="s">
        <v>5</v>
      </c>
      <c r="BJ113" s="31" t="s">
        <v>9</v>
      </c>
      <c r="BK113" s="31" t="s">
        <v>4</v>
      </c>
      <c r="BL113" s="31" t="s">
        <v>2</v>
      </c>
      <c r="BM113" s="31" t="s">
        <v>173</v>
      </c>
      <c r="BN113" s="31" t="s">
        <v>210</v>
      </c>
      <c r="BO113" s="31" t="s">
        <v>4</v>
      </c>
      <c r="BP113" s="31" t="s">
        <v>2</v>
      </c>
      <c r="BQ113" s="31" t="s">
        <v>4</v>
      </c>
      <c r="BR113" s="31" t="s">
        <v>4</v>
      </c>
      <c r="BS113" s="31" t="s">
        <v>4</v>
      </c>
      <c r="BT113" s="31" t="s">
        <v>2</v>
      </c>
      <c r="BU113" s="31" t="s">
        <v>4</v>
      </c>
      <c r="BV113" s="7" t="s">
        <v>4</v>
      </c>
      <c r="BW113" s="31" t="s">
        <v>4</v>
      </c>
      <c r="BX113" s="31" t="s">
        <v>5</v>
      </c>
      <c r="BY113" s="31" t="s">
        <v>4</v>
      </c>
      <c r="BZ113" s="31" t="s">
        <v>4</v>
      </c>
      <c r="CA113" s="31" t="s">
        <v>4</v>
      </c>
      <c r="CB113" s="31" t="s">
        <v>5</v>
      </c>
      <c r="CC113" s="31" t="s">
        <v>4</v>
      </c>
      <c r="CD113" s="31" t="s">
        <v>4</v>
      </c>
      <c r="CE113" s="31" t="s">
        <v>4</v>
      </c>
      <c r="CF113" s="31" t="s">
        <v>2</v>
      </c>
      <c r="CG113" s="31" t="s">
        <v>4</v>
      </c>
      <c r="CH113" s="31" t="s">
        <v>5</v>
      </c>
      <c r="CI113" s="31" t="s">
        <v>4</v>
      </c>
      <c r="CJ113" s="31" t="s">
        <v>4</v>
      </c>
      <c r="CK113" s="31" t="s">
        <v>4</v>
      </c>
      <c r="CL113" s="31" t="s">
        <v>4</v>
      </c>
      <c r="CM113" s="31" t="s">
        <v>4</v>
      </c>
      <c r="CN113" s="31" t="s">
        <v>4</v>
      </c>
      <c r="CO113" s="31" t="s">
        <v>1</v>
      </c>
      <c r="CP113" s="31" t="s">
        <v>4</v>
      </c>
      <c r="CQ113" s="31" t="s">
        <v>4</v>
      </c>
      <c r="CR113" s="31" t="s">
        <v>4</v>
      </c>
      <c r="CS113" s="31" t="s">
        <v>2</v>
      </c>
      <c r="CT113" s="31" t="s">
        <v>1</v>
      </c>
      <c r="CU113" s="31" t="s">
        <v>4</v>
      </c>
      <c r="CV113" s="30"/>
      <c r="CW113" t="s">
        <v>0</v>
      </c>
      <c r="CX113">
        <f>IFERROR(VLOOKUP(K113,'[1]Lista Lideres'!$A$1:$B$350,2,0),0)</f>
        <v>0</v>
      </c>
      <c r="CY113" t="str">
        <f t="shared" si="1"/>
        <v>45567,4920211806,España,&lt;35 años,Femenino,Estudios superiores,Como empleado de una empresa,España,5-10 años,&lt;5 años,Desarrollo,Desarrollo,,51-150 empleados,Fábrica de Software,Nacional (múltiples sedes en el mismo país),Casi Nunca,Alto,3-4 días,1-2 días,,,,,Híbrida casa (más días en casa que en la oficina),Consensuada por las dos partes,Totalmente de acuerdo,Igual que cuando iba todos los días a la oficina,Igual que cuando iba todos los días a la oficina,Igual que cuando iba todos los días a la oficina,Iguales que cuando iba todos los días a la oficina,Casi todas por videoconferencia,Igual que cuando eran en la oficina,Mayor que cuando iba todos los días a la oficina,Igual que cuando iba todos los días a la oficina,Igual que cuando iba todos los días a la oficina,Mayor que cuando iba todos los días a la oficina,Mayor que cuando iba todos los días a la oficina,Mejora mi desempeño en el trabajo,Mejoran mi productividad,Igual que cuando iba todos los días a la oficina,Igual que cuando iba todos los días a la oficina,Igual que cuando iba todos los días a la oficina,No trabajo con personas de distintas culturas,No trabajo con personas con un horario distinto al mío,Igual que cuando iba todos los días a la oficina,Igual que cuando iba todos los días a la oficina,Igual que cuando iba todos los días a la oficina,Mas que cuando iba todos los días a la oficina,Mas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oficina,Iguales que cuando iba todos los días a la oficina,Mayor que cuando iba todos los días a la oficina,No hay diferencias culturales en mi equipo,Igual que cuando iba todos los días a la oficina,Iguales que cuando iba todos los días a la oficina,No tengo que utilizar diferentes idiomas en mi trabajo,No trabajo con personas con distintos horarios,Igual que cuando iba todos los días a la oficina,Iguales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oficina,Iguales que cuando iba todos los días a la oficina,Menor que cuando iba todos los días a la oficina,Igual que cuando iba todos los días a la oficina,,&lt;301 empleados,0</v>
      </c>
    </row>
    <row r="114" spans="1:103" ht="14.4" x14ac:dyDescent="0.3">
      <c r="A114" s="29">
        <v>45577.073428634263</v>
      </c>
      <c r="B114" s="27" t="s">
        <v>115</v>
      </c>
      <c r="C114" s="27" t="s">
        <v>582</v>
      </c>
      <c r="D114" s="27" t="s">
        <v>86</v>
      </c>
      <c r="E114" s="27" t="s">
        <v>165</v>
      </c>
      <c r="F114" s="27" t="s">
        <v>39</v>
      </c>
      <c r="G114" s="27" t="s">
        <v>186</v>
      </c>
      <c r="H114" s="27" t="s">
        <v>199</v>
      </c>
      <c r="I114" s="27" t="s">
        <v>352</v>
      </c>
      <c r="J114" s="27" t="s">
        <v>666</v>
      </c>
      <c r="K114" s="27" t="s">
        <v>665</v>
      </c>
      <c r="L114" s="28" t="s">
        <v>664</v>
      </c>
      <c r="M114" s="27" t="s">
        <v>60</v>
      </c>
      <c r="N114" s="27" t="s">
        <v>96</v>
      </c>
      <c r="O114" s="27" t="s">
        <v>30</v>
      </c>
      <c r="P114" s="27" t="s">
        <v>58</v>
      </c>
      <c r="Q114" s="11" t="s">
        <v>28</v>
      </c>
      <c r="R114" s="27" t="s">
        <v>589</v>
      </c>
      <c r="S114" s="27" t="s">
        <v>589</v>
      </c>
      <c r="T114" s="30"/>
      <c r="U114" s="28" t="s">
        <v>663</v>
      </c>
      <c r="V114" s="30"/>
      <c r="W114" s="27" t="s">
        <v>376</v>
      </c>
      <c r="X114" s="27" t="s">
        <v>21</v>
      </c>
      <c r="Y114" s="27" t="s">
        <v>72</v>
      </c>
      <c r="Z114" s="27" t="s">
        <v>19</v>
      </c>
      <c r="AA114" s="27" t="s">
        <v>1</v>
      </c>
      <c r="AB114" s="27" t="s">
        <v>1</v>
      </c>
      <c r="AC114" s="27" t="s">
        <v>1</v>
      </c>
      <c r="AD114" s="27" t="s">
        <v>77</v>
      </c>
      <c r="AE114" s="27" t="s">
        <v>76</v>
      </c>
      <c r="AF114" s="27" t="s">
        <v>17</v>
      </c>
      <c r="AG114" s="27" t="s">
        <v>5</v>
      </c>
      <c r="AH114" s="27" t="s">
        <v>5</v>
      </c>
      <c r="AI114" s="27" t="s">
        <v>5</v>
      </c>
      <c r="AJ114" s="27" t="s">
        <v>5</v>
      </c>
      <c r="AK114" s="27" t="s">
        <v>53</v>
      </c>
      <c r="AL114" s="27" t="s">
        <v>75</v>
      </c>
      <c r="AM114" s="27" t="s">
        <v>14</v>
      </c>
      <c r="AN114" s="27" t="s">
        <v>5</v>
      </c>
      <c r="AO114" s="27" t="s">
        <v>5</v>
      </c>
      <c r="AP114" s="27" t="s">
        <v>49</v>
      </c>
      <c r="AQ114" s="27" t="s">
        <v>4</v>
      </c>
      <c r="AR114" s="27" t="s">
        <v>67</v>
      </c>
      <c r="AS114" s="27" t="s">
        <v>67</v>
      </c>
      <c r="AT114" s="27" t="s">
        <v>8</v>
      </c>
      <c r="AU114" s="27" t="s">
        <v>10</v>
      </c>
      <c r="AV114" s="27" t="s">
        <v>10</v>
      </c>
      <c r="AW114" s="27" t="s">
        <v>4</v>
      </c>
      <c r="AX114" s="27" t="s">
        <v>10</v>
      </c>
      <c r="AY114" s="27" t="s">
        <v>45</v>
      </c>
      <c r="AZ114" s="27" t="s">
        <v>5</v>
      </c>
      <c r="BA114" s="27" t="s">
        <v>4</v>
      </c>
      <c r="BB114" s="16" t="s">
        <v>1</v>
      </c>
      <c r="BC114" s="15" t="s">
        <v>4</v>
      </c>
      <c r="BD114" s="27" t="s">
        <v>4</v>
      </c>
      <c r="BE114" s="27" t="s">
        <v>5</v>
      </c>
      <c r="BF114" s="27" t="s">
        <v>4</v>
      </c>
      <c r="BG114" s="27" t="s">
        <v>47</v>
      </c>
      <c r="BH114" s="27" t="s">
        <v>2</v>
      </c>
      <c r="BI114" s="27" t="s">
        <v>5</v>
      </c>
      <c r="BJ114" s="27" t="s">
        <v>2</v>
      </c>
      <c r="BK114" s="27" t="s">
        <v>47</v>
      </c>
      <c r="BL114" s="27" t="s">
        <v>45</v>
      </c>
      <c r="BM114" s="27" t="s">
        <v>50</v>
      </c>
      <c r="BN114" s="27" t="s">
        <v>67</v>
      </c>
      <c r="BO114" s="27" t="s">
        <v>1</v>
      </c>
      <c r="BP114" s="27" t="s">
        <v>6</v>
      </c>
      <c r="BQ114" s="27" t="s">
        <v>5</v>
      </c>
      <c r="BR114" s="27" t="s">
        <v>5</v>
      </c>
      <c r="BS114" s="27" t="s">
        <v>8</v>
      </c>
      <c r="BT114" s="27" t="s">
        <v>6</v>
      </c>
      <c r="BU114" s="27" t="s">
        <v>46</v>
      </c>
      <c r="BV114" s="14" t="s">
        <v>1</v>
      </c>
      <c r="BW114" s="27" t="s">
        <v>5</v>
      </c>
      <c r="BX114" s="27" t="s">
        <v>5</v>
      </c>
      <c r="BY114" s="27" t="s">
        <v>4</v>
      </c>
      <c r="BZ114" s="27" t="s">
        <v>1</v>
      </c>
      <c r="CA114" s="27" t="s">
        <v>5</v>
      </c>
      <c r="CB114" s="27" t="s">
        <v>5</v>
      </c>
      <c r="CC114" s="27" t="s">
        <v>1</v>
      </c>
      <c r="CD114" s="27" t="s">
        <v>4</v>
      </c>
      <c r="CE114" s="27" t="s">
        <v>4</v>
      </c>
      <c r="CF114" s="27" t="s">
        <v>2</v>
      </c>
      <c r="CG114" s="27" t="s">
        <v>5</v>
      </c>
      <c r="CH114" s="27" t="s">
        <v>5</v>
      </c>
      <c r="CI114" s="27" t="s">
        <v>7</v>
      </c>
      <c r="CJ114" s="27" t="s">
        <v>1</v>
      </c>
      <c r="CK114" s="27" t="s">
        <v>1</v>
      </c>
      <c r="CL114" s="27" t="s">
        <v>4</v>
      </c>
      <c r="CM114" s="27" t="s">
        <v>48</v>
      </c>
      <c r="CN114" s="27" t="s">
        <v>1</v>
      </c>
      <c r="CO114" s="27" t="s">
        <v>7</v>
      </c>
      <c r="CP114" s="27" t="s">
        <v>7</v>
      </c>
      <c r="CQ114" s="27" t="s">
        <v>5</v>
      </c>
      <c r="CR114" s="27" t="s">
        <v>4</v>
      </c>
      <c r="CS114" s="27" t="s">
        <v>45</v>
      </c>
      <c r="CT114" s="27" t="s">
        <v>1</v>
      </c>
      <c r="CU114" s="27" t="s">
        <v>5</v>
      </c>
      <c r="CV114" s="28" t="s">
        <v>662</v>
      </c>
      <c r="CW114" t="s">
        <v>43</v>
      </c>
      <c r="CX114">
        <f>IFERROR(VLOOKUP(K114,'[1]Lista Lideres'!$A$1:$B$350,2,0),0)</f>
        <v>1</v>
      </c>
      <c r="CY114" t="str">
        <f t="shared" si="1"/>
        <v>45577,0734286343,España,&lt;35 años,Femenino,Ingenieria,Como empleado de una empresa,Francia,21-30 años,20-30 años,Gestor de proyectos ,Gestor de proyectos,Atos,&gt;500 empleados.,Empresa que desarrolla software a medida partiendo desde cero,Multinacional,Muy Frecuentemente,Alto,3-4 días,3-4 días,,Reuniones y coordinacion,,Parking,Híbrida casa (más días en casa que en la oficina),Consensuada por las dos partes,En desacuerdo,Menor que cuando iba todos los días a la oficina,Menor que cuando iba todos los días a la oficina,Menor que cuando iba todos los días a la oficina,Diferentes que cuando iba todos los días a la oficina, ahora necesito menos horas para hacer lo mismo,Casi todas por videoconferencia,Mayor que cuando eran en la oficina,Mayor que cuando iba todos los días a la oficina,Mayor que cuando iba todos los días a la oficina,Mayor que cuando iba todos los días a la oficina,Mayor que cuando iba todos los días a la oficina,Mucho Mejor que cuando iba todos los días a la oficina,Mejora mi desempeño en el trabajo,Mejoran mi productividad,Mayor que cuando iba todos los días a la oficina,Mayor que cuando iba todos los días a la oficina,Menos que cuando iba todos los días a la oficina,Igual que cuando iba todos los días a la oficina,Mucho menos que cuando iba todos los días a la oficina,Mucho menos que cuando iba todos los días a la oficina,Más que cuando iba todos los días a la oficina,Mas que cuando iba todos los días a la oficina,Mas que cuando iba todos los días a la oficina,Igual que cuando iba todos los días a la oficina,Mas que cuando iba todos los días a la oficina,Mayores que cuando iba todos los días a la oficina,Mayor que cuando iba todos los días a la oficina,Igual que cuando iba todos los días a la oficina,Menor que cuando iba todos los días a la oficina,Igual que cuando iba todos los días a la oficina,Igual que cuando iba todos los días a la oficina,Mayor que cuando iba todos los días a la oficina,Igual que cuando iba todos los días a la oficina,Mucho mayor que cuando iba todos los días a la oficina,Iguales que cuando iba todos los días a la oficina,Mayor que cuando iba todos los días a la oficina,Iguales que cuando iba todos los días a la oficina,Mucho mayor que cuando iba todos los días a la oficina,Mayores que cuando iba todos los días a la oficina,Mucho menores que cuando iba todos los días a la oficina,Mucho menos que cuando iba todos los días a la oficina,Menor que cuando iba todos los días a la oficina,Menores que cuando iba todos los días a la oficina,Mayor que cuando iba todos los días a la oficina,Mayor que cuando iba todos los días a la oficina,Más que cuando iba todos los días a la oficina,Menores que cuando iba todos los días a la oficina,Mejor que cuando iba todos los días a la oficina,Menor que cuando iba todos los días a la oficina,Mayor que cuando iba todos los días a la oficina,Mayor que cuando iba todos los días a la oficina,Igual que cuando iba todos los días a la oficina,Menor que cuando iba todos los días a la oficina,Mayor que cuando iba todos los días a la oficina,Mayor que cuando iba todos los días a la oficina,Menor que cuando iba todos los días a la oficina,Igual que cuando iba todos los días a la oficina,Igual que cuando iba todos los días a la oficina,Iguales que cuando iba todos los días a la oficina,Mayor que cuando iba todos los días a la oficina,Mayor que cuando iba todos los días a la oficina,Mucho menor que cuando iba todos los días a la oficina,Menor que cuando iba todos los días a la oficina,Menor que cuando iba todos los días a la oficina,Igual que cuando iba todos los días a la oficina,Peor que cuando iba todos los días a la oficina,Menor que cuando iba todos los días a la oficina,Mucho menor que cuando iba todos los días a la oficina,Mucho menor que cuando iba todos los días a la oficina,Mayor que cuando iba todos los días a la oficina,Igual que cuando iba todos los días a la oficina,Mayores que cuando iba todos los días a la oficina,Menor que cuando iba todos los días a la oficina,Mayor que cuando iba todos los días a la oficina,lllmarivi@gmail.com,301+ empleados,1</v>
      </c>
    </row>
    <row r="115" spans="1:103" ht="14.4" hidden="1" x14ac:dyDescent="0.3">
      <c r="A115" s="33">
        <v>45560.543254236109</v>
      </c>
      <c r="B115" s="27" t="s">
        <v>115</v>
      </c>
      <c r="C115" s="31" t="s">
        <v>582</v>
      </c>
      <c r="D115" s="31" t="s">
        <v>41</v>
      </c>
      <c r="E115" s="31" t="s">
        <v>661</v>
      </c>
      <c r="F115" s="31" t="s">
        <v>39</v>
      </c>
      <c r="G115" s="31" t="s">
        <v>660</v>
      </c>
      <c r="H115" s="31" t="s">
        <v>36</v>
      </c>
      <c r="I115" s="31" t="s">
        <v>64</v>
      </c>
      <c r="J115" s="31" t="s">
        <v>659</v>
      </c>
      <c r="K115" s="31" t="s">
        <v>658</v>
      </c>
      <c r="L115" s="31" t="s">
        <v>657</v>
      </c>
      <c r="M115" s="31" t="s">
        <v>60</v>
      </c>
      <c r="N115" s="31" t="s">
        <v>96</v>
      </c>
      <c r="O115" s="31" t="s">
        <v>30</v>
      </c>
      <c r="P115" s="31" t="s">
        <v>58</v>
      </c>
      <c r="Q115" s="11" t="s">
        <v>28</v>
      </c>
      <c r="R115" s="31" t="s">
        <v>589</v>
      </c>
      <c r="S115" s="31" t="s">
        <v>80</v>
      </c>
      <c r="T115" s="32"/>
      <c r="U115" s="28" t="s">
        <v>656</v>
      </c>
      <c r="V115" s="32"/>
      <c r="W115" s="28" t="s">
        <v>655</v>
      </c>
      <c r="X115" s="31" t="s">
        <v>21</v>
      </c>
      <c r="Y115" s="31" t="s">
        <v>72</v>
      </c>
      <c r="Z115" s="31" t="s">
        <v>19</v>
      </c>
      <c r="AA115" s="31" t="s">
        <v>1</v>
      </c>
      <c r="AB115" s="31" t="s">
        <v>1</v>
      </c>
      <c r="AC115" s="31" t="s">
        <v>4</v>
      </c>
      <c r="AD115" s="31" t="s">
        <v>141</v>
      </c>
      <c r="AE115" s="31" t="s">
        <v>76</v>
      </c>
      <c r="AF115" s="31" t="s">
        <v>17</v>
      </c>
      <c r="AG115" s="31" t="s">
        <v>4</v>
      </c>
      <c r="AH115" s="31" t="s">
        <v>1</v>
      </c>
      <c r="AI115" s="31" t="s">
        <v>4</v>
      </c>
      <c r="AJ115" s="31" t="s">
        <v>4</v>
      </c>
      <c r="AK115" s="31" t="s">
        <v>4</v>
      </c>
      <c r="AL115" s="31" t="s">
        <v>15</v>
      </c>
      <c r="AM115" s="31" t="s">
        <v>68</v>
      </c>
      <c r="AN115" s="31" t="s">
        <v>1</v>
      </c>
      <c r="AO115" s="31" t="s">
        <v>47</v>
      </c>
      <c r="AP115" s="31" t="s">
        <v>8</v>
      </c>
      <c r="AQ115" s="31" t="s">
        <v>67</v>
      </c>
      <c r="AR115" s="31" t="s">
        <v>4</v>
      </c>
      <c r="AS115" s="31" t="s">
        <v>4</v>
      </c>
      <c r="AT115" s="31" t="s">
        <v>8</v>
      </c>
      <c r="AU115" s="31" t="s">
        <v>10</v>
      </c>
      <c r="AV115" s="31" t="s">
        <v>10</v>
      </c>
      <c r="AW115" s="31" t="s">
        <v>10</v>
      </c>
      <c r="AX115" s="31" t="s">
        <v>10</v>
      </c>
      <c r="AY115" s="31" t="s">
        <v>2</v>
      </c>
      <c r="AZ115" s="31" t="s">
        <v>4</v>
      </c>
      <c r="BA115" s="31" t="s">
        <v>4</v>
      </c>
      <c r="BB115" s="9" t="s">
        <v>5</v>
      </c>
      <c r="BC115" s="8" t="s">
        <v>3</v>
      </c>
      <c r="BD115" s="31" t="s">
        <v>5</v>
      </c>
      <c r="BE115" s="31" t="s">
        <v>5</v>
      </c>
      <c r="BF115" s="31" t="s">
        <v>4</v>
      </c>
      <c r="BG115" s="31" t="s">
        <v>5</v>
      </c>
      <c r="BH115" s="31" t="s">
        <v>2</v>
      </c>
      <c r="BI115" s="31" t="s">
        <v>5</v>
      </c>
      <c r="BJ115" s="31" t="s">
        <v>9</v>
      </c>
      <c r="BK115" s="31" t="s">
        <v>5</v>
      </c>
      <c r="BL115" s="31" t="s">
        <v>45</v>
      </c>
      <c r="BM115" s="31" t="s">
        <v>6</v>
      </c>
      <c r="BN115" s="31" t="s">
        <v>4</v>
      </c>
      <c r="BO115" s="31" t="s">
        <v>1</v>
      </c>
      <c r="BP115" s="31" t="s">
        <v>2</v>
      </c>
      <c r="BQ115" s="31" t="s">
        <v>1</v>
      </c>
      <c r="BR115" s="31" t="s">
        <v>5</v>
      </c>
      <c r="BS115" s="31" t="s">
        <v>4</v>
      </c>
      <c r="BT115" s="31" t="s">
        <v>2</v>
      </c>
      <c r="BU115" s="31" t="s">
        <v>4</v>
      </c>
      <c r="BV115" s="7" t="s">
        <v>4</v>
      </c>
      <c r="BW115" s="31" t="s">
        <v>1</v>
      </c>
      <c r="BX115" s="31" t="s">
        <v>5</v>
      </c>
      <c r="BY115" s="31" t="s">
        <v>4</v>
      </c>
      <c r="BZ115" s="31" t="s">
        <v>4</v>
      </c>
      <c r="CA115" s="31" t="s">
        <v>4</v>
      </c>
      <c r="CB115" s="31" t="s">
        <v>1</v>
      </c>
      <c r="CC115" s="31" t="s">
        <v>4</v>
      </c>
      <c r="CD115" s="31" t="s">
        <v>5</v>
      </c>
      <c r="CE115" s="31" t="s">
        <v>49</v>
      </c>
      <c r="CF115" s="31" t="s">
        <v>6</v>
      </c>
      <c r="CG115" s="31" t="s">
        <v>4</v>
      </c>
      <c r="CH115" s="31" t="s">
        <v>4</v>
      </c>
      <c r="CI115" s="31" t="s">
        <v>1</v>
      </c>
      <c r="CJ115" s="31" t="s">
        <v>1</v>
      </c>
      <c r="CK115" s="31" t="s">
        <v>1</v>
      </c>
      <c r="CL115" s="31" t="s">
        <v>4</v>
      </c>
      <c r="CM115" s="31" t="s">
        <v>48</v>
      </c>
      <c r="CN115" s="31" t="s">
        <v>4</v>
      </c>
      <c r="CO115" s="31" t="s">
        <v>7</v>
      </c>
      <c r="CP115" s="31" t="s">
        <v>1</v>
      </c>
      <c r="CQ115" s="31" t="s">
        <v>5</v>
      </c>
      <c r="CR115" s="31" t="s">
        <v>4</v>
      </c>
      <c r="CS115" s="31" t="s">
        <v>45</v>
      </c>
      <c r="CT115" s="31" t="s">
        <v>7</v>
      </c>
      <c r="CU115" s="31" t="s">
        <v>4</v>
      </c>
      <c r="CV115" s="28" t="s">
        <v>654</v>
      </c>
      <c r="CW115" t="s">
        <v>43</v>
      </c>
      <c r="CX115">
        <f>IFERROR(VLOOKUP(K115,'[1]Lista Lideres'!$A$1:$B$350,2,0),0)</f>
        <v>0</v>
      </c>
      <c r="CY115" t="str">
        <f t="shared" si="1"/>
        <v>45560,5432542361,España,&lt;35 años,Masculino,Grado ,Como empleado de una empresa,Suiza,5-10 años,&lt;5 años,IT Consultant AML ,IT BI Consultant,Philip Morris International ,&gt;500 empleados.,Empresa que desarrolla software a medida partiendo desde cero,Multinacional,Muy Frecuentemente,Alto,3-4 días,1-2 días,,los dias que me indican + días con workshops o reuniones especiales que necesitan ser presenciales,,tickets comida (9 euros al dia),Híbrida casa (más días en casa que en la oficina),Consensuada por las dos partes,En desacuerdo,Menor que cuando iba todos los días a la oficina,Menor que cuando iba todos los días a la oficina,Igual que cuando iba todos los días a la oficina,Diferentes que cuando iba todos los días a la oficina, ahora necesito más horas para hacer lo mismo,Casi todas por videoconferencia,Mayor que cuando eran en la oficina,Igual que cuando iba todos los días a la oficina,Menor que cuando iba todos los días a la oficina,Igual que cuando iba todos los días a la oficina,Igual que cuando iba todos los días a la oficina,Igual que cuando iba todos los días a la oficina,No me influye,No afectan a mi productividad,Menor que cuando iba todos los días a la oficina,Mucho mayor que cuando iba todos los días a la oficina,Más que cuando iba todos los días a la oficina,Mucho menos que cuando iba todos los días a la oficina,Igual que cuando iba todos los días a la oficina,Igual que cuando iba todos los días a la oficina,Más que cuando iba todos los días a la oficina,Mas que cuando iba todos los días a la oficina,Mas que cuando iba todos los días a la oficina,Mas que cuando iba todos los días a la oficina,Mas que cuando iba todos los días a la oficina,Iguales que cuando iba todos los días a la oficina,Igual que cuando iba todos los días a la oficina,Igual que cuando iba todos los días a la oficina,Mayor que cuando iba todos los días a la oficina,Mucho Mayor que cuando iba todos los días a la oficina,Mayor que cuando iba todos los días a la oficina,Mayor que cuando iba todos los días a la oficina,Igual que cuando iba todos los días a la oficina,Mayor que cuando iba todos los días a la oficina,Iguales que cuando iba todos los días a la oficina,Mayor que cuando iba todos los días a la oficina,No hay diferencias culturales en mi equipo,Mayor que cuando iba todos los días a la oficina,Mayores que cuando iba todos los días a la oficina,Menores que cuando iba todos los días a la oficina,Igual que cuando iba todos los días a la oficina,Menor que cuando iba todos los días a la oficina,Iguales que cuando iba todos los días a la oficina,Menor que cuando iba todos los días a la oficina,Mayor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oficina,Mayor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oficina,Mayor que cuando iba todos los días a la oficina,Menos que cuando iba todos los días a la oficina,Menores que cuando iba todos los días a la oficina,Igual que cuando iba todos los días a la oficina,Igual que cuando iba todos los días a la oficina,Menor que cuando iba todos los días a la oficina,Menor que cuando iba todos los días a la oficina,Menor que cuando iba todos los días a la oficina,Igual que cuando iba todos los días a la oficina,Peor que cuando iba todos los días a la oficina,Igual que cuando iba todos los días a la oficina,Mucho menor que cuando iba todos los días a la oficina,Menor que cuando iba todos los días a la oficina,Mayor que cuando iba todos los días a la oficina,Igual que cuando iba todos los días a la oficina,Mayores que cuando iba todos los días a la oficina,Mucho menor que cuando iba todos los días a la oficina,Igual que cuando iba todos los días a la oficina,miguel.ampuero.ls@gmail.com,301+ empleados,0</v>
      </c>
    </row>
    <row r="116" spans="1:103" ht="14.4" x14ac:dyDescent="0.3">
      <c r="A116" s="29">
        <v>45569.444181863422</v>
      </c>
      <c r="B116" s="27" t="s">
        <v>115</v>
      </c>
      <c r="C116" s="27" t="s">
        <v>582</v>
      </c>
      <c r="D116" s="27" t="s">
        <v>41</v>
      </c>
      <c r="E116" s="27" t="s">
        <v>653</v>
      </c>
      <c r="F116" s="27" t="s">
        <v>39</v>
      </c>
      <c r="G116" s="27" t="s">
        <v>115</v>
      </c>
      <c r="H116" s="27" t="s">
        <v>37</v>
      </c>
      <c r="I116" s="27" t="s">
        <v>36</v>
      </c>
      <c r="J116" s="27" t="s">
        <v>652</v>
      </c>
      <c r="K116" s="27" t="s">
        <v>651</v>
      </c>
      <c r="L116" s="30"/>
      <c r="M116" s="27" t="s">
        <v>207</v>
      </c>
      <c r="N116" s="27" t="s">
        <v>96</v>
      </c>
      <c r="O116" s="27" t="s">
        <v>273</v>
      </c>
      <c r="P116" s="27" t="s">
        <v>178</v>
      </c>
      <c r="Q116" s="11" t="s">
        <v>28</v>
      </c>
      <c r="R116" s="27" t="s">
        <v>589</v>
      </c>
      <c r="S116" s="27" t="s">
        <v>80</v>
      </c>
      <c r="T116" s="30"/>
      <c r="U116" s="28" t="s">
        <v>254</v>
      </c>
      <c r="V116" s="30"/>
      <c r="W116" s="30"/>
      <c r="X116" s="27" t="s">
        <v>21</v>
      </c>
      <c r="Y116" s="27" t="s">
        <v>110</v>
      </c>
      <c r="Z116" s="27" t="s">
        <v>119</v>
      </c>
      <c r="AA116" s="27" t="s">
        <v>1</v>
      </c>
      <c r="AB116" s="27" t="s">
        <v>1</v>
      </c>
      <c r="AC116" s="27" t="s">
        <v>1</v>
      </c>
      <c r="AD116" s="27" t="s">
        <v>77</v>
      </c>
      <c r="AE116" s="27" t="s">
        <v>18</v>
      </c>
      <c r="AF116" s="27" t="s">
        <v>54</v>
      </c>
      <c r="AG116" s="27" t="s">
        <v>4</v>
      </c>
      <c r="AH116" s="27" t="s">
        <v>1</v>
      </c>
      <c r="AI116" s="27" t="s">
        <v>1</v>
      </c>
      <c r="AJ116" s="27" t="s">
        <v>4</v>
      </c>
      <c r="AK116" s="27" t="s">
        <v>4</v>
      </c>
      <c r="AL116" s="27" t="s">
        <v>15</v>
      </c>
      <c r="AM116" s="27" t="s">
        <v>68</v>
      </c>
      <c r="AN116" s="27" t="s">
        <v>1</v>
      </c>
      <c r="AO116" s="27" t="s">
        <v>5</v>
      </c>
      <c r="AP116" s="27" t="s">
        <v>8</v>
      </c>
      <c r="AQ116" s="27" t="s">
        <v>12</v>
      </c>
      <c r="AR116" s="27" t="s">
        <v>8</v>
      </c>
      <c r="AS116" s="27" t="s">
        <v>8</v>
      </c>
      <c r="AT116" s="27" t="s">
        <v>8</v>
      </c>
      <c r="AU116" s="27" t="s">
        <v>10</v>
      </c>
      <c r="AV116" s="27" t="s">
        <v>10</v>
      </c>
      <c r="AW116" s="27" t="s">
        <v>10</v>
      </c>
      <c r="AX116" s="27" t="s">
        <v>10</v>
      </c>
      <c r="AY116" s="27" t="s">
        <v>6</v>
      </c>
      <c r="AZ116" s="27" t="s">
        <v>1</v>
      </c>
      <c r="BA116" s="27" t="s">
        <v>5</v>
      </c>
      <c r="BB116" s="16" t="s">
        <v>1</v>
      </c>
      <c r="BC116" s="15" t="s">
        <v>5</v>
      </c>
      <c r="BD116" s="27" t="s">
        <v>1</v>
      </c>
      <c r="BE116" s="27" t="s">
        <v>1</v>
      </c>
      <c r="BF116" s="27" t="s">
        <v>1</v>
      </c>
      <c r="BG116" s="27" t="s">
        <v>47</v>
      </c>
      <c r="BH116" s="27" t="s">
        <v>2</v>
      </c>
      <c r="BI116" s="27" t="s">
        <v>1</v>
      </c>
      <c r="BJ116" s="27" t="s">
        <v>9</v>
      </c>
      <c r="BK116" s="27" t="s">
        <v>4</v>
      </c>
      <c r="BL116" s="27" t="s">
        <v>45</v>
      </c>
      <c r="BM116" s="27" t="s">
        <v>173</v>
      </c>
      <c r="BN116" s="27" t="s">
        <v>49</v>
      </c>
      <c r="BO116" s="27" t="s">
        <v>1</v>
      </c>
      <c r="BP116" s="27" t="s">
        <v>45</v>
      </c>
      <c r="BQ116" s="27" t="s">
        <v>4</v>
      </c>
      <c r="BR116" s="27" t="s">
        <v>5</v>
      </c>
      <c r="BS116" s="27" t="s">
        <v>4</v>
      </c>
      <c r="BT116" s="27" t="s">
        <v>2</v>
      </c>
      <c r="BU116" s="27" t="s">
        <v>4</v>
      </c>
      <c r="BV116" s="14" t="s">
        <v>4</v>
      </c>
      <c r="BW116" s="27" t="s">
        <v>4</v>
      </c>
      <c r="BX116" s="27" t="s">
        <v>47</v>
      </c>
      <c r="BY116" s="27" t="s">
        <v>4</v>
      </c>
      <c r="BZ116" s="27" t="s">
        <v>4</v>
      </c>
      <c r="CA116" s="27" t="s">
        <v>4</v>
      </c>
      <c r="CB116" s="27" t="s">
        <v>4</v>
      </c>
      <c r="CC116" s="27" t="s">
        <v>4</v>
      </c>
      <c r="CD116" s="27" t="s">
        <v>4</v>
      </c>
      <c r="CE116" s="27" t="s">
        <v>4</v>
      </c>
      <c r="CF116" s="27" t="s">
        <v>6</v>
      </c>
      <c r="CG116" s="27" t="s">
        <v>4</v>
      </c>
      <c r="CH116" s="27" t="s">
        <v>3</v>
      </c>
      <c r="CI116" s="27" t="s">
        <v>1</v>
      </c>
      <c r="CJ116" s="27" t="s">
        <v>4</v>
      </c>
      <c r="CK116" s="27" t="s">
        <v>1</v>
      </c>
      <c r="CL116" s="27" t="s">
        <v>4</v>
      </c>
      <c r="CM116" s="27" t="s">
        <v>48</v>
      </c>
      <c r="CN116" s="27" t="s">
        <v>4</v>
      </c>
      <c r="CO116" s="27" t="s">
        <v>1</v>
      </c>
      <c r="CP116" s="27" t="s">
        <v>1</v>
      </c>
      <c r="CQ116" s="27" t="s">
        <v>5</v>
      </c>
      <c r="CR116" s="27" t="s">
        <v>4</v>
      </c>
      <c r="CS116" s="27" t="s">
        <v>2</v>
      </c>
      <c r="CT116" s="27" t="s">
        <v>1</v>
      </c>
      <c r="CU116" s="27" t="s">
        <v>5</v>
      </c>
      <c r="CV116" s="26"/>
      <c r="CW116" t="s">
        <v>0</v>
      </c>
      <c r="CX116">
        <f>IFERROR(VLOOKUP(K116,'[1]Lista Lideres'!$A$1:$B$350,2,0),0)</f>
        <v>1</v>
      </c>
      <c r="CY116" t="str">
        <f t="shared" si="1"/>
        <v>45569,4441818634,España,&lt;35 años,Masculino,Ingeniero informático,Como empleado de una empresa,España,11-20 años,5-10 años,Junior/Senior Developer,Senior Developer/ Project Manager,,51-150 empleados,Empresa que desarrolla software a medida partiendo desde cero,Nacional (múltiples sedes en el mismo país),Casi Nunca,Alto,3-4 días,1-2 días,,Reuniones presenciales,,,Híbrida casa (más días en casa que en la oficina),Decidida por ti,De acuerdo,Menor que cuando iba todos los días a la oficina,Menor que cuando iba todos los días a la oficina,Menor que cuando iba todos los días a la oficina,Diferentes que cuando iba todos los días a la oficina, ahora necesito menos horas para hacer lo mismo,Todas por videoconferencia,Mucho menor que cuando eran en la oficina,Igual que cuando iba todos los días a la oficina,Menor que cuando iba todos los días a la oficina,Menor que cuando iba todos los días a la oficina,Igual que cuando iba todos los días a la oficina,Igual que cuando iba todos los días a la oficina,No me influye,No afectan a mi productividad,Menor que cuando iba todos los días a la oficina,Mayor que cuando iba todos los días a la oficina,Más que cuando iba todos los días a la oficina,No trabajo con personas de distintas culturas,Más que cuando iba todos los días a la oficina,Más que cuando iba todos los días a la oficina,Más que cuando iba todos los días a la oficina,Mas que cuando iba todos los días a la oficina,Mas que cuando iba todos los días a la oficina,Mas que cuando iba todos los días a la oficina,Mas que cuando iba todos los días a la oficina,Menores que cuando iba todos los días a la oficina,Menor que cuando iba todos los días a la oficina,Mayor que cuando iba todos los días a la oficina,Menor que cuando iba todos los días a la oficina,Mayor que cuando iba todos los días a la oficina,Menor que cuando iba todos los días a la oficina,Menor que cuando iba todos los días a la oficina,Menor que cuando iba todos los días a la oficina,Mucho mayor que cuando iba todos los días a la oficina,Iguales que cuando iba todos los días a la oficina,Menor que cuando iba todos los días a la oficina,No hay diferencias culturales en mi equipo,Igual que cuando iba todos los días a la oficina,Mayores que cuando iba todos los días a la oficina,No tengo que utilizar diferentes idiomas en mi trabajo,Menos que cuando iba todos los días a la oficina,Menor que cuando iba todos los días a la oficina,Mayores que cuando iba todos los días a la oficina,Igual que cuando iba todos los días a la oficina,Mayor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oficina,Menores que cuando iba todos los días a la oficina,Igual que cuando iba todos los días a la oficina,Mucho Mayor que cuando iba todos los días a la oficina,Menor que cuando iba todos los días a la oficina,Igual que cuando iba todos los días a la oficina,Menor que cuando iba todos los días a la oficina,Igual que cuando iba todos los días a la oficina,Peor que cuando iba todos los días a la oficina,Igual que cuando iba todos los días a la oficina,Menor que cuando iba todos los días a la oficina,Menor que cuando iba todos los días a la oficina,Mayor que cuando iba todos los días a la oficina,Igual que cuando iba todos los días a la oficina,Iguales que cuando iba todos los días a la oficina,Menor que cuando iba todos los días a la oficina,Mayor que cuando iba todos los días a la oficina,,&lt;301 empleados,1</v>
      </c>
    </row>
    <row r="117" spans="1:103" ht="14.4" hidden="1" x14ac:dyDescent="0.3">
      <c r="A117" s="33">
        <v>45572.77153972222</v>
      </c>
      <c r="B117" s="27" t="s">
        <v>115</v>
      </c>
      <c r="C117" s="31" t="s">
        <v>582</v>
      </c>
      <c r="D117" s="31" t="s">
        <v>41</v>
      </c>
      <c r="E117" s="31" t="s">
        <v>650</v>
      </c>
      <c r="F117" s="31" t="s">
        <v>39</v>
      </c>
      <c r="G117" s="31" t="s">
        <v>115</v>
      </c>
      <c r="H117" s="31" t="s">
        <v>64</v>
      </c>
      <c r="I117" s="31" t="s">
        <v>64</v>
      </c>
      <c r="J117" s="31" t="s">
        <v>649</v>
      </c>
      <c r="K117" s="31" t="s">
        <v>648</v>
      </c>
      <c r="L117" s="31" t="s">
        <v>243</v>
      </c>
      <c r="M117" s="31" t="s">
        <v>60</v>
      </c>
      <c r="N117" s="31" t="s">
        <v>96</v>
      </c>
      <c r="O117" s="31" t="s">
        <v>30</v>
      </c>
      <c r="P117" s="31" t="s">
        <v>102</v>
      </c>
      <c r="Q117" s="11" t="s">
        <v>28</v>
      </c>
      <c r="R117" s="31" t="s">
        <v>589</v>
      </c>
      <c r="S117" s="31" t="s">
        <v>80</v>
      </c>
      <c r="T117" s="31" t="s">
        <v>647</v>
      </c>
      <c r="U117" s="30"/>
      <c r="V117" s="31" t="s">
        <v>646</v>
      </c>
      <c r="W117" s="30"/>
      <c r="X117" s="31" t="s">
        <v>21</v>
      </c>
      <c r="Y117" s="31" t="s">
        <v>72</v>
      </c>
      <c r="Z117" s="31" t="s">
        <v>119</v>
      </c>
      <c r="AA117" s="31" t="s">
        <v>4</v>
      </c>
      <c r="AB117" s="31" t="s">
        <v>4</v>
      </c>
      <c r="AC117" s="31" t="s">
        <v>1</v>
      </c>
      <c r="AD117" s="31" t="s">
        <v>2</v>
      </c>
      <c r="AE117" s="31" t="s">
        <v>76</v>
      </c>
      <c r="AF117" s="31" t="s">
        <v>118</v>
      </c>
      <c r="AG117" s="31" t="s">
        <v>5</v>
      </c>
      <c r="AH117" s="31" t="s">
        <v>5</v>
      </c>
      <c r="AI117" s="31" t="s">
        <v>4</v>
      </c>
      <c r="AJ117" s="31" t="s">
        <v>1</v>
      </c>
      <c r="AK117" s="31" t="s">
        <v>1</v>
      </c>
      <c r="AL117" s="31" t="s">
        <v>15</v>
      </c>
      <c r="AM117" s="31" t="s">
        <v>68</v>
      </c>
      <c r="AN117" s="31" t="s">
        <v>5</v>
      </c>
      <c r="AO117" s="31" t="s">
        <v>5</v>
      </c>
      <c r="AP117" s="31" t="s">
        <v>8</v>
      </c>
      <c r="AQ117" s="31" t="s">
        <v>4</v>
      </c>
      <c r="AR117" s="31" t="s">
        <v>8</v>
      </c>
      <c r="AS117" s="31" t="s">
        <v>8</v>
      </c>
      <c r="AT117" s="31" t="s">
        <v>8</v>
      </c>
      <c r="AU117" s="31" t="s">
        <v>10</v>
      </c>
      <c r="AV117" s="31" t="s">
        <v>11</v>
      </c>
      <c r="AW117" s="31" t="s">
        <v>10</v>
      </c>
      <c r="AX117" s="31" t="s">
        <v>10</v>
      </c>
      <c r="AY117" s="31" t="s">
        <v>45</v>
      </c>
      <c r="AZ117" s="31" t="s">
        <v>5</v>
      </c>
      <c r="BA117" s="31" t="s">
        <v>5</v>
      </c>
      <c r="BB117" s="9" t="s">
        <v>4</v>
      </c>
      <c r="BC117" s="8" t="s">
        <v>5</v>
      </c>
      <c r="BD117" s="31" t="s">
        <v>4</v>
      </c>
      <c r="BE117" s="31" t="s">
        <v>4</v>
      </c>
      <c r="BF117" s="31" t="s">
        <v>5</v>
      </c>
      <c r="BG117" s="31" t="s">
        <v>47</v>
      </c>
      <c r="BH117" s="31" t="s">
        <v>45</v>
      </c>
      <c r="BI117" s="31" t="s">
        <v>5</v>
      </c>
      <c r="BJ117" s="31" t="s">
        <v>2</v>
      </c>
      <c r="BK117" s="31" t="s">
        <v>5</v>
      </c>
      <c r="BL117" s="31" t="s">
        <v>45</v>
      </c>
      <c r="BM117" s="31" t="s">
        <v>2</v>
      </c>
      <c r="BN117" s="31" t="s">
        <v>4</v>
      </c>
      <c r="BO117" s="31" t="s">
        <v>1</v>
      </c>
      <c r="BP117" s="31" t="s">
        <v>45</v>
      </c>
      <c r="BQ117" s="31" t="s">
        <v>47</v>
      </c>
      <c r="BR117" s="31" t="s">
        <v>47</v>
      </c>
      <c r="BS117" s="31" t="s">
        <v>8</v>
      </c>
      <c r="BT117" s="31" t="s">
        <v>45</v>
      </c>
      <c r="BU117" s="31" t="s">
        <v>4</v>
      </c>
      <c r="BV117" s="7" t="s">
        <v>4</v>
      </c>
      <c r="BW117" s="31" t="s">
        <v>4</v>
      </c>
      <c r="BX117" s="31" t="s">
        <v>5</v>
      </c>
      <c r="BY117" s="31" t="s">
        <v>5</v>
      </c>
      <c r="BZ117" s="31" t="s">
        <v>5</v>
      </c>
      <c r="CA117" s="31" t="s">
        <v>5</v>
      </c>
      <c r="CB117" s="31" t="s">
        <v>5</v>
      </c>
      <c r="CC117" s="31" t="s">
        <v>5</v>
      </c>
      <c r="CD117" s="31" t="s">
        <v>4</v>
      </c>
      <c r="CE117" s="31" t="s">
        <v>4</v>
      </c>
      <c r="CF117" s="31" t="s">
        <v>45</v>
      </c>
      <c r="CG117" s="31" t="s">
        <v>4</v>
      </c>
      <c r="CH117" s="31" t="s">
        <v>3</v>
      </c>
      <c r="CI117" s="31" t="s">
        <v>5</v>
      </c>
      <c r="CJ117" s="31" t="s">
        <v>5</v>
      </c>
      <c r="CK117" s="31" t="s">
        <v>4</v>
      </c>
      <c r="CL117" s="31" t="s">
        <v>4</v>
      </c>
      <c r="CM117" s="31" t="s">
        <v>46</v>
      </c>
      <c r="CN117" s="31" t="s">
        <v>4</v>
      </c>
      <c r="CO117" s="31" t="s">
        <v>7</v>
      </c>
      <c r="CP117" s="31" t="s">
        <v>4</v>
      </c>
      <c r="CQ117" s="31" t="s">
        <v>5</v>
      </c>
      <c r="CR117" s="31" t="s">
        <v>1</v>
      </c>
      <c r="CS117" s="31" t="s">
        <v>2</v>
      </c>
      <c r="CT117" s="31" t="s">
        <v>4</v>
      </c>
      <c r="CU117" s="31" t="s">
        <v>4</v>
      </c>
      <c r="CV117" s="30"/>
      <c r="CW117" t="s">
        <v>43</v>
      </c>
      <c r="CX117">
        <f>IFERROR(VLOOKUP(K117,'[1]Lista Lideres'!$A$1:$B$350,2,0),0)</f>
        <v>0</v>
      </c>
      <c r="CY117" t="str">
        <f t="shared" si="1"/>
        <v>45572,7715397222,España,&lt;35 años,Masculino,Graduado en Ingeniería Informática,Como empleado de una empresa,España,&lt;5 años,&lt;5 años,No he estado nunca en esa situación,Junior Engineer,NTT DATA,&gt;500 empleados.,Empresa que desarrolla software a medida partiendo desde cero,Multinacional,A veces,Alto,3-4 días,1-2 días,No se me ha obligado a trabajar presencial en ninguna ocasión. Si es cierto que en ciertas actividades de departamento piden colaboración.,,Recomiendan ir martes y jueves y así fomentar a que todo el departamento se junte al menos un día.,,Híbrida casa (más días en casa que en la oficina),Consensuada por las dos partes,De acuerdo,Igual que cuando iba todos los días a la oficina,Igual que cuando iba todos los días a la oficina,Menor que cuando iba todos los días a la oficina,Iguales que cuando iba todos los días a la oficina,Casi todas por videoconferencia,Igual que cuando eran en la oficina,Mayor que cuando iba todos los días a la oficina,Mayor que cuando iba todos los días a la oficina,Igual que cuando iba todos los días a la oficina,Menor que cuando iba todos los días a la oficina,Menor que cuando iba todos los días a la oficina,No me influye,No afectan a mi productividad,Mayor que cuando iba todos los días a la oficina,Mayor que cuando iba todos los días a la oficina,Más que cuando iba todos los días a la oficina,Igual que cuando iba todos los días a la oficina,Más que cuando iba todos los días a la oficina,Más que cuando iba todos los días a la oficina,Más que cuando iba todos los días a la oficina,Mas que cuando iba todos los días a la oficina,Mucho más que cuando iba todos los días a la oficina,Mas que cuando iba todos los días a la oficina,Mas que cuando iba todos los días a la oficina,Mayores que cuando iba todos los días a la oficina,Mayor que cuando iba todos los días a la oficina,Mayor que cuando iba todos los días a la oficina,Igual que cuando iba todos los días a la oficina,Mayor que cuando iba todos los días a la oficina,Igual que cuando iba todos los días a la oficina,Igual que cuando iba todos los días a la oficina,Mayor que cuando iba todos los días a la oficina,Mucho mayor que cuando iba todos los días a la oficina,Mayores que cuando iba todos los días a la oficina,Mayor que cuando iba todos los días a la oficina,Iguales que cuando iba todos los días a la oficina,Mayor que cuando iba todos los días a la oficina,Mayores que cuando iba todos los días a la oficina,Iguales que cuando iba todos los días a la oficina,Igual que cuando iba todos los días a la oficina,Menor que cuando iba todos los días a la oficina,Mayores que cuando iba todos los días a la oficina,Mucho mayor que cuando iba todos los días a la oficina,Mucho mayor que cuando iba todos los días a la oficina,Más que cuando iba todos los días a la oficina,Mayores que cuando iba todos los días a la oficina,Igual que cuando iba todos los días a la oficina,Igual que cuando iba todos los días a la oficina,Igual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oficina,Mayores que cuando iba todos los días a la oficina,Igual que cuando iba todos los días a la oficina,Mucho Mayor que cuando iba todos los días a la oficina,Mayor que cuando iba todos los días a la oficina,Mayor que cuando iba todos los días a la oficina,Igual que cuando iba todos los días a la oficina,Igual que cuando iba todos los días a la oficina,Mejor que cuando iba todos los días a la oficina,Igual que cuando iba todos los días a la oficina,Mucho menor que cuando iba todos los días a la oficina,Igual que cuando iba todos los días a la oficina,Mayor que cuando iba todos los días a la oficina,Menor que cuando iba todos los días a la oficina,Iguales que cuando iba todos los días a la oficina,Igual que cuando iba todos los días a la oficina,Igual que cuando iba todos los días a la oficina,,301+ empleados,0</v>
      </c>
    </row>
    <row r="118" spans="1:103" ht="14.4" hidden="1" x14ac:dyDescent="0.3">
      <c r="A118" s="17">
        <v>45564.420254305558</v>
      </c>
      <c r="B118" s="12" t="s">
        <v>38</v>
      </c>
      <c r="C118" s="12" t="s">
        <v>582</v>
      </c>
      <c r="D118" s="12" t="s">
        <v>86</v>
      </c>
      <c r="E118" s="12" t="s">
        <v>645</v>
      </c>
      <c r="F118" s="12" t="s">
        <v>39</v>
      </c>
      <c r="G118" s="20"/>
      <c r="H118" s="12" t="s">
        <v>64</v>
      </c>
      <c r="I118" s="12" t="s">
        <v>64</v>
      </c>
      <c r="J118" s="12" t="s">
        <v>644</v>
      </c>
      <c r="K118" s="12" t="s">
        <v>643</v>
      </c>
      <c r="L118" s="20"/>
      <c r="M118" s="12" t="s">
        <v>60</v>
      </c>
      <c r="N118" s="12" t="s">
        <v>31</v>
      </c>
      <c r="O118" s="12" t="s">
        <v>30</v>
      </c>
      <c r="P118" s="12" t="s">
        <v>58</v>
      </c>
      <c r="Q118" s="11" t="s">
        <v>28</v>
      </c>
      <c r="R118" s="12" t="s">
        <v>589</v>
      </c>
      <c r="S118" s="12" t="s">
        <v>80</v>
      </c>
      <c r="T118" s="5"/>
      <c r="U118" s="12" t="s">
        <v>642</v>
      </c>
      <c r="V118" s="5"/>
      <c r="W118" s="20"/>
      <c r="X118" s="12" t="s">
        <v>73</v>
      </c>
      <c r="Y118" s="12" t="s">
        <v>20</v>
      </c>
      <c r="Z118" s="12" t="s">
        <v>19</v>
      </c>
      <c r="AA118" s="12" t="s">
        <v>1</v>
      </c>
      <c r="AB118" s="12" t="s">
        <v>1</v>
      </c>
      <c r="AC118" s="12" t="s">
        <v>4</v>
      </c>
      <c r="AD118" s="12" t="s">
        <v>77</v>
      </c>
      <c r="AE118" s="12" t="s">
        <v>18</v>
      </c>
      <c r="AF118" s="12" t="s">
        <v>70</v>
      </c>
      <c r="AG118" s="12" t="s">
        <v>4</v>
      </c>
      <c r="AH118" s="12" t="s">
        <v>4</v>
      </c>
      <c r="AI118" s="12" t="s">
        <v>5</v>
      </c>
      <c r="AJ118" s="12" t="s">
        <v>1</v>
      </c>
      <c r="AK118" s="12" t="s">
        <v>4</v>
      </c>
      <c r="AL118" s="12" t="s">
        <v>15</v>
      </c>
      <c r="AM118" s="12" t="s">
        <v>68</v>
      </c>
      <c r="AN118" s="12" t="s">
        <v>1</v>
      </c>
      <c r="AO118" s="12" t="s">
        <v>7</v>
      </c>
      <c r="AP118" s="12" t="s">
        <v>4</v>
      </c>
      <c r="AQ118" s="12" t="s">
        <v>49</v>
      </c>
      <c r="AR118" s="12" t="s">
        <v>67</v>
      </c>
      <c r="AS118" s="12" t="s">
        <v>49</v>
      </c>
      <c r="AT118" s="12" t="s">
        <v>67</v>
      </c>
      <c r="AU118" s="12" t="s">
        <v>4</v>
      </c>
      <c r="AV118" s="12" t="s">
        <v>4</v>
      </c>
      <c r="AW118" s="12" t="s">
        <v>4</v>
      </c>
      <c r="AX118" s="12" t="s">
        <v>4</v>
      </c>
      <c r="AY118" s="12" t="s">
        <v>2</v>
      </c>
      <c r="AZ118" s="12" t="s">
        <v>5</v>
      </c>
      <c r="BA118" s="12" t="s">
        <v>3</v>
      </c>
      <c r="BB118" s="16" t="s">
        <v>7</v>
      </c>
      <c r="BC118" s="15" t="s">
        <v>4</v>
      </c>
      <c r="BD118" s="12" t="s">
        <v>7</v>
      </c>
      <c r="BE118" s="12" t="s">
        <v>1</v>
      </c>
      <c r="BF118" s="12" t="s">
        <v>4</v>
      </c>
      <c r="BG118" s="12" t="s">
        <v>47</v>
      </c>
      <c r="BH118" s="12" t="s">
        <v>50</v>
      </c>
      <c r="BI118" s="12" t="s">
        <v>47</v>
      </c>
      <c r="BJ118" s="12" t="s">
        <v>6</v>
      </c>
      <c r="BK118" s="12" t="s">
        <v>5</v>
      </c>
      <c r="BL118" s="12" t="s">
        <v>6</v>
      </c>
      <c r="BM118" s="12" t="s">
        <v>2</v>
      </c>
      <c r="BN118" s="12" t="s">
        <v>49</v>
      </c>
      <c r="BO118" s="12" t="s">
        <v>1</v>
      </c>
      <c r="BP118" s="12" t="s">
        <v>2</v>
      </c>
      <c r="BQ118" s="12" t="s">
        <v>1</v>
      </c>
      <c r="BR118" s="12" t="s">
        <v>5</v>
      </c>
      <c r="BS118" s="12" t="s">
        <v>13</v>
      </c>
      <c r="BT118" s="12" t="s">
        <v>6</v>
      </c>
      <c r="BU118" s="12" t="s">
        <v>4</v>
      </c>
      <c r="BV118" s="14" t="s">
        <v>5</v>
      </c>
      <c r="BW118" s="12" t="s">
        <v>4</v>
      </c>
      <c r="BX118" s="12" t="s">
        <v>47</v>
      </c>
      <c r="BY118" s="12" t="s">
        <v>1</v>
      </c>
      <c r="BZ118" s="12" t="s">
        <v>4</v>
      </c>
      <c r="CA118" s="12" t="s">
        <v>1</v>
      </c>
      <c r="CB118" s="12" t="s">
        <v>5</v>
      </c>
      <c r="CC118" s="12" t="s">
        <v>4</v>
      </c>
      <c r="CD118" s="12" t="s">
        <v>4</v>
      </c>
      <c r="CE118" s="12" t="s">
        <v>10</v>
      </c>
      <c r="CF118" s="12" t="s">
        <v>45</v>
      </c>
      <c r="CG118" s="12" t="s">
        <v>5</v>
      </c>
      <c r="CH118" s="12" t="s">
        <v>3</v>
      </c>
      <c r="CI118" s="12" t="s">
        <v>4</v>
      </c>
      <c r="CJ118" s="12" t="s">
        <v>1</v>
      </c>
      <c r="CK118" s="12" t="s">
        <v>4</v>
      </c>
      <c r="CL118" s="12" t="s">
        <v>5</v>
      </c>
      <c r="CM118" s="12" t="s">
        <v>46</v>
      </c>
      <c r="CN118" s="12" t="s">
        <v>4</v>
      </c>
      <c r="CO118" s="12" t="s">
        <v>1</v>
      </c>
      <c r="CP118" s="12" t="s">
        <v>4</v>
      </c>
      <c r="CQ118" s="12" t="s">
        <v>5</v>
      </c>
      <c r="CR118" s="12" t="s">
        <v>1</v>
      </c>
      <c r="CS118" s="12" t="s">
        <v>6</v>
      </c>
      <c r="CT118" s="12" t="s">
        <v>3</v>
      </c>
      <c r="CU118" s="12" t="s">
        <v>4</v>
      </c>
      <c r="CV118" s="22"/>
      <c r="CW118" t="s">
        <v>43</v>
      </c>
      <c r="CX118">
        <f>IFERROR(VLOOKUP(K118,'[1]Lista Lideres'!$A$1:$B$350,2,0),0)</f>
        <v>0</v>
      </c>
      <c r="CY118" t="str">
        <f t="shared" si="1"/>
        <v>45564,4202543056,México,&lt;35 años,Femenino,Preparatoria terminada,Como empleado de una empresa,,&lt;5 años,&lt;5 años,Account Research Specialist,Data Steward,,&gt;500 empleados.,Fábrica de Software,Multinacional,Muy Frecuentemente,Alto,3-4 días,1-2 días,,Todas las semanas,,,Remota ( todos los días en casa),Impuesta por la empresa,En desacuerdo,Menor que cuando iba todos los días a la oficina,Menor que cuando iba todos los días a la oficina,Igual que cuando iba todos los días a la oficina,Diferentes que cuando iba todos los días a la oficina, ahora necesito menos horas para hacer lo mismo,Todas por videoconferencia,Menor que cuando eran en la oficina,Igual que cuando iba todos los días a la oficina,Igual que cuando iba todos los días a la oficina,Mayor que cuando iba todos los días a la oficina,Menor que cuando iba todos los días a la oficina,Igual que cuando iba todos los días a la oficina,No me influye,No afectan a mi productividad,Menor que cuando iba todos los días a la oficina,Mucho menor que cuando iba todos los días a la oficina,Igual que cuando iba todos los días a la oficina,Menos que cuando iba todos los días a la oficina,Mucho menos que cuando iba todos los días a la oficina,Menos que cuando iba todos los días a la oficina,Mucho menos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oficina,Mayor que cuando iba todos los días a la oficina,Mucho Mayor que cuando iba todos los días a la oficina,Mucho menor que cuando iba todos los días a la oficina,Igual que cuando iba todos los días a la oficina,Mucho menor que cuando iba todos los días a la oficina,Menor que cuando iba todos los días a la oficina,Igual que cuando iba todos los días a la oficina,Mucho mayor que cuando iba todos los días a la oficina,Mucho menores que cuando iba todos los días a la oficina,Mucho mayor que cuando iba todos los días a la oficina,Menores que cuando iba todos los días a la oficina,Mayor que cuando iba todos los días a la oficina,Menores que cuando iba todos los días a la oficina,Iguales que cuando iba todos los días a la oficina,Menos que cuando iba todos los días a la oficina,Menor que cuando iba todos los días a la oficina,Iguales que cuando iba todos los días a la oficina,Menor que cuando iba todos los días a la oficina,Mayor que cuando iba todos los días a la oficina,No tengo la información para contestar a la pregunta,Menores que cuando iba todos los días a la oficina,Igual que cuando iba todos los días a la oficina,Mayor que cuando iba todos los días a la oficina,Igual que cuando iba todos los días a la oficina,Mucho mayor que cuando iba todos los días a la oficina,Menor que cuando iba todos los días a la oficina,Igual que cuando iba todos los días a la oficina,Menor que cuando iba todos los días a la oficina,Mayor que cuando iba todos los días a la oficina,Igual que cuando iba todos los días a la oficina,Igual que cuando iba todos los días a la oficina,Mas que cuando iba todos los días a la oficina,Mayores que cuando iba todos los días a la oficina,Mayor que cuando iba todos los días a la oficina,Mucho Mayor que cuando iba todos los días a la oficina,Igual que cuando iba todos los días a la oficina,Menor que cuando iba todos los días a la oficina,Igual que cuando iba todos los días a la oficina,Mayor que cuando iba todos los días a la oficina,Mejor que cuando iba todos los días a la oficina,Igual que cuando iba todos los días a la oficina,Menor que cuando iba todos los días a la oficina,Igual que cuando iba todos los días a la oficina,Mayor que cuando iba todos los días a la oficina,Menor que cuando iba todos los días a la oficina,Menores que cuando iba todos los días a la oficina,Mucho Mayor que cuando iba todos los días a la oficina,Igual que cuando iba todos los días a la oficina,,301+ empleados,0</v>
      </c>
    </row>
    <row r="119" spans="1:103" ht="14.4" hidden="1" x14ac:dyDescent="0.3">
      <c r="A119" s="13">
        <v>45569.969510509254</v>
      </c>
      <c r="B119" s="12" t="s">
        <v>38</v>
      </c>
      <c r="C119" s="6" t="s">
        <v>582</v>
      </c>
      <c r="D119" s="6" t="s">
        <v>41</v>
      </c>
      <c r="E119" s="6" t="s">
        <v>641</v>
      </c>
      <c r="F119" s="6" t="s">
        <v>39</v>
      </c>
      <c r="G119" s="6" t="s">
        <v>235</v>
      </c>
      <c r="H119" s="6" t="s">
        <v>64</v>
      </c>
      <c r="I119" s="6" t="s">
        <v>64</v>
      </c>
      <c r="J119" s="6" t="s">
        <v>640</v>
      </c>
      <c r="K119" s="6" t="s">
        <v>639</v>
      </c>
      <c r="L119" s="6" t="s">
        <v>638</v>
      </c>
      <c r="M119" s="6" t="s">
        <v>32</v>
      </c>
      <c r="N119" s="6" t="s">
        <v>96</v>
      </c>
      <c r="O119" s="6" t="s">
        <v>200</v>
      </c>
      <c r="P119" s="6" t="s">
        <v>143</v>
      </c>
      <c r="Q119" s="11" t="s">
        <v>28</v>
      </c>
      <c r="R119" s="6" t="s">
        <v>589</v>
      </c>
      <c r="S119" s="6" t="s">
        <v>80</v>
      </c>
      <c r="T119" s="19"/>
      <c r="U119" s="5"/>
      <c r="V119" s="10" t="s">
        <v>637</v>
      </c>
      <c r="W119" s="10" t="s">
        <v>142</v>
      </c>
      <c r="X119" s="6" t="s">
        <v>21</v>
      </c>
      <c r="Y119" s="6" t="s">
        <v>20</v>
      </c>
      <c r="Z119" s="6" t="s">
        <v>119</v>
      </c>
      <c r="AA119" s="6" t="s">
        <v>4</v>
      </c>
      <c r="AB119" s="6" t="s">
        <v>1</v>
      </c>
      <c r="AC119" s="6" t="s">
        <v>1</v>
      </c>
      <c r="AD119" s="6" t="s">
        <v>2</v>
      </c>
      <c r="AE119" s="6" t="s">
        <v>76</v>
      </c>
      <c r="AF119" s="6" t="s">
        <v>118</v>
      </c>
      <c r="AG119" s="6" t="s">
        <v>5</v>
      </c>
      <c r="AH119" s="6" t="s">
        <v>5</v>
      </c>
      <c r="AI119" s="6" t="s">
        <v>5</v>
      </c>
      <c r="AJ119" s="6" t="s">
        <v>3</v>
      </c>
      <c r="AK119" s="6" t="s">
        <v>1</v>
      </c>
      <c r="AL119" s="6" t="s">
        <v>69</v>
      </c>
      <c r="AM119" s="6" t="s">
        <v>68</v>
      </c>
      <c r="AN119" s="6" t="s">
        <v>1</v>
      </c>
      <c r="AO119" s="6" t="s">
        <v>4</v>
      </c>
      <c r="AP119" s="6" t="s">
        <v>4</v>
      </c>
      <c r="AQ119" s="6" t="s">
        <v>12</v>
      </c>
      <c r="AR119" s="6" t="s">
        <v>11</v>
      </c>
      <c r="AS119" s="6" t="s">
        <v>216</v>
      </c>
      <c r="AT119" s="6" t="s">
        <v>11</v>
      </c>
      <c r="AU119" s="6" t="s">
        <v>11</v>
      </c>
      <c r="AV119" s="6" t="s">
        <v>11</v>
      </c>
      <c r="AW119" s="6" t="s">
        <v>88</v>
      </c>
      <c r="AX119" s="6" t="s">
        <v>88</v>
      </c>
      <c r="AY119" s="6" t="s">
        <v>45</v>
      </c>
      <c r="AZ119" s="6" t="s">
        <v>1</v>
      </c>
      <c r="BA119" s="6" t="s">
        <v>3</v>
      </c>
      <c r="BB119" s="9" t="s">
        <v>3</v>
      </c>
      <c r="BC119" s="8" t="s">
        <v>1</v>
      </c>
      <c r="BD119" s="6" t="s">
        <v>5</v>
      </c>
      <c r="BE119" s="6" t="s">
        <v>4</v>
      </c>
      <c r="BF119" s="6" t="s">
        <v>47</v>
      </c>
      <c r="BG119" s="6" t="s">
        <v>47</v>
      </c>
      <c r="BH119" s="6" t="s">
        <v>2</v>
      </c>
      <c r="BI119" s="6" t="s">
        <v>4</v>
      </c>
      <c r="BJ119" s="6" t="s">
        <v>9</v>
      </c>
      <c r="BK119" s="6" t="s">
        <v>4</v>
      </c>
      <c r="BL119" s="6" t="s">
        <v>45</v>
      </c>
      <c r="BM119" s="6" t="s">
        <v>173</v>
      </c>
      <c r="BN119" s="6" t="s">
        <v>11</v>
      </c>
      <c r="BO119" s="6" t="s">
        <v>5</v>
      </c>
      <c r="BP119" s="6" t="s">
        <v>6</v>
      </c>
      <c r="BQ119" s="6" t="s">
        <v>4</v>
      </c>
      <c r="BR119" s="6" t="s">
        <v>4</v>
      </c>
      <c r="BS119" s="6" t="s">
        <v>11</v>
      </c>
      <c r="BT119" s="6" t="s">
        <v>2</v>
      </c>
      <c r="BU119" s="6" t="s">
        <v>4</v>
      </c>
      <c r="BV119" s="7" t="s">
        <v>4</v>
      </c>
      <c r="BW119" s="6" t="s">
        <v>3</v>
      </c>
      <c r="BX119" s="6" t="s">
        <v>47</v>
      </c>
      <c r="BY119" s="6" t="s">
        <v>4</v>
      </c>
      <c r="BZ119" s="6" t="s">
        <v>4</v>
      </c>
      <c r="CA119" s="6" t="s">
        <v>4</v>
      </c>
      <c r="CB119" s="6" t="s">
        <v>3</v>
      </c>
      <c r="CC119" s="6" t="s">
        <v>3</v>
      </c>
      <c r="CD119" s="6" t="s">
        <v>4</v>
      </c>
      <c r="CE119" s="6" t="s">
        <v>4</v>
      </c>
      <c r="CF119" s="6" t="s">
        <v>2</v>
      </c>
      <c r="CG119" s="6" t="s">
        <v>4</v>
      </c>
      <c r="CH119" s="6" t="s">
        <v>4</v>
      </c>
      <c r="CI119" s="6" t="s">
        <v>4</v>
      </c>
      <c r="CJ119" s="6" t="s">
        <v>7</v>
      </c>
      <c r="CK119" s="6" t="s">
        <v>7</v>
      </c>
      <c r="CL119" s="6" t="s">
        <v>7</v>
      </c>
      <c r="CM119" s="6" t="s">
        <v>4</v>
      </c>
      <c r="CN119" s="6" t="s">
        <v>5</v>
      </c>
      <c r="CO119" s="6" t="s">
        <v>4</v>
      </c>
      <c r="CP119" s="6" t="s">
        <v>4</v>
      </c>
      <c r="CQ119" s="6" t="s">
        <v>4</v>
      </c>
      <c r="CR119" s="6" t="s">
        <v>4</v>
      </c>
      <c r="CS119" s="6" t="s">
        <v>2</v>
      </c>
      <c r="CT119" s="6" t="s">
        <v>4</v>
      </c>
      <c r="CU119" s="6" t="s">
        <v>4</v>
      </c>
      <c r="CV119" s="18"/>
      <c r="CW119" t="s">
        <v>0</v>
      </c>
      <c r="CX119">
        <f>IFERROR(VLOOKUP(K119,'[1]Lista Lideres'!$A$1:$B$350,2,0),0)</f>
        <v>0</v>
      </c>
      <c r="CY119" t="str">
        <f t="shared" si="1"/>
        <v>45569,9695105093,México,&lt;35 años,Masculino,Carrera tecnica,Como empleado de una empresa,México ,&lt;5 años,&lt;5 años,Auxiliar,Desarrollador de aplicaciones móviles ,NECTRI,&lt;50 empleados,Empresa que desarrolla software a medida partiendo desde cero,Local,Nunca,Alto,3-4 días,1-2 días,,,Reuniones o revision de avances,Ninguna,Híbrida casa (más días en casa que en la oficina),Impuesta por la empresa,De acuerdo,Igual que cuando iba todos los días a la oficina,Menor que cuando iba todos los días a la oficina,Menor que cuando iba todos los días a la oficina,Iguales que cuando iba todos los días a la oficina,Casi todas por videoconferencia,Igual que cuando eran en la oficina,Mayor que cuando iba todos los días a la oficina,Mayor que cuando iba todos los días a la oficina,Mayor que cuando iba todos los días a la oficina,Mucho Mayor que cuando iba todos los días a la oficina,Menor que cuando iba todos los días a la oficina,Negativamente a la hora de desempeñar mi trabajo,No afectan a mi productividad,Menor que cuando iba todos los días a la oficina,Igual que cuando iba todos los días a la oficina,Igual que cuando iba todos los días a la oficina,No trabajo con personas de distintas culturas,Mucho más que cuando iba todos los días a la oficina,No trabajo  con personas que se encuentran geográficamente distribuidas,Mucho más que cuando iba todos los días a la oficina,Mucho más que cuando iba todos los días a la oficina,Mucho más que cuando iba todos los días a la oficina,Mucho mas que cuando iba todos los días a la oficina,Mucho mas que cuando iba todos los días a la oficina,Mayores que cuando iba todos los días a la oficina,Menor que cuando iba todos los días a la oficina,Mucho Mayor que cuando iba todos los días a la oficina,Mucho Mayor que cuando iba todos los días a la oficina,Menor que cuando iba todos los días a la oficina,Mayor que cuando iba todos los días a la oficina,Igual que cuando iba todos los días a la oficina,Mucho mayor que cuando iba todos los días a la oficina,Mucho mayor que cuando iba todos los días a la oficina,Iguales que cuando iba todos los días a la oficina,Igual que cuando iba todos los días a la oficina,No hay diferencias culturales en mi equipo,Igual que cuando iba todos los días a la oficina,Mayores que cuando iba todos los días a la oficina,No tengo que utilizar diferentes idiomas en mi trabajo,Mucho más que cuando iba todos los días a la oficina,Mayor que cuando iba todos los días a la oficina,Menores que cuando iba todos los días a la oficina,Igual que cuando iba todos los días a la oficina,Igual que cuando iba todos los días a la oficina,Mucho más que cuando iba todos los días a la oficina,Iguales que cuando iba todos los días a la oficina,Igual que cuando iba todos los días a la oficina,Igual que cuando iba todos los días a la oficina,Mucho Mayor que cuando iba todos los días a la oficina,Mucho mayor que cuando iba todos los días a la oficina,Igual que cuando iba todos los días a la oficina,Igual que cuando iba todos los días a la oficina,Igual que cuando iba todos los días a la oficina,Mucho Mayor que cuando iba todos los días a la oficina,Mucho Mayor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oficina,Mucho menor que cuando iba todos los días a la oficina,Mucho menor que cuando iba todos los días a la oficina,Mucho menor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oficina,,&lt;301 empleados,0</v>
      </c>
    </row>
    <row r="120" spans="1:103" ht="14.4" hidden="1" x14ac:dyDescent="0.3">
      <c r="A120" s="17">
        <v>45563.903644537037</v>
      </c>
      <c r="B120" s="12" t="s">
        <v>38</v>
      </c>
      <c r="C120" s="12" t="s">
        <v>582</v>
      </c>
      <c r="D120" s="12" t="s">
        <v>41</v>
      </c>
      <c r="E120" s="12" t="s">
        <v>66</v>
      </c>
      <c r="F120" s="12" t="s">
        <v>39</v>
      </c>
      <c r="G120" s="12" t="s">
        <v>636</v>
      </c>
      <c r="H120" s="12" t="s">
        <v>64</v>
      </c>
      <c r="I120" s="12" t="s">
        <v>64</v>
      </c>
      <c r="J120" s="12" t="s">
        <v>635</v>
      </c>
      <c r="K120" s="12" t="s">
        <v>634</v>
      </c>
      <c r="L120" s="10" t="s">
        <v>633</v>
      </c>
      <c r="M120" s="12" t="s">
        <v>60</v>
      </c>
      <c r="N120" s="12" t="s">
        <v>31</v>
      </c>
      <c r="O120" s="12" t="s">
        <v>30</v>
      </c>
      <c r="P120" s="12" t="s">
        <v>58</v>
      </c>
      <c r="Q120" s="11" t="s">
        <v>28</v>
      </c>
      <c r="R120" s="12" t="s">
        <v>589</v>
      </c>
      <c r="S120" s="12" t="s">
        <v>80</v>
      </c>
      <c r="T120" s="20"/>
      <c r="U120" s="12" t="s">
        <v>632</v>
      </c>
      <c r="V120" s="5"/>
      <c r="W120" s="12" t="s">
        <v>518</v>
      </c>
      <c r="X120" s="12" t="s">
        <v>21</v>
      </c>
      <c r="Y120" s="12" t="s">
        <v>20</v>
      </c>
      <c r="Z120" s="12" t="s">
        <v>71</v>
      </c>
      <c r="AA120" s="12" t="s">
        <v>4</v>
      </c>
      <c r="AB120" s="12" t="s">
        <v>4</v>
      </c>
      <c r="AC120" s="12" t="s">
        <v>4</v>
      </c>
      <c r="AD120" s="12" t="s">
        <v>55</v>
      </c>
      <c r="AE120" s="12" t="s">
        <v>18</v>
      </c>
      <c r="AF120" s="12" t="s">
        <v>54</v>
      </c>
      <c r="AG120" s="12" t="s">
        <v>5</v>
      </c>
      <c r="AH120" s="12" t="s">
        <v>13</v>
      </c>
      <c r="AI120" s="12" t="s">
        <v>13</v>
      </c>
      <c r="AJ120" s="12" t="s">
        <v>4</v>
      </c>
      <c r="AK120" s="12" t="s">
        <v>4</v>
      </c>
      <c r="AL120" s="12" t="s">
        <v>75</v>
      </c>
      <c r="AM120" s="12" t="s">
        <v>51</v>
      </c>
      <c r="AN120" s="12" t="s">
        <v>5</v>
      </c>
      <c r="AO120" s="12" t="s">
        <v>13</v>
      </c>
      <c r="AP120" s="12" t="s">
        <v>13</v>
      </c>
      <c r="AQ120" s="12" t="s">
        <v>4</v>
      </c>
      <c r="AR120" s="12" t="s">
        <v>67</v>
      </c>
      <c r="AS120" s="12" t="s">
        <v>67</v>
      </c>
      <c r="AT120" s="12" t="s">
        <v>4</v>
      </c>
      <c r="AU120" s="12" t="s">
        <v>4</v>
      </c>
      <c r="AV120" s="12" t="s">
        <v>4</v>
      </c>
      <c r="AW120" s="12" t="s">
        <v>4</v>
      </c>
      <c r="AX120" s="12" t="s">
        <v>4</v>
      </c>
      <c r="AY120" s="12" t="s">
        <v>2</v>
      </c>
      <c r="AZ120" s="12" t="s">
        <v>4</v>
      </c>
      <c r="BA120" s="12" t="s">
        <v>4</v>
      </c>
      <c r="BB120" s="16" t="s">
        <v>7</v>
      </c>
      <c r="BC120" s="15" t="s">
        <v>4</v>
      </c>
      <c r="BD120" s="12" t="s">
        <v>1</v>
      </c>
      <c r="BE120" s="12" t="s">
        <v>7</v>
      </c>
      <c r="BF120" s="12" t="s">
        <v>4</v>
      </c>
      <c r="BG120" s="12" t="s">
        <v>47</v>
      </c>
      <c r="BH120" s="12" t="s">
        <v>2</v>
      </c>
      <c r="BI120" s="12" t="s">
        <v>4</v>
      </c>
      <c r="BJ120" s="12" t="s">
        <v>2</v>
      </c>
      <c r="BK120" s="12" t="s">
        <v>4</v>
      </c>
      <c r="BL120" s="12" t="s">
        <v>2</v>
      </c>
      <c r="BM120" s="12" t="s">
        <v>2</v>
      </c>
      <c r="BN120" s="12" t="s">
        <v>67</v>
      </c>
      <c r="BO120" s="12" t="s">
        <v>4</v>
      </c>
      <c r="BP120" s="12" t="s">
        <v>90</v>
      </c>
      <c r="BQ120" s="12" t="s">
        <v>4</v>
      </c>
      <c r="BR120" s="12" t="s">
        <v>13</v>
      </c>
      <c r="BS120" s="12" t="s">
        <v>4</v>
      </c>
      <c r="BT120" s="12" t="s">
        <v>2</v>
      </c>
      <c r="BU120" s="12" t="s">
        <v>4</v>
      </c>
      <c r="BV120" s="14" t="s">
        <v>5</v>
      </c>
      <c r="BW120" s="12" t="s">
        <v>1</v>
      </c>
      <c r="BX120" s="12" t="s">
        <v>47</v>
      </c>
      <c r="BY120" s="12" t="s">
        <v>4</v>
      </c>
      <c r="BZ120" s="12" t="s">
        <v>4</v>
      </c>
      <c r="CA120" s="12" t="s">
        <v>4</v>
      </c>
      <c r="CB120" s="12" t="s">
        <v>3</v>
      </c>
      <c r="CC120" s="12" t="s">
        <v>5</v>
      </c>
      <c r="CD120" s="12" t="s">
        <v>4</v>
      </c>
      <c r="CE120" s="12" t="s">
        <v>88</v>
      </c>
      <c r="CF120" s="12" t="s">
        <v>87</v>
      </c>
      <c r="CG120" s="12" t="s">
        <v>4</v>
      </c>
      <c r="CH120" s="12" t="s">
        <v>3</v>
      </c>
      <c r="CI120" s="12" t="s">
        <v>5</v>
      </c>
      <c r="CJ120" s="12" t="s">
        <v>7</v>
      </c>
      <c r="CK120" s="12" t="s">
        <v>4</v>
      </c>
      <c r="CL120" s="12" t="s">
        <v>5</v>
      </c>
      <c r="CM120" s="12" t="s">
        <v>53</v>
      </c>
      <c r="CN120" s="12" t="s">
        <v>4</v>
      </c>
      <c r="CO120" s="12" t="s">
        <v>4</v>
      </c>
      <c r="CP120" s="12" t="s">
        <v>4</v>
      </c>
      <c r="CQ120" s="12" t="s">
        <v>4</v>
      </c>
      <c r="CR120" s="12" t="s">
        <v>4</v>
      </c>
      <c r="CS120" s="12" t="s">
        <v>2</v>
      </c>
      <c r="CT120" s="12" t="s">
        <v>4</v>
      </c>
      <c r="CU120" s="12" t="s">
        <v>5</v>
      </c>
      <c r="CV120" s="10" t="s">
        <v>631</v>
      </c>
      <c r="CW120" t="s">
        <v>43</v>
      </c>
      <c r="CX120">
        <f>IFERROR(VLOOKUP(K120,'[1]Lista Lideres'!$A$1:$B$350,2,0),0)</f>
        <v>0</v>
      </c>
      <c r="CY120" t="str">
        <f t="shared" si="1"/>
        <v>45563,903644537,México,&lt;35 años,Masculino,Licenciatura,Como empleado de una empresa,Canada,&lt;5 años,&lt;5 años,Data Analyst,Data Analyst ,Thomson Reuters,&gt;500 empleados.,Fábrica de Software,Multinacional,Muy Frecuentemente,Alto,3-4 días,1-2 días,,Los días que asiste mi equipo de trabajo,,Parking gratuito,Híbrida casa (más días en casa que en la oficina),Impuesta por la empresa,Totalmente de acuerdo,Igual que cuando iba todos los días a la oficina,Igual que cuando iba todos los días a la oficina,Igual que cuando iba todos los días a la oficina,Muy diferentes que cuando iba todos los días a la oficina, ahora necesito muchas menos horas para hacer lo mismo,Todas por videoconferencia,Mucho menor que cuando eran en la oficina,Mayor que cuando iba todos los días a la oficina,No tengo la información para contestar a la pregunta,No tengo la información para contestar a la pregunta,Igual que cuando iba todos los días a la oficina,Igual que cuando iba todos los días a la oficina,Mejora mi desempeño en el trabajo,Mejoran mucho mi productividad,Mayor que cuando iba todos los días a la oficina,No tengo la información para contestar a la pregunta,No tengo la información para contestar a la pregunta,Igual que cuando iba todos los días a la oficina,Mucho menos que cuando iba todos los días a la oficina,Mucho menos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oficina,Mucho menor que cuando iba todos los días a la oficina,Igual que cuando iba todos los días a la oficina,Menor que cuando iba todos los días a la oficina,Mucho menor que cuando iba todos los días a la oficina,Igual que cuando iba todos los días a la oficina,Mucho mayor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oficina,Mucho menos que cuando iba todos los días a la oficina,Igual que cuando iba todos los días a la oficina,Mucho mayores que cuando iba todos los días a la oficina,Igual que cuando iba todos los días a la oficina,No tengo la información para contestar a la pregunta,Igual que cuando iba todos los días a la oficina,Iguales que cuando iba todos los días a la oficina,Igual que cuando iba todos los días a la oficina,Mayor que cuando iba todos los días a la oficina,Menor que cuando iba todos los días a la oficina,Mucho mayor que cuando iba todos los días a la oficina,Igual que cuando iba todos los días a la oficina,Igual que cuando iba todos los días a la oficina,Igual que cuando iba todos los días a la oficina,Mucho Mayor que cuando iba todos los días a la oficina,Mayor que cuando iba todos los días a la oficina,Igual que cuando iba todos los días a la oficina,Mucho mas que cuando iba todos los días a la oficina,Mucho Mayores que cuando iba todos los días a la oficina,Igual que cuando iba todos los días a la oficina,Mucho Mayor que cuando iba todos los días a la oficina,Mayor que cuando iba todos los días a la oficina,Mucho menor que cuando iba todos los días a la oficina,Igual que cuando iba todos los días a la oficina,Mayor que cuando iba todos los días a la oficina,Mucho Mejor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oficina,martinpreciado6@gmail.com,301+ empleados,0</v>
      </c>
    </row>
    <row r="121" spans="1:103" ht="14.4" hidden="1" x14ac:dyDescent="0.3">
      <c r="A121" s="13">
        <v>45564.40773663194</v>
      </c>
      <c r="B121" s="12" t="s">
        <v>38</v>
      </c>
      <c r="C121" s="6" t="s">
        <v>582</v>
      </c>
      <c r="D121" s="6" t="s">
        <v>41</v>
      </c>
      <c r="E121" s="6" t="s">
        <v>209</v>
      </c>
      <c r="F121" s="6" t="s">
        <v>39</v>
      </c>
      <c r="G121" s="10" t="s">
        <v>38</v>
      </c>
      <c r="H121" s="6" t="s">
        <v>64</v>
      </c>
      <c r="I121" s="6" t="s">
        <v>64</v>
      </c>
      <c r="J121" s="6" t="s">
        <v>630</v>
      </c>
      <c r="K121" s="6" t="s">
        <v>630</v>
      </c>
      <c r="L121" s="5"/>
      <c r="M121" s="6" t="s">
        <v>60</v>
      </c>
      <c r="N121" s="6" t="s">
        <v>96</v>
      </c>
      <c r="O121" s="6" t="s">
        <v>30</v>
      </c>
      <c r="P121" s="6" t="s">
        <v>58</v>
      </c>
      <c r="Q121" s="11" t="s">
        <v>28</v>
      </c>
      <c r="R121" s="6" t="s">
        <v>589</v>
      </c>
      <c r="S121" s="6" t="s">
        <v>80</v>
      </c>
      <c r="T121" s="10" t="s">
        <v>628</v>
      </c>
      <c r="U121" s="10" t="s">
        <v>629</v>
      </c>
      <c r="V121" s="10" t="s">
        <v>629</v>
      </c>
      <c r="W121" s="10" t="s">
        <v>628</v>
      </c>
      <c r="X121" s="6" t="s">
        <v>73</v>
      </c>
      <c r="Y121" s="6" t="s">
        <v>20</v>
      </c>
      <c r="Z121" s="6" t="s">
        <v>119</v>
      </c>
      <c r="AA121" s="6" t="s">
        <v>4</v>
      </c>
      <c r="AB121" s="6" t="s">
        <v>4</v>
      </c>
      <c r="AC121" s="6" t="s">
        <v>4</v>
      </c>
      <c r="AD121" s="6" t="s">
        <v>2</v>
      </c>
      <c r="AE121" s="6" t="s">
        <v>76</v>
      </c>
      <c r="AF121" s="6" t="s">
        <v>118</v>
      </c>
      <c r="AG121" s="6" t="s">
        <v>4</v>
      </c>
      <c r="AH121" s="6" t="s">
        <v>4</v>
      </c>
      <c r="AI121" s="6" t="s">
        <v>4</v>
      </c>
      <c r="AJ121" s="6" t="s">
        <v>4</v>
      </c>
      <c r="AK121" s="6" t="s">
        <v>4</v>
      </c>
      <c r="AL121" s="6" t="s">
        <v>15</v>
      </c>
      <c r="AM121" s="6" t="s">
        <v>68</v>
      </c>
      <c r="AN121" s="6" t="s">
        <v>4</v>
      </c>
      <c r="AO121" s="6" t="s">
        <v>4</v>
      </c>
      <c r="AP121" s="6" t="s">
        <v>4</v>
      </c>
      <c r="AQ121" s="6" t="s">
        <v>4</v>
      </c>
      <c r="AR121" s="6" t="s">
        <v>4</v>
      </c>
      <c r="AS121" s="6" t="s">
        <v>4</v>
      </c>
      <c r="AT121" s="6" t="s">
        <v>4</v>
      </c>
      <c r="AU121" s="6" t="s">
        <v>4</v>
      </c>
      <c r="AV121" s="6" t="s">
        <v>4</v>
      </c>
      <c r="AW121" s="6" t="s">
        <v>4</v>
      </c>
      <c r="AX121" s="6" t="s">
        <v>4</v>
      </c>
      <c r="AY121" s="6" t="s">
        <v>2</v>
      </c>
      <c r="AZ121" s="6" t="s">
        <v>4</v>
      </c>
      <c r="BA121" s="6" t="s">
        <v>4</v>
      </c>
      <c r="BB121" s="9" t="s">
        <v>7</v>
      </c>
      <c r="BC121" s="8" t="s">
        <v>4</v>
      </c>
      <c r="BD121" s="6" t="s">
        <v>1</v>
      </c>
      <c r="BE121" s="6" t="s">
        <v>1</v>
      </c>
      <c r="BF121" s="6" t="s">
        <v>4</v>
      </c>
      <c r="BG121" s="6" t="s">
        <v>5</v>
      </c>
      <c r="BH121" s="6" t="s">
        <v>2</v>
      </c>
      <c r="BI121" s="6" t="s">
        <v>4</v>
      </c>
      <c r="BJ121" s="6" t="s">
        <v>2</v>
      </c>
      <c r="BK121" s="6" t="s">
        <v>4</v>
      </c>
      <c r="BL121" s="6" t="s">
        <v>2</v>
      </c>
      <c r="BM121" s="6" t="s">
        <v>2</v>
      </c>
      <c r="BN121" s="6" t="s">
        <v>4</v>
      </c>
      <c r="BO121" s="6" t="s">
        <v>4</v>
      </c>
      <c r="BP121" s="6" t="s">
        <v>2</v>
      </c>
      <c r="BQ121" s="6" t="s">
        <v>4</v>
      </c>
      <c r="BR121" s="6" t="s">
        <v>4</v>
      </c>
      <c r="BS121" s="6" t="s">
        <v>4</v>
      </c>
      <c r="BT121" s="6" t="s">
        <v>2</v>
      </c>
      <c r="BU121" s="6" t="s">
        <v>4</v>
      </c>
      <c r="BV121" s="7" t="s">
        <v>4</v>
      </c>
      <c r="BW121" s="6" t="s">
        <v>4</v>
      </c>
      <c r="BX121" s="6" t="s">
        <v>5</v>
      </c>
      <c r="BY121" s="6" t="s">
        <v>4</v>
      </c>
      <c r="BZ121" s="6" t="s">
        <v>4</v>
      </c>
      <c r="CA121" s="6" t="s">
        <v>4</v>
      </c>
      <c r="CB121" s="6" t="s">
        <v>5</v>
      </c>
      <c r="CC121" s="6" t="s">
        <v>5</v>
      </c>
      <c r="CD121" s="6" t="s">
        <v>4</v>
      </c>
      <c r="CE121" s="6" t="s">
        <v>4</v>
      </c>
      <c r="CF121" s="6" t="s">
        <v>2</v>
      </c>
      <c r="CG121" s="6" t="s">
        <v>4</v>
      </c>
      <c r="CH121" s="6" t="s">
        <v>4</v>
      </c>
      <c r="CI121" s="6" t="s">
        <v>4</v>
      </c>
      <c r="CJ121" s="6" t="s">
        <v>4</v>
      </c>
      <c r="CK121" s="6" t="s">
        <v>4</v>
      </c>
      <c r="CL121" s="6" t="s">
        <v>4</v>
      </c>
      <c r="CM121" s="6" t="s">
        <v>4</v>
      </c>
      <c r="CN121" s="6" t="s">
        <v>4</v>
      </c>
      <c r="CO121" s="6" t="s">
        <v>4</v>
      </c>
      <c r="CP121" s="6" t="s">
        <v>4</v>
      </c>
      <c r="CQ121" s="6" t="s">
        <v>4</v>
      </c>
      <c r="CR121" s="6" t="s">
        <v>4</v>
      </c>
      <c r="CS121" s="6" t="s">
        <v>2</v>
      </c>
      <c r="CT121" s="6" t="s">
        <v>4</v>
      </c>
      <c r="CU121" s="6" t="s">
        <v>4</v>
      </c>
      <c r="CV121" s="18"/>
      <c r="CW121" t="s">
        <v>43</v>
      </c>
      <c r="CX121">
        <f>IFERROR(VLOOKUP(K121,'[1]Lista Lideres'!$A$1:$B$350,2,0),0)</f>
        <v>0</v>
      </c>
      <c r="CY121" t="str">
        <f t="shared" si="1"/>
        <v>45564,4077366319,México,&lt;35 años,Masculino,licenciatura,Como empleado de una empresa,México,&lt;5 años,&lt;5 años,Data analyst,Data analyst,,&gt;500 empleados.,Empresa que desarrolla software a medida partiendo desde cero,Multinacional,Muy Frecuentemente,Alto,3-4 días,1-2 días,no,2 veces,2 veces,no,Remota ( todos los días en casa),Impuesta por la empresa,De acuerdo,Igual que cuando iba todos los días a la oficina,Igual que cuando iba todos los días a la oficina,Igual que cuando iba todos los días a la oficina,Iguales que cuando iba todos los días a la oficina,Casi todas por videoconferencia,Igual que cuando eran en la oficina,Igual que cuando iba todos los días a la oficina,Igual que cuando iba todos los días a la oficina,Igual que cuando iba todos los días a la oficina,Igual que cuando iba todos los días a la oficina,Igual que cuando iba todos los días a la oficina,No me influye,No afectan a mi productividad,Igual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oficina,Mucho menor que cuando iba todos los días a la oficina,Igual que cuando iba todos los días a la oficina,Menor que cuando iba todos los días a la oficina,Menor que cuando iba todos los días a la oficina,Igual que cuando iba todos los días a la oficina,Mayor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oficina,Mayor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oficina,,301+ empleados,0</v>
      </c>
    </row>
    <row r="122" spans="1:103" ht="14.4" hidden="1" x14ac:dyDescent="0.3">
      <c r="A122" s="17">
        <v>45561.719735324077</v>
      </c>
      <c r="B122" s="12" t="s">
        <v>38</v>
      </c>
      <c r="C122" s="12" t="s">
        <v>582</v>
      </c>
      <c r="D122" s="12" t="s">
        <v>86</v>
      </c>
      <c r="E122" s="12" t="s">
        <v>66</v>
      </c>
      <c r="F122" s="12" t="s">
        <v>39</v>
      </c>
      <c r="G122" s="12" t="s">
        <v>276</v>
      </c>
      <c r="H122" s="12" t="s">
        <v>36</v>
      </c>
      <c r="I122" s="12" t="s">
        <v>64</v>
      </c>
      <c r="J122" s="12" t="s">
        <v>627</v>
      </c>
      <c r="K122" s="12" t="s">
        <v>627</v>
      </c>
      <c r="L122" s="12" t="s">
        <v>610</v>
      </c>
      <c r="M122" s="12" t="s">
        <v>60</v>
      </c>
      <c r="N122" s="12" t="s">
        <v>81</v>
      </c>
      <c r="O122" s="12" t="s">
        <v>30</v>
      </c>
      <c r="P122" s="12" t="s">
        <v>29</v>
      </c>
      <c r="Q122" s="11" t="s">
        <v>28</v>
      </c>
      <c r="R122" s="12" t="s">
        <v>589</v>
      </c>
      <c r="S122" s="12" t="s">
        <v>80</v>
      </c>
      <c r="T122" s="20"/>
      <c r="U122" s="20"/>
      <c r="V122" s="20"/>
      <c r="W122" s="20"/>
      <c r="X122" s="12" t="s">
        <v>21</v>
      </c>
      <c r="Y122" s="12" t="s">
        <v>72</v>
      </c>
      <c r="Z122" s="12" t="s">
        <v>19</v>
      </c>
      <c r="AA122" s="12" t="s">
        <v>4</v>
      </c>
      <c r="AB122" s="12" t="s">
        <v>4</v>
      </c>
      <c r="AC122" s="12" t="s">
        <v>4</v>
      </c>
      <c r="AD122" s="12" t="s">
        <v>77</v>
      </c>
      <c r="AE122" s="12" t="s">
        <v>287</v>
      </c>
      <c r="AF122" s="12" t="s">
        <v>70</v>
      </c>
      <c r="AG122" s="12" t="s">
        <v>4</v>
      </c>
      <c r="AH122" s="12" t="s">
        <v>5</v>
      </c>
      <c r="AI122" s="12" t="s">
        <v>4</v>
      </c>
      <c r="AJ122" s="12" t="s">
        <v>5</v>
      </c>
      <c r="AK122" s="12" t="s">
        <v>4</v>
      </c>
      <c r="AL122" s="12" t="s">
        <v>69</v>
      </c>
      <c r="AM122" s="12" t="s">
        <v>14</v>
      </c>
      <c r="AN122" s="12" t="s">
        <v>4</v>
      </c>
      <c r="AO122" s="12" t="s">
        <v>5</v>
      </c>
      <c r="AP122" s="12" t="s">
        <v>8</v>
      </c>
      <c r="AQ122" s="12" t="s">
        <v>49</v>
      </c>
      <c r="AR122" s="12" t="s">
        <v>8</v>
      </c>
      <c r="AS122" s="12" t="s">
        <v>49</v>
      </c>
      <c r="AT122" s="12" t="s">
        <v>8</v>
      </c>
      <c r="AU122" s="12" t="s">
        <v>4</v>
      </c>
      <c r="AV122" s="12" t="s">
        <v>10</v>
      </c>
      <c r="AW122" s="12" t="s">
        <v>10</v>
      </c>
      <c r="AX122" s="12" t="s">
        <v>10</v>
      </c>
      <c r="AY122" s="12" t="s">
        <v>2</v>
      </c>
      <c r="AZ122" s="12" t="s">
        <v>4</v>
      </c>
      <c r="BA122" s="12" t="s">
        <v>4</v>
      </c>
      <c r="BB122" s="16" t="s">
        <v>1</v>
      </c>
      <c r="BC122" s="15" t="s">
        <v>4</v>
      </c>
      <c r="BD122" s="12" t="s">
        <v>1</v>
      </c>
      <c r="BE122" s="12" t="s">
        <v>4</v>
      </c>
      <c r="BF122" s="12" t="s">
        <v>4</v>
      </c>
      <c r="BG122" s="12" t="s">
        <v>5</v>
      </c>
      <c r="BH122" s="12" t="s">
        <v>2</v>
      </c>
      <c r="BI122" s="12" t="s">
        <v>4</v>
      </c>
      <c r="BJ122" s="12" t="s">
        <v>6</v>
      </c>
      <c r="BK122" s="12" t="s">
        <v>4</v>
      </c>
      <c r="BL122" s="12" t="s">
        <v>2</v>
      </c>
      <c r="BM122" s="12" t="s">
        <v>2</v>
      </c>
      <c r="BN122" s="12" t="s">
        <v>49</v>
      </c>
      <c r="BO122" s="12" t="s">
        <v>1</v>
      </c>
      <c r="BP122" s="12" t="s">
        <v>2</v>
      </c>
      <c r="BQ122" s="12" t="s">
        <v>5</v>
      </c>
      <c r="BR122" s="12" t="s">
        <v>5</v>
      </c>
      <c r="BS122" s="12" t="s">
        <v>8</v>
      </c>
      <c r="BT122" s="12" t="s">
        <v>2</v>
      </c>
      <c r="BU122" s="12" t="s">
        <v>46</v>
      </c>
      <c r="BV122" s="14" t="s">
        <v>1</v>
      </c>
      <c r="BW122" s="12" t="s">
        <v>4</v>
      </c>
      <c r="BX122" s="12" t="s">
        <v>5</v>
      </c>
      <c r="BY122" s="12" t="s">
        <v>5</v>
      </c>
      <c r="BZ122" s="12" t="s">
        <v>5</v>
      </c>
      <c r="CA122" s="12" t="s">
        <v>5</v>
      </c>
      <c r="CB122" s="12" t="s">
        <v>5</v>
      </c>
      <c r="CC122" s="12" t="s">
        <v>4</v>
      </c>
      <c r="CD122" s="12" t="s">
        <v>4</v>
      </c>
      <c r="CE122" s="12" t="s">
        <v>4</v>
      </c>
      <c r="CF122" s="12" t="s">
        <v>6</v>
      </c>
      <c r="CG122" s="12" t="s">
        <v>4</v>
      </c>
      <c r="CH122" s="12" t="s">
        <v>5</v>
      </c>
      <c r="CI122" s="12" t="s">
        <v>4</v>
      </c>
      <c r="CJ122" s="12" t="s">
        <v>4</v>
      </c>
      <c r="CK122" s="12" t="s">
        <v>4</v>
      </c>
      <c r="CL122" s="12" t="s">
        <v>4</v>
      </c>
      <c r="CM122" s="12" t="s">
        <v>4</v>
      </c>
      <c r="CN122" s="12" t="s">
        <v>4</v>
      </c>
      <c r="CO122" s="12" t="s">
        <v>1</v>
      </c>
      <c r="CP122" s="12" t="s">
        <v>4</v>
      </c>
      <c r="CQ122" s="12" t="s">
        <v>5</v>
      </c>
      <c r="CR122" s="12" t="s">
        <v>1</v>
      </c>
      <c r="CS122" s="12" t="s">
        <v>2</v>
      </c>
      <c r="CT122" s="12" t="s">
        <v>1</v>
      </c>
      <c r="CU122" s="12" t="s">
        <v>4</v>
      </c>
      <c r="CV122" s="22"/>
      <c r="CW122" t="s">
        <v>43</v>
      </c>
      <c r="CX122">
        <f>IFERROR(VLOOKUP(K122,'[1]Lista Lideres'!$A$1:$B$350,2,0),0)</f>
        <v>0</v>
      </c>
      <c r="CY122" t="str">
        <f t="shared" si="1"/>
        <v>45561,7197353241,México,&lt;35 años,Femenino,Licenciatura,Como empleado de una empresa,cdmx,5-10 años,&lt;5 años,data engineer,data engineer,Minsait,&gt;500 empleados.,Empresa que subcontrata (outsourcing) los servicios de otra del mismo país,Multinacional,Frecuentemente,Alto,3-4 días,1-2 días,,,,,Híbrida casa (más días en casa que en la oficina),Consensuada por las dos partes,En desacuerdo,Igual que cuando iba todos los días a la oficina,Igual que cuando iba todos los días a la oficina,Igual que cuando iba todos los días a la oficina,Diferentes que cuando iba todos los días a la oficina, ahora necesito menos horas para hacer lo mismo,La Mitad por videoconferencia y la mitad presencial,Menor que cuando eran en la oficina,Igual que cuando iba todos los días a la oficina,Mayor que cuando iba todos los días a la oficina,Igual que cuando iba todos los días a la oficina,Mayor que cuando iba todos los días a la oficina,Igual que cuando iba todos los días a la oficina,Negativamente a la hora de desempeñar mi trabajo,Mejoran mi productividad,Igual que cuando iba todos los días a la oficina,Mayor que cuando iba todos los días a la oficina,Más que cuando iba todos los días a la oficina,Menos que cuando iba todos los días a la oficina,Más que cuando iba todos los días a la oficina,Menos que cuando iba todos los días a la oficina,Más que cuando iba todos los días a la oficina,Igual que cuando iba todos los días a la oficina,Mas que cuando iba todos los días a la oficina,Mas que cuando iba todos los días a la oficina,Mas que cuando iba todos los días a la oficina,Iguales que cuando iba todos los días a la oficina,Igual que cuando iba todos los días a la oficina,Igual que cuando iba todos los días a la oficina,Menor que cuando iba todos los días a la oficina,Igual que cuando iba todos los días a la oficina,Menor que cuando iba todos los días a la oficina,Igual que cuando iba todos los días a la oficina,Igual que cuando iba todos los días a la oficina,Mayor que cuando iba todos los días a la oficina,Iguales que cuando iba todos los días a la oficina,Igual que cuando iba todos los días a la oficina,Menores que cuando iba todos los días a la oficina,Igual que cuando iba todos los días a la oficina,Iguales que cuando iba todos los días a la oficina,Iguales que cuando iba todos los días a la oficina,Menos que cuando iba todos los días a la oficina,Menor que cuando iba todos los días a la oficina,Iguales que cuando iba todos los días a la oficina,Mayor que cuando iba todos los días a la oficina,Mayor que cuando iba todos los días a la oficina,Más que cuando iba todos los días a la oficina,Iguales que cuando iba todos los días a la oficina,Mejor que cuando iba todos los días a la oficina,Menor que cuando iba todos los días a la oficina,Igual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oficina,Menores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oficina,Mayor que cuando iba todos los días a la oficina,Menor que cuando iba todos los días a la oficina,Iguales que cuando iba todos los días a la oficina,Menor que cuando iba todos los días a la oficina,Igual que cuando iba todos los días a la oficina,,301+ empleados,0</v>
      </c>
    </row>
    <row r="123" spans="1:103" ht="14.4" hidden="1" x14ac:dyDescent="0.3">
      <c r="A123" s="17">
        <v>45563.794811770829</v>
      </c>
      <c r="B123" s="12" t="s">
        <v>38</v>
      </c>
      <c r="C123" s="12" t="s">
        <v>582</v>
      </c>
      <c r="D123" s="12" t="s">
        <v>41</v>
      </c>
      <c r="E123" s="12" t="s">
        <v>66</v>
      </c>
      <c r="F123" s="12" t="s">
        <v>202</v>
      </c>
      <c r="G123" s="12" t="s">
        <v>38</v>
      </c>
      <c r="H123" s="12" t="s">
        <v>36</v>
      </c>
      <c r="I123" s="12" t="s">
        <v>64</v>
      </c>
      <c r="J123" s="12" t="s">
        <v>255</v>
      </c>
      <c r="K123" s="12" t="s">
        <v>255</v>
      </c>
      <c r="L123" s="5"/>
      <c r="M123" s="12" t="s">
        <v>32</v>
      </c>
      <c r="N123" s="12" t="s">
        <v>96</v>
      </c>
      <c r="O123" s="12" t="s">
        <v>200</v>
      </c>
      <c r="P123" s="12" t="s">
        <v>143</v>
      </c>
      <c r="Q123" s="11" t="s">
        <v>28</v>
      </c>
      <c r="R123" s="12" t="s">
        <v>589</v>
      </c>
      <c r="S123" s="12" t="s">
        <v>26</v>
      </c>
      <c r="T123" s="20"/>
      <c r="U123" s="20"/>
      <c r="V123" s="12" t="s">
        <v>626</v>
      </c>
      <c r="W123" s="12" t="s">
        <v>625</v>
      </c>
      <c r="X123" s="12" t="s">
        <v>505</v>
      </c>
      <c r="Y123" s="12" t="s">
        <v>110</v>
      </c>
      <c r="Z123" s="12" t="s">
        <v>19</v>
      </c>
      <c r="AA123" s="12" t="s">
        <v>1</v>
      </c>
      <c r="AB123" s="12" t="s">
        <v>1</v>
      </c>
      <c r="AC123" s="12" t="s">
        <v>1</v>
      </c>
      <c r="AD123" s="12" t="s">
        <v>77</v>
      </c>
      <c r="AE123" s="12" t="s">
        <v>18</v>
      </c>
      <c r="AF123" s="12" t="s">
        <v>70</v>
      </c>
      <c r="AG123" s="12" t="s">
        <v>5</v>
      </c>
      <c r="AH123" s="12" t="s">
        <v>4</v>
      </c>
      <c r="AI123" s="12" t="s">
        <v>5</v>
      </c>
      <c r="AJ123" s="12" t="s">
        <v>1</v>
      </c>
      <c r="AK123" s="12" t="s">
        <v>5</v>
      </c>
      <c r="AL123" s="12" t="s">
        <v>15</v>
      </c>
      <c r="AM123" s="12" t="s">
        <v>68</v>
      </c>
      <c r="AN123" s="12" t="s">
        <v>1</v>
      </c>
      <c r="AO123" s="12" t="s">
        <v>4</v>
      </c>
      <c r="AP123" s="12" t="s">
        <v>8</v>
      </c>
      <c r="AQ123" s="12" t="s">
        <v>4</v>
      </c>
      <c r="AR123" s="12" t="s">
        <v>8</v>
      </c>
      <c r="AS123" s="12" t="s">
        <v>4</v>
      </c>
      <c r="AT123" s="12" t="s">
        <v>8</v>
      </c>
      <c r="AU123" s="12" t="s">
        <v>10</v>
      </c>
      <c r="AV123" s="12" t="s">
        <v>11</v>
      </c>
      <c r="AW123" s="12" t="s">
        <v>10</v>
      </c>
      <c r="AX123" s="12" t="s">
        <v>4</v>
      </c>
      <c r="AY123" s="12" t="s">
        <v>6</v>
      </c>
      <c r="AZ123" s="12" t="s">
        <v>1</v>
      </c>
      <c r="BA123" s="12" t="s">
        <v>4</v>
      </c>
      <c r="BB123" s="16" t="s">
        <v>7</v>
      </c>
      <c r="BC123" s="15" t="s">
        <v>4</v>
      </c>
      <c r="BD123" s="12" t="s">
        <v>4</v>
      </c>
      <c r="BE123" s="12" t="s">
        <v>1</v>
      </c>
      <c r="BF123" s="12" t="s">
        <v>7</v>
      </c>
      <c r="BG123" s="12" t="s">
        <v>1</v>
      </c>
      <c r="BH123" s="12" t="s">
        <v>6</v>
      </c>
      <c r="BI123" s="12" t="s">
        <v>1</v>
      </c>
      <c r="BJ123" s="12" t="s">
        <v>2</v>
      </c>
      <c r="BK123" s="12" t="s">
        <v>4</v>
      </c>
      <c r="BL123" s="12" t="s">
        <v>45</v>
      </c>
      <c r="BM123" s="12" t="s">
        <v>6</v>
      </c>
      <c r="BN123" s="12" t="s">
        <v>49</v>
      </c>
      <c r="BO123" s="12" t="s">
        <v>1</v>
      </c>
      <c r="BP123" s="12" t="s">
        <v>45</v>
      </c>
      <c r="BQ123" s="12" t="s">
        <v>1</v>
      </c>
      <c r="BR123" s="12" t="s">
        <v>5</v>
      </c>
      <c r="BS123" s="12" t="s">
        <v>4</v>
      </c>
      <c r="BT123" s="12" t="s">
        <v>2</v>
      </c>
      <c r="BU123" s="12" t="s">
        <v>46</v>
      </c>
      <c r="BV123" s="14" t="s">
        <v>5</v>
      </c>
      <c r="BW123" s="12" t="s">
        <v>1</v>
      </c>
      <c r="BX123" s="12" t="s">
        <v>47</v>
      </c>
      <c r="BY123" s="12" t="s">
        <v>5</v>
      </c>
      <c r="BZ123" s="12" t="s">
        <v>4</v>
      </c>
      <c r="CA123" s="12" t="s">
        <v>5</v>
      </c>
      <c r="CB123" s="12" t="s">
        <v>3</v>
      </c>
      <c r="CC123" s="12" t="s">
        <v>1</v>
      </c>
      <c r="CD123" s="12" t="s">
        <v>4</v>
      </c>
      <c r="CE123" s="12" t="s">
        <v>4</v>
      </c>
      <c r="CF123" s="12" t="s">
        <v>2</v>
      </c>
      <c r="CG123" s="12" t="s">
        <v>5</v>
      </c>
      <c r="CH123" s="12" t="s">
        <v>5</v>
      </c>
      <c r="CI123" s="12" t="s">
        <v>4</v>
      </c>
      <c r="CJ123" s="12" t="s">
        <v>7</v>
      </c>
      <c r="CK123" s="12" t="s">
        <v>1</v>
      </c>
      <c r="CL123" s="12" t="s">
        <v>4</v>
      </c>
      <c r="CM123" s="12" t="s">
        <v>4</v>
      </c>
      <c r="CN123" s="12" t="s">
        <v>4</v>
      </c>
      <c r="CO123" s="12" t="s">
        <v>1</v>
      </c>
      <c r="CP123" s="12" t="s">
        <v>4</v>
      </c>
      <c r="CQ123" s="12" t="s">
        <v>5</v>
      </c>
      <c r="CR123" s="12" t="s">
        <v>1</v>
      </c>
      <c r="CS123" s="12" t="s">
        <v>2</v>
      </c>
      <c r="CT123" s="12" t="s">
        <v>4</v>
      </c>
      <c r="CU123" s="12" t="s">
        <v>5</v>
      </c>
      <c r="CV123" s="5"/>
      <c r="CW123" t="s">
        <v>0</v>
      </c>
      <c r="CX123">
        <f>IFERROR(VLOOKUP(K123,'[1]Lista Lideres'!$A$1:$B$350,2,0),0)</f>
        <v>0</v>
      </c>
      <c r="CY123" t="str">
        <f t="shared" si="1"/>
        <v>45563,7948117708,México,&lt;35 años,Masculino,Licenciatura,De ambas formas,México,5-10 años,&lt;5 años,Desarrollador,Desarrollador,,&lt;50 empleados,Empresa que desarrolla software a medida partiendo desde cero,Local,Nunca,Alto,3-4 días,Ninguno,,,Sabados,Comida,Presencial (todos los días en la oficina),Decidida por ti,En desacuerdo,Menor que cuando iba todos los días a la oficina,Menor que cuando iba todos los días a la oficina,Menor que cuando iba todos los días a la oficina,Diferentes que cuando iba todos los días a la oficina, ahora necesito menos horas para hacer lo mismo,Todas por videoconferencia,Menor que cuando eran en la oficina,Mayor que cuando iba todos los días a la oficina,Igual que cuando iba todos los días a la oficina,Mayor que cuando iba todos los días a la oficina,Menor que cuando iba todos los días a la oficina,Mayor que cuando iba todos los días a la oficina,No me influye,No afectan a mi productividad,Menor que cuando iba todos los días a la oficina,Igual que cuando iba todos los días a la oficina,Más que cuando iba todos los días a la oficina,Igual que cuando iba todos los días a la oficina,Más que cuando iba todos los días a la oficina,Igual que cuando iba todos los días a la oficina,Más que cuando iba todos los días a la oficina,Mas que cuando iba todos los días a la oficina,Mucho más que cuando iba todos los días a la oficina,Mas que cuando iba todos los días a la oficina,Igual que cuando iba todos los días a la oficina,Menores que cuando iba todos los días a la oficina,Menor que cuando iba todos los días a la oficina,Igual que cuando iba todos los días a la oficina,Mucho menor que cuando iba todos los días a la oficina,Igual que cuando iba todos los días a la oficina,Igual que cuando iba todos los días a la oficina,Menor que cuando iba todos los días a la oficina,Mucho menor que cuando iba todos los días a la oficina,Menor que cuando iba todos los días a la oficina,Menores que cuando iba todos los días a la oficina,Menor que cuando iba todos los días a la oficina,Iguales que cuando iba todos los días a la oficina,Igual que cuando iba todos los días a la oficina,Mayores que cuando iba todos los días a la oficina,Menores que cuando iba todos los días a la oficina,Menos que cuando iba todos los días a la oficina,Menor que cuando iba todos los días a la oficina,Mayores que cuando iba todos los días a la oficina,Menor que cuando iba todos los días a la oficina,Mayor que cuando iba todos los días a la oficina,Igual que cuando iba todos los días a la oficina,Iguales que cuando iba todos los días a la oficina,Mejor que cuando iba todos los días a la oficina,Mayor que cuando iba todos los días a la oficina,Menor que cuando iba todos los días a la oficina,Mucho mayor que cuando iba todos los días a la oficina,Mayor que cuando iba todos los días a la oficina,Igual que cuando iba todos los días a la oficina,Mayor que cuando iba todos los días a la oficina,Mucho Mayor que cuando iba todos los días a la oficina,Menor que cuando iba todos los días a la oficina,Igual que cuando iba todos los días a la oficina,Igual que cuando iba todos los días a la oficina,Iguales que cuando iba todos los días a la oficina,Mayor que cuando iba todos los días a la oficina,Mayor que cuando iba todos los días a la oficina,Igual que cuando iba todos los días a la oficina,Mucho menor que cuando iba todos los días a la oficina,Menor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oficina,Mayor que cuando iba todos los días a la oficina,Menor que cuando iba todos los días a la oficina,Iguales que cuando iba todos los días a la oficina,Igual que cuando iba todos los días a la oficina,Mayor que cuando iba todos los días a la oficina,,&lt;301 empleados,0</v>
      </c>
    </row>
    <row r="124" spans="1:103" ht="14.4" hidden="1" x14ac:dyDescent="0.3">
      <c r="A124" s="13">
        <v>45565.722678541671</v>
      </c>
      <c r="B124" s="12" t="s">
        <v>38</v>
      </c>
      <c r="C124" s="6" t="s">
        <v>582</v>
      </c>
      <c r="D124" s="6" t="s">
        <v>86</v>
      </c>
      <c r="E124" s="6" t="s">
        <v>624</v>
      </c>
      <c r="F124" s="6" t="s">
        <v>39</v>
      </c>
      <c r="G124" s="6" t="s">
        <v>623</v>
      </c>
      <c r="H124" s="6" t="s">
        <v>64</v>
      </c>
      <c r="I124" s="6" t="s">
        <v>64</v>
      </c>
      <c r="J124" s="6" t="s">
        <v>622</v>
      </c>
      <c r="K124" s="6" t="s">
        <v>621</v>
      </c>
      <c r="L124" s="5"/>
      <c r="M124" s="6" t="s">
        <v>32</v>
      </c>
      <c r="N124" s="6" t="s">
        <v>96</v>
      </c>
      <c r="O124" s="6" t="s">
        <v>200</v>
      </c>
      <c r="P124" s="6" t="s">
        <v>102</v>
      </c>
      <c r="Q124" s="11" t="s">
        <v>28</v>
      </c>
      <c r="R124" s="6" t="s">
        <v>589</v>
      </c>
      <c r="S124" s="6" t="s">
        <v>589</v>
      </c>
      <c r="T124" s="19"/>
      <c r="U124" s="19"/>
      <c r="V124" s="19"/>
      <c r="W124" s="19"/>
      <c r="X124" s="6" t="s">
        <v>505</v>
      </c>
      <c r="Y124" s="6" t="s">
        <v>20</v>
      </c>
      <c r="Z124" s="6" t="s">
        <v>71</v>
      </c>
      <c r="AA124" s="6" t="s">
        <v>7</v>
      </c>
      <c r="AB124" s="6" t="s">
        <v>1</v>
      </c>
      <c r="AC124" s="6" t="s">
        <v>1</v>
      </c>
      <c r="AD124" s="6" t="s">
        <v>2</v>
      </c>
      <c r="AE124" s="6" t="s">
        <v>287</v>
      </c>
      <c r="AF124" s="6" t="s">
        <v>54</v>
      </c>
      <c r="AG124" s="6" t="s">
        <v>5</v>
      </c>
      <c r="AH124" s="6" t="s">
        <v>5</v>
      </c>
      <c r="AI124" s="6" t="s">
        <v>5</v>
      </c>
      <c r="AJ124" s="6" t="s">
        <v>4</v>
      </c>
      <c r="AK124" s="6" t="s">
        <v>53</v>
      </c>
      <c r="AL124" s="6" t="s">
        <v>75</v>
      </c>
      <c r="AM124" s="6" t="s">
        <v>68</v>
      </c>
      <c r="AN124" s="6" t="s">
        <v>1</v>
      </c>
      <c r="AO124" s="6" t="s">
        <v>4</v>
      </c>
      <c r="AP124" s="6" t="s">
        <v>8</v>
      </c>
      <c r="AQ124" s="6" t="s">
        <v>4</v>
      </c>
      <c r="AR124" s="6" t="s">
        <v>8</v>
      </c>
      <c r="AS124" s="6" t="s">
        <v>4</v>
      </c>
      <c r="AT124" s="6" t="s">
        <v>8</v>
      </c>
      <c r="AU124" s="6" t="s">
        <v>10</v>
      </c>
      <c r="AV124" s="6" t="s">
        <v>4</v>
      </c>
      <c r="AW124" s="6" t="s">
        <v>4</v>
      </c>
      <c r="AX124" s="6" t="s">
        <v>4</v>
      </c>
      <c r="AY124" s="6" t="s">
        <v>2</v>
      </c>
      <c r="AZ124" s="6" t="s">
        <v>5</v>
      </c>
      <c r="BA124" s="6" t="s">
        <v>3</v>
      </c>
      <c r="BB124" s="9" t="s">
        <v>7</v>
      </c>
      <c r="BC124" s="8" t="s">
        <v>3</v>
      </c>
      <c r="BD124" s="6" t="s">
        <v>1</v>
      </c>
      <c r="BE124" s="6" t="s">
        <v>4</v>
      </c>
      <c r="BF124" s="6" t="s">
        <v>4</v>
      </c>
      <c r="BG124" s="6" t="s">
        <v>47</v>
      </c>
      <c r="BH124" s="6" t="s">
        <v>6</v>
      </c>
      <c r="BI124" s="6" t="s">
        <v>4</v>
      </c>
      <c r="BJ124" s="6" t="s">
        <v>9</v>
      </c>
      <c r="BK124" s="6" t="s">
        <v>4</v>
      </c>
      <c r="BL124" s="6" t="s">
        <v>6</v>
      </c>
      <c r="BM124" s="6" t="s">
        <v>173</v>
      </c>
      <c r="BN124" s="6" t="s">
        <v>210</v>
      </c>
      <c r="BO124" s="6" t="s">
        <v>4</v>
      </c>
      <c r="BP124" s="6" t="s">
        <v>6</v>
      </c>
      <c r="BQ124" s="6" t="s">
        <v>5</v>
      </c>
      <c r="BR124" s="6" t="s">
        <v>47</v>
      </c>
      <c r="BS124" s="6" t="s">
        <v>49</v>
      </c>
      <c r="BT124" s="6" t="s">
        <v>45</v>
      </c>
      <c r="BU124" s="6" t="s">
        <v>46</v>
      </c>
      <c r="BV124" s="7" t="s">
        <v>4</v>
      </c>
      <c r="BW124" s="6" t="s">
        <v>5</v>
      </c>
      <c r="BX124" s="6" t="s">
        <v>47</v>
      </c>
      <c r="BY124" s="6" t="s">
        <v>4</v>
      </c>
      <c r="BZ124" s="6" t="s">
        <v>4</v>
      </c>
      <c r="CA124" s="6" t="s">
        <v>5</v>
      </c>
      <c r="CB124" s="6" t="s">
        <v>3</v>
      </c>
      <c r="CC124" s="6" t="s">
        <v>4</v>
      </c>
      <c r="CD124" s="6" t="s">
        <v>4</v>
      </c>
      <c r="CE124" s="6" t="s">
        <v>4</v>
      </c>
      <c r="CF124" s="6" t="s">
        <v>2</v>
      </c>
      <c r="CG124" s="6" t="s">
        <v>4</v>
      </c>
      <c r="CH124" s="6" t="s">
        <v>3</v>
      </c>
      <c r="CI124" s="6" t="s">
        <v>1</v>
      </c>
      <c r="CJ124" s="6" t="s">
        <v>4</v>
      </c>
      <c r="CK124" s="6" t="s">
        <v>4</v>
      </c>
      <c r="CL124" s="6" t="s">
        <v>1</v>
      </c>
      <c r="CM124" s="6" t="s">
        <v>4</v>
      </c>
      <c r="CN124" s="6" t="s">
        <v>4</v>
      </c>
      <c r="CO124" s="6" t="s">
        <v>1</v>
      </c>
      <c r="CP124" s="6" t="s">
        <v>4</v>
      </c>
      <c r="CQ124" s="6" t="s">
        <v>4</v>
      </c>
      <c r="CR124" s="6" t="s">
        <v>1</v>
      </c>
      <c r="CS124" s="6" t="s">
        <v>2</v>
      </c>
      <c r="CT124" s="6" t="s">
        <v>4</v>
      </c>
      <c r="CU124" s="6" t="s">
        <v>4</v>
      </c>
      <c r="CV124" s="25" t="s">
        <v>620</v>
      </c>
      <c r="CW124" t="s">
        <v>0</v>
      </c>
      <c r="CX124">
        <f>IFERROR(VLOOKUP(K124,'[1]Lista Lideres'!$A$1:$B$350,2,0),0)</f>
        <v>0</v>
      </c>
      <c r="CY124" t="str">
        <f t="shared" si="1"/>
        <v>45565,7226785417,México,&lt;35 años,Femenino,UNIVERSITARIO,Como empleado de una empresa,MÉXICO ,&lt;5 años,&lt;5 años,Desarrollo de software ,Desarollador de software ,,&lt;50 empleados,Empresa que desarrolla software a medida partiendo desde cero,Local,A veces,Alto,3-4 días,3-4 días,,,,,Presencial (todos los días en la oficina),Impuesta por la empresa,Totalmente de acuerdo,Mucho menor que cuando iba todos los días a la oficina,Menor que cuando iba todos los días a la oficina,Menor que cuando iba todos los días a la oficina,Iguales que cuando iba todos los días a la oficina,La Mitad por videoconferencia y la mitad presencial,Mucho menor que cuando eran en la oficina,Mayor que cuando iba todos los días a la oficina,Mayor que cuando iba todos los días a la oficina,Mayor que cuando iba todos los días a la oficina,Igual que cuando iba todos los días a la oficina,Mucho Mejor que cuando iba todos los días a la oficina,Mejora mi desempeño en el trabajo,No afectan a mi productividad,Menor que cuando iba todos los días a la oficina,Igual que cuando iba todos los días a la oficina,Más que cuando iba todos los días a la oficina,Igual que cuando iba todos los días a la oficina,Más que cuando iba todos los días a la oficina,Igual que cuando iba todos los días a la oficina,Más que cuando iba todos los días a la oficina,Mas que cuando iba todos los días a la oficina,Igual que cuando iba todos los días a la oficina,Igual que cuando iba todos los días a la oficina,Igual que cuando iba todos los días a la oficina,Iguales que cuando iba todos los días a la oficina,Mayor que cuando iba todos los días a la oficina,Mucho Mayor que cuando iba todos los días a la oficina,Mucho menor que cuando iba todos los días a la oficina,Mucho Mayor que cuando iba todos los días a la oficina,Menor que cuando iba todos los días a la oficina,Igual que cuando iba todos los días a la oficina,Igual que cuando iba todos los días a la oficina,Mucho mayor que cuando iba todos los días a la oficina,Menores que cuando iba todos los días a la oficina,Igual que cuando iba todos los días a la oficina,No hay diferencias culturales en mi equipo,Igual que cuando iba todos los días a la oficina,Menores que cuando iba todos los días a la oficina,No tengo que utilizar diferentes idiomas en mi trabajo,No trabajo con personas con distintos horarios,Igual que cuando iba todos los días a la oficina,Menores que cuando iba todos los días a la oficina,Mayor que cuando iba todos los días a la oficina,Mucho mayor que cuando iba todos los días a la oficina,Menos que cuando iba todos los días a la oficina,Mayores que cuando iba todos los días a la oficina,Mejor que cuando iba todos los días a la oficina,Igual que cuando iba todos los días a la oficina,Mayor que cuando iba todos los días a la oficina,Mucho mayor que cuando iba todos los días a la oficina,Igual que cuando iba todos los días a la oficina,Igual que cuando iba todos los días a la oficina,Mayor que cuando iba todos los días a la oficina,Mucho Mayor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oficina,Mucho Mayor que cuando iba todos los días a la oficina,Menor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oficina,Menor que cuando iba todos los días a la oficina,Iguales que cuando iba todos los días a la oficina,Igual que cuando iba todos los días a la oficina,Igual que cuando iba todos los días a la oficina,celestegpee@gmail.com,&lt;301 empleados,0</v>
      </c>
    </row>
    <row r="125" spans="1:103" ht="14.4" x14ac:dyDescent="0.3">
      <c r="A125" s="13">
        <v>45562.123053784722</v>
      </c>
      <c r="B125" s="12" t="s">
        <v>38</v>
      </c>
      <c r="C125" s="6" t="s">
        <v>582</v>
      </c>
      <c r="D125" s="6" t="s">
        <v>41</v>
      </c>
      <c r="E125" s="6" t="s">
        <v>619</v>
      </c>
      <c r="F125" s="6" t="s">
        <v>202</v>
      </c>
      <c r="G125" s="6" t="s">
        <v>107</v>
      </c>
      <c r="H125" s="6" t="s">
        <v>36</v>
      </c>
      <c r="I125" s="6" t="s">
        <v>36</v>
      </c>
      <c r="J125" s="6" t="s">
        <v>618</v>
      </c>
      <c r="K125" s="6" t="s">
        <v>617</v>
      </c>
      <c r="L125" s="19"/>
      <c r="M125" s="6" t="s">
        <v>32</v>
      </c>
      <c r="N125" s="6" t="s">
        <v>96</v>
      </c>
      <c r="O125" s="6" t="s">
        <v>273</v>
      </c>
      <c r="P125" s="6" t="s">
        <v>178</v>
      </c>
      <c r="Q125" s="11" t="s">
        <v>28</v>
      </c>
      <c r="R125" s="6" t="s">
        <v>589</v>
      </c>
      <c r="S125" s="6" t="s">
        <v>80</v>
      </c>
      <c r="T125" s="6" t="s">
        <v>152</v>
      </c>
      <c r="U125" s="5"/>
      <c r="V125" s="10" t="s">
        <v>616</v>
      </c>
      <c r="W125" s="19"/>
      <c r="X125" s="6" t="s">
        <v>21</v>
      </c>
      <c r="Y125" s="6" t="s">
        <v>20</v>
      </c>
      <c r="Z125" s="6" t="s">
        <v>19</v>
      </c>
      <c r="AA125" s="6" t="s">
        <v>1</v>
      </c>
      <c r="AB125" s="6" t="s">
        <v>4</v>
      </c>
      <c r="AC125" s="6" t="s">
        <v>1</v>
      </c>
      <c r="AD125" s="6" t="s">
        <v>55</v>
      </c>
      <c r="AE125" s="6" t="s">
        <v>76</v>
      </c>
      <c r="AF125" s="6" t="s">
        <v>118</v>
      </c>
      <c r="AG125" s="6" t="s">
        <v>5</v>
      </c>
      <c r="AH125" s="6" t="s">
        <v>4</v>
      </c>
      <c r="AI125" s="6" t="s">
        <v>4</v>
      </c>
      <c r="AJ125" s="6" t="s">
        <v>5</v>
      </c>
      <c r="AK125" s="6" t="s">
        <v>5</v>
      </c>
      <c r="AL125" s="6" t="s">
        <v>75</v>
      </c>
      <c r="AM125" s="6" t="s">
        <v>68</v>
      </c>
      <c r="AN125" s="6" t="s">
        <v>4</v>
      </c>
      <c r="AO125" s="6" t="s">
        <v>1</v>
      </c>
      <c r="AP125" s="6" t="s">
        <v>4</v>
      </c>
      <c r="AQ125" s="6" t="s">
        <v>12</v>
      </c>
      <c r="AR125" s="6" t="s">
        <v>49</v>
      </c>
      <c r="AS125" s="6" t="s">
        <v>216</v>
      </c>
      <c r="AT125" s="6" t="s">
        <v>4</v>
      </c>
      <c r="AU125" s="6" t="s">
        <v>10</v>
      </c>
      <c r="AV125" s="6" t="s">
        <v>4</v>
      </c>
      <c r="AW125" s="6" t="s">
        <v>10</v>
      </c>
      <c r="AX125" s="6" t="s">
        <v>49</v>
      </c>
      <c r="AY125" s="6" t="s">
        <v>45</v>
      </c>
      <c r="AZ125" s="6" t="s">
        <v>5</v>
      </c>
      <c r="BA125" s="6" t="s">
        <v>4</v>
      </c>
      <c r="BB125" s="9" t="s">
        <v>1</v>
      </c>
      <c r="BC125" s="8" t="s">
        <v>4</v>
      </c>
      <c r="BD125" s="6" t="s">
        <v>1</v>
      </c>
      <c r="BE125" s="6" t="s">
        <v>1</v>
      </c>
      <c r="BF125" s="6" t="s">
        <v>4</v>
      </c>
      <c r="BG125" s="6" t="s">
        <v>47</v>
      </c>
      <c r="BH125" s="6" t="s">
        <v>2</v>
      </c>
      <c r="BI125" s="6" t="s">
        <v>5</v>
      </c>
      <c r="BJ125" s="6" t="s">
        <v>9</v>
      </c>
      <c r="BK125" s="6" t="s">
        <v>5</v>
      </c>
      <c r="BL125" s="6" t="s">
        <v>2</v>
      </c>
      <c r="BM125" s="6" t="s">
        <v>173</v>
      </c>
      <c r="BN125" s="6" t="s">
        <v>210</v>
      </c>
      <c r="BO125" s="6" t="s">
        <v>4</v>
      </c>
      <c r="BP125" s="6" t="s">
        <v>45</v>
      </c>
      <c r="BQ125" s="6" t="s">
        <v>47</v>
      </c>
      <c r="BR125" s="6" t="s">
        <v>4</v>
      </c>
      <c r="BS125" s="6" t="s">
        <v>4</v>
      </c>
      <c r="BT125" s="6" t="s">
        <v>2</v>
      </c>
      <c r="BU125" s="6" t="s">
        <v>4</v>
      </c>
      <c r="BV125" s="7" t="s">
        <v>5</v>
      </c>
      <c r="BW125" s="6" t="s">
        <v>5</v>
      </c>
      <c r="BX125" s="6" t="s">
        <v>47</v>
      </c>
      <c r="BY125" s="6" t="s">
        <v>4</v>
      </c>
      <c r="BZ125" s="6" t="s">
        <v>1</v>
      </c>
      <c r="CA125" s="6" t="s">
        <v>5</v>
      </c>
      <c r="CB125" s="6" t="s">
        <v>3</v>
      </c>
      <c r="CC125" s="6" t="s">
        <v>4</v>
      </c>
      <c r="CD125" s="6" t="s">
        <v>5</v>
      </c>
      <c r="CE125" s="6" t="s">
        <v>4</v>
      </c>
      <c r="CF125" s="6" t="s">
        <v>6</v>
      </c>
      <c r="CG125" s="6" t="s">
        <v>5</v>
      </c>
      <c r="CH125" s="6" t="s">
        <v>3</v>
      </c>
      <c r="CI125" s="6" t="s">
        <v>4</v>
      </c>
      <c r="CJ125" s="6" t="s">
        <v>1</v>
      </c>
      <c r="CK125" s="6" t="s">
        <v>1</v>
      </c>
      <c r="CL125" s="6" t="s">
        <v>4</v>
      </c>
      <c r="CM125" s="6" t="s">
        <v>48</v>
      </c>
      <c r="CN125" s="6" t="s">
        <v>4</v>
      </c>
      <c r="CO125" s="6" t="s">
        <v>1</v>
      </c>
      <c r="CP125" s="6" t="s">
        <v>4</v>
      </c>
      <c r="CQ125" s="6" t="s">
        <v>3</v>
      </c>
      <c r="CR125" s="6" t="s">
        <v>1</v>
      </c>
      <c r="CS125" s="6" t="s">
        <v>2</v>
      </c>
      <c r="CT125" s="6" t="s">
        <v>5</v>
      </c>
      <c r="CU125" s="6" t="s">
        <v>5</v>
      </c>
      <c r="CV125" s="18"/>
      <c r="CW125" t="s">
        <v>0</v>
      </c>
      <c r="CX125">
        <f>IFERROR(VLOOKUP(K125,'[1]Lista Lideres'!$A$1:$B$350,2,0),0)</f>
        <v>1</v>
      </c>
      <c r="CY125" t="str">
        <f t="shared" si="1"/>
        <v>45562,1230537847,México,&lt;35 años,Masculino,Maestria ,De ambas formas,Mexico,5-10 años,5-10 años,Gerencia,Direccion,,&lt;50 empleados,Empresa que desarrolla software a medida partiendo desde cero,Nacional (múltiples sedes en el mismo país),Casi Nunca,Alto,3-4 días,1-2 días,No,,Reuniones todo el personal,,Híbrida casa (más días en casa que en la oficina),Impuesta por la empresa,En desacuerdo,Menor que cuando iba todos los días a la oficina,Igual que cuando iba todos los días a la oficina,Menor que cuando iba todos los días a la oficina,Muy diferentes que cuando iba todos los días a la oficina, ahora necesito muchas menos horas para hacer lo mismo,Casi todas por videoconferencia,Igual que cuando eran en la oficina,Mayor que cuando iba todos los días a la oficina,Igual que cuando iba todos los días a la oficina,Igual que cuando iba todos los días a la oficina,Mayor que cuando iba todos los días a la oficina,Mayor que cuando iba todos los días a la oficina,Mejora mi desempeño en el trabajo,No afectan a mi productividad,Igual que cuando iba todos los días a la oficina,Menor que cuando iba todos los días a la oficina,Igual que cuando iba todos los días a la oficina,No trabajo con personas de distintas culturas,Menos que cuando iba todos los días a la oficina,No trabajo  con personas que se encuentran geográficamente distribuidas,Igual que cuando iba todos los días a la oficina,Mas que cuando iba todos los días a la oficina,Igual que cuando iba todos los días a la oficina,Mas que cuando iba todos los días a la oficina,Menos que cuando iba todos los días a la oficina,Mayores que cuando iba todos los días a la oficina,Mayor que cuando iba todos los días a la oficina,Igual que cuando iba todos los días a la oficina,Menor que cuando iba todos los días a la oficina,Igual que cuando iba todos los días a la oficina,Menor que cuando iba todos los días a la oficina,Menor que cuando iba todos los días a la oficina,Igual que cuando iba todos los días a la oficina,Mucho mayor que cuando iba todos los días a la oficina,Iguales que cuando iba todos los días a la oficina,Mayor que cuando iba todos los días a la oficina,No hay diferencias culturales en mi equipo,Mayor que cuando iba todos los días a la oficina,Iguales que cuando iba todos los días a la oficina,No tengo que utilizar diferentes idiomas en mi trabajo,No trabajo con personas con distintos horarios,Igual que cuando iba todos los días a la oficina,Mayores que cuando iba todos los días a la oficina,Mucho mayor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oficina,Mucho mayor que cuando iba todos los días a la oficina,Igual que cuando iba todos los días a la oficina,Menor que cuando iba todos los días a la oficina,Mayor que cuando iba todos los días a la oficina,Mucho Mayor que cuando iba todos los días a la oficina,Igual que cuando iba todos los días a la oficina,Mayor que cuando iba todos los días a la oficina,Igual que cuando iba todos los días a la oficina,Menores que cuando iba todos los días a la oficina,Mayor que cuando iba todos los días a la oficina,Mucho Mayor que cuando iba todos los días a la oficina,Igual que cuando iba todos los días a la oficina,Menor que cuando iba todos los días a la oficina,Menor que cuando iba todos los días a la oficina,Igual que cuando iba todos los días a la oficina,Peor que cuando iba todos los días a la oficina,Igual que cuando iba todos los días a la oficina,Menor que cuando iba todos los días a la oficina,Igual que cuando iba todos los días a la oficina,Mucho Mayor que cuando iba todos los días a la oficina,Menor que cuando iba todos los días a la oficina,Iguales que cuando iba todos los días a la oficina,Mayor que cuando iba todos los días a la oficina,Mayor que cuando iba todos los días a la oficina,,&lt;301 empleados,1</v>
      </c>
    </row>
    <row r="126" spans="1:103" ht="14.4" hidden="1" x14ac:dyDescent="0.3">
      <c r="A126" s="17">
        <v>45567.851407465278</v>
      </c>
      <c r="B126" s="12" t="s">
        <v>38</v>
      </c>
      <c r="C126" s="12" t="s">
        <v>582</v>
      </c>
      <c r="D126" s="12" t="s">
        <v>86</v>
      </c>
      <c r="E126" s="12" t="s">
        <v>66</v>
      </c>
      <c r="F126" s="12" t="s">
        <v>39</v>
      </c>
      <c r="G126" s="12" t="s">
        <v>38</v>
      </c>
      <c r="H126" s="12" t="s">
        <v>36</v>
      </c>
      <c r="I126" s="12" t="s">
        <v>64</v>
      </c>
      <c r="J126" s="12" t="s">
        <v>615</v>
      </c>
      <c r="K126" s="12" t="s">
        <v>615</v>
      </c>
      <c r="L126" s="5"/>
      <c r="M126" s="12" t="s">
        <v>60</v>
      </c>
      <c r="N126" s="12" t="s">
        <v>81</v>
      </c>
      <c r="O126" s="12" t="s">
        <v>273</v>
      </c>
      <c r="P126" s="12" t="s">
        <v>102</v>
      </c>
      <c r="Q126" s="11" t="s">
        <v>28</v>
      </c>
      <c r="R126" s="12" t="s">
        <v>589</v>
      </c>
      <c r="S126" s="12" t="s">
        <v>80</v>
      </c>
      <c r="T126" s="12" t="s">
        <v>614</v>
      </c>
      <c r="U126" s="20"/>
      <c r="V126" s="20"/>
      <c r="W126" s="20"/>
      <c r="X126" s="12" t="s">
        <v>21</v>
      </c>
      <c r="Y126" s="12" t="s">
        <v>72</v>
      </c>
      <c r="Z126" s="12" t="s">
        <v>19</v>
      </c>
      <c r="AA126" s="12" t="s">
        <v>1</v>
      </c>
      <c r="AB126" s="12" t="s">
        <v>1</v>
      </c>
      <c r="AC126" s="12" t="s">
        <v>1</v>
      </c>
      <c r="AD126" s="12" t="s">
        <v>77</v>
      </c>
      <c r="AE126" s="12" t="s">
        <v>76</v>
      </c>
      <c r="AF126" s="12" t="s">
        <v>70</v>
      </c>
      <c r="AG126" s="12" t="s">
        <v>5</v>
      </c>
      <c r="AH126" s="12" t="s">
        <v>4</v>
      </c>
      <c r="AI126" s="12" t="s">
        <v>4</v>
      </c>
      <c r="AJ126" s="12" t="s">
        <v>3</v>
      </c>
      <c r="AK126" s="12" t="s">
        <v>4</v>
      </c>
      <c r="AL126" s="12" t="s">
        <v>75</v>
      </c>
      <c r="AM126" s="12" t="s">
        <v>14</v>
      </c>
      <c r="AN126" s="12" t="s">
        <v>4</v>
      </c>
      <c r="AO126" s="12" t="s">
        <v>13</v>
      </c>
      <c r="AP126" s="12" t="s">
        <v>4</v>
      </c>
      <c r="AQ126" s="12" t="s">
        <v>49</v>
      </c>
      <c r="AR126" s="12" t="s">
        <v>49</v>
      </c>
      <c r="AS126" s="12" t="s">
        <v>4</v>
      </c>
      <c r="AT126" s="12" t="s">
        <v>8</v>
      </c>
      <c r="AU126" s="12" t="s">
        <v>4</v>
      </c>
      <c r="AV126" s="12" t="s">
        <v>4</v>
      </c>
      <c r="AW126" s="12" t="s">
        <v>10</v>
      </c>
      <c r="AX126" s="12" t="s">
        <v>4</v>
      </c>
      <c r="AY126" s="12" t="s">
        <v>2</v>
      </c>
      <c r="AZ126" s="12" t="s">
        <v>4</v>
      </c>
      <c r="BA126" s="12" t="s">
        <v>4</v>
      </c>
      <c r="BB126" s="16" t="s">
        <v>1</v>
      </c>
      <c r="BC126" s="15" t="s">
        <v>4</v>
      </c>
      <c r="BD126" s="12" t="s">
        <v>4</v>
      </c>
      <c r="BE126" s="12" t="s">
        <v>1</v>
      </c>
      <c r="BF126" s="12" t="s">
        <v>5</v>
      </c>
      <c r="BG126" s="12" t="s">
        <v>47</v>
      </c>
      <c r="BH126" s="12" t="s">
        <v>2</v>
      </c>
      <c r="BI126" s="12" t="s">
        <v>5</v>
      </c>
      <c r="BJ126" s="12" t="s">
        <v>6</v>
      </c>
      <c r="BK126" s="12" t="s">
        <v>4</v>
      </c>
      <c r="BL126" s="12" t="s">
        <v>2</v>
      </c>
      <c r="BM126" s="12" t="s">
        <v>2</v>
      </c>
      <c r="BN126" s="12" t="s">
        <v>4</v>
      </c>
      <c r="BO126" s="12" t="s">
        <v>5</v>
      </c>
      <c r="BP126" s="12" t="s">
        <v>50</v>
      </c>
      <c r="BQ126" s="12" t="s">
        <v>47</v>
      </c>
      <c r="BR126" s="12" t="s">
        <v>7</v>
      </c>
      <c r="BS126" s="12" t="s">
        <v>4</v>
      </c>
      <c r="BT126" s="12" t="s">
        <v>2</v>
      </c>
      <c r="BU126" s="12" t="s">
        <v>46</v>
      </c>
      <c r="BV126" s="14" t="s">
        <v>5</v>
      </c>
      <c r="BW126" s="12" t="s">
        <v>3</v>
      </c>
      <c r="BX126" s="12" t="s">
        <v>47</v>
      </c>
      <c r="BY126" s="12" t="s">
        <v>4</v>
      </c>
      <c r="BZ126" s="12" t="s">
        <v>4</v>
      </c>
      <c r="CA126" s="12" t="s">
        <v>4</v>
      </c>
      <c r="CB126" s="12" t="s">
        <v>5</v>
      </c>
      <c r="CC126" s="12" t="s">
        <v>4</v>
      </c>
      <c r="CD126" s="12" t="s">
        <v>1</v>
      </c>
      <c r="CE126" s="12" t="s">
        <v>4</v>
      </c>
      <c r="CF126" s="12" t="s">
        <v>2</v>
      </c>
      <c r="CG126" s="12" t="s">
        <v>4</v>
      </c>
      <c r="CH126" s="12" t="s">
        <v>3</v>
      </c>
      <c r="CI126" s="12" t="s">
        <v>4</v>
      </c>
      <c r="CJ126" s="12" t="s">
        <v>4</v>
      </c>
      <c r="CK126" s="12" t="s">
        <v>4</v>
      </c>
      <c r="CL126" s="12" t="s">
        <v>4</v>
      </c>
      <c r="CM126" s="12" t="s">
        <v>4</v>
      </c>
      <c r="CN126" s="12" t="s">
        <v>4</v>
      </c>
      <c r="CO126" s="12" t="s">
        <v>1</v>
      </c>
      <c r="CP126" s="12" t="s">
        <v>4</v>
      </c>
      <c r="CQ126" s="12" t="s">
        <v>5</v>
      </c>
      <c r="CR126" s="12" t="s">
        <v>4</v>
      </c>
      <c r="CS126" s="12" t="s">
        <v>6</v>
      </c>
      <c r="CT126" s="12" t="s">
        <v>4</v>
      </c>
      <c r="CU126" s="12" t="s">
        <v>5</v>
      </c>
      <c r="CV126" s="10" t="s">
        <v>613</v>
      </c>
      <c r="CW126" t="s">
        <v>43</v>
      </c>
      <c r="CX126">
        <f>IFERROR(VLOOKUP(K126,'[1]Lista Lideres'!$A$1:$B$350,2,0),0)</f>
        <v>0</v>
      </c>
      <c r="CY126" t="str">
        <f t="shared" si="1"/>
        <v>45567,8514074653,México,&lt;35 años,Femenino,Licenciatura,Como empleado de una empresa,México,5-10 años,&lt;5 años,Ingeniero de software,Ingeniero de software,,&gt;500 empleados.,Empresa que subcontrata (outsourcing) los servicios de otra del mismo país,Nacional (múltiples sedes en el mismo país),A veces,Alto,3-4 días,1-2 días,Reuniones, presentación ejecutiva, inicio o cierre de proyecto,,,,Híbrida casa (más días en casa que en la oficina),Consensuada por las dos partes,En desacuerdo,Menor que cuando iba todos los días a la oficina,Menor que cuando iba todos los días a la oficina,Menor que cuando iba todos los días a la oficina,Diferentes que cuando iba todos los días a la oficina, ahora necesito menos horas para hacer lo mismo,Casi todas por videoconferencia,Menor que cuando eran en la oficina,Mayor que cuando iba todos los días a la oficina,Igual que cuando iba todos los días a la oficina,Igual que cuando iba todos los días a la oficina,Mucho Mayor que cuando iba todos los días a la oficina,Igual que cuando iba todos los días a la oficina,Mejora mi desempeño en el trabajo,Mejoran mi productividad,Igual que cuando iba todos los días a la oficina,No tengo la información para contestar a la pregunta,Igual que cuando iba todos los días a la oficina,Menos que cuando iba todos los días a la oficina,Menos que cuando iba todos los días a la oficina,Igual que cuando iba todos los días a la oficina,Más que cuando iba todos los días a la oficina,Igual que cuando iba todos los días a la oficina,Igual que cuando iba todos los días a la oficina,Mas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oficina,Menor que cuando iba todos los días a la oficina,Mayor que cuando iba todos los días a la oficina,Mucho mayor que cuando iba todos los días a la oficina,Iguales que cuando iba todos los días a la oficina,Mayor que cuando iba todos los días a la oficina,Menores que cuando iba todos los días a la oficina,Igual que cuando iba todos los días a la oficina,Iguales que cuando iba todos los días a la oficina,Iguales que cuando iba todos los días a la oficina,Igual que cuando iba todos los días a la oficina,Mayor que cuando iba todos los días a la oficina,Mucho menores que cuando iba todos los días a la oficina,Mucho mayor que cuando iba todos los días a la oficina,Mucho menor que cuando iba todos los días a la oficina,Igual que cuando iba todos los días a la oficina,Iguales que cuando iba todos los días a la oficina,Mejor que cuando iba todos los días a la oficina,Mayor que cuando iba todos los días a la oficina,Mucho Mayor que cuando iba todos los días a la oficina,Mucho mayor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oficina,Menor que cuando iba todos los días a la oficina,Igual que cuando iba todos los días a la oficina,Iguales que cuando iba todos los días a la oficina,Igual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oficina,Mayor que cuando iba todos los días a la oficina,Igual que cuando iba todos los días a la oficina,Menores que cuando iba todos los días a la oficina,Igual que cuando iba todos los días a la oficina,Mayor que cuando iba todos los días a la oficina,jannetita@gmail.com,301+ empleados,0</v>
      </c>
    </row>
    <row r="127" spans="1:103" ht="13.8" x14ac:dyDescent="0.3">
      <c r="A127" s="13">
        <v>45561.749681886577</v>
      </c>
      <c r="B127" s="12" t="s">
        <v>38</v>
      </c>
      <c r="C127" s="6" t="s">
        <v>582</v>
      </c>
      <c r="D127" s="6" t="s">
        <v>41</v>
      </c>
      <c r="E127" s="6" t="s">
        <v>116</v>
      </c>
      <c r="F127" s="6" t="s">
        <v>39</v>
      </c>
      <c r="G127" s="6" t="s">
        <v>107</v>
      </c>
      <c r="H127" s="6" t="s">
        <v>36</v>
      </c>
      <c r="I127" s="6" t="s">
        <v>64</v>
      </c>
      <c r="J127" s="6" t="s">
        <v>612</v>
      </c>
      <c r="K127" s="6" t="s">
        <v>611</v>
      </c>
      <c r="L127" s="6" t="s">
        <v>610</v>
      </c>
      <c r="M127" s="6" t="s">
        <v>60</v>
      </c>
      <c r="N127" s="6" t="s">
        <v>96</v>
      </c>
      <c r="O127" s="6" t="s">
        <v>30</v>
      </c>
      <c r="P127" s="6" t="s">
        <v>178</v>
      </c>
      <c r="Q127" s="11" t="s">
        <v>28</v>
      </c>
      <c r="R127" s="6" t="s">
        <v>589</v>
      </c>
      <c r="S127" s="6" t="s">
        <v>80</v>
      </c>
      <c r="T127" s="10" t="s">
        <v>609</v>
      </c>
      <c r="U127" s="6" t="s">
        <v>254</v>
      </c>
      <c r="V127" s="10" t="s">
        <v>608</v>
      </c>
      <c r="W127" s="6" t="s">
        <v>152</v>
      </c>
      <c r="X127" s="6" t="s">
        <v>21</v>
      </c>
      <c r="Y127" s="6" t="s">
        <v>72</v>
      </c>
      <c r="Z127" s="6" t="s">
        <v>92</v>
      </c>
      <c r="AA127" s="6" t="s">
        <v>1</v>
      </c>
      <c r="AB127" s="6" t="s">
        <v>1</v>
      </c>
      <c r="AC127" s="6" t="s">
        <v>1</v>
      </c>
      <c r="AD127" s="6" t="s">
        <v>77</v>
      </c>
      <c r="AE127" s="6" t="s">
        <v>76</v>
      </c>
      <c r="AF127" s="6" t="s">
        <v>17</v>
      </c>
      <c r="AG127" s="6" t="s">
        <v>5</v>
      </c>
      <c r="AH127" s="6" t="s">
        <v>5</v>
      </c>
      <c r="AI127" s="6" t="s">
        <v>1</v>
      </c>
      <c r="AJ127" s="6" t="s">
        <v>5</v>
      </c>
      <c r="AK127" s="6" t="s">
        <v>1</v>
      </c>
      <c r="AL127" s="6" t="s">
        <v>69</v>
      </c>
      <c r="AM127" s="6" t="s">
        <v>68</v>
      </c>
      <c r="AN127" s="6" t="s">
        <v>1</v>
      </c>
      <c r="AO127" s="6" t="s">
        <v>5</v>
      </c>
      <c r="AP127" s="6" t="s">
        <v>8</v>
      </c>
      <c r="AQ127" s="6" t="s">
        <v>4</v>
      </c>
      <c r="AR127" s="6" t="s">
        <v>4</v>
      </c>
      <c r="AS127" s="6" t="s">
        <v>4</v>
      </c>
      <c r="AT127" s="6" t="s">
        <v>11</v>
      </c>
      <c r="AU127" s="6" t="s">
        <v>10</v>
      </c>
      <c r="AV127" s="6" t="s">
        <v>11</v>
      </c>
      <c r="AW127" s="6" t="s">
        <v>4</v>
      </c>
      <c r="AX127" s="6" t="s">
        <v>4</v>
      </c>
      <c r="AY127" s="6" t="s">
        <v>45</v>
      </c>
      <c r="AZ127" s="6" t="s">
        <v>5</v>
      </c>
      <c r="BA127" s="6" t="s">
        <v>5</v>
      </c>
      <c r="BB127" s="9" t="s">
        <v>3</v>
      </c>
      <c r="BC127" s="8" t="s">
        <v>4</v>
      </c>
      <c r="BD127" s="6" t="s">
        <v>3</v>
      </c>
      <c r="BE127" s="6" t="s">
        <v>5</v>
      </c>
      <c r="BF127" s="6" t="s">
        <v>47</v>
      </c>
      <c r="BG127" s="6" t="s">
        <v>47</v>
      </c>
      <c r="BH127" s="6" t="s">
        <v>6</v>
      </c>
      <c r="BI127" s="6" t="s">
        <v>5</v>
      </c>
      <c r="BJ127" s="6" t="s">
        <v>2</v>
      </c>
      <c r="BK127" s="6" t="s">
        <v>4</v>
      </c>
      <c r="BL127" s="6" t="s">
        <v>45</v>
      </c>
      <c r="BM127" s="6" t="s">
        <v>2</v>
      </c>
      <c r="BN127" s="6" t="s">
        <v>4</v>
      </c>
      <c r="BO127" s="6" t="s">
        <v>1</v>
      </c>
      <c r="BP127" s="6" t="s">
        <v>6</v>
      </c>
      <c r="BQ127" s="6" t="s">
        <v>5</v>
      </c>
      <c r="BR127" s="6" t="s">
        <v>5</v>
      </c>
      <c r="BS127" s="6" t="s">
        <v>8</v>
      </c>
      <c r="BT127" s="6" t="s">
        <v>45</v>
      </c>
      <c r="BU127" s="6" t="s">
        <v>4</v>
      </c>
      <c r="BV127" s="7" t="s">
        <v>4</v>
      </c>
      <c r="BW127" s="6" t="s">
        <v>5</v>
      </c>
      <c r="BX127" s="6" t="s">
        <v>47</v>
      </c>
      <c r="BY127" s="6" t="s">
        <v>4</v>
      </c>
      <c r="BZ127" s="6" t="s">
        <v>1</v>
      </c>
      <c r="CA127" s="6" t="s">
        <v>4</v>
      </c>
      <c r="CB127" s="6" t="s">
        <v>1</v>
      </c>
      <c r="CC127" s="6" t="s">
        <v>1</v>
      </c>
      <c r="CD127" s="6" t="s">
        <v>5</v>
      </c>
      <c r="CE127" s="6" t="s">
        <v>4</v>
      </c>
      <c r="CF127" s="6" t="s">
        <v>6</v>
      </c>
      <c r="CG127" s="6" t="s">
        <v>5</v>
      </c>
      <c r="CH127" s="6" t="s">
        <v>7</v>
      </c>
      <c r="CI127" s="6" t="s">
        <v>1</v>
      </c>
      <c r="CJ127" s="6" t="s">
        <v>4</v>
      </c>
      <c r="CK127" s="6" t="s">
        <v>4</v>
      </c>
      <c r="CL127" s="6" t="s">
        <v>4</v>
      </c>
      <c r="CM127" s="6" t="s">
        <v>48</v>
      </c>
      <c r="CN127" s="6" t="s">
        <v>1</v>
      </c>
      <c r="CO127" s="6" t="s">
        <v>1</v>
      </c>
      <c r="CP127" s="6" t="s">
        <v>1</v>
      </c>
      <c r="CQ127" s="6" t="s">
        <v>5</v>
      </c>
      <c r="CR127" s="6" t="s">
        <v>4</v>
      </c>
      <c r="CS127" s="6" t="s">
        <v>45</v>
      </c>
      <c r="CT127" s="6" t="s">
        <v>1</v>
      </c>
      <c r="CU127" s="6" t="s">
        <v>4</v>
      </c>
      <c r="CV127" s="25" t="s">
        <v>607</v>
      </c>
      <c r="CW127" t="s">
        <v>43</v>
      </c>
      <c r="CX127">
        <f>IFERROR(VLOOKUP(K127,'[1]Lista Lideres'!$A$1:$B$350,2,0),0)</f>
        <v>1</v>
      </c>
      <c r="CY127" t="str">
        <f t="shared" si="1"/>
        <v>45561,7496818866,México,&lt;35 años,Masculino,Maestria,Como empleado de una empresa,Mexico,5-10 años,&lt;5 años,Project Manager Jr,Manager de IA,Minsait,&gt;500 empleados.,Empresa que desarrolla software a medida partiendo desde cero,Multinacional,Casi Nunca,Alto,3-4 días,1-2 días,Reuniones, cliente o integración,Reuniones presenciales,Reuniones de seguimiento,No,Híbrida casa (más días en casa que en la oficina),Consensuada por las dos partes,Totalmente en desacuerdo,Menor que cuando iba todos los días a la oficina,Menor que cuando iba todos los días a la oficina,Menor que cuando iba todos los días a la oficina,Diferentes que cuando iba todos los días a la oficina, ahora necesito menos horas para hacer lo mismo,Casi todas por videoconferencia,Mayor que cuando eran en la oficina,Mayor que cuando iba todos los días a la oficina,Mayor que cuando iba todos los días a la oficina,Menor que cuando iba todos los días a la oficina,Mayor que cuando iba todos los días a la oficina,Menor que cuando iba todos los días a la oficina,Negativamente a la hora de desempeñar mi trabajo,No afectan a mi productividad,Menor que cuando iba todos los días a la oficina,Mayor que cuando iba todos los días a la oficina,Más que cuando iba todos los días a la oficina,Igual que cuando iba todos los días a la oficina,Igual que cuando iba todos los días a la oficina,Igual que cuando iba todos los días a la oficina,Mucho más que cuando iba todos los días a la oficina,Mas que cuando iba todos los días a la oficina,Mucho más que cuando iba todos los días a la oficina,Igual que cuando iba todos los días a la oficina,Igual que cuando iba todos los días a la oficina,Mayores que cuando iba todos los días a la oficina,Mayor que cuando iba todos los días a la oficina,Mayor que cuando iba todos los días a la oficina,Mucho Mayor que cuando iba todos los días a la oficina,Igual que cuando iba todos los días a la oficina,Mucho Mayor que cuando iba todos los días a la oficina,Mayor que cuando iba todos los días a la oficina,Mucho mayor que cuando iba todos los días a la oficina,Mucho mayor que cuando iba todos los días a la oficina,Menores que cuando iba todos los días a la oficina,Mayor que cuando iba todos los días a la oficina,Iguales que cuando iba todos los días a la oficina,Igual que cuando iba todos los días a la oficina,Mayores que cuando iba todos los días a la oficina,Iguales que cuando iba todos los días a la oficina,Igual que cuando iba todos los días a la oficina,Menor que cuando iba todos los días a la oficina,Menores que cuando iba todos los días a la oficina,Mayor que cuando iba todos los días a la oficina,Mayor que cuando iba todos los días a la oficina,Más que cuando iba todos los días a la oficina,Mayores que cuando iba todos los días a la oficina,Igual que cuando iba todos los días a la oficina,Igual que cuando iba todos los días a la oficina,Mayor que cuando iba todos los días a la oficina,Mucho mayor que cuando iba todos los días a la oficina,Igual que cuando iba todos los días a la oficina,Menor que cuando iba todos los días a la oficina,Igual que cuando iba todos los días a la oficina,Menor que cuando iba todos los días a la oficina,Menor que cuando iba todos los días a la oficina,Mayor que cuando iba todos los días a la oficina,Igual que cuando iba todos los días a la oficina,Menores que cuando iba todos los días a la oficina,Mayor que cuando iba todos los días a la oficina,Mucho menor que cuando iba todos los días a la oficina,Menor que cuando iba todos los días a la oficina,Igual que cuando iba todos los días a la oficina,Igual que cuando iba todos los días a la oficina,Igual que cuando iba todos los días a la oficina,Peor que cuando iba todos los días a la oficina,Menor que cuando iba todos los días a la oficina,Menor que cuando iba todos los días a la oficina,Menor que cuando iba todos los días a la oficina,Mayor que cuando iba todos los días a la oficina,Igual que cuando iba todos los días a la oficina,Mayores que cuando iba todos los días a la oficina,Menor que cuando iba todos los días a la oficina,Igual que cuando iba todos los días a la oficina,gallo9nitsuga@gmail.com,301+ empleados,1</v>
      </c>
    </row>
    <row r="128" spans="1:103" ht="14.4" x14ac:dyDescent="0.3">
      <c r="A128" s="17">
        <v>45567.76788615741</v>
      </c>
      <c r="B128" s="12" t="s">
        <v>38</v>
      </c>
      <c r="C128" s="12" t="s">
        <v>582</v>
      </c>
      <c r="D128" s="12" t="s">
        <v>86</v>
      </c>
      <c r="E128" s="12" t="s">
        <v>66</v>
      </c>
      <c r="F128" s="12" t="s">
        <v>39</v>
      </c>
      <c r="G128" s="12" t="s">
        <v>84</v>
      </c>
      <c r="H128" s="12" t="s">
        <v>37</v>
      </c>
      <c r="I128" s="12" t="s">
        <v>63</v>
      </c>
      <c r="J128" s="12" t="s">
        <v>606</v>
      </c>
      <c r="K128" s="12" t="s">
        <v>605</v>
      </c>
      <c r="L128" s="12" t="s">
        <v>604</v>
      </c>
      <c r="M128" s="12" t="s">
        <v>60</v>
      </c>
      <c r="N128" s="12" t="s">
        <v>59</v>
      </c>
      <c r="O128" s="12" t="s">
        <v>30</v>
      </c>
      <c r="P128" s="12" t="s">
        <v>58</v>
      </c>
      <c r="Q128" s="11" t="s">
        <v>28</v>
      </c>
      <c r="R128" s="12" t="s">
        <v>589</v>
      </c>
      <c r="S128" s="12" t="s">
        <v>80</v>
      </c>
      <c r="T128" s="20"/>
      <c r="U128" s="12" t="s">
        <v>603</v>
      </c>
      <c r="V128" s="20"/>
      <c r="W128" s="5"/>
      <c r="X128" s="12" t="s">
        <v>21</v>
      </c>
      <c r="Y128" s="12" t="s">
        <v>20</v>
      </c>
      <c r="Z128" s="12" t="s">
        <v>119</v>
      </c>
      <c r="AA128" s="12" t="s">
        <v>5</v>
      </c>
      <c r="AB128" s="12" t="s">
        <v>3</v>
      </c>
      <c r="AC128" s="12" t="s">
        <v>3</v>
      </c>
      <c r="AD128" s="12" t="s">
        <v>55</v>
      </c>
      <c r="AE128" s="12" t="s">
        <v>76</v>
      </c>
      <c r="AF128" s="12" t="s">
        <v>118</v>
      </c>
      <c r="AG128" s="12" t="s">
        <v>5</v>
      </c>
      <c r="AH128" s="12" t="s">
        <v>5</v>
      </c>
      <c r="AI128" s="12" t="s">
        <v>4</v>
      </c>
      <c r="AJ128" s="12" t="s">
        <v>3</v>
      </c>
      <c r="AK128" s="12" t="s">
        <v>4</v>
      </c>
      <c r="AL128" s="12" t="s">
        <v>75</v>
      </c>
      <c r="AM128" s="12" t="s">
        <v>14</v>
      </c>
      <c r="AN128" s="12" t="s">
        <v>4</v>
      </c>
      <c r="AO128" s="12" t="s">
        <v>5</v>
      </c>
      <c r="AP128" s="12" t="s">
        <v>8</v>
      </c>
      <c r="AQ128" s="12" t="s">
        <v>11</v>
      </c>
      <c r="AR128" s="12" t="s">
        <v>8</v>
      </c>
      <c r="AS128" s="12" t="s">
        <v>4</v>
      </c>
      <c r="AT128" s="12" t="s">
        <v>8</v>
      </c>
      <c r="AU128" s="12" t="s">
        <v>10</v>
      </c>
      <c r="AV128" s="12" t="s">
        <v>10</v>
      </c>
      <c r="AW128" s="12" t="s">
        <v>10</v>
      </c>
      <c r="AX128" s="12" t="s">
        <v>4</v>
      </c>
      <c r="AY128" s="12" t="s">
        <v>45</v>
      </c>
      <c r="AZ128" s="12" t="s">
        <v>5</v>
      </c>
      <c r="BA128" s="12" t="s">
        <v>1</v>
      </c>
      <c r="BB128" s="16" t="s">
        <v>5</v>
      </c>
      <c r="BC128" s="15" t="s">
        <v>5</v>
      </c>
      <c r="BD128" s="12" t="s">
        <v>5</v>
      </c>
      <c r="BE128" s="12" t="s">
        <v>5</v>
      </c>
      <c r="BF128" s="12" t="s">
        <v>47</v>
      </c>
      <c r="BG128" s="12" t="s">
        <v>47</v>
      </c>
      <c r="BH128" s="12" t="s">
        <v>2</v>
      </c>
      <c r="BI128" s="12" t="s">
        <v>5</v>
      </c>
      <c r="BJ128" s="12" t="s">
        <v>90</v>
      </c>
      <c r="BK128" s="12" t="s">
        <v>4</v>
      </c>
      <c r="BL128" s="12" t="s">
        <v>45</v>
      </c>
      <c r="BM128" s="12" t="s">
        <v>2</v>
      </c>
      <c r="BN128" s="12" t="s">
        <v>8</v>
      </c>
      <c r="BO128" s="12" t="s">
        <v>47</v>
      </c>
      <c r="BP128" s="12" t="s">
        <v>45</v>
      </c>
      <c r="BQ128" s="12" t="s">
        <v>5</v>
      </c>
      <c r="BR128" s="12" t="s">
        <v>5</v>
      </c>
      <c r="BS128" s="12" t="s">
        <v>8</v>
      </c>
      <c r="BT128" s="12" t="s">
        <v>2</v>
      </c>
      <c r="BU128" s="12" t="s">
        <v>4</v>
      </c>
      <c r="BV128" s="14" t="s">
        <v>5</v>
      </c>
      <c r="BW128" s="12" t="s">
        <v>5</v>
      </c>
      <c r="BX128" s="12" t="s">
        <v>47</v>
      </c>
      <c r="BY128" s="12" t="s">
        <v>3</v>
      </c>
      <c r="BZ128" s="12" t="s">
        <v>3</v>
      </c>
      <c r="CA128" s="12" t="s">
        <v>3</v>
      </c>
      <c r="CB128" s="12" t="s">
        <v>3</v>
      </c>
      <c r="CC128" s="12" t="s">
        <v>3</v>
      </c>
      <c r="CD128" s="12" t="s">
        <v>5</v>
      </c>
      <c r="CE128" s="12" t="s">
        <v>10</v>
      </c>
      <c r="CF128" s="12" t="s">
        <v>6</v>
      </c>
      <c r="CG128" s="12" t="s">
        <v>4</v>
      </c>
      <c r="CH128" s="12" t="s">
        <v>3</v>
      </c>
      <c r="CI128" s="12" t="s">
        <v>5</v>
      </c>
      <c r="CJ128" s="12" t="s">
        <v>1</v>
      </c>
      <c r="CK128" s="12" t="s">
        <v>3</v>
      </c>
      <c r="CL128" s="12" t="s">
        <v>3</v>
      </c>
      <c r="CM128" s="12" t="s">
        <v>48</v>
      </c>
      <c r="CN128" s="12" t="s">
        <v>3</v>
      </c>
      <c r="CO128" s="12" t="s">
        <v>7</v>
      </c>
      <c r="CP128" s="12" t="s">
        <v>1</v>
      </c>
      <c r="CQ128" s="12" t="s">
        <v>4</v>
      </c>
      <c r="CR128" s="12" t="s">
        <v>5</v>
      </c>
      <c r="CS128" s="12" t="s">
        <v>45</v>
      </c>
      <c r="CT128" s="12" t="s">
        <v>5</v>
      </c>
      <c r="CU128" s="12" t="s">
        <v>5</v>
      </c>
      <c r="CV128" s="5"/>
      <c r="CW128" t="s">
        <v>43</v>
      </c>
      <c r="CX128">
        <f>IFERROR(VLOOKUP(K128,'[1]Lista Lideres'!$A$1:$B$350,2,0),0)</f>
        <v>1</v>
      </c>
      <c r="CY128" t="str">
        <f t="shared" si="1"/>
        <v>45567,7678861574,México,&lt;35 años,Femenino,Licenciatura,Como empleado de una empresa,Estados Unidos,11-20 años,10-20 años,Senior QA Engineer,Lead SDET,Internet Brands,&gt;500 empleados.,Empresa que subcontrata (outsourcing) los servicios de otra empresa situada en otro país,Multinacional,Muy Frecuentemente,Alto,3-4 días,1-2 días,,Se nos pide cumplir con 3 días a la semana de manera regular,,,Híbrida casa (más días en casa que en la oficina),Impuesta por la empresa,De acuerdo,Mayor que cuando iba todos los días a la oficina,Mucho Mayor que cuando iba todos los días a la oficina,Mucho Mayor que cuando iba todos los días a la oficina,Muy diferentes que cuando iba todos los días a la oficina, ahora necesito muchas menos horas para hacer lo mismo,Casi todas por videoconferencia,Igual que cuando eran en la oficina,Mayor que cuando iba todos los días a la oficina,Mayor que cuando iba todos los días a la oficina,Igual que cuando iba todos los días a la oficina,Mucho Mayor que cuando iba todos los días a la oficina,Igual que cuando iba todos los días a la oficina,Mejora mi desempeño en el trabajo,Mejoran mi productividad,Igual que cuando iba todos los días a la oficina,Mayor que cuando iba todos los días a la oficina,Más que cuando iba todos los días a la oficina,Mucho más que cuando iba todos los días a la oficina,Más que cuando iba todos los días a la oficina,Igual que cuando iba todos los días a la oficina,Más que cuando iba todos los días a la oficina,Mas que cuando iba todos los días a la oficina,Mas que cuando iba todos los días a la oficina,Mas que cuando iba todos los días a la oficina,Igual que cuando iba todos los días a la oficina,Mayores que cuando iba todos los días a la oficina,Mayor que cuando iba todos los días a la oficina,Menor que cuando iba todos los días a la oficina,Mayor que cuando iba todos los días a la oficina,Mayor que cuando iba todos los días a la oficina,Mayor que cuando iba todos los días a la oficina,Mayor que cuando iba todos los días a la oficina,Mucho mayor que cuando iba todos los días a la oficina,Mucho mayor que cuando iba todos los días a la oficina,Iguales que cuando iba todos los días a la oficina,Mayor que cuando iba todos los días a la oficina,Mucho mayores que cuando iba todos los días a la oficina,Igual que cuando iba todos los días a la oficina,Mayores que cuando iba todos los días a la oficina,Iguales que cuando iba todos los días a la oficina,Más que cuando iba todos los días a la oficina,Mucho mayor que cuando iba todos los días a la oficina,Mayores que cuando iba todos los días a la oficina,Mayor que cuando iba todos los días a la oficina,Mayor que cuando iba todos los días a la oficina,Más que cuando iba todos los días a la oficina,Iguales que cuando iba todos los días a la oficina,Igual que cuando iba todos los días a la oficina,Mayor que cuando iba todos los días a la oficina,Mayor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oficina,Mayor que cuando iba todos los días a la oficina,Mas que cuando iba todos los días a la oficina,Menores que cuando iba todos los días a la oficina,Igual que cuando iba todos los días a la oficina,Mucho Mayor que cuando iba todos los días a la oficina,Mayor que cuando iba todos los días a la oficina,Menor que cuando iba todos los días a la oficina,Mucho Mayor que cuando iba todos los días a la oficina,Mucho Mayor que cuando iba todos los días a la oficina,Peor que cuando iba todos los días a la oficina,Mucho Mayor que cuando iba todos los días a la oficina,Mucho menor que cuando iba todos los días a la oficina,Menor que cuando iba todos los días a la oficina,Igual que cuando iba todos los días a la oficina,Mayor que cuando iba todos los días a la oficina,Mayores que cuando iba todos los días a la oficina,Mayor que cuando iba todos los días a la oficina,Mayor que cuando iba todos los días a la oficina,,301+ empleados,1</v>
      </c>
    </row>
    <row r="129" spans="1:103" ht="14.4" hidden="1" x14ac:dyDescent="0.3">
      <c r="A129" s="13">
        <v>45562.09970658565</v>
      </c>
      <c r="B129" s="12" t="s">
        <v>38</v>
      </c>
      <c r="C129" s="6" t="s">
        <v>582</v>
      </c>
      <c r="D129" s="6" t="s">
        <v>86</v>
      </c>
      <c r="E129" s="6" t="s">
        <v>66</v>
      </c>
      <c r="F129" s="6" t="s">
        <v>39</v>
      </c>
      <c r="G129" s="6" t="s">
        <v>38</v>
      </c>
      <c r="H129" s="6" t="s">
        <v>37</v>
      </c>
      <c r="I129" s="6" t="s">
        <v>63</v>
      </c>
      <c r="J129" s="6" t="s">
        <v>602</v>
      </c>
      <c r="K129" s="6" t="s">
        <v>601</v>
      </c>
      <c r="L129" s="6" t="s">
        <v>258</v>
      </c>
      <c r="M129" s="6" t="s">
        <v>60</v>
      </c>
      <c r="N129" s="6" t="s">
        <v>96</v>
      </c>
      <c r="O129" s="6" t="s">
        <v>30</v>
      </c>
      <c r="P129" s="6" t="s">
        <v>29</v>
      </c>
      <c r="Q129" s="11" t="s">
        <v>28</v>
      </c>
      <c r="R129" s="6" t="s">
        <v>589</v>
      </c>
      <c r="S129" s="6" t="s">
        <v>80</v>
      </c>
      <c r="T129" s="6" t="s">
        <v>600</v>
      </c>
      <c r="U129" s="10" t="s">
        <v>599</v>
      </c>
      <c r="V129" s="19"/>
      <c r="W129" s="6" t="s">
        <v>598</v>
      </c>
      <c r="X129" s="6" t="s">
        <v>21</v>
      </c>
      <c r="Y129" s="6" t="s">
        <v>20</v>
      </c>
      <c r="Z129" s="6" t="s">
        <v>19</v>
      </c>
      <c r="AA129" s="6" t="s">
        <v>4</v>
      </c>
      <c r="AB129" s="6" t="s">
        <v>4</v>
      </c>
      <c r="AC129" s="6" t="s">
        <v>4</v>
      </c>
      <c r="AD129" s="6" t="s">
        <v>2</v>
      </c>
      <c r="AE129" s="6" t="s">
        <v>287</v>
      </c>
      <c r="AF129" s="6" t="s">
        <v>17</v>
      </c>
      <c r="AG129" s="6" t="s">
        <v>5</v>
      </c>
      <c r="AH129" s="6" t="s">
        <v>5</v>
      </c>
      <c r="AI129" s="6" t="s">
        <v>5</v>
      </c>
      <c r="AJ129" s="6" t="s">
        <v>4</v>
      </c>
      <c r="AK129" s="6" t="s">
        <v>5</v>
      </c>
      <c r="AL129" s="6" t="s">
        <v>52</v>
      </c>
      <c r="AM129" s="6" t="s">
        <v>51</v>
      </c>
      <c r="AN129" s="6" t="s">
        <v>4</v>
      </c>
      <c r="AO129" s="6" t="s">
        <v>5</v>
      </c>
      <c r="AP129" s="6" t="s">
        <v>4</v>
      </c>
      <c r="AQ129" s="6" t="s">
        <v>4</v>
      </c>
      <c r="AR129" s="6" t="s">
        <v>4</v>
      </c>
      <c r="AS129" s="6" t="s">
        <v>4</v>
      </c>
      <c r="AT129" s="6" t="s">
        <v>4</v>
      </c>
      <c r="AU129" s="6" t="s">
        <v>4</v>
      </c>
      <c r="AV129" s="6" t="s">
        <v>4</v>
      </c>
      <c r="AW129" s="6" t="s">
        <v>4</v>
      </c>
      <c r="AX129" s="6" t="s">
        <v>10</v>
      </c>
      <c r="AY129" s="6" t="s">
        <v>45</v>
      </c>
      <c r="AZ129" s="6" t="s">
        <v>5</v>
      </c>
      <c r="BA129" s="6" t="s">
        <v>4</v>
      </c>
      <c r="BB129" s="9" t="s">
        <v>5</v>
      </c>
      <c r="BC129" s="8" t="s">
        <v>5</v>
      </c>
      <c r="BD129" s="6" t="s">
        <v>4</v>
      </c>
      <c r="BE129" s="6" t="s">
        <v>5</v>
      </c>
      <c r="BF129" s="6" t="s">
        <v>5</v>
      </c>
      <c r="BG129" s="6" t="s">
        <v>5</v>
      </c>
      <c r="BH129" s="6" t="s">
        <v>45</v>
      </c>
      <c r="BI129" s="6" t="s">
        <v>4</v>
      </c>
      <c r="BJ129" s="6" t="s">
        <v>2</v>
      </c>
      <c r="BK129" s="6" t="s">
        <v>4</v>
      </c>
      <c r="BL129" s="6" t="s">
        <v>2</v>
      </c>
      <c r="BM129" s="6" t="s">
        <v>2</v>
      </c>
      <c r="BN129" s="6" t="s">
        <v>4</v>
      </c>
      <c r="BO129" s="6" t="s">
        <v>4</v>
      </c>
      <c r="BP129" s="6" t="s">
        <v>2</v>
      </c>
      <c r="BQ129" s="6" t="s">
        <v>4</v>
      </c>
      <c r="BR129" s="6" t="s">
        <v>4</v>
      </c>
      <c r="BS129" s="6" t="s">
        <v>8</v>
      </c>
      <c r="BT129" s="6" t="s">
        <v>45</v>
      </c>
      <c r="BU129" s="6" t="s">
        <v>46</v>
      </c>
      <c r="BV129" s="7" t="s">
        <v>5</v>
      </c>
      <c r="BW129" s="6" t="s">
        <v>4</v>
      </c>
      <c r="BX129" s="6" t="s">
        <v>4</v>
      </c>
      <c r="BY129" s="6" t="s">
        <v>4</v>
      </c>
      <c r="BZ129" s="6" t="s">
        <v>4</v>
      </c>
      <c r="CA129" s="6" t="s">
        <v>4</v>
      </c>
      <c r="CB129" s="6" t="s">
        <v>4</v>
      </c>
      <c r="CC129" s="6" t="s">
        <v>4</v>
      </c>
      <c r="CD129" s="6" t="s">
        <v>5</v>
      </c>
      <c r="CE129" s="6" t="s">
        <v>49</v>
      </c>
      <c r="CF129" s="6" t="s">
        <v>6</v>
      </c>
      <c r="CG129" s="6" t="s">
        <v>5</v>
      </c>
      <c r="CH129" s="6" t="s">
        <v>5</v>
      </c>
      <c r="CI129" s="6" t="s">
        <v>4</v>
      </c>
      <c r="CJ129" s="6" t="s">
        <v>1</v>
      </c>
      <c r="CK129" s="6" t="s">
        <v>4</v>
      </c>
      <c r="CL129" s="6" t="s">
        <v>4</v>
      </c>
      <c r="CM129" s="6" t="s">
        <v>4</v>
      </c>
      <c r="CN129" s="6" t="s">
        <v>4</v>
      </c>
      <c r="CO129" s="6" t="s">
        <v>4</v>
      </c>
      <c r="CP129" s="6" t="s">
        <v>4</v>
      </c>
      <c r="CQ129" s="6" t="s">
        <v>4</v>
      </c>
      <c r="CR129" s="6" t="s">
        <v>4</v>
      </c>
      <c r="CS129" s="6" t="s">
        <v>2</v>
      </c>
      <c r="CT129" s="6" t="s">
        <v>4</v>
      </c>
      <c r="CU129" s="6" t="s">
        <v>4</v>
      </c>
      <c r="CV129" s="18"/>
      <c r="CW129" t="s">
        <v>43</v>
      </c>
      <c r="CX129">
        <f>IFERROR(VLOOKUP(K129,'[1]Lista Lideres'!$A$1:$B$350,2,0),0)</f>
        <v>0</v>
      </c>
      <c r="CY129" t="str">
        <f t="shared" si="1"/>
        <v>45562,0997065856,México,&lt;35 años,Femenino,Licenciatura,Como empleado de una empresa,México,11-20 años,10-20 años,Soporte administrativo,administrativo,INDRA,&gt;500 empleados.,Empresa que desarrolla software a medida partiendo desde cero,Multinacional,Frecuentemente,Alto,3-4 días,1-2 días,cuando de urgencia,en caso de urgencia,,no ofrece nada,Híbrida casa (más días en casa que en la oficina),Impuesta por la empresa,En desacuerdo,Igual que cuando iba todos los días a la oficina,Igual que cuando iba todos los días a la oficina,Igual que cuando iba todos los días a la oficina,Iguales que cuando iba todos los días a la oficina,La Mitad por videoconferencia y la mitad presencial,Mayor que cuando eran en la oficina,Mayor que cuando iba todos los días a la oficina,Mayor que cuando iba todos los días a la oficina,Mayor que cuando iba todos los días a la oficina,Igual que cuando iba todos los días a la oficina,Mayor que cuando iba todos los días a la oficina,Mejora mucho mi desempeño en el trabajo,Mejoran mucho mi productividad,Igual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oficina,Mas que cuando iba todos los días a la oficina,Mayores que cuando iba todos los días a la oficina,Mayor que cuando iba todos los días a la oficina,Igual que cuando iba todos los días a la oficina,Mayor que cuando iba todos los días a la oficina,Mayor que cuando iba todos los días a la oficina,Igual que cuando iba todos los días a la oficina,Mayor que cuando iba todos los días a la oficina,Mayor que cuando iba todos los días a la oficina,Mayor que cuando iba todos los días a la oficina,Mayores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oficina,Más que cuando iba todos los días a la oficina,Mayores que cuando iba todos los días a la oficina,Mejor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oficina,Menos que cuando iba todos los días a la oficina,Menores que cuando iba todos los días a la oficina,Mayor que cuando iba todos los días a la oficina,Mayor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oficina,,301+ empleados,0</v>
      </c>
    </row>
    <row r="130" spans="1:103" ht="13.8" hidden="1" x14ac:dyDescent="0.3">
      <c r="A130" s="17">
        <v>45561.72834666667</v>
      </c>
      <c r="B130" s="12" t="s">
        <v>38</v>
      </c>
      <c r="C130" s="12" t="s">
        <v>582</v>
      </c>
      <c r="D130" s="12" t="s">
        <v>41</v>
      </c>
      <c r="E130" s="12" t="s">
        <v>66</v>
      </c>
      <c r="F130" s="12" t="s">
        <v>39</v>
      </c>
      <c r="G130" s="12" t="s">
        <v>115</v>
      </c>
      <c r="H130" s="12" t="s">
        <v>64</v>
      </c>
      <c r="I130" s="12" t="s">
        <v>64</v>
      </c>
      <c r="J130" s="12" t="s">
        <v>597</v>
      </c>
      <c r="K130" s="12" t="s">
        <v>180</v>
      </c>
      <c r="L130" s="10" t="s">
        <v>270</v>
      </c>
      <c r="M130" s="12" t="s">
        <v>179</v>
      </c>
      <c r="N130" s="12" t="s">
        <v>59</v>
      </c>
      <c r="O130" s="12" t="s">
        <v>30</v>
      </c>
      <c r="P130" s="12" t="s">
        <v>143</v>
      </c>
      <c r="Q130" s="11" t="s">
        <v>28</v>
      </c>
      <c r="R130" s="12" t="s">
        <v>589</v>
      </c>
      <c r="S130" s="12" t="s">
        <v>80</v>
      </c>
      <c r="T130" s="12" t="s">
        <v>596</v>
      </c>
      <c r="U130" s="12" t="s">
        <v>595</v>
      </c>
      <c r="V130" s="12" t="s">
        <v>594</v>
      </c>
      <c r="W130" s="12" t="s">
        <v>136</v>
      </c>
      <c r="X130" s="12" t="s">
        <v>73</v>
      </c>
      <c r="Y130" s="12" t="s">
        <v>20</v>
      </c>
      <c r="Z130" s="12" t="s">
        <v>92</v>
      </c>
      <c r="AA130" s="12" t="s">
        <v>5</v>
      </c>
      <c r="AB130" s="12" t="s">
        <v>5</v>
      </c>
      <c r="AC130" s="12" t="s">
        <v>5</v>
      </c>
      <c r="AD130" s="12" t="s">
        <v>141</v>
      </c>
      <c r="AE130" s="12" t="s">
        <v>287</v>
      </c>
      <c r="AF130" s="12" t="s">
        <v>70</v>
      </c>
      <c r="AG130" s="12" t="s">
        <v>5</v>
      </c>
      <c r="AH130" s="12" t="s">
        <v>3</v>
      </c>
      <c r="AI130" s="12" t="s">
        <v>3</v>
      </c>
      <c r="AJ130" s="12" t="s">
        <v>3</v>
      </c>
      <c r="AK130" s="12" t="s">
        <v>4</v>
      </c>
      <c r="AL130" s="12" t="s">
        <v>75</v>
      </c>
      <c r="AM130" s="12" t="s">
        <v>51</v>
      </c>
      <c r="AN130" s="12" t="s">
        <v>47</v>
      </c>
      <c r="AO130" s="12" t="s">
        <v>5</v>
      </c>
      <c r="AP130" s="12" t="s">
        <v>67</v>
      </c>
      <c r="AQ130" s="12" t="s">
        <v>12</v>
      </c>
      <c r="AR130" s="12" t="s">
        <v>91</v>
      </c>
      <c r="AS130" s="12" t="s">
        <v>216</v>
      </c>
      <c r="AT130" s="12" t="s">
        <v>4</v>
      </c>
      <c r="AU130" s="12" t="s">
        <v>67</v>
      </c>
      <c r="AV130" s="12" t="s">
        <v>67</v>
      </c>
      <c r="AW130" s="12" t="s">
        <v>67</v>
      </c>
      <c r="AX130" s="12" t="s">
        <v>67</v>
      </c>
      <c r="AY130" s="12" t="s">
        <v>50</v>
      </c>
      <c r="AZ130" s="12" t="s">
        <v>7</v>
      </c>
      <c r="BA130" s="12" t="s">
        <v>5</v>
      </c>
      <c r="BB130" s="16" t="s">
        <v>1</v>
      </c>
      <c r="BC130" s="15" t="s">
        <v>1</v>
      </c>
      <c r="BD130" s="12" t="s">
        <v>1</v>
      </c>
      <c r="BE130" s="12" t="s">
        <v>1</v>
      </c>
      <c r="BF130" s="12" t="s">
        <v>1</v>
      </c>
      <c r="BG130" s="12" t="s">
        <v>1</v>
      </c>
      <c r="BH130" s="12" t="s">
        <v>6</v>
      </c>
      <c r="BI130" s="12" t="s">
        <v>5</v>
      </c>
      <c r="BJ130" s="12" t="s">
        <v>9</v>
      </c>
      <c r="BK130" s="12" t="s">
        <v>5</v>
      </c>
      <c r="BL130" s="12" t="s">
        <v>50</v>
      </c>
      <c r="BM130" s="12" t="s">
        <v>173</v>
      </c>
      <c r="BN130" s="12" t="s">
        <v>210</v>
      </c>
      <c r="BO130" s="12" t="s">
        <v>47</v>
      </c>
      <c r="BP130" s="12" t="s">
        <v>50</v>
      </c>
      <c r="BQ130" s="12" t="s">
        <v>47</v>
      </c>
      <c r="BR130" s="12" t="s">
        <v>4</v>
      </c>
      <c r="BS130" s="12" t="s">
        <v>49</v>
      </c>
      <c r="BT130" s="12" t="s">
        <v>6</v>
      </c>
      <c r="BU130" s="12" t="s">
        <v>4</v>
      </c>
      <c r="BV130" s="14" t="s">
        <v>3</v>
      </c>
      <c r="BW130" s="12" t="s">
        <v>3</v>
      </c>
      <c r="BX130" s="12" t="s">
        <v>47</v>
      </c>
      <c r="BY130" s="12" t="s">
        <v>5</v>
      </c>
      <c r="BZ130" s="12" t="s">
        <v>5</v>
      </c>
      <c r="CA130" s="12" t="s">
        <v>4</v>
      </c>
      <c r="CB130" s="12" t="s">
        <v>4</v>
      </c>
      <c r="CC130" s="12" t="s">
        <v>5</v>
      </c>
      <c r="CD130" s="12" t="s">
        <v>4</v>
      </c>
      <c r="CE130" s="12" t="s">
        <v>4</v>
      </c>
      <c r="CF130" s="12" t="s">
        <v>2</v>
      </c>
      <c r="CG130" s="12" t="s">
        <v>5</v>
      </c>
      <c r="CH130" s="12" t="s">
        <v>3</v>
      </c>
      <c r="CI130" s="12" t="s">
        <v>4</v>
      </c>
      <c r="CJ130" s="12" t="s">
        <v>1</v>
      </c>
      <c r="CK130" s="12" t="s">
        <v>4</v>
      </c>
      <c r="CL130" s="12" t="s">
        <v>4</v>
      </c>
      <c r="CM130" s="12" t="s">
        <v>46</v>
      </c>
      <c r="CN130" s="12" t="s">
        <v>4</v>
      </c>
      <c r="CO130" s="12" t="s">
        <v>4</v>
      </c>
      <c r="CP130" s="12" t="s">
        <v>4</v>
      </c>
      <c r="CQ130" s="12" t="s">
        <v>3</v>
      </c>
      <c r="CR130" s="12" t="s">
        <v>1</v>
      </c>
      <c r="CS130" s="12" t="s">
        <v>2</v>
      </c>
      <c r="CT130" s="12" t="s">
        <v>4</v>
      </c>
      <c r="CU130" s="12" t="s">
        <v>47</v>
      </c>
      <c r="CV130" s="10" t="s">
        <v>593</v>
      </c>
      <c r="CW130" t="s">
        <v>43</v>
      </c>
      <c r="CX130">
        <f>IFERROR(VLOOKUP(K130,'[1]Lista Lideres'!$A$1:$B$350,2,0),0)</f>
        <v>0</v>
      </c>
      <c r="CY130" t="str">
        <f t="shared" ref="CY130:CY193" si="2">_xlfn.TEXTJOIN(",",FALSE,A130:CX130)</f>
        <v>45561,7283466667,México,&lt;35 años,Masculino,Licenciatura,Como empleado de una empresa,España,&lt;5 años,&lt;5 años,Soporte primer nivel,Data Engineer,Indra,301-500 empleados,Empresa que subcontrata (outsourcing) los servicios de otra empresa situada en otro país,Multinacional,Nunca,Alto,3-4 días,1-2 días,Firmar documentacion o entrega de paquetes,Politicas de la empresa ir 2 dias,cualuier dia de la semana,ninguna,Remota ( todos los días en casa),Impuesta por la empresa,Totalmente en desacuerdo,Mayor que cuando iba todos los días a la oficina,Mayor que cuando iba todos los días a la oficina,Mayor que cuando iba todos los días a la oficina,Diferentes que cuando iba todos los días a la oficina, ahora necesito más horas para hacer lo mismo,La Mitad por videoconferencia y la mitad presencial,Menor que cuando eran en la oficina,Mayor que cuando iba todos los días a la oficina,Mucho Mayor que cuando iba todos los días a la oficina,Mucho Mayor que cuando iba todos los días a la oficina,Mucho Mayor que cuando iba todos los días a la oficina,Igual que cuando iba todos los días a la oficina,Mejora mi desempeño en el trabajo,Mejoran mucho mi productividad,Mucho mayor que cuando iba todos los días a la oficina,Mayor que cuando iba todos los días a la oficina,Mucho menos que cuando iba todos los días a la oficina,No trabajo con personas de distintas culturas,No trabajo con personas con un horario distinto al mío,No trabajo  con personas que se encuentran geográficamente distribuidas,Igual que cuando iba todos los días a la oficina,Mucho menos que cuando iba todos los días a la oficina,Mucho menos que cuando iba todos los días a la oficina,Mucho menos que cuando iba todos los días a la oficina,Mucho menos que cuando iba todos los días a la oficina,Mucho menores que cuando iba todos los días a la oficina,Mucho menor que cuando iba todos los días a la oficina,Mayor que cuando iba todos los días a la oficina,Menor que cuando iba todos los días a la oficina,Menor que cuando iba todos los días a la oficina,Menor que cuando iba todos los días a la oficina,Menor que cuando iba todos los días a la oficina,Menor que cuando iba todos los días a la oficina,Menor que cuando iba todos los días a la oficina,Menores que cuando iba todos los días a la oficina,Mayor que cuando iba todos los días a la oficina,No hay diferencias culturales en mi equipo,Mayor que cuando iba todos los días a la oficina,Mucho menores que cuando iba todos los días a la oficina,No tengo que utilizar diferentes idiomas en mi trabajo,No trabajo con personas con distintos horarios,Mucho mayor que cuando iba todos los días a la oficina,Mucho menores que cuando iba todos los días a la oficina,Mucho mayor que cuando iba todos los días a la oficina,Igual que cuando iba todos los días a la oficina,Menos que cuando iba todos los días a la oficina,Menores que cuando iba todos los días a la oficina,Igual que cuando iba todos los días a la oficina,Mucho Mayor que cuando iba todos los días a la oficina,Mucho Mayor que cuando iba todos los días a la oficina,Mucho mayor que cuando iba todos los días a la oficina,Mayor que cuando iba todos los días a la oficina,Mayor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oficina,Iguales que cuando iba todos los días a la oficina,Mayor que cuando iba todos los días a la oficina,Mucho Mayor que cuando iba todos los días a la oficina,Igual que cuando iba todos los días a la oficina,Menor que cuando iba todos los días a la oficina,Igual que cuando iba todos los días a la oficina,Igual que cuando iba todos los días a la oficina,Mejor que cuando iba todos los días a la oficina,Igual que cuando iba todos los días a la oficina,Igual que cuando iba todos los días a la oficina,Igual que cuando iba todos los días a la oficina,Mucho Mayor que cuando iba todos los días a la oficina,Menor que cuando iba todos los días a la oficina,Iguales que cuando iba todos los días a la oficina,Igual que cuando iba todos los días a la oficina,Mucho mayor que cuando iba todos los días a la oficina,rmartinezpe@minsait.com,301+ empleados,0</v>
      </c>
    </row>
    <row r="131" spans="1:103" ht="14.4" x14ac:dyDescent="0.3">
      <c r="A131" s="17">
        <v>45574.827377743059</v>
      </c>
      <c r="B131" s="12" t="s">
        <v>38</v>
      </c>
      <c r="C131" s="12" t="s">
        <v>582</v>
      </c>
      <c r="D131" s="12" t="s">
        <v>41</v>
      </c>
      <c r="E131" s="12" t="s">
        <v>66</v>
      </c>
      <c r="F131" s="12" t="s">
        <v>39</v>
      </c>
      <c r="G131" s="12" t="s">
        <v>65</v>
      </c>
      <c r="H131" s="12" t="s">
        <v>37</v>
      </c>
      <c r="I131" s="12" t="s">
        <v>36</v>
      </c>
      <c r="J131" s="12" t="s">
        <v>592</v>
      </c>
      <c r="K131" s="12" t="s">
        <v>591</v>
      </c>
      <c r="L131" s="10" t="s">
        <v>590</v>
      </c>
      <c r="M131" s="12" t="s">
        <v>60</v>
      </c>
      <c r="N131" s="12" t="s">
        <v>59</v>
      </c>
      <c r="O131" s="12" t="s">
        <v>30</v>
      </c>
      <c r="P131" s="12" t="s">
        <v>58</v>
      </c>
      <c r="Q131" s="11" t="s">
        <v>28</v>
      </c>
      <c r="R131" s="12" t="s">
        <v>589</v>
      </c>
      <c r="S131" s="12" t="s">
        <v>80</v>
      </c>
      <c r="T131" s="5"/>
      <c r="U131" s="10" t="s">
        <v>588</v>
      </c>
      <c r="V131" s="5"/>
      <c r="W131" s="10" t="s">
        <v>587</v>
      </c>
      <c r="X131" s="12" t="s">
        <v>73</v>
      </c>
      <c r="Y131" s="12" t="s">
        <v>20</v>
      </c>
      <c r="Z131" s="12" t="s">
        <v>19</v>
      </c>
      <c r="AA131" s="12" t="s">
        <v>4</v>
      </c>
      <c r="AB131" s="12" t="s">
        <v>5</v>
      </c>
      <c r="AC131" s="12" t="s">
        <v>4</v>
      </c>
      <c r="AD131" s="12" t="s">
        <v>77</v>
      </c>
      <c r="AE131" s="12" t="s">
        <v>18</v>
      </c>
      <c r="AF131" s="12" t="s">
        <v>118</v>
      </c>
      <c r="AG131" s="12" t="s">
        <v>5</v>
      </c>
      <c r="AH131" s="12" t="s">
        <v>5</v>
      </c>
      <c r="AI131" s="12" t="s">
        <v>5</v>
      </c>
      <c r="AJ131" s="12" t="s">
        <v>4</v>
      </c>
      <c r="AK131" s="12" t="s">
        <v>53</v>
      </c>
      <c r="AL131" s="12" t="s">
        <v>75</v>
      </c>
      <c r="AM131" s="12" t="s">
        <v>68</v>
      </c>
      <c r="AN131" s="12" t="s">
        <v>4</v>
      </c>
      <c r="AO131" s="12" t="s">
        <v>4</v>
      </c>
      <c r="AP131" s="12" t="s">
        <v>4</v>
      </c>
      <c r="AQ131" s="12" t="s">
        <v>4</v>
      </c>
      <c r="AR131" s="12" t="s">
        <v>4</v>
      </c>
      <c r="AS131" s="12" t="s">
        <v>4</v>
      </c>
      <c r="AT131" s="12" t="s">
        <v>4</v>
      </c>
      <c r="AU131" s="12" t="s">
        <v>4</v>
      </c>
      <c r="AV131" s="12" t="s">
        <v>4</v>
      </c>
      <c r="AW131" s="12" t="s">
        <v>4</v>
      </c>
      <c r="AX131" s="12" t="s">
        <v>4</v>
      </c>
      <c r="AY131" s="12" t="s">
        <v>2</v>
      </c>
      <c r="AZ131" s="12" t="s">
        <v>4</v>
      </c>
      <c r="BA131" s="12" t="s">
        <v>4</v>
      </c>
      <c r="BB131" s="16" t="s">
        <v>1</v>
      </c>
      <c r="BC131" s="15" t="s">
        <v>4</v>
      </c>
      <c r="BD131" s="12" t="s">
        <v>4</v>
      </c>
      <c r="BE131" s="12" t="s">
        <v>1</v>
      </c>
      <c r="BF131" s="12" t="s">
        <v>4</v>
      </c>
      <c r="BG131" s="12" t="s">
        <v>5</v>
      </c>
      <c r="BH131" s="12" t="s">
        <v>6</v>
      </c>
      <c r="BI131" s="12" t="s">
        <v>4</v>
      </c>
      <c r="BJ131" s="12" t="s">
        <v>2</v>
      </c>
      <c r="BK131" s="12" t="s">
        <v>4</v>
      </c>
      <c r="BL131" s="12" t="s">
        <v>2</v>
      </c>
      <c r="BM131" s="12" t="s">
        <v>2</v>
      </c>
      <c r="BN131" s="12" t="s">
        <v>4</v>
      </c>
      <c r="BO131" s="12" t="s">
        <v>4</v>
      </c>
      <c r="BP131" s="12" t="s">
        <v>2</v>
      </c>
      <c r="BQ131" s="12" t="s">
        <v>4</v>
      </c>
      <c r="BR131" s="12" t="s">
        <v>4</v>
      </c>
      <c r="BS131" s="12" t="s">
        <v>4</v>
      </c>
      <c r="BT131" s="12" t="s">
        <v>2</v>
      </c>
      <c r="BU131" s="12" t="s">
        <v>4</v>
      </c>
      <c r="BV131" s="14" t="s">
        <v>4</v>
      </c>
      <c r="BW131" s="12" t="s">
        <v>4</v>
      </c>
      <c r="BX131" s="12" t="s">
        <v>47</v>
      </c>
      <c r="BY131" s="12" t="s">
        <v>4</v>
      </c>
      <c r="BZ131" s="12" t="s">
        <v>4</v>
      </c>
      <c r="CA131" s="12" t="s">
        <v>5</v>
      </c>
      <c r="CB131" s="12" t="s">
        <v>5</v>
      </c>
      <c r="CC131" s="12" t="s">
        <v>1</v>
      </c>
      <c r="CD131" s="12" t="s">
        <v>4</v>
      </c>
      <c r="CE131" s="12" t="s">
        <v>4</v>
      </c>
      <c r="CF131" s="12" t="s">
        <v>2</v>
      </c>
      <c r="CG131" s="12" t="s">
        <v>4</v>
      </c>
      <c r="CH131" s="12" t="s">
        <v>3</v>
      </c>
      <c r="CI131" s="12" t="s">
        <v>4</v>
      </c>
      <c r="CJ131" s="12" t="s">
        <v>1</v>
      </c>
      <c r="CK131" s="12" t="s">
        <v>4</v>
      </c>
      <c r="CL131" s="12" t="s">
        <v>4</v>
      </c>
      <c r="CM131" s="12" t="s">
        <v>4</v>
      </c>
      <c r="CN131" s="12" t="s">
        <v>4</v>
      </c>
      <c r="CO131" s="12" t="s">
        <v>1</v>
      </c>
      <c r="CP131" s="12" t="s">
        <v>4</v>
      </c>
      <c r="CQ131" s="12" t="s">
        <v>4</v>
      </c>
      <c r="CR131" s="12" t="s">
        <v>7</v>
      </c>
      <c r="CS131" s="12" t="s">
        <v>2</v>
      </c>
      <c r="CT131" s="12" t="s">
        <v>4</v>
      </c>
      <c r="CU131" s="12" t="s">
        <v>4</v>
      </c>
      <c r="CV131" s="5"/>
      <c r="CW131" t="s">
        <v>43</v>
      </c>
      <c r="CX131">
        <f>IFERROR(VLOOKUP(K131,'[1]Lista Lideres'!$A$1:$B$350,2,0),0)</f>
        <v>1</v>
      </c>
      <c r="CY131" t="str">
        <f t="shared" si="2"/>
        <v>45574,8273777431,México,&lt;35 años,Masculino,Licenciatura,Como empleado de una empresa,USA,11-20 años,5-10 años,Technical Lead,Engineering Manager,Cognizant,&gt;500 empleados.,Empresa que subcontrata (outsourcing) los servicios de otra empresa situada en otro país,Multinacional,Muy Frecuentemente,Alto,3-4 días,1-2 días,,2 dias a la semana,,nada,Remota ( todos los días en casa),Impuesta por la empresa,En desacuerdo,Igual que cuando iba todos los días a la oficina,Mayor que cuando iba todos los días a la oficina,Igual que cuando iba todos los días a la oficina,Diferentes que cuando iba todos los días a la oficina, ahora necesito menos horas para hacer lo mismo,Todas por videoconferencia,Igual que cuando eran en la oficina,Mayor que cuando iba todos los días a la oficina,Mayor que cuando iba todos los días a la oficina,Mayor que cuando iba todos los días a la oficina,Igual que cuando iba todos los días a la oficina,Mucho Mejor que cuando iba todos los días a la oficina,Mejora mi desempeño en el trabajo,No afectan a mi productividad,Igual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oficina,Menor que cuando iba todos los días a la oficina,Igual que cuando iba todos los días a la oficina,Mayor que cuando iba todos los días a la oficina,Menores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oficina,Mucho mayor que cuando iba todos los días a la oficina,Igual que cuando iba todos los días a la oficina,Igual que cuando iba todos los días a la oficina,Mayor que cuando iba todos los días a la oficina,Mayor que cuando iba todos los días a la oficina,Menor que cuando iba todos los días a la oficina,Igual que cuando iba todos los días a la oficina,Igual que cuando iba todos los días a la oficina,Iguales que cuando iba todos los días a la oficina,Igual que cuando iba todos los días a la oficina,Mucho Mayor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oficina,Mucho menor que cuando iba todos los días a la oficina,Iguales que cuando iba todos los días a la oficina,Igual que cuando iba todos los días a la oficina,Igual que cuando iba todos los días a la oficina,,301+ empleados,1</v>
      </c>
    </row>
    <row r="132" spans="1:103" ht="14.4" hidden="1" x14ac:dyDescent="0.3">
      <c r="A132" s="56">
        <v>45586.613788622686</v>
      </c>
      <c r="B132" s="55" t="s">
        <v>537</v>
      </c>
      <c r="C132" s="52" t="s">
        <v>582</v>
      </c>
      <c r="D132" s="52" t="s">
        <v>41</v>
      </c>
      <c r="E132" s="52" t="s">
        <v>283</v>
      </c>
      <c r="F132" s="52" t="s">
        <v>39</v>
      </c>
      <c r="G132" s="52" t="s">
        <v>537</v>
      </c>
      <c r="H132" s="52" t="s">
        <v>36</v>
      </c>
      <c r="I132" s="52" t="s">
        <v>64</v>
      </c>
      <c r="J132" s="52" t="s">
        <v>255</v>
      </c>
      <c r="K132" s="52" t="s">
        <v>586</v>
      </c>
      <c r="L132" s="52" t="s">
        <v>585</v>
      </c>
      <c r="M132" s="52" t="s">
        <v>32</v>
      </c>
      <c r="N132" s="52" t="s">
        <v>96</v>
      </c>
      <c r="O132" s="52" t="s">
        <v>200</v>
      </c>
      <c r="P132" s="52" t="s">
        <v>143</v>
      </c>
      <c r="Q132" s="11" t="s">
        <v>28</v>
      </c>
      <c r="R132" s="52" t="s">
        <v>27</v>
      </c>
      <c r="S132" s="52" t="s">
        <v>80</v>
      </c>
      <c r="T132" s="54"/>
      <c r="U132" s="54"/>
      <c r="V132" s="52" t="s">
        <v>584</v>
      </c>
      <c r="W132" s="54"/>
      <c r="X132" s="52" t="s">
        <v>73</v>
      </c>
      <c r="Y132" s="52" t="s">
        <v>72</v>
      </c>
      <c r="Z132" s="52" t="s">
        <v>119</v>
      </c>
      <c r="AA132" s="52" t="s">
        <v>4</v>
      </c>
      <c r="AB132" s="52" t="s">
        <v>1</v>
      </c>
      <c r="AC132" s="52" t="s">
        <v>4</v>
      </c>
      <c r="AD132" s="52" t="s">
        <v>2</v>
      </c>
      <c r="AE132" s="52" t="s">
        <v>76</v>
      </c>
      <c r="AF132" s="52" t="s">
        <v>70</v>
      </c>
      <c r="AG132" s="52" t="s">
        <v>5</v>
      </c>
      <c r="AH132" s="52" t="s">
        <v>5</v>
      </c>
      <c r="AI132" s="52" t="s">
        <v>5</v>
      </c>
      <c r="AJ132" s="52" t="s">
        <v>3</v>
      </c>
      <c r="AK132" s="52" t="s">
        <v>53</v>
      </c>
      <c r="AL132" s="52" t="s">
        <v>52</v>
      </c>
      <c r="AM132" s="52" t="s">
        <v>14</v>
      </c>
      <c r="AN132" s="52" t="s">
        <v>5</v>
      </c>
      <c r="AO132" s="52" t="s">
        <v>13</v>
      </c>
      <c r="AP132" s="52" t="s">
        <v>8</v>
      </c>
      <c r="AQ132" s="52" t="s">
        <v>12</v>
      </c>
      <c r="AR132" s="52" t="s">
        <v>4</v>
      </c>
      <c r="AS132" s="52" t="s">
        <v>216</v>
      </c>
      <c r="AT132" s="52" t="s">
        <v>4</v>
      </c>
      <c r="AU132" s="52" t="s">
        <v>49</v>
      </c>
      <c r="AV132" s="52" t="s">
        <v>49</v>
      </c>
      <c r="AW132" s="52" t="s">
        <v>4</v>
      </c>
      <c r="AX132" s="52" t="s">
        <v>49</v>
      </c>
      <c r="AY132" s="52" t="s">
        <v>45</v>
      </c>
      <c r="AZ132" s="52" t="s">
        <v>5</v>
      </c>
      <c r="BA132" s="52" t="s">
        <v>5</v>
      </c>
      <c r="BB132" s="9" t="s">
        <v>7</v>
      </c>
      <c r="BC132" s="8" t="s">
        <v>5</v>
      </c>
      <c r="BD132" s="52" t="s">
        <v>1</v>
      </c>
      <c r="BE132" s="52" t="s">
        <v>1</v>
      </c>
      <c r="BF132" s="52" t="s">
        <v>4</v>
      </c>
      <c r="BG132" s="52" t="s">
        <v>47</v>
      </c>
      <c r="BH132" s="52" t="s">
        <v>2</v>
      </c>
      <c r="BI132" s="52" t="s">
        <v>5</v>
      </c>
      <c r="BJ132" s="52" t="s">
        <v>9</v>
      </c>
      <c r="BK132" s="52" t="s">
        <v>4</v>
      </c>
      <c r="BL132" s="52" t="s">
        <v>6</v>
      </c>
      <c r="BM132" s="52" t="s">
        <v>173</v>
      </c>
      <c r="BN132" s="52" t="s">
        <v>4</v>
      </c>
      <c r="BO132" s="52" t="s">
        <v>5</v>
      </c>
      <c r="BP132" s="52" t="s">
        <v>50</v>
      </c>
      <c r="BQ132" s="52" t="s">
        <v>47</v>
      </c>
      <c r="BR132" s="52" t="s">
        <v>1</v>
      </c>
      <c r="BS132" s="52" t="s">
        <v>13</v>
      </c>
      <c r="BT132" s="52" t="s">
        <v>50</v>
      </c>
      <c r="BU132" s="52" t="s">
        <v>46</v>
      </c>
      <c r="BV132" s="7" t="s">
        <v>4</v>
      </c>
      <c r="BW132" s="52" t="s">
        <v>3</v>
      </c>
      <c r="BX132" s="52" t="s">
        <v>47</v>
      </c>
      <c r="BY132" s="52" t="s">
        <v>5</v>
      </c>
      <c r="BZ132" s="52" t="s">
        <v>4</v>
      </c>
      <c r="CA132" s="52" t="s">
        <v>5</v>
      </c>
      <c r="CB132" s="52" t="s">
        <v>5</v>
      </c>
      <c r="CC132" s="52" t="s">
        <v>4</v>
      </c>
      <c r="CD132" s="52" t="s">
        <v>1</v>
      </c>
      <c r="CE132" s="52" t="s">
        <v>10</v>
      </c>
      <c r="CF132" s="52" t="s">
        <v>2</v>
      </c>
      <c r="CG132" s="52" t="s">
        <v>5</v>
      </c>
      <c r="CH132" s="52" t="s">
        <v>5</v>
      </c>
      <c r="CI132" s="52" t="s">
        <v>4</v>
      </c>
      <c r="CJ132" s="52" t="s">
        <v>4</v>
      </c>
      <c r="CK132" s="52" t="s">
        <v>5</v>
      </c>
      <c r="CL132" s="52" t="s">
        <v>4</v>
      </c>
      <c r="CM132" s="52" t="s">
        <v>4</v>
      </c>
      <c r="CN132" s="52" t="s">
        <v>5</v>
      </c>
      <c r="CO132" s="52" t="s">
        <v>5</v>
      </c>
      <c r="CP132" s="52" t="s">
        <v>5</v>
      </c>
      <c r="CQ132" s="52" t="s">
        <v>5</v>
      </c>
      <c r="CR132" s="52" t="s">
        <v>4</v>
      </c>
      <c r="CS132" s="52" t="s">
        <v>2</v>
      </c>
      <c r="CT132" s="52" t="s">
        <v>4</v>
      </c>
      <c r="CU132" s="52" t="s">
        <v>5</v>
      </c>
      <c r="CV132" s="62" t="s">
        <v>583</v>
      </c>
      <c r="CW132" t="s">
        <v>0</v>
      </c>
      <c r="CX132">
        <f>IFERROR(VLOOKUP(K132,'[1]Lista Lideres'!$A$1:$B$350,2,0),0)</f>
        <v>0</v>
      </c>
      <c r="CY132" t="str">
        <f t="shared" si="2"/>
        <v>45586,6137886227,Argentina,&lt;35 años,Masculino,Universitario,Como empleado de una empresa,Argentina,5-10 años,&lt;5 años,Desarrollador,Desarrollador y Analista Funcional,Inenco,&lt;50 empleados,Empresa que desarrolla software a medida partiendo desde cero,Local,Nunca,Alto,4-5 días,1-2 días,,,Miércoles,,Remota ( todos los días en casa),Consensuada por las dos partes,De acuerdo,Igual que cuando iba todos los días a la oficina,Menor que cuando iba todos los días a la oficina,Igual que cuando iba todos los días a la oficina,Iguales que cuando iba todos los días a la oficina,Casi todas por videoconferencia,Menor que cuando eran en la oficina,Mayor que cuando iba todos los días a la oficina,Mayor que cuando iba todos los días a la oficina,Mayor que cuando iba todos los días a la oficina,Mucho Mayor que cuando iba todos los días a la oficina,Mucho Mejor que cuando iba todos los días a la oficina,Mejora mucho mi desempeño en el trabajo,Mejoran mi productividad,Mayor que cuando iba todos los días a la oficina,No tengo la información para contestar a la pregunta,Más que cuando iba todos los días a la oficina,No trabajo con personas de distintas culturas,Igual que cuando iba todos los días a la oficina,No trabajo  con personas que se encuentran geográficamente distribuidas,Igual que cuando iba todos los días a la oficina,Menos que cuando iba todos los días a la oficina,Menos que cuando iba todos los días a la oficina,Igual que cuando iba todos los días a la oficina,Menos que cuando iba todos los días a la oficina,Mayores que cuando iba todos los días a la oficina,Mayor que cuando iba todos los días a la oficina,Mayor que cuando iba todos los días a la oficina,Mucho menor que cuando iba todos los días a la oficina,Mayor que cuando iba todos los días a la oficina,Menor que cuando iba todos los días a la oficina,Menor que cuando iba todos los días a la oficina,Igual que cuando iba todos los días a la oficina,Mucho mayor que cuando iba todos los días a la oficina,Iguales que cuando iba todos los días a la oficina,Mayor que cuando iba todos los días a la oficina,No hay diferencias culturales en mi equipo,Igual que cuando iba todos los días a la oficina,Menores que cuando iba todos los días a la oficina,No tengo que utilizar diferentes idiomas en mi trabajo,Igual que cuando iba todos los días a la oficina,Mayor que cuando iba todos los días a la oficina,Mucho menores que cuando iba todos los días a la oficina,Mucho mayor que cuando iba todos los días a la oficina,Menor que cuando iba todos los días a la oficina,No tengo la información para contestar a la pregunta,Mucho menores que cuando iba todos los días a la oficina,Mejor que cuando iba todos los días a la oficina,Igual que cuando iba todos los días a la oficina,Mucho Mayor que cuando iba todos los días a la oficina,Mucho mayor que cuando iba todos los días a la oficina,Mayor que cuando iba todos los días a la oficina,Igual que cuando iba todos los días a la oficina,Mayor que cuando iba todos los días a la oficina,Mayor que cuando iba todos los días a la oficina,Igual que cuando iba todos los días a la oficina,Menor que cuando iba todos los días a la oficina,Mas que cuando iba todos los días a la oficina,Iguales que cuando iba todos los días a la oficina,Mayor que cuando iba todos los días a la oficina,Mayor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oficina,Mayor que cuando iba todos los días a la oficina,Mayor que cuando iba todos los días a la oficina,Mayor que cuando iba todos los días a la oficina,Mayor que cuando iba todos los días a la oficina,Igual que cuando iba todos los días a la oficina,Iguales que cuando iba todos los días a la oficina,Igual que cuando iba todos los días a la oficina,Mayor que cuando iba todos los días a la oficina,josericoterito@gmail.com,&lt;301 empleados,0</v>
      </c>
    </row>
    <row r="133" spans="1:103" ht="14.4" hidden="1" x14ac:dyDescent="0.3">
      <c r="A133" s="57">
        <v>45600.521784039352</v>
      </c>
      <c r="B133" s="55" t="s">
        <v>537</v>
      </c>
      <c r="C133" s="55" t="s">
        <v>582</v>
      </c>
      <c r="D133" s="55" t="s">
        <v>41</v>
      </c>
      <c r="E133" s="55" t="s">
        <v>283</v>
      </c>
      <c r="F133" s="55" t="s">
        <v>39</v>
      </c>
      <c r="G133" s="55" t="s">
        <v>537</v>
      </c>
      <c r="H133" s="55" t="s">
        <v>37</v>
      </c>
      <c r="I133" s="55" t="s">
        <v>63</v>
      </c>
      <c r="J133" s="55" t="s">
        <v>255</v>
      </c>
      <c r="K133" s="55" t="s">
        <v>581</v>
      </c>
      <c r="L133" s="60"/>
      <c r="M133" s="55" t="s">
        <v>60</v>
      </c>
      <c r="N133" s="55" t="s">
        <v>31</v>
      </c>
      <c r="O133" s="55" t="s">
        <v>200</v>
      </c>
      <c r="P133" s="55" t="s">
        <v>143</v>
      </c>
      <c r="Q133" s="11" t="s">
        <v>28</v>
      </c>
      <c r="R133" s="55" t="s">
        <v>27</v>
      </c>
      <c r="S133" s="55" t="s">
        <v>26</v>
      </c>
      <c r="T133" s="55" t="s">
        <v>580</v>
      </c>
      <c r="U133" s="51" t="s">
        <v>553</v>
      </c>
      <c r="V133" s="51" t="s">
        <v>553</v>
      </c>
      <c r="W133" s="51" t="s">
        <v>579</v>
      </c>
      <c r="X133" s="55" t="s">
        <v>73</v>
      </c>
      <c r="Y133" s="55" t="s">
        <v>72</v>
      </c>
      <c r="Z133" s="55" t="s">
        <v>71</v>
      </c>
      <c r="AA133" s="55" t="s">
        <v>1</v>
      </c>
      <c r="AB133" s="55" t="s">
        <v>1</v>
      </c>
      <c r="AC133" s="55" t="s">
        <v>7</v>
      </c>
      <c r="AD133" s="55" t="s">
        <v>55</v>
      </c>
      <c r="AE133" s="55" t="s">
        <v>18</v>
      </c>
      <c r="AF133" s="55" t="s">
        <v>54</v>
      </c>
      <c r="AG133" s="55" t="s">
        <v>16</v>
      </c>
      <c r="AH133" s="55" t="s">
        <v>5</v>
      </c>
      <c r="AI133" s="55" t="s">
        <v>5</v>
      </c>
      <c r="AJ133" s="55" t="s">
        <v>3</v>
      </c>
      <c r="AK133" s="55" t="s">
        <v>1</v>
      </c>
      <c r="AL133" s="55" t="s">
        <v>69</v>
      </c>
      <c r="AM133" s="55" t="s">
        <v>14</v>
      </c>
      <c r="AN133" s="55" t="s">
        <v>5</v>
      </c>
      <c r="AO133" s="55" t="s">
        <v>5</v>
      </c>
      <c r="AP133" s="55" t="s">
        <v>49</v>
      </c>
      <c r="AQ133" s="55" t="s">
        <v>12</v>
      </c>
      <c r="AR133" s="55" t="s">
        <v>91</v>
      </c>
      <c r="AS133" s="55" t="s">
        <v>216</v>
      </c>
      <c r="AT133" s="55" t="s">
        <v>8</v>
      </c>
      <c r="AU133" s="55" t="s">
        <v>10</v>
      </c>
      <c r="AV133" s="55" t="s">
        <v>10</v>
      </c>
      <c r="AW133" s="55" t="s">
        <v>10</v>
      </c>
      <c r="AX133" s="55" t="s">
        <v>4</v>
      </c>
      <c r="AY133" s="55" t="s">
        <v>45</v>
      </c>
      <c r="AZ133" s="55" t="s">
        <v>5</v>
      </c>
      <c r="BA133" s="55" t="s">
        <v>1</v>
      </c>
      <c r="BB133" s="16" t="s">
        <v>7</v>
      </c>
      <c r="BC133" s="15" t="s">
        <v>4</v>
      </c>
      <c r="BD133" s="55" t="s">
        <v>1</v>
      </c>
      <c r="BE133" s="55" t="s">
        <v>1</v>
      </c>
      <c r="BF133" s="55" t="s">
        <v>1</v>
      </c>
      <c r="BG133" s="55" t="s">
        <v>47</v>
      </c>
      <c r="BH133" s="55" t="s">
        <v>45</v>
      </c>
      <c r="BI133" s="55" t="s">
        <v>4</v>
      </c>
      <c r="BJ133" s="55" t="s">
        <v>9</v>
      </c>
      <c r="BK133" s="55" t="s">
        <v>47</v>
      </c>
      <c r="BL133" s="55" t="s">
        <v>2</v>
      </c>
      <c r="BM133" s="55" t="s">
        <v>173</v>
      </c>
      <c r="BN133" s="55" t="s">
        <v>210</v>
      </c>
      <c r="BO133" s="55" t="s">
        <v>7</v>
      </c>
      <c r="BP133" s="55" t="s">
        <v>50</v>
      </c>
      <c r="BQ133" s="55" t="s">
        <v>47</v>
      </c>
      <c r="BR133" s="55" t="s">
        <v>13</v>
      </c>
      <c r="BS133" s="55" t="s">
        <v>49</v>
      </c>
      <c r="BT133" s="55" t="s">
        <v>2</v>
      </c>
      <c r="BU133" s="55" t="s">
        <v>46</v>
      </c>
      <c r="BV133" s="14" t="s">
        <v>1</v>
      </c>
      <c r="BW133" s="55" t="s">
        <v>5</v>
      </c>
      <c r="BX133" s="55" t="s">
        <v>5</v>
      </c>
      <c r="BY133" s="55" t="s">
        <v>4</v>
      </c>
      <c r="BZ133" s="55" t="s">
        <v>4</v>
      </c>
      <c r="CA133" s="55" t="s">
        <v>5</v>
      </c>
      <c r="CB133" s="55" t="s">
        <v>5</v>
      </c>
      <c r="CC133" s="55" t="s">
        <v>1</v>
      </c>
      <c r="CD133" s="55" t="s">
        <v>5</v>
      </c>
      <c r="CE133" s="55" t="s">
        <v>49</v>
      </c>
      <c r="CF133" s="55" t="s">
        <v>6</v>
      </c>
      <c r="CG133" s="55" t="s">
        <v>4</v>
      </c>
      <c r="CH133" s="55" t="s">
        <v>5</v>
      </c>
      <c r="CI133" s="55" t="s">
        <v>4</v>
      </c>
      <c r="CJ133" s="55" t="s">
        <v>5</v>
      </c>
      <c r="CK133" s="55" t="s">
        <v>5</v>
      </c>
      <c r="CL133" s="55" t="s">
        <v>1</v>
      </c>
      <c r="CM133" s="55" t="s">
        <v>53</v>
      </c>
      <c r="CN133" s="55" t="s">
        <v>5</v>
      </c>
      <c r="CO133" s="55" t="s">
        <v>5</v>
      </c>
      <c r="CP133" s="55" t="s">
        <v>1</v>
      </c>
      <c r="CQ133" s="55" t="s">
        <v>1</v>
      </c>
      <c r="CR133" s="55" t="s">
        <v>1</v>
      </c>
      <c r="CS133" s="55" t="s">
        <v>6</v>
      </c>
      <c r="CT133" s="55" t="s">
        <v>1</v>
      </c>
      <c r="CU133" s="55" t="s">
        <v>5</v>
      </c>
      <c r="CV133" s="51" t="s">
        <v>578</v>
      </c>
      <c r="CW133" t="s">
        <v>43</v>
      </c>
      <c r="CX133">
        <f>IFERROR(VLOOKUP(K133,'[1]Lista Lideres'!$A$1:$B$350,2,0),0)</f>
        <v>0</v>
      </c>
      <c r="CY133" t="str">
        <f t="shared" si="2"/>
        <v>45600,5217840394,Argentina,&lt;35 años,Masculino,Universitario,Como empleado de una empresa,Argentina,11-20 años,10-20 años,Desarrollador,Analista Tecnico,,&gt;500 empleados.,Fábrica de Software,Local,Nunca,Alto,4-5 días,Ninguno,NUnca,NUNCA,NUNCA,NINGUNO,Remota ( todos los días en casa),Consensuada por las dos partes,Totalmente de acuerdo,Menor que cuando iba todos los días a la oficina,Menor que cuando iba todos los días a la oficina,Mucho menor que cuando iba todos los días a la oficina,Muy diferentes que cuando iba todos los días a la oficina, ahora necesito muchas menos horas para hacer lo mismo,Todas por videoconferencia,Mucho menor que cuando eran en la oficina,Menor cuando iba todos los días a la oficina,Mayor que cuando iba todos los días a la oficina,Mayor que cuando iba todos los días a la oficina,Mucho Mayor que cuando iba todos los días a la oficina,Menor que cuando iba todos los días a la oficina,Negativamente a la hora de desempeñar mi trabajo,Mejoran mi productividad,Mayor que cuando iba todos los días a la oficina,Mayor que cuando iba todos los días a la oficina,Menos que cuando iba todos los días a la oficina,No trabajo con personas de distintas culturas,No trabajo con personas con un horario distinto al mío,No trabajo  con personas que se encuentran geográficamente distribuidas,Más que cuando iba todos los días a la oficina,Mas que cuando iba todos los días a la oficina,Mas que cuando iba todos los días a la oficina,Mas que cuando iba todos los días a la oficina,Igual que cuando iba todos los días a la oficina,Mayores que cuando iba todos los días a la oficina,Mayor que cuando iba todos los días a la oficina,Menor que cuando iba todos los días a la oficina,Mucho menor que cuando iba todos los días a la oficina,Igual que cuando iba todos los días a la oficina,Menor que cuando iba todos los días a la oficina,Menor que cuando iba todos los días a la oficina,Menor que cuando iba todos los días a la oficina,Mucho mayor que cuando iba todos los días a la oficina,Mayores que cuando iba todos los días a la oficina,Igual que cuando iba todos los días a la oficina,No hay diferencias culturales en mi equipo,Mucho mayor que cuando iba todos los días a la oficina,Iguales que cuando iba todos los días a la oficina,No tengo que utilizar diferentes idiomas en mi trabajo,No trabajo con personas con distintos horarios,Mucho menor que cuando iba todos los días a la oficina,Mucho menores que cuando iba todos los días a la oficina,Mucho mayor que cuando iba todos los días a la oficina,No tengo la información para contestar a la pregunta,Menos que cuando iba todos los días a la oficina,Iguales que cuando iba todos los días a la oficina,Mejor que cuando iba todos los días a la oficina,Menor que cuando iba todos los días a la oficina,Mayor que cuando iba todos los días a la oficina,Mayor que cuando iba todos los días a la oficina,Igual que cuando iba todos los días a la oficina,Igual que cuando iba todos los días a la oficina,Mayor que cuando iba todos los días a la oficina,Mayor que cuando iba todos los días a la oficina,Menor que cuando iba todos los días a la oficina,Mayor que cuando iba todos los días a la oficina,Menos que cuando iba todos los días a la oficina,Menores que cuando iba todos los días a la oficina,Igual que cuando iba todos los días a la oficina,Mayor que cuando iba todos los días a la oficina,Igual que cuando iba todos los días a la oficina,Mayor que cuando iba todos los días a la oficina,Mayor que cuando iba todos los días a la oficina,Menor que cuando iba todos los días a la oficina,Mucho Mejor que cuando iba todos los días a la oficina,Mayor que cuando iba todos los días a la oficina,Mayor que cuando iba todos los días a la oficina,Menor que cuando iba todos los días a la oficina,Menor que cuando iba todos los días a la oficina,Menor que cuando iba todos los días a la oficina,Menores que cuando iba todos los días a la oficina,Menor que cuando iba todos los días a la oficina,Mayor que cuando iba todos los días a la oficina,guido.insa@gmail.com,301+ empleados,0</v>
      </c>
    </row>
    <row r="134" spans="1:103" ht="14.4" hidden="1" x14ac:dyDescent="0.3">
      <c r="A134" s="56">
        <v>45569.761612523143</v>
      </c>
      <c r="B134" s="55" t="s">
        <v>537</v>
      </c>
      <c r="C134" s="52" t="s">
        <v>42</v>
      </c>
      <c r="D134" s="52" t="s">
        <v>41</v>
      </c>
      <c r="E134" s="52" t="s">
        <v>283</v>
      </c>
      <c r="F134" s="52" t="s">
        <v>39</v>
      </c>
      <c r="G134" s="52" t="s">
        <v>577</v>
      </c>
      <c r="H134" s="52" t="s">
        <v>37</v>
      </c>
      <c r="I134" s="52" t="s">
        <v>36</v>
      </c>
      <c r="J134" s="52" t="s">
        <v>255</v>
      </c>
      <c r="K134" s="52" t="s">
        <v>255</v>
      </c>
      <c r="L134" s="54"/>
      <c r="M134" s="52" t="s">
        <v>207</v>
      </c>
      <c r="N134" s="52" t="s">
        <v>59</v>
      </c>
      <c r="O134" s="52" t="s">
        <v>30</v>
      </c>
      <c r="P134" s="52" t="s">
        <v>58</v>
      </c>
      <c r="Q134" s="11" t="s">
        <v>28</v>
      </c>
      <c r="R134" s="52" t="s">
        <v>27</v>
      </c>
      <c r="S134" s="52" t="s">
        <v>26</v>
      </c>
      <c r="T134" s="53"/>
      <c r="U134" s="53"/>
      <c r="V134" s="54"/>
      <c r="W134" s="53"/>
      <c r="X134" s="52" t="s">
        <v>21</v>
      </c>
      <c r="Y134" s="52" t="s">
        <v>20</v>
      </c>
      <c r="Z134" s="52" t="s">
        <v>119</v>
      </c>
      <c r="AA134" s="52" t="s">
        <v>1</v>
      </c>
      <c r="AB134" s="52" t="s">
        <v>1</v>
      </c>
      <c r="AC134" s="52" t="s">
        <v>1</v>
      </c>
      <c r="AD134" s="52" t="s">
        <v>77</v>
      </c>
      <c r="AE134" s="52" t="s">
        <v>18</v>
      </c>
      <c r="AF134" s="52" t="s">
        <v>54</v>
      </c>
      <c r="AG134" s="52" t="s">
        <v>16</v>
      </c>
      <c r="AH134" s="52" t="s">
        <v>4</v>
      </c>
      <c r="AI134" s="52" t="s">
        <v>5</v>
      </c>
      <c r="AJ134" s="52" t="s">
        <v>1</v>
      </c>
      <c r="AK134" s="52" t="s">
        <v>5</v>
      </c>
      <c r="AL134" s="52" t="s">
        <v>75</v>
      </c>
      <c r="AM134" s="52" t="s">
        <v>14</v>
      </c>
      <c r="AN134" s="52" t="s">
        <v>4</v>
      </c>
      <c r="AO134" s="52" t="s">
        <v>5</v>
      </c>
      <c r="AP134" s="52" t="s">
        <v>8</v>
      </c>
      <c r="AQ134" s="52" t="s">
        <v>67</v>
      </c>
      <c r="AR134" s="52" t="s">
        <v>8</v>
      </c>
      <c r="AS134" s="52" t="s">
        <v>8</v>
      </c>
      <c r="AT134" s="52" t="s">
        <v>49</v>
      </c>
      <c r="AU134" s="52" t="s">
        <v>49</v>
      </c>
      <c r="AV134" s="52" t="s">
        <v>10</v>
      </c>
      <c r="AW134" s="52" t="s">
        <v>10</v>
      </c>
      <c r="AX134" s="52" t="s">
        <v>49</v>
      </c>
      <c r="AY134" s="52" t="s">
        <v>45</v>
      </c>
      <c r="AZ134" s="52" t="s">
        <v>1</v>
      </c>
      <c r="BA134" s="52" t="s">
        <v>5</v>
      </c>
      <c r="BB134" s="9" t="s">
        <v>7</v>
      </c>
      <c r="BC134" s="8" t="s">
        <v>5</v>
      </c>
      <c r="BD134" s="52" t="s">
        <v>7</v>
      </c>
      <c r="BE134" s="52" t="s">
        <v>1</v>
      </c>
      <c r="BF134" s="52" t="s">
        <v>1</v>
      </c>
      <c r="BG134" s="52" t="s">
        <v>47</v>
      </c>
      <c r="BH134" s="52" t="s">
        <v>6</v>
      </c>
      <c r="BI134" s="52" t="s">
        <v>5</v>
      </c>
      <c r="BJ134" s="52" t="s">
        <v>6</v>
      </c>
      <c r="BK134" s="52" t="s">
        <v>47</v>
      </c>
      <c r="BL134" s="52" t="s">
        <v>6</v>
      </c>
      <c r="BM134" s="52" t="s">
        <v>45</v>
      </c>
      <c r="BN134" s="52" t="s">
        <v>67</v>
      </c>
      <c r="BO134" s="52" t="s">
        <v>5</v>
      </c>
      <c r="BP134" s="52" t="s">
        <v>45</v>
      </c>
      <c r="BQ134" s="52" t="s">
        <v>47</v>
      </c>
      <c r="BR134" s="52" t="s">
        <v>1</v>
      </c>
      <c r="BS134" s="52" t="s">
        <v>49</v>
      </c>
      <c r="BT134" s="52" t="s">
        <v>6</v>
      </c>
      <c r="BU134" s="52" t="s">
        <v>46</v>
      </c>
      <c r="BV134" s="7" t="s">
        <v>1</v>
      </c>
      <c r="BW134" s="52" t="s">
        <v>1</v>
      </c>
      <c r="BX134" s="52" t="s">
        <v>47</v>
      </c>
      <c r="BY134" s="52" t="s">
        <v>5</v>
      </c>
      <c r="BZ134" s="52" t="s">
        <v>5</v>
      </c>
      <c r="CA134" s="52" t="s">
        <v>3</v>
      </c>
      <c r="CB134" s="52" t="s">
        <v>5</v>
      </c>
      <c r="CC134" s="52" t="s">
        <v>5</v>
      </c>
      <c r="CD134" s="52" t="s">
        <v>1</v>
      </c>
      <c r="CE134" s="52" t="s">
        <v>88</v>
      </c>
      <c r="CF134" s="52" t="s">
        <v>45</v>
      </c>
      <c r="CG134" s="52" t="s">
        <v>3</v>
      </c>
      <c r="CH134" s="52" t="s">
        <v>3</v>
      </c>
      <c r="CI134" s="52" t="s">
        <v>5</v>
      </c>
      <c r="CJ134" s="52" t="s">
        <v>1</v>
      </c>
      <c r="CK134" s="52" t="s">
        <v>5</v>
      </c>
      <c r="CL134" s="52" t="s">
        <v>5</v>
      </c>
      <c r="CM134" s="52" t="s">
        <v>46</v>
      </c>
      <c r="CN134" s="52" t="s">
        <v>5</v>
      </c>
      <c r="CO134" s="52" t="s">
        <v>1</v>
      </c>
      <c r="CP134" s="52" t="s">
        <v>5</v>
      </c>
      <c r="CQ134" s="52" t="s">
        <v>3</v>
      </c>
      <c r="CR134" s="52" t="s">
        <v>7</v>
      </c>
      <c r="CS134" s="52" t="s">
        <v>6</v>
      </c>
      <c r="CT134" s="52" t="s">
        <v>1</v>
      </c>
      <c r="CU134" s="52" t="s">
        <v>5</v>
      </c>
      <c r="CV134" s="51" t="s">
        <v>576</v>
      </c>
      <c r="CW134" t="s">
        <v>0</v>
      </c>
      <c r="CX134">
        <f>IFERROR(VLOOKUP(K134,'[1]Lista Lideres'!$A$1:$B$350,2,0),0)</f>
        <v>0</v>
      </c>
      <c r="CY134" t="str">
        <f t="shared" si="2"/>
        <v>45569,7616125231,Argentina,36+ años,Masculino,Universitario,Como empleado de una empresa,Eslovaquia,11-20 años,5-10 años,Desarrollador,Desarrollador,,51-150 empleados,Empresa que subcontrata (outsourcing) los servicios de otra empresa situada en otro país,Multinacional,Muy Frecuentemente,Alto,4-5 días,Ninguno,,,,,Híbrida casa (más días en casa que en la oficina),Impuesta por la empresa,De acuerdo,Menor que cuando iba todos los días a la oficina,Menor que cuando iba todos los días a la oficina,Menor que cuando iba todos los días a la oficina,Diferentes que cuando iba todos los días a la oficina, ahora necesito menos horas para hacer lo mismo,Todas por videoconferencia,Mucho menor que cuando eran en la oficina,Menor cuando iba todos los días a la oficina,Igual que cuando iba todos los días a la oficina,Mayor que cuando iba todos los días a la oficina,Menor que cuando iba todos los días a la oficina,Mayor que cuando iba todos los días a la oficina,Mejora mi desempeño en el trabajo,Mejoran mi productividad,Igual que cuando iba todos los días a la oficina,Mayor que cuando iba todos los días a la oficina,Más que cuando iba todos los días a la oficina,Mucho menos que cuando iba todos los días a la oficina,Más que cuando iba todos los días a la oficina,Más que cuando iba todos los días a la oficina,Menos que cuando iba todos los días a la oficina,Menos que cuando iba todos los días a la oficina,Mas que cuando iba todos los días a la oficina,Mas que cuando iba todos los días a la oficina,Menos que cuando iba todos los días a la oficina,Mayores que cuando iba todos los días a la oficina,Menor que cuando iba todos los días a la oficina,Mayor que cuando iba todos los días a la oficina,Mucho menor que cuando iba todos los días a la oficina,Mayor que cuando iba todos los días a la oficina,Mucho menor que cuando iba todos los días a la oficina,Menor que cuando iba todos los días a la oficina,Menor que cuando iba todos los días a la oficina,Mucho mayor que cuando iba todos los días a la oficina,Menores que cuando iba todos los días a la oficina,Mayor que cuando iba todos los días a la oficina,Menores que cuando iba todos los días a la oficina,Mucho mayor que cuando iba todos los días a la oficina,Menores que cuando iba todos los días a la oficina,Mayores que cuando iba todos los días a la oficina,Mucho menos que cuando iba todos los días a la oficina,Mayor que cuando iba todos los días a la oficina,Mayores que cuando iba todos los días a la oficina,Mucho mayor que cuando iba todos los días a la oficina,Menor que cuando iba todos los días a la oficina,Menos que cuando iba todos los días a la oficina,Menores que cuando iba todos los días a la oficina,Mejor que cuando iba todos los días a la oficina,Menor que cuando iba todos los días a la oficina,Menor que cuando iba todos los días a la oficina,Mucho mayor que cuando iba todos los días a la oficina,Mayor que cuando iba todos los días a la oficina,Mayor que cuando iba todos los días a la oficina,Mucho Mayor que cuando iba todos los días a la oficina,Mayor que cuando iba todos los días a la oficina,Mayor que cuando iba todos los días a la oficina,Menor que cuando iba todos los días a la oficina,Mucho mas que cuando iba todos los días a la oficina,Mayores que cuando iba todos los días a la oficina,Mucho Mayor que cuando iba todos los días a la oficina,Mucho Mayor que cuando iba todos los días a la oficina,Mayor que cuando iba todos los días a la oficina,Menor que cuando iba todos los días a la oficina,Mayor que cuando iba todos los días a la oficina,Mayor que cuando iba todos los días a la oficina,Mejor que cuando iba todos los días a la oficina,Mayor que cuando iba todos los días a la oficina,Menor que cuando iba todos los días a la oficina,Mayor que cuando iba todos los días a la oficina,Mucho Mayor que cuando iba todos los días a la oficina,Mucho menor que cuando iba todos los días a la oficina,Menores que cuando iba todos los días a la oficina,Menor que cuando iba todos los días a la oficina,Mayor que cuando iba todos los días a la oficina,giuliani.diego@gmail.com,&lt;301 empleados,0</v>
      </c>
    </row>
    <row r="135" spans="1:103" ht="13.8" hidden="1" x14ac:dyDescent="0.3">
      <c r="A135" s="57">
        <v>45569.100940798613</v>
      </c>
      <c r="B135" s="55" t="s">
        <v>537</v>
      </c>
      <c r="C135" s="55" t="s">
        <v>42</v>
      </c>
      <c r="D135" s="55" t="s">
        <v>41</v>
      </c>
      <c r="E135" s="55" t="s">
        <v>283</v>
      </c>
      <c r="F135" s="55" t="s">
        <v>39</v>
      </c>
      <c r="G135" s="55" t="s">
        <v>537</v>
      </c>
      <c r="H135" s="55" t="s">
        <v>64</v>
      </c>
      <c r="I135" s="55" t="s">
        <v>64</v>
      </c>
      <c r="J135" s="55" t="s">
        <v>253</v>
      </c>
      <c r="K135" s="55" t="s">
        <v>253</v>
      </c>
      <c r="L135" s="55" t="s">
        <v>575</v>
      </c>
      <c r="M135" s="55" t="s">
        <v>179</v>
      </c>
      <c r="N135" s="55" t="s">
        <v>96</v>
      </c>
      <c r="O135" s="55" t="s">
        <v>200</v>
      </c>
      <c r="P135" s="55" t="s">
        <v>143</v>
      </c>
      <c r="Q135" s="11" t="s">
        <v>28</v>
      </c>
      <c r="R135" s="55" t="s">
        <v>27</v>
      </c>
      <c r="S135" s="55" t="s">
        <v>26</v>
      </c>
      <c r="T135" s="55" t="s">
        <v>574</v>
      </c>
      <c r="U135" s="51" t="s">
        <v>573</v>
      </c>
      <c r="V135" s="51" t="s">
        <v>142</v>
      </c>
      <c r="W135" s="51" t="s">
        <v>142</v>
      </c>
      <c r="X135" s="55" t="s">
        <v>21</v>
      </c>
      <c r="Y135" s="55" t="s">
        <v>110</v>
      </c>
      <c r="Z135" s="55" t="s">
        <v>119</v>
      </c>
      <c r="AA135" s="55" t="s">
        <v>4</v>
      </c>
      <c r="AB135" s="55" t="s">
        <v>1</v>
      </c>
      <c r="AC135" s="55" t="s">
        <v>1</v>
      </c>
      <c r="AD135" s="55" t="s">
        <v>77</v>
      </c>
      <c r="AE135" s="55" t="s">
        <v>18</v>
      </c>
      <c r="AF135" s="55" t="s">
        <v>70</v>
      </c>
      <c r="AG135" s="55" t="s">
        <v>3</v>
      </c>
      <c r="AH135" s="55" t="s">
        <v>5</v>
      </c>
      <c r="AI135" s="55" t="s">
        <v>5</v>
      </c>
      <c r="AJ135" s="55" t="s">
        <v>3</v>
      </c>
      <c r="AK135" s="55" t="s">
        <v>5</v>
      </c>
      <c r="AL135" s="55" t="s">
        <v>75</v>
      </c>
      <c r="AM135" s="55" t="s">
        <v>68</v>
      </c>
      <c r="AN135" s="55" t="s">
        <v>4</v>
      </c>
      <c r="AO135" s="55" t="s">
        <v>4</v>
      </c>
      <c r="AP135" s="55" t="s">
        <v>11</v>
      </c>
      <c r="AQ135" s="55" t="s">
        <v>4</v>
      </c>
      <c r="AR135" s="55" t="s">
        <v>4</v>
      </c>
      <c r="AS135" s="55" t="s">
        <v>4</v>
      </c>
      <c r="AT135" s="55" t="s">
        <v>8</v>
      </c>
      <c r="AU135" s="55" t="s">
        <v>10</v>
      </c>
      <c r="AV135" s="55" t="s">
        <v>10</v>
      </c>
      <c r="AW135" s="55" t="s">
        <v>10</v>
      </c>
      <c r="AX135" s="55" t="s">
        <v>10</v>
      </c>
      <c r="AY135" s="55" t="s">
        <v>87</v>
      </c>
      <c r="AZ135" s="55" t="s">
        <v>4</v>
      </c>
      <c r="BA135" s="55" t="s">
        <v>4</v>
      </c>
      <c r="BB135" s="16" t="s">
        <v>7</v>
      </c>
      <c r="BC135" s="15" t="s">
        <v>3</v>
      </c>
      <c r="BD135" s="55" t="s">
        <v>7</v>
      </c>
      <c r="BE135" s="55" t="s">
        <v>1</v>
      </c>
      <c r="BF135" s="55" t="s">
        <v>7</v>
      </c>
      <c r="BG135" s="55" t="s">
        <v>5</v>
      </c>
      <c r="BH135" s="55" t="s">
        <v>2</v>
      </c>
      <c r="BI135" s="55" t="s">
        <v>4</v>
      </c>
      <c r="BJ135" s="55" t="s">
        <v>2</v>
      </c>
      <c r="BK135" s="55" t="s">
        <v>5</v>
      </c>
      <c r="BL135" s="55" t="s">
        <v>45</v>
      </c>
      <c r="BM135" s="55" t="s">
        <v>2</v>
      </c>
      <c r="BN135" s="55" t="s">
        <v>4</v>
      </c>
      <c r="BO135" s="55" t="s">
        <v>4</v>
      </c>
      <c r="BP135" s="55" t="s">
        <v>50</v>
      </c>
      <c r="BQ135" s="55" t="s">
        <v>47</v>
      </c>
      <c r="BR135" s="55" t="s">
        <v>4</v>
      </c>
      <c r="BS135" s="55" t="s">
        <v>4</v>
      </c>
      <c r="BT135" s="55" t="s">
        <v>2</v>
      </c>
      <c r="BU135" s="55" t="s">
        <v>109</v>
      </c>
      <c r="BV135" s="14" t="s">
        <v>3</v>
      </c>
      <c r="BW135" s="55" t="s">
        <v>3</v>
      </c>
      <c r="BX135" s="55" t="s">
        <v>47</v>
      </c>
      <c r="BY135" s="55" t="s">
        <v>4</v>
      </c>
      <c r="BZ135" s="55" t="s">
        <v>5</v>
      </c>
      <c r="CA135" s="55" t="s">
        <v>3</v>
      </c>
      <c r="CB135" s="55" t="s">
        <v>3</v>
      </c>
      <c r="CC135" s="55" t="s">
        <v>3</v>
      </c>
      <c r="CD135" s="55" t="s">
        <v>4</v>
      </c>
      <c r="CE135" s="55" t="s">
        <v>10</v>
      </c>
      <c r="CF135" s="55" t="s">
        <v>6</v>
      </c>
      <c r="CG135" s="55" t="s">
        <v>3</v>
      </c>
      <c r="CH135" s="55" t="s">
        <v>3</v>
      </c>
      <c r="CI135" s="55" t="s">
        <v>3</v>
      </c>
      <c r="CJ135" s="55" t="s">
        <v>7</v>
      </c>
      <c r="CK135" s="55" t="s">
        <v>5</v>
      </c>
      <c r="CL135" s="55" t="s">
        <v>1</v>
      </c>
      <c r="CM135" s="55" t="s">
        <v>46</v>
      </c>
      <c r="CN135" s="55" t="s">
        <v>3</v>
      </c>
      <c r="CO135" s="55" t="s">
        <v>7</v>
      </c>
      <c r="CP135" s="55" t="s">
        <v>1</v>
      </c>
      <c r="CQ135" s="55" t="s">
        <v>4</v>
      </c>
      <c r="CR135" s="55" t="s">
        <v>1</v>
      </c>
      <c r="CS135" s="55" t="s">
        <v>6</v>
      </c>
      <c r="CT135" s="55" t="s">
        <v>4</v>
      </c>
      <c r="CU135" s="55" t="s">
        <v>47</v>
      </c>
      <c r="CV135" s="61" t="s">
        <v>572</v>
      </c>
      <c r="CW135" t="s">
        <v>43</v>
      </c>
      <c r="CX135">
        <f>IFERROR(VLOOKUP(K135,'[1]Lista Lideres'!$A$1:$B$350,2,0),0)</f>
        <v>0</v>
      </c>
      <c r="CY135" t="str">
        <f t="shared" si="2"/>
        <v>45569,1009407986,Argentina,36+ años,Masculino,Universitario,Como empleado de una empresa,Argentina,&lt;5 años,&lt;5 años,Desarrollador de software,Desarrollador de software,Grupo CEMICO,301-500 empleados,Empresa que desarrolla software a medida partiendo desde cero,Local,Nunca,Alto,4-5 días,Ninguno,1 vez cada 2 meses aprox.,Una sola vez fui obligatoriamente por una firma,Ninguna,Ninguna,Híbrida casa (más días en casa que en la oficina),Decidida por ti,De acuerdo,Igual que cuando iba todos los días a la oficina,Menor que cuando iba todos los días a la oficina,Menor que cuando iba todos los días a la oficina,Diferentes que cuando iba todos los días a la oficina, ahora necesito menos horas para hacer lo mismo,Todas por videoconferencia,Menor que cuando eran en la oficina,Mucho Mayor que cuando iba todos los días a la oficina,Mayor que cuando iba todos los días a la oficina,Mayor que cuando iba todos los días a la oficina,Mucho Mayor que cuando iba todos los días a la oficina,Mayor que cuando iba todos los días a la oficina,Mejora mi desempeño en el trabajo,No afectan a mi productividad,Igual que cuando iba todos los días a la oficina,Igual que cuando iba todos los días a la oficina,Mucho más que cuando iba todos los días a la oficina,Igual que cuando iba todos los días a la oficina,Igual que cuando iba todos los días a la oficina,Igual que cuando iba todos los días a la oficina,Más que cuando iba todos los días a la oficina,Mas que cuando iba todos los días a la oficina,Mas que cuando iba todos los días a la oficina,Mas que cuando iba todos los días a la oficina,Mas que cuando iba todos los días a la oficina,Mucho Mayores que cuando iba todos los días a la oficina,Igual que cuando iba todos los días a la oficina,Igual que cuando iba todos los días a la oficina,Mucho menor que cuando iba todos los días a la oficina,Mucho Mayor que cuando iba todos los días a la oficina,Mucho menor que cuando iba todos los días a la oficina,Menor que cuando iba todos los días a la oficina,Mucho menor que cuando iba todos los días a la oficina,Mayor que cuando iba todos los días a la oficina,Iguales que cuando iba todos los días a la oficina,Igual que cuando iba todos los días a la oficina,Iguales que cuando iba todos los días a la oficina,Mayor que cuando iba todos los días a la oficina,Mayores que cuando iba todos los días a la oficina,Iguales que cuando iba todos los días a la oficina,Igual que cuando iba todos los días a la oficina,Igual que cuando iba todos los días a la oficina,Mucho menores que cuando iba todos los días a la oficina,Mucho mayor que cuando iba todos los días a la oficina,Igual que cuando iba todos los días a la oficina,Igual que cuando iba todos los días a la oficina,Iguales que cuando iba todos los días a la oficina,Mucho mejor que cuando iba todos los días a la oficina,Mucho Mayor que cuando iba todos los días a la oficina,Mucho Mayor que cuando iba todos los días a la oficina,Mucho mayor que cuando iba todos los días a la oficina,Igual que cuando iba todos los días a la oficina,Mayor que cuando iba todos los días a la oficina,Mucho Mayor que cuando iba todos los días a la oficina,Mucho Mayor que cuando iba todos los días a la oficina,Mucho Mayor que cuando iba todos los días a la oficina,Igual que cuando iba todos los días a la oficina,Mas que cuando iba todos los días a la oficina,Menores que cuando iba todos los días a la oficina,Mucho Mayor que cuando iba todos los días a la oficina,Mucho Mayor que cuando iba todos los días a la oficina,Mucho Mayor que cuando iba todos los días a la oficina,Mucho menor que cuando iba todos los días a la oficina,Mayor que cuando iba todos los días a la oficina,Menor que cuando iba todos los días a la oficina,Mejor que cuando iba todos los días a la oficina,Mucho Mayor que cuando iba todos los días a la oficina,Mucho menor que cuando iba todos los días a la oficina,Menor que cuando iba todos los días a la oficina,Igual que cuando iba todos los días a la oficina,Menor que cuando iba todos los días a la oficina,Menores que cuando iba todos los días a la oficina,Igual que cuando iba todos los días a la oficina,Mucho mayor que cuando iba todos los días a la oficina,gastonmuzas@gmail.com,301+ empleados,0</v>
      </c>
    </row>
    <row r="136" spans="1:103" ht="14.4" hidden="1" x14ac:dyDescent="0.3">
      <c r="A136" s="56">
        <v>45580.636252974538</v>
      </c>
      <c r="B136" s="55" t="s">
        <v>537</v>
      </c>
      <c r="C136" s="52" t="s">
        <v>42</v>
      </c>
      <c r="D136" s="52" t="s">
        <v>41</v>
      </c>
      <c r="E136" s="52" t="s">
        <v>283</v>
      </c>
      <c r="F136" s="52" t="s">
        <v>215</v>
      </c>
      <c r="G136" s="52" t="s">
        <v>84</v>
      </c>
      <c r="H136" s="52" t="s">
        <v>36</v>
      </c>
      <c r="I136" s="52" t="s">
        <v>64</v>
      </c>
      <c r="J136" s="52" t="s">
        <v>249</v>
      </c>
      <c r="K136" s="52" t="s">
        <v>249</v>
      </c>
      <c r="L136" s="53"/>
      <c r="M136" s="52" t="s">
        <v>207</v>
      </c>
      <c r="N136" s="52" t="s">
        <v>96</v>
      </c>
      <c r="O136" s="52" t="s">
        <v>200</v>
      </c>
      <c r="P136" s="52" t="s">
        <v>58</v>
      </c>
      <c r="Q136" s="11" t="s">
        <v>28</v>
      </c>
      <c r="R136" s="52" t="s">
        <v>27</v>
      </c>
      <c r="S136" s="52" t="s">
        <v>26</v>
      </c>
      <c r="T136" s="54"/>
      <c r="U136" s="53"/>
      <c r="V136" s="53"/>
      <c r="W136" s="53"/>
      <c r="X136" s="52" t="s">
        <v>21</v>
      </c>
      <c r="Y136" s="52" t="s">
        <v>20</v>
      </c>
      <c r="Z136" s="52" t="s">
        <v>119</v>
      </c>
      <c r="AA136" s="52" t="s">
        <v>1</v>
      </c>
      <c r="AB136" s="52" t="s">
        <v>1</v>
      </c>
      <c r="AC136" s="52" t="s">
        <v>1</v>
      </c>
      <c r="AD136" s="52" t="s">
        <v>2</v>
      </c>
      <c r="AE136" s="52" t="s">
        <v>18</v>
      </c>
      <c r="AF136" s="52" t="s">
        <v>70</v>
      </c>
      <c r="AG136" s="52" t="s">
        <v>5</v>
      </c>
      <c r="AH136" s="52" t="s">
        <v>5</v>
      </c>
      <c r="AI136" s="52" t="s">
        <v>5</v>
      </c>
      <c r="AJ136" s="52" t="s">
        <v>4</v>
      </c>
      <c r="AK136" s="52" t="s">
        <v>4</v>
      </c>
      <c r="AL136" s="52" t="s">
        <v>15</v>
      </c>
      <c r="AM136" s="52" t="s">
        <v>14</v>
      </c>
      <c r="AN136" s="52" t="s">
        <v>1</v>
      </c>
      <c r="AO136" s="52" t="s">
        <v>4</v>
      </c>
      <c r="AP136" s="52" t="s">
        <v>4</v>
      </c>
      <c r="AQ136" s="52" t="s">
        <v>8</v>
      </c>
      <c r="AR136" s="52" t="s">
        <v>4</v>
      </c>
      <c r="AS136" s="52" t="s">
        <v>4</v>
      </c>
      <c r="AT136" s="52" t="s">
        <v>4</v>
      </c>
      <c r="AU136" s="52" t="s">
        <v>4</v>
      </c>
      <c r="AV136" s="52" t="s">
        <v>10</v>
      </c>
      <c r="AW136" s="52" t="s">
        <v>4</v>
      </c>
      <c r="AX136" s="52" t="s">
        <v>4</v>
      </c>
      <c r="AY136" s="52" t="s">
        <v>45</v>
      </c>
      <c r="AZ136" s="52" t="s">
        <v>4</v>
      </c>
      <c r="BA136" s="52" t="s">
        <v>4</v>
      </c>
      <c r="BB136" s="9" t="s">
        <v>4</v>
      </c>
      <c r="BC136" s="8" t="s">
        <v>4</v>
      </c>
      <c r="BD136" s="52" t="s">
        <v>4</v>
      </c>
      <c r="BE136" s="52" t="s">
        <v>4</v>
      </c>
      <c r="BF136" s="52" t="s">
        <v>1</v>
      </c>
      <c r="BG136" s="52" t="s">
        <v>5</v>
      </c>
      <c r="BH136" s="52" t="s">
        <v>2</v>
      </c>
      <c r="BI136" s="52" t="s">
        <v>5</v>
      </c>
      <c r="BJ136" s="52" t="s">
        <v>2</v>
      </c>
      <c r="BK136" s="52" t="s">
        <v>4</v>
      </c>
      <c r="BL136" s="52" t="s">
        <v>2</v>
      </c>
      <c r="BM136" s="52" t="s">
        <v>2</v>
      </c>
      <c r="BN136" s="52" t="s">
        <v>4</v>
      </c>
      <c r="BO136" s="52" t="s">
        <v>1</v>
      </c>
      <c r="BP136" s="52" t="s">
        <v>2</v>
      </c>
      <c r="BQ136" s="52" t="s">
        <v>4</v>
      </c>
      <c r="BR136" s="52" t="s">
        <v>4</v>
      </c>
      <c r="BS136" s="52" t="s">
        <v>4</v>
      </c>
      <c r="BT136" s="52" t="s">
        <v>2</v>
      </c>
      <c r="BU136" s="52" t="s">
        <v>4</v>
      </c>
      <c r="BV136" s="7" t="s">
        <v>1</v>
      </c>
      <c r="BW136" s="52" t="s">
        <v>4</v>
      </c>
      <c r="BX136" s="52" t="s">
        <v>5</v>
      </c>
      <c r="BY136" s="52" t="s">
        <v>4</v>
      </c>
      <c r="BZ136" s="52" t="s">
        <v>4</v>
      </c>
      <c r="CA136" s="52" t="s">
        <v>4</v>
      </c>
      <c r="CB136" s="52" t="s">
        <v>4</v>
      </c>
      <c r="CC136" s="52" t="s">
        <v>4</v>
      </c>
      <c r="CD136" s="52" t="s">
        <v>4</v>
      </c>
      <c r="CE136" s="52" t="s">
        <v>4</v>
      </c>
      <c r="CF136" s="52" t="s">
        <v>6</v>
      </c>
      <c r="CG136" s="52" t="s">
        <v>4</v>
      </c>
      <c r="CH136" s="52" t="s">
        <v>5</v>
      </c>
      <c r="CI136" s="52" t="s">
        <v>1</v>
      </c>
      <c r="CJ136" s="52" t="s">
        <v>5</v>
      </c>
      <c r="CK136" s="52" t="s">
        <v>4</v>
      </c>
      <c r="CL136" s="52" t="s">
        <v>4</v>
      </c>
      <c r="CM136" s="52" t="s">
        <v>4</v>
      </c>
      <c r="CN136" s="52" t="s">
        <v>5</v>
      </c>
      <c r="CO136" s="52" t="s">
        <v>1</v>
      </c>
      <c r="CP136" s="52" t="s">
        <v>4</v>
      </c>
      <c r="CQ136" s="52" t="s">
        <v>5</v>
      </c>
      <c r="CR136" s="52" t="s">
        <v>1</v>
      </c>
      <c r="CS136" s="52" t="s">
        <v>2</v>
      </c>
      <c r="CT136" s="52" t="s">
        <v>1</v>
      </c>
      <c r="CU136" s="52" t="s">
        <v>4</v>
      </c>
      <c r="CV136" s="53"/>
      <c r="CW136" t="s">
        <v>0</v>
      </c>
      <c r="CX136">
        <f>IFERROR(VLOOKUP(K136,'[1]Lista Lideres'!$A$1:$B$350,2,0),0)</f>
        <v>0</v>
      </c>
      <c r="CY136" t="str">
        <f t="shared" si="2"/>
        <v>45580,6362529745,Argentina,36+ años,Masculino,Universitario,De forma autónoma/independiente/freelance,Estados Unidos,5-10 años,&lt;5 años,Desarrollador de Software,Desarrollador de Software,,51-150 empleados,Empresa que desarrolla software a medida partiendo desde cero,Local,Muy Frecuentemente,Alto,4-5 días,Ninguno,,,,,Híbrida casa (más días en casa que en la oficina),Impuesta por la empresa,De acuerdo,Menor que cuando iba todos los días a la oficina,Menor que cuando iba todos los días a la oficina,Menor que cuando iba todos los días a la oficina,Iguales que cuando iba todos los días a la oficina,Todas por videoconferencia,Menor que cuando eran en la oficina,Mayor que cuando iba todos los días a la oficina,Mayor que cuando iba todos los días a la oficina,Mayor que cuando iba todos los días a la oficina,Igual que cuando iba todos los días a la oficina,Igual que cuando iba todos los días a la oficina,No me influye,Mejoran mi productividad,Menor que cuando iba todos los días a la oficina,Igual que cuando iba todos los días a la oficina,Igual que cuando iba todos los días a la oficina,Más que cuando iba todos los días a la oficina,Igual que cuando iba todos los días a la oficina,Igual que cuando iba todos los días a la oficina,Igual que cuando iba todos los días a la oficina,Igual que cuando iba todos los días a la oficina,Mas que cuando iba todos los días a la oficina,Igual que cuando iba todos los días a la oficina,Igual que cuando iba todos los días a la oficina,Mayores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oficina,Mayor que cuando iba todos los días a la oficina,Iguales que cuando iba todos los días a la oficina,Mayor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oficina,Menor que cuando iba todos los días a la oficina,Iguales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oficina,Menor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oficina,Menores que cuando iba todos los días a la oficina,Igual que cuando iba todos los días a la oficina,Mayor que cuando iba todos los días a la oficina,Menor que cuando iba todos los días a la oficina,Mayor que cuando iba todos los días a la oficina,Igual que cuando iba todos los días a la oficina,Igual que cuando iba todos los días a la oficina,Igual que cuando iba todos los días a la oficina,Mayor que cuando iba todos los días a la oficina,Menor que cuando iba todos los días a la oficina,Igual que cuando iba todos los días a la oficina,Mayor que cuando iba todos los días a la oficina,Menor que cuando iba todos los días a la oficina,Iguales que cuando iba todos los días a la oficina,Menor que cuando iba todos los días a la oficina,Igual que cuando iba todos los días a la oficina,,&lt;301 empleados,0</v>
      </c>
    </row>
    <row r="137" spans="1:103" ht="14.4" hidden="1" x14ac:dyDescent="0.3">
      <c r="A137" s="56">
        <v>45573.129485509256</v>
      </c>
      <c r="B137" s="55" t="s">
        <v>537</v>
      </c>
      <c r="C137" s="52" t="s">
        <v>42</v>
      </c>
      <c r="D137" s="52" t="s">
        <v>41</v>
      </c>
      <c r="E137" s="52" t="s">
        <v>283</v>
      </c>
      <c r="F137" s="52" t="s">
        <v>202</v>
      </c>
      <c r="G137" s="52" t="s">
        <v>537</v>
      </c>
      <c r="H137" s="52" t="s">
        <v>37</v>
      </c>
      <c r="I137" s="52" t="s">
        <v>36</v>
      </c>
      <c r="J137" s="52" t="s">
        <v>253</v>
      </c>
      <c r="K137" s="52" t="s">
        <v>253</v>
      </c>
      <c r="L137" s="53"/>
      <c r="M137" s="52" t="s">
        <v>32</v>
      </c>
      <c r="N137" s="52" t="s">
        <v>31</v>
      </c>
      <c r="O137" s="52" t="s">
        <v>200</v>
      </c>
      <c r="P137" s="52" t="s">
        <v>143</v>
      </c>
      <c r="Q137" s="11" t="s">
        <v>28</v>
      </c>
      <c r="R137" s="52" t="s">
        <v>27</v>
      </c>
      <c r="S137" s="52" t="s">
        <v>26</v>
      </c>
      <c r="T137" s="52" t="s">
        <v>571</v>
      </c>
      <c r="U137" s="52" t="s">
        <v>142</v>
      </c>
      <c r="V137" s="52" t="s">
        <v>570</v>
      </c>
      <c r="W137" s="52" t="s">
        <v>26</v>
      </c>
      <c r="X137" s="52" t="s">
        <v>73</v>
      </c>
      <c r="Y137" s="52" t="s">
        <v>72</v>
      </c>
      <c r="Z137" s="52" t="s">
        <v>19</v>
      </c>
      <c r="AA137" s="52" t="s">
        <v>4</v>
      </c>
      <c r="AB137" s="52" t="s">
        <v>1</v>
      </c>
      <c r="AC137" s="52" t="s">
        <v>4</v>
      </c>
      <c r="AD137" s="52" t="s">
        <v>2</v>
      </c>
      <c r="AE137" s="52" t="s">
        <v>18</v>
      </c>
      <c r="AF137" s="52" t="s">
        <v>70</v>
      </c>
      <c r="AG137" s="52" t="s">
        <v>5</v>
      </c>
      <c r="AH137" s="52" t="s">
        <v>5</v>
      </c>
      <c r="AI137" s="52" t="s">
        <v>4</v>
      </c>
      <c r="AJ137" s="52" t="s">
        <v>5</v>
      </c>
      <c r="AK137" s="52" t="s">
        <v>4</v>
      </c>
      <c r="AL137" s="52" t="s">
        <v>15</v>
      </c>
      <c r="AM137" s="52" t="s">
        <v>68</v>
      </c>
      <c r="AN137" s="52" t="s">
        <v>5</v>
      </c>
      <c r="AO137" s="52" t="s">
        <v>1</v>
      </c>
      <c r="AP137" s="52" t="s">
        <v>4</v>
      </c>
      <c r="AQ137" s="52" t="s">
        <v>4</v>
      </c>
      <c r="AR137" s="52" t="s">
        <v>4</v>
      </c>
      <c r="AS137" s="52" t="s">
        <v>4</v>
      </c>
      <c r="AT137" s="52" t="s">
        <v>4</v>
      </c>
      <c r="AU137" s="52" t="s">
        <v>4</v>
      </c>
      <c r="AV137" s="52" t="s">
        <v>4</v>
      </c>
      <c r="AW137" s="52" t="s">
        <v>4</v>
      </c>
      <c r="AX137" s="52" t="s">
        <v>4</v>
      </c>
      <c r="AY137" s="52" t="s">
        <v>2</v>
      </c>
      <c r="AZ137" s="52" t="s">
        <v>4</v>
      </c>
      <c r="BA137" s="52" t="s">
        <v>4</v>
      </c>
      <c r="BB137" s="9" t="s">
        <v>7</v>
      </c>
      <c r="BC137" s="8" t="s">
        <v>5</v>
      </c>
      <c r="BD137" s="52" t="s">
        <v>4</v>
      </c>
      <c r="BE137" s="52" t="s">
        <v>4</v>
      </c>
      <c r="BF137" s="52" t="s">
        <v>4</v>
      </c>
      <c r="BG137" s="52" t="s">
        <v>4</v>
      </c>
      <c r="BH137" s="52" t="s">
        <v>2</v>
      </c>
      <c r="BI137" s="52" t="s">
        <v>4</v>
      </c>
      <c r="BJ137" s="52" t="s">
        <v>9</v>
      </c>
      <c r="BK137" s="52" t="s">
        <v>4</v>
      </c>
      <c r="BL137" s="52" t="s">
        <v>2</v>
      </c>
      <c r="BM137" s="52" t="s">
        <v>173</v>
      </c>
      <c r="BN137" s="52" t="s">
        <v>210</v>
      </c>
      <c r="BO137" s="52" t="s">
        <v>4</v>
      </c>
      <c r="BP137" s="52" t="s">
        <v>50</v>
      </c>
      <c r="BQ137" s="52" t="s">
        <v>47</v>
      </c>
      <c r="BR137" s="52" t="s">
        <v>4</v>
      </c>
      <c r="BS137" s="52" t="s">
        <v>4</v>
      </c>
      <c r="BT137" s="52" t="s">
        <v>2</v>
      </c>
      <c r="BU137" s="52" t="s">
        <v>4</v>
      </c>
      <c r="BV137" s="7" t="s">
        <v>5</v>
      </c>
      <c r="BW137" s="52" t="s">
        <v>5</v>
      </c>
      <c r="BX137" s="52" t="s">
        <v>47</v>
      </c>
      <c r="BY137" s="52" t="s">
        <v>5</v>
      </c>
      <c r="BZ137" s="52" t="s">
        <v>5</v>
      </c>
      <c r="CA137" s="52" t="s">
        <v>4</v>
      </c>
      <c r="CB137" s="52" t="s">
        <v>5</v>
      </c>
      <c r="CC137" s="52" t="s">
        <v>4</v>
      </c>
      <c r="CD137" s="52" t="s">
        <v>4</v>
      </c>
      <c r="CE137" s="52" t="s">
        <v>49</v>
      </c>
      <c r="CF137" s="52" t="s">
        <v>6</v>
      </c>
      <c r="CG137" s="52" t="s">
        <v>5</v>
      </c>
      <c r="CH137" s="52" t="s">
        <v>3</v>
      </c>
      <c r="CI137" s="52" t="s">
        <v>1</v>
      </c>
      <c r="CJ137" s="52" t="s">
        <v>4</v>
      </c>
      <c r="CK137" s="52" t="s">
        <v>4</v>
      </c>
      <c r="CL137" s="52" t="s">
        <v>5</v>
      </c>
      <c r="CM137" s="52" t="s">
        <v>4</v>
      </c>
      <c r="CN137" s="52" t="s">
        <v>4</v>
      </c>
      <c r="CO137" s="52" t="s">
        <v>1</v>
      </c>
      <c r="CP137" s="52" t="s">
        <v>4</v>
      </c>
      <c r="CQ137" s="52" t="s">
        <v>5</v>
      </c>
      <c r="CR137" s="52" t="s">
        <v>4</v>
      </c>
      <c r="CS137" s="52" t="s">
        <v>2</v>
      </c>
      <c r="CT137" s="52" t="s">
        <v>1</v>
      </c>
      <c r="CU137" s="52" t="s">
        <v>4</v>
      </c>
      <c r="CV137" s="51" t="s">
        <v>569</v>
      </c>
      <c r="CW137" t="s">
        <v>0</v>
      </c>
      <c r="CX137">
        <f>IFERROR(VLOOKUP(K137,'[1]Lista Lideres'!$A$1:$B$350,2,0),0)</f>
        <v>0</v>
      </c>
      <c r="CY137" t="str">
        <f t="shared" si="2"/>
        <v>45573,1294855093,Argentina,36+ años,Masculino,Universitario,De ambas formas,Argentina,11-20 años,5-10 años,Desarrollador de software,Desarrollador de software,,&lt;50 empleados,Fábrica de Software,Local,Nunca,Alto,4-5 días,Ninguno,Eventos de fin de año, similares,Ninguna,...,Ninguno,Remota ( todos los días en casa),Consensuada por las dos partes,En desacuerdo,Igual que cuando iba todos los días a la oficina,Menor que cuando iba todos los días a la oficina,Igual que cuando iba todos los días a la oficina,Iguales que cuando iba todos los días a la oficina,Todas por videoconferencia,Menor que cuando eran en la oficina,Mayor que cuando iba todos los días a la oficina,Mayor que cuando iba todos los días a la oficina,Igual que cuando iba todos los días a la oficina,Mayor que cuando iba todos los días a la oficina,Igual que cuando iba todos los días a la oficina,No me influye,No afectan a mi productividad,Mayor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oficina,Mucho menor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oficina,No hay diferencias culturales en mi equipo,Igual que cuando iba todos los días a la oficina,Iguales que cuando iba todos los días a la oficina,No tengo que utilizar diferentes idiomas en mi trabajo,No trabajo con personas con distintos horarios,Igual que cuando iba todos los días a la oficina,Mucho menores que cuando iba todos los días a la oficina,Mucho mayor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oficina,Mucho mayor que cuando iba todos los días a la oficina,Mayor que cuando iba todos los días a la oficina,Mayor que cuando iba todos los días a la oficina,Igual que cuando iba todos los días a la oficina,Mayor que cuando iba todos los días a la oficina,Igual que cuando iba todos los días a la oficina,Igual que cuando iba todos los días a la oficina,Menos que cuando iba todos los días a la oficina,Menores que cuando iba todos los días a la oficina,Mayor que cuando iba todos los días a la oficina,Mucho Mayor que cuando iba todos los días a la oficina,Menor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oficina,Menor que cuando iba todos los días a la oficina,Igual que cuando iba todos los días a la oficina,Mayor que cuando iba todos los días a la oficina,Igual que cuando iba todos los días a la oficina,Iguales que cuando iba todos los días a la oficina,Menor que cuando iba todos los días a la oficina,Igual que cuando iba todos los días a la oficina,facundo.giardino@gmail.com,&lt;301 empleados,0</v>
      </c>
    </row>
    <row r="138" spans="1:103" ht="14.4" hidden="1" x14ac:dyDescent="0.3">
      <c r="A138" s="57">
        <v>45570.995553912042</v>
      </c>
      <c r="B138" s="55" t="s">
        <v>537</v>
      </c>
      <c r="C138" s="55" t="s">
        <v>42</v>
      </c>
      <c r="D138" s="55" t="s">
        <v>41</v>
      </c>
      <c r="E138" s="55" t="s">
        <v>568</v>
      </c>
      <c r="F138" s="55" t="s">
        <v>39</v>
      </c>
      <c r="G138" s="55" t="s">
        <v>537</v>
      </c>
      <c r="H138" s="55" t="s">
        <v>36</v>
      </c>
      <c r="I138" s="55" t="s">
        <v>36</v>
      </c>
      <c r="J138" s="55" t="s">
        <v>128</v>
      </c>
      <c r="K138" s="55" t="s">
        <v>128</v>
      </c>
      <c r="L138" s="60"/>
      <c r="M138" s="55" t="s">
        <v>32</v>
      </c>
      <c r="N138" s="55" t="s">
        <v>31</v>
      </c>
      <c r="O138" s="55" t="s">
        <v>200</v>
      </c>
      <c r="P138" s="55" t="s">
        <v>178</v>
      </c>
      <c r="Q138" s="11" t="s">
        <v>28</v>
      </c>
      <c r="R138" s="55" t="s">
        <v>27</v>
      </c>
      <c r="S138" s="55" t="s">
        <v>80</v>
      </c>
      <c r="T138" s="55" t="s">
        <v>567</v>
      </c>
      <c r="U138" s="60"/>
      <c r="V138" s="60"/>
      <c r="W138" s="60"/>
      <c r="X138" s="55" t="s">
        <v>21</v>
      </c>
      <c r="Y138" s="55" t="s">
        <v>72</v>
      </c>
      <c r="Z138" s="55" t="s">
        <v>19</v>
      </c>
      <c r="AA138" s="55" t="s">
        <v>5</v>
      </c>
      <c r="AB138" s="55" t="s">
        <v>4</v>
      </c>
      <c r="AC138" s="55" t="s">
        <v>1</v>
      </c>
      <c r="AD138" s="55" t="s">
        <v>77</v>
      </c>
      <c r="AE138" s="55" t="s">
        <v>76</v>
      </c>
      <c r="AF138" s="55" t="s">
        <v>70</v>
      </c>
      <c r="AG138" s="55" t="s">
        <v>5</v>
      </c>
      <c r="AH138" s="55" t="s">
        <v>5</v>
      </c>
      <c r="AI138" s="55" t="s">
        <v>5</v>
      </c>
      <c r="AJ138" s="55" t="s">
        <v>4</v>
      </c>
      <c r="AK138" s="55" t="s">
        <v>5</v>
      </c>
      <c r="AL138" s="55" t="s">
        <v>75</v>
      </c>
      <c r="AM138" s="55" t="s">
        <v>14</v>
      </c>
      <c r="AN138" s="55" t="s">
        <v>5</v>
      </c>
      <c r="AO138" s="55" t="s">
        <v>4</v>
      </c>
      <c r="AP138" s="55" t="s">
        <v>49</v>
      </c>
      <c r="AQ138" s="55" t="s">
        <v>12</v>
      </c>
      <c r="AR138" s="55" t="s">
        <v>91</v>
      </c>
      <c r="AS138" s="55" t="s">
        <v>216</v>
      </c>
      <c r="AT138" s="55" t="s">
        <v>4</v>
      </c>
      <c r="AU138" s="55" t="s">
        <v>49</v>
      </c>
      <c r="AV138" s="55" t="s">
        <v>10</v>
      </c>
      <c r="AW138" s="55" t="s">
        <v>4</v>
      </c>
      <c r="AX138" s="55" t="s">
        <v>4</v>
      </c>
      <c r="AY138" s="55" t="s">
        <v>2</v>
      </c>
      <c r="AZ138" s="55" t="s">
        <v>4</v>
      </c>
      <c r="BA138" s="55" t="s">
        <v>4</v>
      </c>
      <c r="BB138" s="16" t="s">
        <v>4</v>
      </c>
      <c r="BC138" s="15" t="s">
        <v>4</v>
      </c>
      <c r="BD138" s="55" t="s">
        <v>1</v>
      </c>
      <c r="BE138" s="55" t="s">
        <v>1</v>
      </c>
      <c r="BF138" s="55" t="s">
        <v>1</v>
      </c>
      <c r="BG138" s="55" t="s">
        <v>5</v>
      </c>
      <c r="BH138" s="55" t="s">
        <v>2</v>
      </c>
      <c r="BI138" s="55" t="s">
        <v>5</v>
      </c>
      <c r="BJ138" s="55" t="s">
        <v>9</v>
      </c>
      <c r="BK138" s="55" t="s">
        <v>5</v>
      </c>
      <c r="BL138" s="55" t="s">
        <v>6</v>
      </c>
      <c r="BM138" s="55" t="s">
        <v>173</v>
      </c>
      <c r="BN138" s="55" t="s">
        <v>210</v>
      </c>
      <c r="BO138" s="55" t="s">
        <v>4</v>
      </c>
      <c r="BP138" s="55" t="s">
        <v>6</v>
      </c>
      <c r="BQ138" s="55" t="s">
        <v>5</v>
      </c>
      <c r="BR138" s="55" t="s">
        <v>13</v>
      </c>
      <c r="BS138" s="55" t="s">
        <v>49</v>
      </c>
      <c r="BT138" s="55" t="s">
        <v>6</v>
      </c>
      <c r="BU138" s="55" t="s">
        <v>46</v>
      </c>
      <c r="BV138" s="14" t="s">
        <v>4</v>
      </c>
      <c r="BW138" s="55" t="s">
        <v>4</v>
      </c>
      <c r="BX138" s="55" t="s">
        <v>5</v>
      </c>
      <c r="BY138" s="55" t="s">
        <v>4</v>
      </c>
      <c r="BZ138" s="55" t="s">
        <v>4</v>
      </c>
      <c r="CA138" s="55" t="s">
        <v>5</v>
      </c>
      <c r="CB138" s="55" t="s">
        <v>5</v>
      </c>
      <c r="CC138" s="55" t="s">
        <v>4</v>
      </c>
      <c r="CD138" s="55" t="s">
        <v>4</v>
      </c>
      <c r="CE138" s="55" t="s">
        <v>4</v>
      </c>
      <c r="CF138" s="55" t="s">
        <v>6</v>
      </c>
      <c r="CG138" s="55" t="s">
        <v>5</v>
      </c>
      <c r="CH138" s="55" t="s">
        <v>1</v>
      </c>
      <c r="CI138" s="55" t="s">
        <v>4</v>
      </c>
      <c r="CJ138" s="55" t="s">
        <v>4</v>
      </c>
      <c r="CK138" s="55" t="s">
        <v>4</v>
      </c>
      <c r="CL138" s="55" t="s">
        <v>4</v>
      </c>
      <c r="CM138" s="55" t="s">
        <v>4</v>
      </c>
      <c r="CN138" s="55" t="s">
        <v>4</v>
      </c>
      <c r="CO138" s="55" t="s">
        <v>1</v>
      </c>
      <c r="CP138" s="55" t="s">
        <v>4</v>
      </c>
      <c r="CQ138" s="55" t="s">
        <v>5</v>
      </c>
      <c r="CR138" s="55" t="s">
        <v>1</v>
      </c>
      <c r="CS138" s="55" t="s">
        <v>6</v>
      </c>
      <c r="CT138" s="55" t="s">
        <v>4</v>
      </c>
      <c r="CU138" s="55" t="s">
        <v>1</v>
      </c>
      <c r="CV138" s="59"/>
      <c r="CW138" t="s">
        <v>0</v>
      </c>
      <c r="CX138">
        <f>IFERROR(VLOOKUP(K138,'[1]Lista Lideres'!$A$1:$B$350,2,0),0)</f>
        <v>0</v>
      </c>
      <c r="CY138" t="str">
        <f t="shared" si="2"/>
        <v>45570,995553912,Argentina,36+ años,Masculino,Grado,Como empleado de una empresa,Argentina,5-10 años,5-10 años,Ingeniero de Software,Ingeniero de Software,,&lt;50 empleados,Fábrica de Software,Local,Casi Nunca,Alto,4-5 días,1-2 días,Para fomentar relaciones humanas,,,,Híbrida casa (más días en casa que en la oficina),Consensuada por las dos partes,En desacuerdo,Mayor que cuando iba todos los días a la oficina,Igual que cuando iba todos los días a la oficina,Menor que cuando iba todos los días a la oficina,Diferentes que cuando iba todos los días a la oficina, ahora necesito menos horas para hacer lo mismo,Casi todas por videoconferencia,Menor que cuando eran en la oficina,Mayor que cuando iba todos los días a la oficina,Mayor que cuando iba todos los días a la oficina,Mayor que cuando iba todos los días a la oficina,Igual que cuando iba todos los días a la oficina,Mayor que cuando iba todos los días a la oficina,Mejora mi desempeño en el trabajo,Mejoran mi productividad,Mayor que cuando iba todos los días a la oficina,Igual que cuando iba todos los días a la oficina,Menos que cuando iba todos los días a la oficina,No trabajo con personas de distintas culturas,No trabajo con personas con un horario distinto al mío,No trabajo  con personas que se encuentran geográficamente distribuidas,Igual que cuando iba todos los días a la oficina,Menos que cuando iba todos los días a la oficina,Mas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oficina,Menor que cuando iba todos los días a la oficina,Menor que cuando iba todos los días a la oficina,Mayor que cuando iba todos los días a la oficina,Iguales que cuando iba todos los días a la oficina,Mayor que cuando iba todos los días a la oficina,No hay diferencias culturales en mi equipo,Mayor que cuando iba todos los días a la oficina,Menores que cuando iba todos los días a la oficina,No tengo que utilizar diferentes idiomas en mi trabajo,No trabajo con personas con distintos horarios,Igual que cuando iba todos los días a la oficina,Menores que cuando iba todos los días a la oficina,Mayor que cuando iba todos los días a la oficina,No tengo la información para contestar a la pregunta,Menos que cuando iba todos los días a la oficina,Menores que cuando iba todos los días a la oficina,Mejor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oficina,Menores que cuando iba todos los días a la oficina,Mayor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oficina,Mayor que cuando iba todos los días a la oficina,Menor que cuando iba todos los días a la oficina,Menores que cuando iba todos los días a la oficina,Igual que cuando iba todos los días a la oficina,Menor que cuando iba todos los días a la oficina,,&lt;301 empleados,0</v>
      </c>
    </row>
    <row r="139" spans="1:103" ht="14.4" hidden="1" x14ac:dyDescent="0.3">
      <c r="A139" s="56">
        <v>45594.823648032412</v>
      </c>
      <c r="B139" s="55" t="s">
        <v>537</v>
      </c>
      <c r="C139" s="52" t="s">
        <v>42</v>
      </c>
      <c r="D139" s="52" t="s">
        <v>41</v>
      </c>
      <c r="E139" s="52" t="s">
        <v>566</v>
      </c>
      <c r="F139" s="52" t="s">
        <v>202</v>
      </c>
      <c r="G139" s="52" t="s">
        <v>565</v>
      </c>
      <c r="H139" s="52" t="s">
        <v>36</v>
      </c>
      <c r="I139" s="52" t="s">
        <v>36</v>
      </c>
      <c r="J139" s="52" t="s">
        <v>564</v>
      </c>
      <c r="K139" s="52" t="s">
        <v>563</v>
      </c>
      <c r="L139" s="54"/>
      <c r="M139" s="52" t="s">
        <v>103</v>
      </c>
      <c r="N139" s="52" t="s">
        <v>59</v>
      </c>
      <c r="O139" s="52" t="s">
        <v>30</v>
      </c>
      <c r="P139" s="52" t="s">
        <v>58</v>
      </c>
      <c r="Q139" s="11" t="s">
        <v>28</v>
      </c>
      <c r="R139" s="52" t="s">
        <v>27</v>
      </c>
      <c r="S139" s="52" t="s">
        <v>26</v>
      </c>
      <c r="T139" s="52" t="s">
        <v>562</v>
      </c>
      <c r="U139" s="52" t="s">
        <v>560</v>
      </c>
      <c r="V139" s="51" t="s">
        <v>561</v>
      </c>
      <c r="W139" s="51" t="s">
        <v>560</v>
      </c>
      <c r="X139" s="52" t="s">
        <v>73</v>
      </c>
      <c r="Y139" s="52" t="s">
        <v>72</v>
      </c>
      <c r="Z139" s="52" t="s">
        <v>71</v>
      </c>
      <c r="AA139" s="52" t="s">
        <v>4</v>
      </c>
      <c r="AB139" s="52" t="s">
        <v>1</v>
      </c>
      <c r="AC139" s="52" t="s">
        <v>1</v>
      </c>
      <c r="AD139" s="52" t="s">
        <v>77</v>
      </c>
      <c r="AE139" s="52" t="s">
        <v>18</v>
      </c>
      <c r="AF139" s="52" t="s">
        <v>54</v>
      </c>
      <c r="AG139" s="52" t="s">
        <v>3</v>
      </c>
      <c r="AH139" s="52" t="s">
        <v>13</v>
      </c>
      <c r="AI139" s="52" t="s">
        <v>13</v>
      </c>
      <c r="AJ139" s="52" t="s">
        <v>3</v>
      </c>
      <c r="AK139" s="52" t="s">
        <v>4</v>
      </c>
      <c r="AL139" s="52" t="s">
        <v>52</v>
      </c>
      <c r="AM139" s="52" t="s">
        <v>14</v>
      </c>
      <c r="AN139" s="52" t="s">
        <v>4</v>
      </c>
      <c r="AO139" s="52" t="s">
        <v>47</v>
      </c>
      <c r="AP139" s="52" t="s">
        <v>4</v>
      </c>
      <c r="AQ139" s="52" t="s">
        <v>67</v>
      </c>
      <c r="AR139" s="52" t="s">
        <v>8</v>
      </c>
      <c r="AS139" s="52" t="s">
        <v>67</v>
      </c>
      <c r="AT139" s="52" t="s">
        <v>4</v>
      </c>
      <c r="AU139" s="52" t="s">
        <v>10</v>
      </c>
      <c r="AV139" s="52" t="s">
        <v>4</v>
      </c>
      <c r="AW139" s="52" t="s">
        <v>4</v>
      </c>
      <c r="AX139" s="52" t="s">
        <v>4</v>
      </c>
      <c r="AY139" s="52" t="s">
        <v>2</v>
      </c>
      <c r="AZ139" s="52" t="s">
        <v>4</v>
      </c>
      <c r="BA139" s="52" t="s">
        <v>5</v>
      </c>
      <c r="BB139" s="9" t="s">
        <v>7</v>
      </c>
      <c r="BC139" s="8" t="s">
        <v>3</v>
      </c>
      <c r="BD139" s="52" t="s">
        <v>7</v>
      </c>
      <c r="BE139" s="52" t="s">
        <v>7</v>
      </c>
      <c r="BF139" s="52" t="s">
        <v>4</v>
      </c>
      <c r="BG139" s="52" t="s">
        <v>47</v>
      </c>
      <c r="BH139" s="52" t="s">
        <v>2</v>
      </c>
      <c r="BI139" s="52" t="s">
        <v>47</v>
      </c>
      <c r="BJ139" s="52" t="s">
        <v>50</v>
      </c>
      <c r="BK139" s="52" t="s">
        <v>5</v>
      </c>
      <c r="BL139" s="52" t="s">
        <v>2</v>
      </c>
      <c r="BM139" s="52" t="s">
        <v>45</v>
      </c>
      <c r="BN139" s="52" t="s">
        <v>8</v>
      </c>
      <c r="BO139" s="52" t="s">
        <v>4</v>
      </c>
      <c r="BP139" s="52" t="s">
        <v>50</v>
      </c>
      <c r="BQ139" s="52" t="s">
        <v>47</v>
      </c>
      <c r="BR139" s="52" t="s">
        <v>4</v>
      </c>
      <c r="BS139" s="52" t="s">
        <v>4</v>
      </c>
      <c r="BT139" s="52" t="s">
        <v>2</v>
      </c>
      <c r="BU139" s="52" t="s">
        <v>46</v>
      </c>
      <c r="BV139" s="7" t="s">
        <v>5</v>
      </c>
      <c r="BW139" s="52" t="s">
        <v>3</v>
      </c>
      <c r="BX139" s="52" t="s">
        <v>47</v>
      </c>
      <c r="BY139" s="52" t="s">
        <v>4</v>
      </c>
      <c r="BZ139" s="52" t="s">
        <v>4</v>
      </c>
      <c r="CA139" s="52" t="s">
        <v>3</v>
      </c>
      <c r="CB139" s="52" t="s">
        <v>3</v>
      </c>
      <c r="CC139" s="52" t="s">
        <v>3</v>
      </c>
      <c r="CD139" s="52" t="s">
        <v>7</v>
      </c>
      <c r="CE139" s="52" t="s">
        <v>4</v>
      </c>
      <c r="CF139" s="52" t="s">
        <v>45</v>
      </c>
      <c r="CG139" s="52" t="s">
        <v>4</v>
      </c>
      <c r="CH139" s="52" t="s">
        <v>3</v>
      </c>
      <c r="CI139" s="52" t="s">
        <v>5</v>
      </c>
      <c r="CJ139" s="52" t="s">
        <v>7</v>
      </c>
      <c r="CK139" s="52" t="s">
        <v>3</v>
      </c>
      <c r="CL139" s="52" t="s">
        <v>7</v>
      </c>
      <c r="CM139" s="52" t="s">
        <v>46</v>
      </c>
      <c r="CN139" s="52" t="s">
        <v>4</v>
      </c>
      <c r="CO139" s="52" t="s">
        <v>1</v>
      </c>
      <c r="CP139" s="52" t="s">
        <v>3</v>
      </c>
      <c r="CQ139" s="52" t="s">
        <v>3</v>
      </c>
      <c r="CR139" s="52" t="s">
        <v>7</v>
      </c>
      <c r="CS139" s="52" t="s">
        <v>2</v>
      </c>
      <c r="CT139" s="52" t="s">
        <v>7</v>
      </c>
      <c r="CU139" s="52" t="s">
        <v>47</v>
      </c>
      <c r="CV139" s="53"/>
      <c r="CW139" t="s">
        <v>0</v>
      </c>
      <c r="CX139">
        <f>IFERROR(VLOOKUP(K139,'[1]Lista Lideres'!$A$1:$B$350,2,0),0)</f>
        <v>0</v>
      </c>
      <c r="CY139" t="str">
        <f t="shared" si="2"/>
        <v>45594,8236480324,Argentina,36+ años,Masculino,de grado,De ambas formas,florida,5-10 años,5-10 años,Ingeniero Devops / SRE,devops,,151-300 empleados,Empresa que subcontrata (outsourcing) los servicios de otra empresa situada en otro país,Multinacional,Muy Frecuentemente,Alto,4-5 días,Ninguno,no me obliga,n/a,no hay oficina donde vivo.,n/a,Remota ( todos los días en casa),Consensuada por las dos partes,Totalmente de acuerdo,Igual que cuando iba todos los días a la oficina,Menor que cuando iba todos los días a la oficina,Menor que cuando iba todos los días a la oficina,Diferentes que cuando iba todos los días a la oficina, ahora necesito menos horas para hacer lo mismo,Todas por videoconferencia,Mucho menor que cuando eran en la oficina,Mucho Mayor que cuando iba todos los días a la oficina,No tengo la información para contestar a la pregunta,No tengo la información para contestar a la pregunta,Mucho Mayor que cuando iba todos los días a la oficina,Igual que cuando iba todos los días a la oficina,Mejora mucho mi desempeño en el trabajo,Mejoran mi productividad,Igual que cuando iba todos los días a la oficina,Mucho mayor que cuando iba todos los días a la oficina,Igual que cuando iba todos los días a la oficina,Mucho menos que cuando iba todos los días a la oficina,Más que cuando iba todos los días a la oficina,Mucho menos que cuando iba todos los días a la oficina,Igual que cuando iba todos los días a la oficina,Mas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oficina,Mucho menor que cuando iba todos los días a la oficina,Mucho Mayor que cuando iba todos los días a la oficina,Mucho menor que cuando iba todos los días a la oficina,Mucho menor que cuando iba todos los días a la oficina,Igual que cuando iba todos los días a la oficina,Mucho mayor que cuando iba todos los días a la oficina,Iguales que cuando iba todos los días a la oficina,Mucho mayor que cuando iba todos los días a la oficina,Mucho menores que cuando iba todos los días a la oficina,Mayor que cuando iba todos los días a la oficina,Iguales que cuando iba todos los días a la oficina,Mayores que cuando iba todos los días a la oficina,Más que cuando iba todos los días a la oficina,Igual que cuando iba todos los días a la oficina,Mucho menores que cuando iba todos los días a la oficina,Mucho mayor que cuando iba todos los días a la oficina,Igual que cuando iba todos los días a la oficina,Igual que cuando iba todos los días a la oficina,Iguales que cuando iba todos los días a la oficina,Mejor que cuando iba todos los días a la oficina,Mayor que cuando iba todos los días a la oficina,Mucho Mayor que cuando iba todos los días a la oficina,Mucho mayor que cuando iba todos los días a la oficina,Igual que cuando iba todos los días a la oficina,Igual que cuando iba todos los días a la oficina,Mucho Mayor que cuando iba todos los días a la oficina,Mucho Mayor que cuando iba todos los días a la oficina,Mucho Mayor que cuando iba todos los días a la oficina,Mucho menor que cuando iba todos los días a la oficina,Igual que cuando iba todos los días a la oficina,Mayores que cuando iba todos los días a la oficina,Igual que cuando iba todos los días a la oficina,Mucho Mayor que cuando iba todos los días a la oficina,Mayor que cuando iba todos los días a la oficina,Mucho menor que cuando iba todos los días a la oficina,Mucho Mayor que cuando iba todos los días a la oficina,Mucho menor que cuando iba todos los días a la oficina,Mejor que cuando iba todos los días a la oficina,Igual que cuando iba todos los días a la oficina,Menor que cuando iba todos los días a la oficina,Mucho Mayor que cuando iba todos los días a la oficina,Mucho Mayor que cuando iba todos los días a la oficina,Mucho menor que cuando iba todos los días a la oficina,Iguales que cuando iba todos los días a la oficina,Mucho menor que cuando iba todos los días a la oficina,Mucho mayor que cuando iba todos los días a la oficina,,&lt;301 empleados,0</v>
      </c>
    </row>
    <row r="140" spans="1:103" ht="14.4" hidden="1" x14ac:dyDescent="0.3">
      <c r="A140" s="56">
        <v>45578.810161250003</v>
      </c>
      <c r="B140" s="55" t="s">
        <v>537</v>
      </c>
      <c r="C140" s="52" t="s">
        <v>42</v>
      </c>
      <c r="D140" s="52" t="s">
        <v>86</v>
      </c>
      <c r="E140" s="52" t="s">
        <v>283</v>
      </c>
      <c r="F140" s="52" t="s">
        <v>39</v>
      </c>
      <c r="G140" s="52" t="s">
        <v>537</v>
      </c>
      <c r="H140" s="52" t="s">
        <v>64</v>
      </c>
      <c r="I140" s="52" t="s">
        <v>64</v>
      </c>
      <c r="J140" s="52" t="s">
        <v>559</v>
      </c>
      <c r="K140" s="52" t="s">
        <v>558</v>
      </c>
      <c r="L140" s="53"/>
      <c r="M140" s="52" t="s">
        <v>103</v>
      </c>
      <c r="N140" s="52" t="s">
        <v>81</v>
      </c>
      <c r="O140" s="52" t="s">
        <v>273</v>
      </c>
      <c r="P140" s="52" t="s">
        <v>29</v>
      </c>
      <c r="Q140" s="11" t="s">
        <v>28</v>
      </c>
      <c r="R140" s="52" t="s">
        <v>27</v>
      </c>
      <c r="S140" s="52" t="s">
        <v>26</v>
      </c>
      <c r="T140" s="52" t="s">
        <v>143</v>
      </c>
      <c r="U140" s="53"/>
      <c r="V140" s="53"/>
      <c r="W140" s="53"/>
      <c r="X140" s="52" t="s">
        <v>21</v>
      </c>
      <c r="Y140" s="52" t="s">
        <v>72</v>
      </c>
      <c r="Z140" s="52" t="s">
        <v>78</v>
      </c>
      <c r="AA140" s="52" t="s">
        <v>4</v>
      </c>
      <c r="AB140" s="52" t="s">
        <v>4</v>
      </c>
      <c r="AC140" s="52" t="s">
        <v>4</v>
      </c>
      <c r="AD140" s="52" t="s">
        <v>55</v>
      </c>
      <c r="AE140" s="52" t="s">
        <v>18</v>
      </c>
      <c r="AF140" s="52" t="s">
        <v>17</v>
      </c>
      <c r="AG140" s="52" t="s">
        <v>5</v>
      </c>
      <c r="AH140" s="52" t="s">
        <v>5</v>
      </c>
      <c r="AI140" s="52" t="s">
        <v>13</v>
      </c>
      <c r="AJ140" s="52" t="s">
        <v>5</v>
      </c>
      <c r="AK140" s="52" t="s">
        <v>5</v>
      </c>
      <c r="AL140" s="52" t="s">
        <v>75</v>
      </c>
      <c r="AM140" s="52" t="s">
        <v>68</v>
      </c>
      <c r="AN140" s="52" t="s">
        <v>4</v>
      </c>
      <c r="AO140" s="52" t="s">
        <v>13</v>
      </c>
      <c r="AP140" s="52" t="s">
        <v>13</v>
      </c>
      <c r="AQ140" s="52" t="s">
        <v>4</v>
      </c>
      <c r="AR140" s="52" t="s">
        <v>4</v>
      </c>
      <c r="AS140" s="52" t="s">
        <v>67</v>
      </c>
      <c r="AT140" s="52" t="s">
        <v>4</v>
      </c>
      <c r="AU140" s="52" t="s">
        <v>4</v>
      </c>
      <c r="AV140" s="52" t="s">
        <v>4</v>
      </c>
      <c r="AW140" s="52" t="s">
        <v>10</v>
      </c>
      <c r="AX140" s="52" t="s">
        <v>49</v>
      </c>
      <c r="AY140" s="52" t="s">
        <v>2</v>
      </c>
      <c r="AZ140" s="52" t="s">
        <v>4</v>
      </c>
      <c r="BA140" s="52" t="s">
        <v>4</v>
      </c>
      <c r="BB140" s="9" t="s">
        <v>1</v>
      </c>
      <c r="BC140" s="8" t="s">
        <v>1</v>
      </c>
      <c r="BD140" s="52" t="s">
        <v>4</v>
      </c>
      <c r="BE140" s="52" t="s">
        <v>4</v>
      </c>
      <c r="BF140" s="52" t="s">
        <v>4</v>
      </c>
      <c r="BG140" s="52" t="s">
        <v>5</v>
      </c>
      <c r="BH140" s="52" t="s">
        <v>6</v>
      </c>
      <c r="BI140" s="52" t="s">
        <v>5</v>
      </c>
      <c r="BJ140" s="52" t="s">
        <v>2</v>
      </c>
      <c r="BK140" s="52" t="s">
        <v>5</v>
      </c>
      <c r="BL140" s="52" t="s">
        <v>2</v>
      </c>
      <c r="BM140" s="52" t="s">
        <v>2</v>
      </c>
      <c r="BN140" s="52" t="s">
        <v>210</v>
      </c>
      <c r="BO140" s="52" t="s">
        <v>4</v>
      </c>
      <c r="BP140" s="52" t="s">
        <v>6</v>
      </c>
      <c r="BQ140" s="52" t="s">
        <v>5</v>
      </c>
      <c r="BR140" s="52" t="s">
        <v>13</v>
      </c>
      <c r="BS140" s="52" t="s">
        <v>4</v>
      </c>
      <c r="BT140" s="52" t="s">
        <v>2</v>
      </c>
      <c r="BU140" s="52" t="s">
        <v>4</v>
      </c>
      <c r="BV140" s="7" t="s">
        <v>1</v>
      </c>
      <c r="BW140" s="52" t="s">
        <v>5</v>
      </c>
      <c r="BX140" s="52" t="s">
        <v>5</v>
      </c>
      <c r="BY140" s="52" t="s">
        <v>5</v>
      </c>
      <c r="BZ140" s="52" t="s">
        <v>5</v>
      </c>
      <c r="CA140" s="52" t="s">
        <v>5</v>
      </c>
      <c r="CB140" s="52" t="s">
        <v>4</v>
      </c>
      <c r="CC140" s="52" t="s">
        <v>4</v>
      </c>
      <c r="CD140" s="52" t="s">
        <v>4</v>
      </c>
      <c r="CE140" s="52" t="s">
        <v>4</v>
      </c>
      <c r="CF140" s="52" t="s">
        <v>50</v>
      </c>
      <c r="CG140" s="52" t="s">
        <v>4</v>
      </c>
      <c r="CH140" s="52" t="s">
        <v>5</v>
      </c>
      <c r="CI140" s="52" t="s">
        <v>4</v>
      </c>
      <c r="CJ140" s="52" t="s">
        <v>4</v>
      </c>
      <c r="CK140" s="52" t="s">
        <v>4</v>
      </c>
      <c r="CL140" s="52" t="s">
        <v>4</v>
      </c>
      <c r="CM140" s="52" t="s">
        <v>4</v>
      </c>
      <c r="CN140" s="52" t="s">
        <v>4</v>
      </c>
      <c r="CO140" s="52" t="s">
        <v>4</v>
      </c>
      <c r="CP140" s="52" t="s">
        <v>4</v>
      </c>
      <c r="CQ140" s="52" t="s">
        <v>5</v>
      </c>
      <c r="CR140" s="52" t="s">
        <v>1</v>
      </c>
      <c r="CS140" s="52" t="s">
        <v>6</v>
      </c>
      <c r="CT140" s="52" t="s">
        <v>4</v>
      </c>
      <c r="CU140" s="52" t="s">
        <v>5</v>
      </c>
      <c r="CV140" s="58"/>
      <c r="CW140" t="s">
        <v>0</v>
      </c>
      <c r="CX140">
        <f>IFERROR(VLOOKUP(K140,'[1]Lista Lideres'!$A$1:$B$350,2,0),0)</f>
        <v>0</v>
      </c>
      <c r="CY140" t="str">
        <f t="shared" si="2"/>
        <v>45578,81016125,Argentina,36+ años,Femenino,Universitario,Como empleado de una empresa,Argentina,&lt;5 años,&lt;5 años,PM,BA,,151-300 empleados,Empresa que subcontrata (outsourcing) los servicios de otra del mismo país,Nacional (múltiples sedes en el mismo país),Frecuentemente,Alto,4-5 días,Ninguno,Nunca,,,,Híbrida casa (más días en casa que en la oficina),Consensuada por las dos partes,No sé,Igual que cuando iba todos los días a la oficina,Igual que cuando iba todos los días a la oficina,Igual que cuando iba todos los días a la oficina,Muy diferentes que cuando iba todos los días a la oficina, ahora necesito muchas menos horas para hacer lo mismo,Todas por videoconferencia,Mayor que cuando eran en la oficina,Mayor que cuando iba todos los días a la oficina,Mayor que cuando iba todos los días a la oficina,No tengo la información para contestar a la pregunta,Mayor que cuando iba todos los días a la oficina,Mayor que cuando iba todos los días a la oficina,Mejora mi desempeño en el trabajo,No afectan a mi productividad,Igual que cuando iba todos los días a la oficina,No tengo la información para contestar a la pregunta,No tengo la información para contestar a la pregunta,Igual que cuando iba todos los días a la oficina,Igual que cuando iba todos los días a la oficina,Mucho menos que cuando iba todos los días a la oficina,Igual que cuando iba todos los días a la oficina,Igual que cuando iba todos los días a la oficina,Igual que cuando iba todos los días a la oficina,Mas que cuando iba todos los días a la oficina,Menos que cuando iba todos los días a la oficina,Iguales que cuando iba todos los días a la oficina,Igual que cuando iba todos los días a la oficina,Igual que cuando iba todos los días a la oficina,Menor que cuando iba todos los días a la oficina,Menor que cuando iba todos los días a la oficina,Igual que cuando iba todos los días a la oficina,Igual que cuando iba todos los días a la oficina,Igual que cuando iba todos los días a la oficina,Mayor que cuando iba todos los días a la oficina,Menores que cuando iba todos los días a la oficina,Mayor que cuando iba todos los días a la oficina,Iguales que cuando iba todos los días a la oficina,Mayor que cuando iba todos los días a la oficina,Iguales que cuando iba todos los días a la oficina,Iguales que cuando iba todos los días a la oficina,No trabajo con personas con distintos horarios,Igual que cuando iba todos los días a la oficina,Menores que cuando iba todos los días a la oficina,Mayor que cuando iba todos los días a la oficina,No tengo la información para contestar a la pregunta,Igual que cuando iba todos los días a la oficina,Iguales que cuando iba todos los días a la oficina,Igual que cuando iba todos los días a la oficina,Menor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oficina,Mucho menores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oficina,Menor que cuando iba todos los días a la oficina,Menores que cuando iba todos los días a la oficina,Igual que cuando iba todos los días a la oficina,Mayor que cuando iba todos los días a la oficina,,&lt;301 empleados,0</v>
      </c>
    </row>
    <row r="141" spans="1:103" ht="14.4" hidden="1" x14ac:dyDescent="0.3">
      <c r="A141" s="57">
        <v>45594.72129429398</v>
      </c>
      <c r="B141" s="55" t="s">
        <v>537</v>
      </c>
      <c r="C141" s="55" t="s">
        <v>42</v>
      </c>
      <c r="D141" s="55" t="s">
        <v>41</v>
      </c>
      <c r="E141" s="55" t="s">
        <v>557</v>
      </c>
      <c r="F141" s="55" t="s">
        <v>202</v>
      </c>
      <c r="G141" s="55" t="s">
        <v>556</v>
      </c>
      <c r="H141" s="55" t="s">
        <v>36</v>
      </c>
      <c r="I141" s="55" t="s">
        <v>36</v>
      </c>
      <c r="J141" s="55" t="s">
        <v>555</v>
      </c>
      <c r="K141" s="55" t="s">
        <v>555</v>
      </c>
      <c r="L141" s="53"/>
      <c r="M141" s="55" t="s">
        <v>207</v>
      </c>
      <c r="N141" s="55" t="s">
        <v>96</v>
      </c>
      <c r="O141" s="55" t="s">
        <v>273</v>
      </c>
      <c r="P141" s="55" t="s">
        <v>143</v>
      </c>
      <c r="Q141" s="11" t="s">
        <v>28</v>
      </c>
      <c r="R141" s="55" t="s">
        <v>27</v>
      </c>
      <c r="S141" s="55" t="s">
        <v>26</v>
      </c>
      <c r="T141" s="51" t="s">
        <v>554</v>
      </c>
      <c r="U141" s="51" t="s">
        <v>553</v>
      </c>
      <c r="V141" s="51" t="s">
        <v>553</v>
      </c>
      <c r="W141" s="51" t="s">
        <v>552</v>
      </c>
      <c r="X141" s="55" t="s">
        <v>73</v>
      </c>
      <c r="Y141" s="55" t="s">
        <v>20</v>
      </c>
      <c r="Z141" s="55" t="s">
        <v>119</v>
      </c>
      <c r="AA141" s="55" t="s">
        <v>1</v>
      </c>
      <c r="AB141" s="55" t="s">
        <v>7</v>
      </c>
      <c r="AC141" s="55" t="s">
        <v>1</v>
      </c>
      <c r="AD141" s="55" t="s">
        <v>2</v>
      </c>
      <c r="AE141" s="55" t="s">
        <v>18</v>
      </c>
      <c r="AF141" s="55" t="s">
        <v>70</v>
      </c>
      <c r="AG141" s="55" t="s">
        <v>3</v>
      </c>
      <c r="AH141" s="55" t="s">
        <v>3</v>
      </c>
      <c r="AI141" s="55" t="s">
        <v>3</v>
      </c>
      <c r="AJ141" s="55" t="s">
        <v>3</v>
      </c>
      <c r="AK141" s="55" t="s">
        <v>5</v>
      </c>
      <c r="AL141" s="55" t="s">
        <v>52</v>
      </c>
      <c r="AM141" s="55" t="s">
        <v>14</v>
      </c>
      <c r="AN141" s="55" t="s">
        <v>4</v>
      </c>
      <c r="AO141" s="55" t="s">
        <v>4</v>
      </c>
      <c r="AP141" s="55" t="s">
        <v>4</v>
      </c>
      <c r="AQ141" s="55" t="s">
        <v>12</v>
      </c>
      <c r="AR141" s="55" t="s">
        <v>91</v>
      </c>
      <c r="AS141" s="55" t="s">
        <v>67</v>
      </c>
      <c r="AT141" s="55" t="s">
        <v>4</v>
      </c>
      <c r="AU141" s="55" t="s">
        <v>10</v>
      </c>
      <c r="AV141" s="55" t="s">
        <v>4</v>
      </c>
      <c r="AW141" s="55" t="s">
        <v>49</v>
      </c>
      <c r="AX141" s="55" t="s">
        <v>10</v>
      </c>
      <c r="AY141" s="55" t="s">
        <v>45</v>
      </c>
      <c r="AZ141" s="55" t="s">
        <v>5</v>
      </c>
      <c r="BA141" s="55" t="s">
        <v>5</v>
      </c>
      <c r="BB141" s="16" t="s">
        <v>4</v>
      </c>
      <c r="BC141" s="15" t="s">
        <v>3</v>
      </c>
      <c r="BD141" s="55" t="s">
        <v>4</v>
      </c>
      <c r="BE141" s="55" t="s">
        <v>1</v>
      </c>
      <c r="BF141" s="55" t="s">
        <v>5</v>
      </c>
      <c r="BG141" s="55" t="s">
        <v>4</v>
      </c>
      <c r="BH141" s="55" t="s">
        <v>6</v>
      </c>
      <c r="BI141" s="55" t="s">
        <v>4</v>
      </c>
      <c r="BJ141" s="55" t="s">
        <v>9</v>
      </c>
      <c r="BK141" s="55" t="s">
        <v>47</v>
      </c>
      <c r="BL141" s="55" t="s">
        <v>2</v>
      </c>
      <c r="BM141" s="55" t="s">
        <v>173</v>
      </c>
      <c r="BN141" s="55" t="s">
        <v>210</v>
      </c>
      <c r="BO141" s="55" t="s">
        <v>4</v>
      </c>
      <c r="BP141" s="55" t="s">
        <v>50</v>
      </c>
      <c r="BQ141" s="55" t="s">
        <v>5</v>
      </c>
      <c r="BR141" s="55" t="s">
        <v>47</v>
      </c>
      <c r="BS141" s="55" t="s">
        <v>4</v>
      </c>
      <c r="BT141" s="55" t="s">
        <v>2</v>
      </c>
      <c r="BU141" s="55" t="s">
        <v>46</v>
      </c>
      <c r="BV141" s="14" t="s">
        <v>3</v>
      </c>
      <c r="BW141" s="55" t="s">
        <v>5</v>
      </c>
      <c r="BX141" s="55" t="s">
        <v>47</v>
      </c>
      <c r="BY141" s="55" t="s">
        <v>5</v>
      </c>
      <c r="BZ141" s="55" t="s">
        <v>5</v>
      </c>
      <c r="CA141" s="55" t="s">
        <v>3</v>
      </c>
      <c r="CB141" s="55" t="s">
        <v>3</v>
      </c>
      <c r="CC141" s="55" t="s">
        <v>3</v>
      </c>
      <c r="CD141" s="55" t="s">
        <v>5</v>
      </c>
      <c r="CE141" s="55" t="s">
        <v>49</v>
      </c>
      <c r="CF141" s="55" t="s">
        <v>50</v>
      </c>
      <c r="CG141" s="55" t="s">
        <v>5</v>
      </c>
      <c r="CH141" s="55" t="s">
        <v>1</v>
      </c>
      <c r="CI141" s="55" t="s">
        <v>7</v>
      </c>
      <c r="CJ141" s="55" t="s">
        <v>7</v>
      </c>
      <c r="CK141" s="55" t="s">
        <v>1</v>
      </c>
      <c r="CL141" s="55" t="s">
        <v>4</v>
      </c>
      <c r="CM141" s="55" t="s">
        <v>48</v>
      </c>
      <c r="CN141" s="55" t="s">
        <v>1</v>
      </c>
      <c r="CO141" s="55" t="s">
        <v>7</v>
      </c>
      <c r="CP141" s="55" t="s">
        <v>1</v>
      </c>
      <c r="CQ141" s="55" t="s">
        <v>3</v>
      </c>
      <c r="CR141" s="55" t="s">
        <v>7</v>
      </c>
      <c r="CS141" s="55" t="s">
        <v>6</v>
      </c>
      <c r="CT141" s="55" t="s">
        <v>4</v>
      </c>
      <c r="CU141" s="55" t="s">
        <v>5</v>
      </c>
      <c r="CV141" s="51" t="s">
        <v>551</v>
      </c>
      <c r="CW141" t="s">
        <v>0</v>
      </c>
      <c r="CX141">
        <f>IFERROR(VLOOKUP(K141,'[1]Lista Lideres'!$A$1:$B$350,2,0),0)</f>
        <v>0</v>
      </c>
      <c r="CY141" t="str">
        <f t="shared" si="2"/>
        <v>45594,721294294,Argentina,36+ años,Masculino,TERCIARIO,De ambas formas,ARGENTINA,5-10 años,5-10 años,PROGRAMADOR,PROGRAMADOR,,51-150 empleados,Empresa que desarrolla software a medida partiendo desde cero,Nacional (múltiples sedes en el mismo país),Nunca,Alto,4-5 días,Ninguno,NUNCA ,NUNCA,NUNCA,NINGUNA,Remota ( todos los días en casa),Impuesta por la empresa,De acuerdo,Menor que cuando iba todos los días a la oficina,Mucho menor que cuando iba todos los días a la oficina,Menor que cuando iba todos los días a la oficina,Iguales que cuando iba todos los días a la oficina,Todas por videoconferencia,Menor que cuando eran en la oficina,Mucho Mayor que cuando iba todos los días a la oficina,Mucho Mayor que cuando iba todos los días a la oficina,Mucho Mayor que cuando iba todos los días a la oficina,Mucho Mayor que cuando iba todos los días a la oficina,Mayor que cuando iba todos los días a la oficina,Mejora mucho mi desempeño en el trabajo,Mejoran mi productividad,Igual que cuando iba todos los días a la oficina,Igual que cuando iba todos los días a la oficina,Igual que cuando iba todos los días a la oficina,No trabajo con personas de distintas culturas,No trabajo con personas con un horario distinto al mío,Mucho menos que cuando iba todos los días a la oficina,Igual que cuando iba todos los días a la oficina,Mas que cuando iba todos los días a la oficina,Igual que cuando iba todos los días a la oficina,Menos que cuando iba todos los días a la oficina,Mas que cuando iba todos los días a la oficina,Mayores que cuando iba todos los días a la oficina,Mayor que cuando iba todos los días a la oficina,Mayor que cuando iba todos los días a la oficina,Igual que cuando iba todos los días a la oficina,Mucho Mayor que cuando iba todos los días a la oficina,Igual que cuando iba todos los días a la oficina,Menor que cuando iba todos los días a la oficina,Mayor que cuando iba todos los días a la oficina,Igual que cuando iba todos los días a la oficina,Menores que cuando iba todos los días a la oficina,Igual que cuando iba todos los días a la oficina,No hay diferencias culturales en mi equipo,Mucho mayor que cuando iba todos los días a la oficina,Iguales que cuando iba todos los días a la oficina,No tengo que utilizar diferentes idiomas en mi trabajo,No trabajo con personas con distintos horarios,Igual que cuando iba todos los días a la oficina,Mucho menores que cuando iba todos los días a la oficina,Mayor que cuando iba todos los días a la oficina,Mucho mayor que cuando iba todos los días a la oficina,Igual que cuando iba todos los días a la oficina,Iguales que cuando iba todos los días a la oficina,Mejor que cuando iba todos los días a la oficina,Mucho Mayor que cuando iba todos los días a la oficina,Mayor que cuando iba todos los días a la oficina,Mucho mayor que cuando iba todos los días a la oficina,Mayor que cuando iba todos los días a la oficina,Mayor que cuando iba todos los días a la oficina,Mucho Mayor que cuando iba todos los días a la oficina,Mucho Mayor que cuando iba todos los días a la oficina,Mucho Mayor que cuando iba todos los días a la oficina,Mayor que cuando iba todos los días a la oficina,Menos que cuando iba todos los días a la oficina,Mucho menores que cuando iba todos los días a la oficina,Mayor que cuando iba todos los días a la oficina,Menor que cuando iba todos los días a la oficina,Mucho menor que cuando iba todos los días a la oficina,Mucho menor que cuando iba todos los días a la oficina,Menor que cuando iba todos los días a la oficina,Igual que cuando iba todos los días a la oficina,Peor que cuando iba todos los días a la oficina,Menor que cuando iba todos los días a la oficina,Mucho menor que cuando iba todos los días a la oficina,Menor que cuando iba todos los días a la oficina,Mucho Mayor que cuando iba todos los días a la oficina,Mucho menor que cuando iba todos los días a la oficina,Menores que cuando iba todos los días a la oficina,Igual que cuando iba todos los días a la oficina,Mayor que cuando iba todos los días a la oficina,munozda87@hotmail.com,&lt;301 empleados,0</v>
      </c>
    </row>
    <row r="142" spans="1:103" ht="14.4" hidden="1" x14ac:dyDescent="0.3">
      <c r="A142" s="56">
        <v>45569.765924432868</v>
      </c>
      <c r="B142" s="55" t="s">
        <v>537</v>
      </c>
      <c r="C142" s="52" t="s">
        <v>42</v>
      </c>
      <c r="D142" s="52" t="s">
        <v>41</v>
      </c>
      <c r="E142" s="52" t="s">
        <v>550</v>
      </c>
      <c r="F142" s="52" t="s">
        <v>39</v>
      </c>
      <c r="G142" s="52" t="s">
        <v>537</v>
      </c>
      <c r="H142" s="52" t="s">
        <v>37</v>
      </c>
      <c r="I142" s="52" t="s">
        <v>63</v>
      </c>
      <c r="J142" s="52" t="s">
        <v>549</v>
      </c>
      <c r="K142" s="52" t="s">
        <v>549</v>
      </c>
      <c r="L142" s="54"/>
      <c r="M142" s="52" t="s">
        <v>207</v>
      </c>
      <c r="N142" s="52" t="s">
        <v>96</v>
      </c>
      <c r="O142" s="52" t="s">
        <v>200</v>
      </c>
      <c r="P142" s="52" t="s">
        <v>143</v>
      </c>
      <c r="Q142" s="11" t="s">
        <v>28</v>
      </c>
      <c r="R142" s="52" t="s">
        <v>27</v>
      </c>
      <c r="S142" s="52" t="s">
        <v>26</v>
      </c>
      <c r="T142" s="52" t="s">
        <v>548</v>
      </c>
      <c r="U142" s="54"/>
      <c r="V142" s="54"/>
      <c r="W142" s="54"/>
      <c r="X142" s="52" t="s">
        <v>73</v>
      </c>
      <c r="Y142" s="52" t="s">
        <v>72</v>
      </c>
      <c r="Z142" s="52" t="s">
        <v>119</v>
      </c>
      <c r="AA142" s="52" t="s">
        <v>4</v>
      </c>
      <c r="AB142" s="52" t="s">
        <v>4</v>
      </c>
      <c r="AC142" s="52" t="s">
        <v>7</v>
      </c>
      <c r="AD142" s="52" t="s">
        <v>2</v>
      </c>
      <c r="AE142" s="52" t="s">
        <v>18</v>
      </c>
      <c r="AF142" s="52" t="s">
        <v>118</v>
      </c>
      <c r="AG142" s="52" t="s">
        <v>3</v>
      </c>
      <c r="AH142" s="52" t="s">
        <v>5</v>
      </c>
      <c r="AI142" s="52" t="s">
        <v>5</v>
      </c>
      <c r="AJ142" s="52" t="s">
        <v>3</v>
      </c>
      <c r="AK142" s="52" t="s">
        <v>4</v>
      </c>
      <c r="AL142" s="52" t="s">
        <v>52</v>
      </c>
      <c r="AM142" s="52" t="s">
        <v>14</v>
      </c>
      <c r="AN142" s="52" t="s">
        <v>4</v>
      </c>
      <c r="AO142" s="52" t="s">
        <v>4</v>
      </c>
      <c r="AP142" s="52" t="s">
        <v>4</v>
      </c>
      <c r="AQ142" s="52" t="s">
        <v>4</v>
      </c>
      <c r="AR142" s="52" t="s">
        <v>4</v>
      </c>
      <c r="AS142" s="52" t="s">
        <v>4</v>
      </c>
      <c r="AT142" s="52" t="s">
        <v>8</v>
      </c>
      <c r="AU142" s="52" t="s">
        <v>4</v>
      </c>
      <c r="AV142" s="52" t="s">
        <v>4</v>
      </c>
      <c r="AW142" s="52" t="s">
        <v>4</v>
      </c>
      <c r="AX142" s="52" t="s">
        <v>4</v>
      </c>
      <c r="AY142" s="52" t="s">
        <v>45</v>
      </c>
      <c r="AZ142" s="52" t="s">
        <v>5</v>
      </c>
      <c r="BA142" s="52" t="s">
        <v>4</v>
      </c>
      <c r="BB142" s="9" t="s">
        <v>4</v>
      </c>
      <c r="BC142" s="8" t="s">
        <v>5</v>
      </c>
      <c r="BD142" s="52" t="s">
        <v>4</v>
      </c>
      <c r="BE142" s="52" t="s">
        <v>4</v>
      </c>
      <c r="BF142" s="52" t="s">
        <v>5</v>
      </c>
      <c r="BG142" s="52" t="s">
        <v>5</v>
      </c>
      <c r="BH142" s="52" t="s">
        <v>2</v>
      </c>
      <c r="BI142" s="52" t="s">
        <v>5</v>
      </c>
      <c r="BJ142" s="52" t="s">
        <v>2</v>
      </c>
      <c r="BK142" s="52" t="s">
        <v>4</v>
      </c>
      <c r="BL142" s="52" t="s">
        <v>2</v>
      </c>
      <c r="BM142" s="52" t="s">
        <v>2</v>
      </c>
      <c r="BN142" s="52" t="s">
        <v>4</v>
      </c>
      <c r="BO142" s="52" t="s">
        <v>4</v>
      </c>
      <c r="BP142" s="52" t="s">
        <v>6</v>
      </c>
      <c r="BQ142" s="52" t="s">
        <v>5</v>
      </c>
      <c r="BR142" s="52" t="s">
        <v>4</v>
      </c>
      <c r="BS142" s="52" t="s">
        <v>4</v>
      </c>
      <c r="BT142" s="52" t="s">
        <v>2</v>
      </c>
      <c r="BU142" s="52" t="s">
        <v>4</v>
      </c>
      <c r="BV142" s="7" t="s">
        <v>5</v>
      </c>
      <c r="BW142" s="52" t="s">
        <v>5</v>
      </c>
      <c r="BX142" s="52" t="s">
        <v>5</v>
      </c>
      <c r="BY142" s="52" t="s">
        <v>4</v>
      </c>
      <c r="BZ142" s="52" t="s">
        <v>4</v>
      </c>
      <c r="CA142" s="52" t="s">
        <v>4</v>
      </c>
      <c r="CB142" s="52" t="s">
        <v>5</v>
      </c>
      <c r="CC142" s="52" t="s">
        <v>4</v>
      </c>
      <c r="CD142" s="52" t="s">
        <v>4</v>
      </c>
      <c r="CE142" s="52" t="s">
        <v>4</v>
      </c>
      <c r="CF142" s="52" t="s">
        <v>2</v>
      </c>
      <c r="CG142" s="52" t="s">
        <v>5</v>
      </c>
      <c r="CH142" s="52" t="s">
        <v>3</v>
      </c>
      <c r="CI142" s="52" t="s">
        <v>4</v>
      </c>
      <c r="CJ142" s="52" t="s">
        <v>4</v>
      </c>
      <c r="CK142" s="52" t="s">
        <v>1</v>
      </c>
      <c r="CL142" s="52" t="s">
        <v>5</v>
      </c>
      <c r="CM142" s="52" t="s">
        <v>46</v>
      </c>
      <c r="CN142" s="52" t="s">
        <v>4</v>
      </c>
      <c r="CO142" s="52" t="s">
        <v>1</v>
      </c>
      <c r="CP142" s="52" t="s">
        <v>4</v>
      </c>
      <c r="CQ142" s="52" t="s">
        <v>5</v>
      </c>
      <c r="CR142" s="52" t="s">
        <v>1</v>
      </c>
      <c r="CS142" s="52" t="s">
        <v>45</v>
      </c>
      <c r="CT142" s="52" t="s">
        <v>5</v>
      </c>
      <c r="CU142" s="52" t="s">
        <v>5</v>
      </c>
      <c r="CV142" s="51" t="s">
        <v>547</v>
      </c>
      <c r="CW142" t="s">
        <v>0</v>
      </c>
      <c r="CX142">
        <f>IFERROR(VLOOKUP(K142,'[1]Lista Lideres'!$A$1:$B$350,2,0),0)</f>
        <v>0</v>
      </c>
      <c r="CY142" t="str">
        <f t="shared" si="2"/>
        <v>45569,7659244329,Argentina,36+ años,Masculino,Tecnicatura universitaria completa, lic incomp.,Como empleado de una empresa,Argentina,11-20 años,10-20 años,Software Dev, Team leader,Software Dev, Team leader,,51-150 empleados,Empresa que desarrolla software a medida partiendo desde cero,Local,Nunca,Alto,4-5 días,Ninguno,Reuniones o presentaciones presenciales por la complejidad o la cantidad de gente. No todos trabajamos remotamente.,,,,Remota ( todos los días en casa),Consensuada por las dos partes,De acuerdo,Igual que cuando iba todos los días a la oficina,Igual que cuando iba todos los días a la oficina,Mucho menor que cuando iba todos los días a la oficina,Iguales que cuando iba todos los días a la oficina,Todas por videoconferencia,Igual que cuando eran en la oficina,Mucho Mayor que cuando iba todos los días a la oficina,Mayor que cuando iba todos los días a la oficina,Mayor que cuando iba todos los días a la oficina,Mucho Mayor que cuando iba todos los días a la oficina,Igual que cuando iba todos los días a la oficina,Mejora mucho mi desempeño en el trabajo,Mejoran mi productividad,Igual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oficina,Más que cuando iba todos los días a la oficina,Igual que cuando iba todos los días a la oficina,Igual que cuando iba todos los días a la oficina,Igual que cuando iba todos los días a la oficina,Igual que cuando iba todos los días a la oficina,Mayores que cuando iba todos los días a la oficina,Mayor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oficina,Mayor que cuando iba todos los días a la oficina,Mayor que cuando iba todos los días a la oficina,Iguales que cuando iba todos los días a la oficina,Mayor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oficina,Menores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oficina,Iguales que cuando iba todos los días a la oficina,Mayor que cuando iba todos los días a la oficina,Mucho Mayor que cuando iba todos los días a la oficina,Igual que cuando iba todos los días a la oficina,Igual que cuando iba todos los días a la oficina,Menor que cuando iba todos los días a la oficina,Mayor que cuando iba todos los días a la oficina,Mejor que cuando iba todos los días a la oficina,Igual que cuando iba todos los días a la oficina,Menor que cuando iba todos los días a la oficina,Igual que cuando iba todos los días a la oficina,Mayor que cuando iba todos los días a la oficina,Menor que cuando iba todos los días a la oficina,Mayores que cuando iba todos los días a la oficina,Mayor que cuando iba todos los días a la oficina,Mayor que cuando iba todos los días a la oficina,jauregui79@gmail.com,&lt;301 empleados,0</v>
      </c>
    </row>
    <row r="143" spans="1:103" ht="13.8" hidden="1" x14ac:dyDescent="0.3">
      <c r="A143" s="57">
        <v>45580.205849953709</v>
      </c>
      <c r="B143" s="55" t="s">
        <v>537</v>
      </c>
      <c r="C143" s="55" t="s">
        <v>42</v>
      </c>
      <c r="D143" s="55" t="s">
        <v>86</v>
      </c>
      <c r="E143" s="55" t="s">
        <v>536</v>
      </c>
      <c r="F143" s="55" t="s">
        <v>39</v>
      </c>
      <c r="G143" s="55" t="s">
        <v>546</v>
      </c>
      <c r="H143" s="55" t="s">
        <v>36</v>
      </c>
      <c r="I143" s="55" t="s">
        <v>36</v>
      </c>
      <c r="J143" s="55" t="s">
        <v>245</v>
      </c>
      <c r="K143" s="55" t="s">
        <v>545</v>
      </c>
      <c r="L143" s="55" t="s">
        <v>544</v>
      </c>
      <c r="M143" s="55" t="s">
        <v>60</v>
      </c>
      <c r="N143" s="55" t="s">
        <v>31</v>
      </c>
      <c r="O143" s="55" t="s">
        <v>30</v>
      </c>
      <c r="P143" s="55" t="s">
        <v>102</v>
      </c>
      <c r="Q143" s="11" t="s">
        <v>28</v>
      </c>
      <c r="R143" s="55" t="s">
        <v>27</v>
      </c>
      <c r="S143" s="55" t="s">
        <v>26</v>
      </c>
      <c r="T143" s="51" t="s">
        <v>543</v>
      </c>
      <c r="U143" s="51" t="s">
        <v>542</v>
      </c>
      <c r="V143" s="51" t="s">
        <v>541</v>
      </c>
      <c r="W143" s="51" t="s">
        <v>540</v>
      </c>
      <c r="X143" s="55" t="s">
        <v>73</v>
      </c>
      <c r="Y143" s="55" t="s">
        <v>20</v>
      </c>
      <c r="Z143" s="55" t="s">
        <v>71</v>
      </c>
      <c r="AA143" s="55" t="s">
        <v>1</v>
      </c>
      <c r="AB143" s="55" t="s">
        <v>7</v>
      </c>
      <c r="AC143" s="55" t="s">
        <v>7</v>
      </c>
      <c r="AD143" s="55" t="s">
        <v>77</v>
      </c>
      <c r="AE143" s="55" t="s">
        <v>18</v>
      </c>
      <c r="AF143" s="55" t="s">
        <v>54</v>
      </c>
      <c r="AG143" s="55" t="s">
        <v>4</v>
      </c>
      <c r="AH143" s="55" t="s">
        <v>1</v>
      </c>
      <c r="AI143" s="55" t="s">
        <v>1</v>
      </c>
      <c r="AJ143" s="55" t="s">
        <v>4</v>
      </c>
      <c r="AK143" s="55" t="s">
        <v>5</v>
      </c>
      <c r="AL143" s="55" t="s">
        <v>539</v>
      </c>
      <c r="AM143" s="55" t="s">
        <v>68</v>
      </c>
      <c r="AN143" s="55" t="s">
        <v>7</v>
      </c>
      <c r="AO143" s="55" t="s">
        <v>4</v>
      </c>
      <c r="AP143" s="55" t="s">
        <v>49</v>
      </c>
      <c r="AQ143" s="55" t="s">
        <v>8</v>
      </c>
      <c r="AR143" s="55" t="s">
        <v>91</v>
      </c>
      <c r="AS143" s="55" t="s">
        <v>4</v>
      </c>
      <c r="AT143" s="55" t="s">
        <v>8</v>
      </c>
      <c r="AU143" s="55" t="s">
        <v>10</v>
      </c>
      <c r="AV143" s="55" t="s">
        <v>10</v>
      </c>
      <c r="AW143" s="55" t="s">
        <v>10</v>
      </c>
      <c r="AX143" s="55" t="s">
        <v>4</v>
      </c>
      <c r="AY143" s="55" t="s">
        <v>87</v>
      </c>
      <c r="AZ143" s="55" t="s">
        <v>3</v>
      </c>
      <c r="BA143" s="55" t="s">
        <v>4</v>
      </c>
      <c r="BB143" s="16" t="s">
        <v>7</v>
      </c>
      <c r="BC143" s="15" t="s">
        <v>4</v>
      </c>
      <c r="BD143" s="55" t="s">
        <v>7</v>
      </c>
      <c r="BE143" s="55" t="s">
        <v>4</v>
      </c>
      <c r="BF143" s="55" t="s">
        <v>5</v>
      </c>
      <c r="BG143" s="55" t="s">
        <v>4</v>
      </c>
      <c r="BH143" s="55" t="s">
        <v>6</v>
      </c>
      <c r="BI143" s="55" t="s">
        <v>5</v>
      </c>
      <c r="BJ143" s="55" t="s">
        <v>50</v>
      </c>
      <c r="BK143" s="55" t="s">
        <v>4</v>
      </c>
      <c r="BL143" s="55" t="s">
        <v>90</v>
      </c>
      <c r="BM143" s="55" t="s">
        <v>173</v>
      </c>
      <c r="BN143" s="55" t="s">
        <v>210</v>
      </c>
      <c r="BO143" s="55" t="s">
        <v>7</v>
      </c>
      <c r="BP143" s="55" t="s">
        <v>50</v>
      </c>
      <c r="BQ143" s="55" t="s">
        <v>5</v>
      </c>
      <c r="BR143" s="55" t="s">
        <v>1</v>
      </c>
      <c r="BS143" s="55" t="s">
        <v>8</v>
      </c>
      <c r="BT143" s="55" t="s">
        <v>2</v>
      </c>
      <c r="BU143" s="55" t="s">
        <v>48</v>
      </c>
      <c r="BV143" s="14" t="s">
        <v>4</v>
      </c>
      <c r="BW143" s="55" t="s">
        <v>1</v>
      </c>
      <c r="BX143" s="55" t="s">
        <v>47</v>
      </c>
      <c r="BY143" s="55" t="s">
        <v>1</v>
      </c>
      <c r="BZ143" s="55" t="s">
        <v>1</v>
      </c>
      <c r="CA143" s="55" t="s">
        <v>4</v>
      </c>
      <c r="CB143" s="55" t="s">
        <v>3</v>
      </c>
      <c r="CC143" s="55" t="s">
        <v>5</v>
      </c>
      <c r="CD143" s="55" t="s">
        <v>47</v>
      </c>
      <c r="CE143" s="55" t="s">
        <v>4</v>
      </c>
      <c r="CF143" s="55" t="s">
        <v>6</v>
      </c>
      <c r="CG143" s="55" t="s">
        <v>1</v>
      </c>
      <c r="CH143" s="55" t="s">
        <v>5</v>
      </c>
      <c r="CI143" s="55" t="s">
        <v>1</v>
      </c>
      <c r="CJ143" s="55" t="s">
        <v>7</v>
      </c>
      <c r="CK143" s="55" t="s">
        <v>7</v>
      </c>
      <c r="CL143" s="55" t="s">
        <v>4</v>
      </c>
      <c r="CM143" s="55" t="s">
        <v>48</v>
      </c>
      <c r="CN143" s="55" t="s">
        <v>4</v>
      </c>
      <c r="CO143" s="55" t="s">
        <v>7</v>
      </c>
      <c r="CP143" s="55" t="s">
        <v>7</v>
      </c>
      <c r="CQ143" s="55" t="s">
        <v>7</v>
      </c>
      <c r="CR143" s="55" t="s">
        <v>7</v>
      </c>
      <c r="CS143" s="55" t="s">
        <v>45</v>
      </c>
      <c r="CT143" s="55" t="s">
        <v>4</v>
      </c>
      <c r="CU143" s="55" t="s">
        <v>5</v>
      </c>
      <c r="CV143" s="51" t="s">
        <v>538</v>
      </c>
      <c r="CW143" t="s">
        <v>43</v>
      </c>
      <c r="CX143">
        <f>IFERROR(VLOOKUP(K143,'[1]Lista Lideres'!$A$1:$B$350,2,0),0)</f>
        <v>0</v>
      </c>
      <c r="CY143" t="str">
        <f t="shared" si="2"/>
        <v>45580,2058499537,Argentina,36+ años,Femenino,Universitario ,Como empleado de una empresa,Argentina ,5-10 años,5-10 años,Desarrollador de software ,Programador de software,Globant,&gt;500 empleados.,Fábrica de Software,Multinacional,A veces,Alto,4-5 días,Ninguno,No lo han solicitado ,Eventos especiales ,Reuniones,Café, snack, gimnasio, lugares de esparcimiento ,Remota ( todos los días en casa),Impuesta por la empresa,Totalmente de acuerdo,Menor que cuando iba todos los días a la oficina,Mucho menor que cuando iba todos los días a la oficina,Mucho menor que cuando iba todos los días a la oficina,Diferentes que cuando iba todos los días a la oficina, ahora necesito menos horas para hacer lo mismo,Todas por videoconferencia,Mucho menor que cuando eran en la oficina,Igual que cuando iba todos los días a la oficina,Menor que cuando iba todos los días a la oficina,Menor que cuando iba todos los días a la oficina,Igual que cuando iba todos los días a la oficina,Mayor que cuando iba todos los días a la oficina,Muy Negativamente a la hora de desempeñar mi trabajo,No afectan a mi productividad,Mucho menor que cuando iba todos los días a la oficina,Igual que cuando iba todos los días a la oficina,Menos que cuando iba todos los días a la oficina,Más que cuando iba todos los días a la oficina,No trabajo con personas con un horario distinto al mío,Igual que cuando iba todos los días a la oficina,Más que cuando iba todos los días a la oficina,Mas que cuando iba todos los días a la oficina,Mas que cuando iba todos los días a la oficina,Mas que cuando iba todos los días a la oficina,Igual que cuando iba todos los días a la oficina,Mucho Mayores que cuando iba todos los días a la oficina,Mucho Mayor que cuando iba todos los días a la oficina,Igual que cuando iba todos los días a la oficina,Mucho menor que cuando iba todos los días a la oficina,Igual que cuando iba todos los días a la oficina,Mucho menor que cuando iba todos los días a la oficina,Igual que cuando iba todos los días a la oficina,Mayor que cuando iba todos los días a la oficina,Igual que cuando iba todos los días a la oficina,Menores que cuando iba todos los días a la oficina,Mayor que cuando iba todos los días a la oficina,Mucho menores que cuando iba todos los días a la oficina,Igual que cuando iba todos los días a la oficina,Mucho mayores que cuando iba todos los días a la oficina,No tengo que utilizar diferentes idiomas en mi trabajo,No trabajo con personas con distintos horarios,Mucho menor que cuando iba todos los días a la oficina,Mucho menores que cuando iba todos los días a la oficina,Mayor que cuando iba todos los días a la oficina,Menor que cuando iba todos los días a la oficina,Más que cuando iba todos los días a la oficina,Iguales que cuando iba todos los días a la oficina,Peor que cuando iba todos los días a la oficina,Igual que cuando iba todos los días a la oficina,Menor que cuando iba todos los días a la oficina,Mucho mayor que cuando iba todos los días a la oficina,Menor que cuando iba todos los días a la oficina,Menor que cuando iba todos los días a la oficina,Igual que cuando iba todos los días a la oficina,Mucho Mayor que cuando iba todos los días a la oficina,Mayor que cuando iba todos los días a la oficina,Mucho mayor que cuando iba todos los días a la oficina,Igual que cuando iba todos los días a la oficina,Menores que cuando iba todos los días a la oficina,Menor que cuando iba todos los días a la oficina,Mayor que cuando iba todos los días a la oficina,Menor que cuando iba todos los días a la oficina,Mucho menor que cuando iba todos los días a la oficina,Mucho menor que cuando iba todos los días a la oficina,Igual que cuando iba todos los días a la oficina,Peor que cuando iba todos los días a la oficina,Igual que cuando iba todos los días a la oficina,Mucho menor que cuando iba todos los días a la oficina,Mucho menor que cuando iba todos los días a la oficina,Mucho menor que cuando iba todos los días a la oficina,Mucho menor que cuando iba todos los días a la oficina,Mayores que cuando iba todos los días a la oficina,Igual que cuando iba todos los días a la oficina,Mayor que cuando iba todos los días a la oficina,natalia.huenchuman@gmail.com,301+ empleados,0</v>
      </c>
    </row>
    <row r="144" spans="1:103" ht="14.4" hidden="1" x14ac:dyDescent="0.3">
      <c r="A144" s="56">
        <v>45572.674830706019</v>
      </c>
      <c r="B144" s="55" t="s">
        <v>537</v>
      </c>
      <c r="C144" s="52" t="s">
        <v>42</v>
      </c>
      <c r="D144" s="52" t="s">
        <v>41</v>
      </c>
      <c r="E144" s="52" t="s">
        <v>536</v>
      </c>
      <c r="F144" s="52" t="s">
        <v>39</v>
      </c>
      <c r="G144" s="52" t="s">
        <v>535</v>
      </c>
      <c r="H144" s="52" t="s">
        <v>36</v>
      </c>
      <c r="I144" s="52" t="s">
        <v>64</v>
      </c>
      <c r="J144" s="52" t="s">
        <v>534</v>
      </c>
      <c r="K144" s="52" t="s">
        <v>533</v>
      </c>
      <c r="L144" s="51" t="s">
        <v>414</v>
      </c>
      <c r="M144" s="52" t="s">
        <v>60</v>
      </c>
      <c r="N144" s="52" t="s">
        <v>59</v>
      </c>
      <c r="O144" s="52" t="s">
        <v>30</v>
      </c>
      <c r="P144" s="52" t="s">
        <v>58</v>
      </c>
      <c r="Q144" s="11" t="s">
        <v>28</v>
      </c>
      <c r="R144" s="52" t="s">
        <v>27</v>
      </c>
      <c r="S144" s="52" t="s">
        <v>26</v>
      </c>
      <c r="T144" s="54"/>
      <c r="U144" s="53"/>
      <c r="V144" s="53"/>
      <c r="W144" s="53"/>
      <c r="X144" s="52" t="s">
        <v>73</v>
      </c>
      <c r="Y144" s="52" t="s">
        <v>72</v>
      </c>
      <c r="Z144" s="52" t="s">
        <v>119</v>
      </c>
      <c r="AA144" s="52" t="s">
        <v>4</v>
      </c>
      <c r="AB144" s="52" t="s">
        <v>1</v>
      </c>
      <c r="AC144" s="52" t="s">
        <v>1</v>
      </c>
      <c r="AD144" s="52" t="s">
        <v>77</v>
      </c>
      <c r="AE144" s="52" t="s">
        <v>18</v>
      </c>
      <c r="AF144" s="52" t="s">
        <v>70</v>
      </c>
      <c r="AG144" s="52" t="s">
        <v>3</v>
      </c>
      <c r="AH144" s="52" t="s">
        <v>13</v>
      </c>
      <c r="AI144" s="52" t="s">
        <v>13</v>
      </c>
      <c r="AJ144" s="52" t="s">
        <v>5</v>
      </c>
      <c r="AK144" s="52" t="s">
        <v>53</v>
      </c>
      <c r="AL144" s="52" t="s">
        <v>15</v>
      </c>
      <c r="AM144" s="52" t="s">
        <v>68</v>
      </c>
      <c r="AN144" s="52" t="s">
        <v>4</v>
      </c>
      <c r="AO144" s="52" t="s">
        <v>5</v>
      </c>
      <c r="AP144" s="52" t="s">
        <v>4</v>
      </c>
      <c r="AQ144" s="52" t="s">
        <v>4</v>
      </c>
      <c r="AR144" s="52" t="s">
        <v>4</v>
      </c>
      <c r="AS144" s="52" t="s">
        <v>67</v>
      </c>
      <c r="AT144" s="52" t="s">
        <v>4</v>
      </c>
      <c r="AU144" s="52" t="s">
        <v>4</v>
      </c>
      <c r="AV144" s="52" t="s">
        <v>4</v>
      </c>
      <c r="AW144" s="52" t="s">
        <v>4</v>
      </c>
      <c r="AX144" s="52" t="s">
        <v>4</v>
      </c>
      <c r="AY144" s="52" t="s">
        <v>2</v>
      </c>
      <c r="AZ144" s="52" t="s">
        <v>5</v>
      </c>
      <c r="BA144" s="52" t="s">
        <v>5</v>
      </c>
      <c r="BB144" s="9" t="s">
        <v>1</v>
      </c>
      <c r="BC144" s="8" t="s">
        <v>5</v>
      </c>
      <c r="BD144" s="52" t="s">
        <v>4</v>
      </c>
      <c r="BE144" s="52" t="s">
        <v>4</v>
      </c>
      <c r="BF144" s="52" t="s">
        <v>5</v>
      </c>
      <c r="BG144" s="52" t="s">
        <v>5</v>
      </c>
      <c r="BH144" s="52" t="s">
        <v>6</v>
      </c>
      <c r="BI144" s="52" t="s">
        <v>4</v>
      </c>
      <c r="BJ144" s="52" t="s">
        <v>6</v>
      </c>
      <c r="BK144" s="52" t="s">
        <v>4</v>
      </c>
      <c r="BL144" s="52" t="s">
        <v>2</v>
      </c>
      <c r="BM144" s="52" t="s">
        <v>2</v>
      </c>
      <c r="BN144" s="52" t="s">
        <v>4</v>
      </c>
      <c r="BO144" s="52" t="s">
        <v>4</v>
      </c>
      <c r="BP144" s="52" t="s">
        <v>50</v>
      </c>
      <c r="BQ144" s="52" t="s">
        <v>5</v>
      </c>
      <c r="BR144" s="52" t="s">
        <v>4</v>
      </c>
      <c r="BS144" s="52" t="s">
        <v>49</v>
      </c>
      <c r="BT144" s="52" t="s">
        <v>2</v>
      </c>
      <c r="BU144" s="52" t="s">
        <v>46</v>
      </c>
      <c r="BV144" s="7" t="s">
        <v>4</v>
      </c>
      <c r="BW144" s="52" t="s">
        <v>5</v>
      </c>
      <c r="BX144" s="52" t="s">
        <v>5</v>
      </c>
      <c r="BY144" s="52" t="s">
        <v>5</v>
      </c>
      <c r="BZ144" s="52" t="s">
        <v>5</v>
      </c>
      <c r="CA144" s="52" t="s">
        <v>5</v>
      </c>
      <c r="CB144" s="52" t="s">
        <v>4</v>
      </c>
      <c r="CC144" s="52" t="s">
        <v>4</v>
      </c>
      <c r="CD144" s="52" t="s">
        <v>4</v>
      </c>
      <c r="CE144" s="52" t="s">
        <v>49</v>
      </c>
      <c r="CF144" s="52" t="s">
        <v>6</v>
      </c>
      <c r="CG144" s="52" t="s">
        <v>4</v>
      </c>
      <c r="CH144" s="52" t="s">
        <v>5</v>
      </c>
      <c r="CI144" s="52" t="s">
        <v>4</v>
      </c>
      <c r="CJ144" s="52" t="s">
        <v>4</v>
      </c>
      <c r="CK144" s="52" t="s">
        <v>4</v>
      </c>
      <c r="CL144" s="52" t="s">
        <v>4</v>
      </c>
      <c r="CM144" s="52" t="s">
        <v>4</v>
      </c>
      <c r="CN144" s="52" t="s">
        <v>4</v>
      </c>
      <c r="CO144" s="52" t="s">
        <v>1</v>
      </c>
      <c r="CP144" s="52" t="s">
        <v>4</v>
      </c>
      <c r="CQ144" s="52" t="s">
        <v>5</v>
      </c>
      <c r="CR144" s="52" t="s">
        <v>7</v>
      </c>
      <c r="CS144" s="52" t="s">
        <v>2</v>
      </c>
      <c r="CT144" s="52" t="s">
        <v>4</v>
      </c>
      <c r="CU144" s="52" t="s">
        <v>5</v>
      </c>
      <c r="CV144" s="51" t="s">
        <v>532</v>
      </c>
      <c r="CW144" t="s">
        <v>43</v>
      </c>
      <c r="CX144">
        <f>IFERROR(VLOOKUP(K144,'[1]Lista Lideres'!$A$1:$B$350,2,0),0)</f>
        <v>0</v>
      </c>
      <c r="CY144" t="str">
        <f t="shared" si="2"/>
        <v>45572,674830706,Argentina,36+ años,Masculino,Universitario ,Como empleado de una empresa,EEUU ,5-10 años,&lt;5 años,Desarrollador full stack,Desarrollador front end,Perficient,&gt;500 empleados.,Empresa que subcontrata (outsourcing) los servicios de otra empresa situada en otro país,Multinacional,Muy Frecuentemente,Alto,4-5 días,Ninguno,,,,,Remota ( todos los días en casa),Consensuada por las dos partes,De acuerdo,Igual que cuando iba todos los días a la oficina,Menor que cuando iba todos los días a la oficina,Menor que cuando iba todos los días a la oficina,Diferentes que cuando iba todos los días a la oficina, ahora necesito menos horas para hacer lo mismo,Todas por videoconferencia,Menor que cuando eran en la oficina,Mucho Mayor que cuando iba todos los días a la oficina,No tengo la información para contestar a la pregunta,No tengo la información para contestar a la pregunta,Mayor que cuando iba todos los días a la oficina,Mucho Mejor que cuando iba todos los días a la oficina,No me influye,No afectan a mi productividad,Igual que cuando iba todos los días a la oficina,Mayor que cuando iba todos los días a la oficina,Igual que cuando iba todos los días a la oficina,Igual que cuando iba todos los días a la oficina,Igual que cuando iba todos los días a la oficina,Mucho menos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oficina,Mayor que cuando iba todos los días a la oficina,Mayor que cuando iba todos los días a la oficina,Menor que cuando iba todos los días a la oficina,Mayor que cuando iba todos los días a la oficina,Igual que cuando iba todos los días a la oficina,Igual que cuando iba todos los días a la oficina,Mayor que cuando iba todos los días a la oficina,Mayor que cuando iba todos los días a la oficina,Menores que cuando iba todos los días a la oficina,Igual que cuando iba todos los días a la oficina,Menores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oficina,Mucho menores que cuando iba todos los días a la oficina,Mayor que cuando iba todos los días a la oficina,Igual que cuando iba todos los días a la oficina,Menos que cuando iba todos los días a la oficina,Iguales que cuando iba todos los días a la oficina,Mejor que cuando iba todos los días a la oficina,Igual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oficina,Menos que cuando iba todos los días a la oficina,Menores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oficina,Mayor que cuando iba todos los días a la oficina,Mucho menor que cuando iba todos los días a la oficina,Iguales que cuando iba todos los días a la oficina,Igual que cuando iba todos los días a la oficina,Mayor que cuando iba todos los días a la oficina,nicodinolfo@gmail.com,301+ empleados,0</v>
      </c>
    </row>
    <row r="145" spans="1:103" ht="14.4" hidden="1" x14ac:dyDescent="0.3">
      <c r="A145" s="44">
        <v>45562.700158645835</v>
      </c>
      <c r="B145" s="41" t="s">
        <v>412</v>
      </c>
      <c r="C145" s="41" t="s">
        <v>42</v>
      </c>
      <c r="D145" s="41" t="s">
        <v>41</v>
      </c>
      <c r="E145" s="41" t="s">
        <v>423</v>
      </c>
      <c r="F145" s="41" t="s">
        <v>202</v>
      </c>
      <c r="G145" s="41" t="s">
        <v>65</v>
      </c>
      <c r="H145" s="41" t="s">
        <v>64</v>
      </c>
      <c r="I145" s="41" t="s">
        <v>64</v>
      </c>
      <c r="J145" s="41" t="s">
        <v>531</v>
      </c>
      <c r="K145" s="41" t="s">
        <v>530</v>
      </c>
      <c r="L145" s="43"/>
      <c r="M145" s="41" t="s">
        <v>179</v>
      </c>
      <c r="N145" s="41" t="s">
        <v>59</v>
      </c>
      <c r="O145" s="41" t="s">
        <v>30</v>
      </c>
      <c r="P145" s="41" t="s">
        <v>29</v>
      </c>
      <c r="Q145" s="11" t="s">
        <v>28</v>
      </c>
      <c r="R145" s="41" t="s">
        <v>27</v>
      </c>
      <c r="S145" s="41" t="s">
        <v>80</v>
      </c>
      <c r="T145" s="38" t="s">
        <v>529</v>
      </c>
      <c r="U145" s="41" t="s">
        <v>528</v>
      </c>
      <c r="V145" s="38" t="s">
        <v>528</v>
      </c>
      <c r="W145" s="38" t="s">
        <v>152</v>
      </c>
      <c r="X145" s="41" t="s">
        <v>21</v>
      </c>
      <c r="Y145" s="41" t="s">
        <v>20</v>
      </c>
      <c r="Z145" s="41" t="s">
        <v>19</v>
      </c>
      <c r="AA145" s="41" t="s">
        <v>5</v>
      </c>
      <c r="AB145" s="41" t="s">
        <v>7</v>
      </c>
      <c r="AC145" s="41" t="s">
        <v>1</v>
      </c>
      <c r="AD145" s="41" t="s">
        <v>55</v>
      </c>
      <c r="AE145" s="41" t="s">
        <v>76</v>
      </c>
      <c r="AF145" s="41" t="s">
        <v>54</v>
      </c>
      <c r="AG145" s="41" t="s">
        <v>3</v>
      </c>
      <c r="AH145" s="41" t="s">
        <v>3</v>
      </c>
      <c r="AI145" s="41" t="s">
        <v>3</v>
      </c>
      <c r="AJ145" s="41" t="s">
        <v>5</v>
      </c>
      <c r="AK145" s="41" t="s">
        <v>53</v>
      </c>
      <c r="AL145" s="41" t="s">
        <v>52</v>
      </c>
      <c r="AM145" s="41" t="s">
        <v>14</v>
      </c>
      <c r="AN145" s="41" t="s">
        <v>5</v>
      </c>
      <c r="AO145" s="41" t="s">
        <v>7</v>
      </c>
      <c r="AP145" s="41" t="s">
        <v>11</v>
      </c>
      <c r="AQ145" s="41" t="s">
        <v>49</v>
      </c>
      <c r="AR145" s="41" t="s">
        <v>67</v>
      </c>
      <c r="AS145" s="41" t="s">
        <v>8</v>
      </c>
      <c r="AT145" s="41" t="s">
        <v>11</v>
      </c>
      <c r="AU145" s="41" t="s">
        <v>4</v>
      </c>
      <c r="AV145" s="41" t="s">
        <v>49</v>
      </c>
      <c r="AW145" s="41" t="s">
        <v>10</v>
      </c>
      <c r="AX145" s="41" t="s">
        <v>10</v>
      </c>
      <c r="AY145" s="41" t="s">
        <v>50</v>
      </c>
      <c r="AZ145" s="41" t="s">
        <v>4</v>
      </c>
      <c r="BA145" s="41" t="s">
        <v>5</v>
      </c>
      <c r="BB145" s="16" t="s">
        <v>1</v>
      </c>
      <c r="BC145" s="15" t="s">
        <v>4</v>
      </c>
      <c r="BD145" s="41" t="s">
        <v>1</v>
      </c>
      <c r="BE145" s="41" t="s">
        <v>4</v>
      </c>
      <c r="BF145" s="41" t="s">
        <v>4</v>
      </c>
      <c r="BG145" s="41" t="s">
        <v>5</v>
      </c>
      <c r="BH145" s="41" t="s">
        <v>6</v>
      </c>
      <c r="BI145" s="41" t="s">
        <v>5</v>
      </c>
      <c r="BJ145" s="41" t="s">
        <v>6</v>
      </c>
      <c r="BK145" s="41" t="s">
        <v>5</v>
      </c>
      <c r="BL145" s="41" t="s">
        <v>6</v>
      </c>
      <c r="BM145" s="41" t="s">
        <v>6</v>
      </c>
      <c r="BN145" s="41" t="s">
        <v>67</v>
      </c>
      <c r="BO145" s="41" t="s">
        <v>5</v>
      </c>
      <c r="BP145" s="41" t="s">
        <v>2</v>
      </c>
      <c r="BQ145" s="41" t="s">
        <v>5</v>
      </c>
      <c r="BR145" s="41" t="s">
        <v>47</v>
      </c>
      <c r="BS145" s="41" t="s">
        <v>49</v>
      </c>
      <c r="BT145" s="41" t="s">
        <v>2</v>
      </c>
      <c r="BU145" s="41" t="s">
        <v>46</v>
      </c>
      <c r="BV145" s="14" t="s">
        <v>5</v>
      </c>
      <c r="BW145" s="41" t="s">
        <v>5</v>
      </c>
      <c r="BX145" s="41" t="s">
        <v>5</v>
      </c>
      <c r="BY145" s="41" t="s">
        <v>5</v>
      </c>
      <c r="BZ145" s="41" t="s">
        <v>5</v>
      </c>
      <c r="CA145" s="41" t="s">
        <v>5</v>
      </c>
      <c r="CB145" s="41" t="s">
        <v>5</v>
      </c>
      <c r="CC145" s="41" t="s">
        <v>5</v>
      </c>
      <c r="CD145" s="41" t="s">
        <v>1</v>
      </c>
      <c r="CE145" s="41" t="s">
        <v>49</v>
      </c>
      <c r="CF145" s="41" t="s">
        <v>6</v>
      </c>
      <c r="CG145" s="41" t="s">
        <v>5</v>
      </c>
      <c r="CH145" s="41" t="s">
        <v>5</v>
      </c>
      <c r="CI145" s="41" t="s">
        <v>1</v>
      </c>
      <c r="CJ145" s="41" t="s">
        <v>1</v>
      </c>
      <c r="CK145" s="41" t="s">
        <v>1</v>
      </c>
      <c r="CL145" s="41" t="s">
        <v>1</v>
      </c>
      <c r="CM145" s="41" t="s">
        <v>4</v>
      </c>
      <c r="CN145" s="41" t="s">
        <v>4</v>
      </c>
      <c r="CO145" s="41" t="s">
        <v>1</v>
      </c>
      <c r="CP145" s="41" t="s">
        <v>1</v>
      </c>
      <c r="CQ145" s="41" t="s">
        <v>3</v>
      </c>
      <c r="CR145" s="41" t="s">
        <v>7</v>
      </c>
      <c r="CS145" s="41" t="s">
        <v>45</v>
      </c>
      <c r="CT145" s="41" t="s">
        <v>7</v>
      </c>
      <c r="CU145" s="41" t="s">
        <v>1</v>
      </c>
      <c r="CV145" s="38" t="s">
        <v>527</v>
      </c>
      <c r="CW145" t="s">
        <v>43</v>
      </c>
      <c r="CX145">
        <f>IFERROR(VLOOKUP(K145,'[1]Lista Lideres'!$A$1:$B$350,2,0),0)</f>
        <v>0</v>
      </c>
      <c r="CY145" t="str">
        <f t="shared" si="2"/>
        <v>45562,7001586458,Colombia,36+ años,Masculino,Pregrado,De ambas formas,USA,&lt;5 años,&lt;5 años,Application Support Specialist,Customer Support Specialist,,301-500 empleados,Empresa que subcontrata (outsourcing) los servicios de otra empresa situada en otro país,Multinacional,Frecuentemente,Alto,4-5 días,1-2 días,Una vez al mes por eventos,Una vez a la semana,Una vez a la semana,No,Híbrida casa (más días en casa que en la oficina),Impuesta por la empresa,En desacuerdo,Mayor que cuando iba todos los días a la oficina,Mucho menor que cuando iba todos los días a la oficina,Menor que cuando iba todos los días a la oficina,Muy diferentes que cuando iba todos los días a la oficina, ahora necesito muchas menos horas para hacer lo mismo,Casi todas por videoconferencia,Mucho menor que cuando eran en la oficina,Mucho Mayor que cuando iba todos los días a la oficina,Mucho Mayor que cuando iba todos los días a la oficina,Mucho Mayor que cuando iba todos los días a la oficina,Mayor que cuando iba todos los días a la oficina,Mucho Mejor que cuando iba todos los días a la oficina,Mejora mucho mi desempeño en el trabajo,Mejoran mi productividad,Mayor que cuando iba todos los días a la oficina,Mucho menor que cuando iba todos los días a la oficina,Mucho más que cuando iba todos los días a la oficina,Menos que cuando iba todos los días a la oficina,Mucho menos que cuando iba todos los días a la oficina,Más que cuando iba todos los días a la oficina,Mucho más que cuando iba todos los días a la oficina,Igual que cuando iba todos los días a la oficina,Menos que cuando iba todos los días a la oficina,Mas que cuando iba todos los días a la oficina,Mas que cuando iba todos los días a la oficina,Mucho menores que cuando iba todos los días a la oficina,Igual que cuando iba todos los días a la oficina,Mayor que cuando iba todos los días a la oficina,Menor que cuando iba todos los días a la oficina,Igual que cuando iba todos los días a la oficina,Menor que cuando iba todos los días a la oficina,Igual que cuando iba todos los días a la oficina,Igual que cuando iba todos los días a la oficina,Mayor que cuando iba todos los días a la oficina,Menores que cuando iba todos los días a la oficina,Mayor que cuando iba todos los días a la oficina,Menores que cuando iba todos los días a la oficina,Mayor que cuando iba todos los días a la oficina,Menores que cuando iba todos los días a la oficina,Menores que cuando iba todos los días a la oficina,Mucho menos que cuando iba todos los días a la oficina,Mayor que cuando iba todos los días a la oficina,Iguales que cuando iba todos los días a la oficina,Mayor que cuando iba todos los días a la oficina,Mucho mayor que cuando iba todos los días a la oficina,Menos que cuando iba todos los días a la oficina,Iguales que cuando iba todos los días a la oficina,Mejor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oficina,Menor que cuando iba todos los días a la oficina,Menos que cuando iba todos los días a la oficina,Menores que cuando iba todos los días a la oficina,Mayor que cuando iba todos los días a la oficina,Mayor que cuando iba todos los días a la oficina,Menor que cuando iba todos los días a la oficina,Menor que cuando iba todos los días a la oficina,Menor que cuando iba todos los días a la oficina,Menor que cuando iba todos los días a la oficina,Igual que cuando iba todos los días a la oficina,Igual que cuando iba todos los días a la oficina,Menor que cuando iba todos los días a la oficina,Menor que cuando iba todos los días a la oficina,Mucho Mayor que cuando iba todos los días a la oficina,Mucho menor que cuando iba todos los días a la oficina,Mayores que cuando iba todos los días a la oficina,Mucho menor que cuando iba todos los días a la oficina,Menor que cuando iba todos los días a la oficina,jf.garcia@uniandes.edu.co,301+ empleados,0</v>
      </c>
    </row>
    <row r="146" spans="1:103" ht="14.4" hidden="1" x14ac:dyDescent="0.3">
      <c r="A146" s="42">
        <v>45572.964388425928</v>
      </c>
      <c r="B146" s="39" t="s">
        <v>412</v>
      </c>
      <c r="C146" s="39" t="s">
        <v>42</v>
      </c>
      <c r="D146" s="39" t="s">
        <v>41</v>
      </c>
      <c r="E146" s="39" t="s">
        <v>490</v>
      </c>
      <c r="F146" s="39" t="s">
        <v>39</v>
      </c>
      <c r="G146" s="39" t="s">
        <v>412</v>
      </c>
      <c r="H146" s="39" t="s">
        <v>37</v>
      </c>
      <c r="I146" s="39" t="s">
        <v>63</v>
      </c>
      <c r="J146" s="39" t="s">
        <v>526</v>
      </c>
      <c r="K146" s="39" t="s">
        <v>526</v>
      </c>
      <c r="L146" s="38" t="s">
        <v>525</v>
      </c>
      <c r="M146" s="39" t="s">
        <v>207</v>
      </c>
      <c r="N146" s="39" t="s">
        <v>31</v>
      </c>
      <c r="O146" s="39" t="s">
        <v>30</v>
      </c>
      <c r="P146" s="39" t="s">
        <v>58</v>
      </c>
      <c r="Q146" s="11" t="s">
        <v>28</v>
      </c>
      <c r="R146" s="39" t="s">
        <v>27</v>
      </c>
      <c r="S146" s="39" t="s">
        <v>26</v>
      </c>
      <c r="T146" s="39" t="s">
        <v>524</v>
      </c>
      <c r="U146" s="45"/>
      <c r="V146" s="45"/>
      <c r="W146" s="45"/>
      <c r="X146" s="39" t="s">
        <v>73</v>
      </c>
      <c r="Y146" s="39" t="s">
        <v>72</v>
      </c>
      <c r="Z146" s="39" t="s">
        <v>71</v>
      </c>
      <c r="AA146" s="39" t="s">
        <v>4</v>
      </c>
      <c r="AB146" s="39" t="s">
        <v>4</v>
      </c>
      <c r="AC146" s="39" t="s">
        <v>5</v>
      </c>
      <c r="AD146" s="39" t="s">
        <v>55</v>
      </c>
      <c r="AE146" s="39" t="s">
        <v>18</v>
      </c>
      <c r="AF146" s="39" t="s">
        <v>54</v>
      </c>
      <c r="AG146" s="39" t="s">
        <v>3</v>
      </c>
      <c r="AH146" s="39" t="s">
        <v>3</v>
      </c>
      <c r="AI146" s="39" t="s">
        <v>5</v>
      </c>
      <c r="AJ146" s="39" t="s">
        <v>3</v>
      </c>
      <c r="AK146" s="39" t="s">
        <v>53</v>
      </c>
      <c r="AL146" s="39" t="s">
        <v>75</v>
      </c>
      <c r="AM146" s="39" t="s">
        <v>51</v>
      </c>
      <c r="AN146" s="39" t="s">
        <v>5</v>
      </c>
      <c r="AO146" s="39" t="s">
        <v>4</v>
      </c>
      <c r="AP146" s="39" t="s">
        <v>49</v>
      </c>
      <c r="AQ146" s="39" t="s">
        <v>49</v>
      </c>
      <c r="AR146" s="39" t="s">
        <v>91</v>
      </c>
      <c r="AS146" s="39" t="s">
        <v>67</v>
      </c>
      <c r="AT146" s="39" t="s">
        <v>67</v>
      </c>
      <c r="AU146" s="39" t="s">
        <v>4</v>
      </c>
      <c r="AV146" s="39" t="s">
        <v>49</v>
      </c>
      <c r="AW146" s="39" t="s">
        <v>67</v>
      </c>
      <c r="AX146" s="39" t="s">
        <v>88</v>
      </c>
      <c r="AY146" s="39" t="s">
        <v>45</v>
      </c>
      <c r="AZ146" s="39" t="s">
        <v>4</v>
      </c>
      <c r="BA146" s="39" t="s">
        <v>5</v>
      </c>
      <c r="BB146" s="9" t="s">
        <v>7</v>
      </c>
      <c r="BC146" s="8" t="s">
        <v>3</v>
      </c>
      <c r="BD146" s="39" t="s">
        <v>7</v>
      </c>
      <c r="BE146" s="39" t="s">
        <v>1</v>
      </c>
      <c r="BF146" s="39" t="s">
        <v>4</v>
      </c>
      <c r="BG146" s="39" t="s">
        <v>47</v>
      </c>
      <c r="BH146" s="39" t="s">
        <v>50</v>
      </c>
      <c r="BI146" s="39" t="s">
        <v>47</v>
      </c>
      <c r="BJ146" s="39" t="s">
        <v>50</v>
      </c>
      <c r="BK146" s="39" t="s">
        <v>5</v>
      </c>
      <c r="BL146" s="39" t="s">
        <v>6</v>
      </c>
      <c r="BM146" s="39" t="s">
        <v>173</v>
      </c>
      <c r="BN146" s="39" t="s">
        <v>210</v>
      </c>
      <c r="BO146" s="39" t="s">
        <v>5</v>
      </c>
      <c r="BP146" s="39" t="s">
        <v>50</v>
      </c>
      <c r="BQ146" s="39" t="s">
        <v>47</v>
      </c>
      <c r="BR146" s="39" t="s">
        <v>7</v>
      </c>
      <c r="BS146" s="39" t="s">
        <v>67</v>
      </c>
      <c r="BT146" s="39" t="s">
        <v>50</v>
      </c>
      <c r="BU146" s="39" t="s">
        <v>46</v>
      </c>
      <c r="BV146" s="7" t="s">
        <v>3</v>
      </c>
      <c r="BW146" s="39" t="s">
        <v>5</v>
      </c>
      <c r="BX146" s="39" t="s">
        <v>47</v>
      </c>
      <c r="BY146" s="39" t="s">
        <v>3</v>
      </c>
      <c r="BZ146" s="39" t="s">
        <v>3</v>
      </c>
      <c r="CA146" s="39" t="s">
        <v>3</v>
      </c>
      <c r="CB146" s="39" t="s">
        <v>3</v>
      </c>
      <c r="CC146" s="39" t="s">
        <v>3</v>
      </c>
      <c r="CD146" s="39" t="s">
        <v>4</v>
      </c>
      <c r="CE146" s="39" t="s">
        <v>88</v>
      </c>
      <c r="CF146" s="39" t="s">
        <v>45</v>
      </c>
      <c r="CG146" s="39" t="s">
        <v>3</v>
      </c>
      <c r="CH146" s="39" t="s">
        <v>5</v>
      </c>
      <c r="CI146" s="39" t="s">
        <v>1</v>
      </c>
      <c r="CJ146" s="39" t="s">
        <v>7</v>
      </c>
      <c r="CK146" s="39" t="s">
        <v>1</v>
      </c>
      <c r="CL146" s="39" t="s">
        <v>7</v>
      </c>
      <c r="CM146" s="39" t="s">
        <v>53</v>
      </c>
      <c r="CN146" s="39" t="s">
        <v>5</v>
      </c>
      <c r="CO146" s="39" t="s">
        <v>1</v>
      </c>
      <c r="CP146" s="39" t="s">
        <v>5</v>
      </c>
      <c r="CQ146" s="39" t="s">
        <v>3</v>
      </c>
      <c r="CR146" s="39" t="s">
        <v>1</v>
      </c>
      <c r="CS146" s="39" t="s">
        <v>6</v>
      </c>
      <c r="CT146" s="39" t="s">
        <v>5</v>
      </c>
      <c r="CU146" s="39" t="s">
        <v>47</v>
      </c>
      <c r="CV146" s="38" t="s">
        <v>523</v>
      </c>
      <c r="CW146" t="s">
        <v>0</v>
      </c>
      <c r="CX146">
        <f>IFERROR(VLOOKUP(K146,'[1]Lista Lideres'!$A$1:$B$350,2,0),0)</f>
        <v>0</v>
      </c>
      <c r="CY146" t="str">
        <f t="shared" si="2"/>
        <v>45572,9643884259,Colombia,36+ años,Masculino,Profesional,Como empleado de una empresa,Colombia,11-20 años,10-20 años,Arquitecto de Software,Arquitecto de Software,Assist Consultorees de Sistemas,51-150 empleados,Fábrica de Software,Multinacional,Muy Frecuentemente,Alto,4-5 días,Ninguno,Reuniones con clientes o temas de ventas,,,,Remota ( todos los días en casa),Consensuada por las dos partes,Totalmente de acuerdo,Igual que cuando iba todos los días a la oficina,Igual que cuando iba todos los días a la oficina,Mayor que cuando iba todos los días a la oficina,Muy diferentes que cuando iba todos los días a la oficina, ahora necesito muchas menos horas para hacer lo mismo,Todas por videoconferencia,Mucho menor que cuando eran en la oficina,Mucho Mayor que cuando iba todos los días a la oficina,Mucho Mayor que cuando iba todos los días a la oficina,Mayor que cuando iba todos los días a la oficina,Mucho Mayor que cuando iba todos los días a la oficina,Mucho Mejor que cuando iba todos los días a la oficina,Mejora mi desempeño en el trabajo,Mejoran mucho mi productividad,Mayor que cuando iba todos los días a la oficina,Igual que cuando iba todos los días a la oficina,Menos que cuando iba todos los días a la oficina,Menos que cuando iba todos los días a la oficina,No trabajo con personas con un horario distinto al mío,Mucho menos que cuando iba todos los días a la oficina,Mucho menos que cuando iba todos los días a la oficina,Igual que cuando iba todos los días a la oficina,Menos que cuando iba todos los días a la oficina,Mucho menos que cuando iba todos los días a la oficina,Mucho mas que cuando iba todos los días a la oficina,Mayores que cuando iba todos los días a la oficina,Igual que cuando iba todos los días a la oficina,Mayor que cuando iba todos los días a la oficina,Mucho menor que cuando iba todos los días a la oficina,Mucho Mayor que cuando iba todos los días a la oficina,Mucho menor que cuando iba todos los días a la oficina,Menor que cuando iba todos los días a la oficina,Igual que cuando iba todos los días a la oficina,Mucho mayor que cuando iba todos los días a la oficina,Mucho menores que cuando iba todos los días a la oficina,Mucho mayor que cuando iba todos los días a la oficina,Mucho menores que cuando iba todos los días a la oficina,Mayor que cuando iba todos los días a la oficina,Menores que cuando iba todos los días a la oficina,No tengo que utilizar diferentes idiomas en mi trabajo,No trabajo con personas con distintos horarios,Mayor que cuando iba todos los días a la oficina,Mucho menores que cuando iba todos los días a la oficina,Mucho mayor que cuando iba todos los días a la oficina,Mucho menor que cuando iba todos los días a la oficina,Mucho menos que cuando iba todos los días a la oficina,Mucho menores que cuando iba todos los días a la oficina,Mejor que cuando iba todos los días a la oficina,Mucho Mayor que cuando iba todos los días a la oficina,Mayor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oficina,Igual que cuando iba todos los días a la oficina,Mucho mas que cuando iba todos los días a la oficina,Mayores que cuando iba todos los días a la oficina,Mucho Mayor que cuando iba todos los días a la oficina,Mayor que cuando iba todos los días a la oficina,Menor que cuando iba todos los días a la oficina,Mucho menor que cuando iba todos los días a la oficina,Menor que cuando iba todos los días a la oficina,Mucho menor que cuando iba todos los días a la oficina,Mucho Mejor que cuando iba todos los días a la oficina,Mayor que cuando iba todos los días a la oficina,Menor que cuando iba todos los días a la oficina,Mayor que cuando iba todos los días a la oficina,Mucho Mayor que cuando iba todos los días a la oficina,Menor que cuando iba todos los días a la oficina,Menores que cuando iba todos los días a la oficina,Mayor que cuando iba todos los días a la oficina,Mucho mayor que cuando iba todos los días a la oficina,jguevara@assist.com.co,&lt;301 empleados,0</v>
      </c>
    </row>
    <row r="147" spans="1:103" ht="14.4" hidden="1" x14ac:dyDescent="0.3">
      <c r="A147" s="44">
        <v>45574.047250023148</v>
      </c>
      <c r="B147" s="41" t="s">
        <v>412</v>
      </c>
      <c r="C147" s="41" t="s">
        <v>42</v>
      </c>
      <c r="D147" s="41" t="s">
        <v>41</v>
      </c>
      <c r="E147" s="41" t="s">
        <v>227</v>
      </c>
      <c r="F147" s="41" t="s">
        <v>39</v>
      </c>
      <c r="G147" s="41" t="s">
        <v>412</v>
      </c>
      <c r="H147" s="41" t="s">
        <v>199</v>
      </c>
      <c r="I147" s="41" t="s">
        <v>63</v>
      </c>
      <c r="J147" s="41" t="s">
        <v>359</v>
      </c>
      <c r="K147" s="41" t="s">
        <v>359</v>
      </c>
      <c r="L147" s="43"/>
      <c r="M147" s="41" t="s">
        <v>179</v>
      </c>
      <c r="N147" s="41" t="s">
        <v>81</v>
      </c>
      <c r="O147" s="41" t="s">
        <v>273</v>
      </c>
      <c r="P147" s="41" t="s">
        <v>102</v>
      </c>
      <c r="Q147" s="11" t="s">
        <v>28</v>
      </c>
      <c r="R147" s="41" t="s">
        <v>27</v>
      </c>
      <c r="S147" s="41" t="s">
        <v>26</v>
      </c>
      <c r="T147" s="41" t="s">
        <v>522</v>
      </c>
      <c r="U147" s="43"/>
      <c r="V147" s="41" t="s">
        <v>522</v>
      </c>
      <c r="W147" s="41" t="s">
        <v>152</v>
      </c>
      <c r="X147" s="41" t="s">
        <v>21</v>
      </c>
      <c r="Y147" s="41" t="s">
        <v>110</v>
      </c>
      <c r="Z147" s="41" t="s">
        <v>19</v>
      </c>
      <c r="AA147" s="41" t="s">
        <v>1</v>
      </c>
      <c r="AB147" s="41" t="s">
        <v>1</v>
      </c>
      <c r="AC147" s="41" t="s">
        <v>1</v>
      </c>
      <c r="AD147" s="41" t="s">
        <v>77</v>
      </c>
      <c r="AE147" s="41" t="s">
        <v>76</v>
      </c>
      <c r="AF147" s="41" t="s">
        <v>118</v>
      </c>
      <c r="AG147" s="41" t="s">
        <v>4</v>
      </c>
      <c r="AH147" s="41" t="s">
        <v>4</v>
      </c>
      <c r="AI147" s="41" t="s">
        <v>4</v>
      </c>
      <c r="AJ147" s="41" t="s">
        <v>1</v>
      </c>
      <c r="AK147" s="41" t="s">
        <v>4</v>
      </c>
      <c r="AL147" s="41" t="s">
        <v>75</v>
      </c>
      <c r="AM147" s="41" t="s">
        <v>14</v>
      </c>
      <c r="AN147" s="41" t="s">
        <v>1</v>
      </c>
      <c r="AO147" s="41" t="s">
        <v>47</v>
      </c>
      <c r="AP147" s="41" t="s">
        <v>8</v>
      </c>
      <c r="AQ147" s="41" t="s">
        <v>67</v>
      </c>
      <c r="AR147" s="41" t="s">
        <v>8</v>
      </c>
      <c r="AS147" s="41" t="s">
        <v>4</v>
      </c>
      <c r="AT147" s="41" t="s">
        <v>8</v>
      </c>
      <c r="AU147" s="41" t="s">
        <v>10</v>
      </c>
      <c r="AV147" s="41" t="s">
        <v>11</v>
      </c>
      <c r="AW147" s="41" t="s">
        <v>10</v>
      </c>
      <c r="AX147" s="41" t="s">
        <v>10</v>
      </c>
      <c r="AY147" s="41" t="s">
        <v>6</v>
      </c>
      <c r="AZ147" s="41" t="s">
        <v>5</v>
      </c>
      <c r="BA147" s="41" t="s">
        <v>1</v>
      </c>
      <c r="BB147" s="16" t="s">
        <v>5</v>
      </c>
      <c r="BC147" s="15" t="s">
        <v>5</v>
      </c>
      <c r="BD147" s="41" t="s">
        <v>5</v>
      </c>
      <c r="BE147" s="41" t="s">
        <v>5</v>
      </c>
      <c r="BF147" s="41" t="s">
        <v>4</v>
      </c>
      <c r="BG147" s="41" t="s">
        <v>5</v>
      </c>
      <c r="BH147" s="41" t="s">
        <v>45</v>
      </c>
      <c r="BI147" s="41" t="s">
        <v>4</v>
      </c>
      <c r="BJ147" s="41" t="s">
        <v>6</v>
      </c>
      <c r="BK147" s="41" t="s">
        <v>4</v>
      </c>
      <c r="BL147" s="41" t="s">
        <v>2</v>
      </c>
      <c r="BM147" s="41" t="s">
        <v>2</v>
      </c>
      <c r="BN147" s="41" t="s">
        <v>49</v>
      </c>
      <c r="BO147" s="41" t="s">
        <v>4</v>
      </c>
      <c r="BP147" s="41" t="s">
        <v>45</v>
      </c>
      <c r="BQ147" s="41" t="s">
        <v>4</v>
      </c>
      <c r="BR147" s="41" t="s">
        <v>5</v>
      </c>
      <c r="BS147" s="41" t="s">
        <v>8</v>
      </c>
      <c r="BT147" s="41" t="s">
        <v>45</v>
      </c>
      <c r="BU147" s="41" t="s">
        <v>4</v>
      </c>
      <c r="BV147" s="14" t="s">
        <v>4</v>
      </c>
      <c r="BW147" s="41" t="s">
        <v>1</v>
      </c>
      <c r="BX147" s="41" t="s">
        <v>5</v>
      </c>
      <c r="BY147" s="41" t="s">
        <v>4</v>
      </c>
      <c r="BZ147" s="41" t="s">
        <v>4</v>
      </c>
      <c r="CA147" s="41" t="s">
        <v>5</v>
      </c>
      <c r="CB147" s="41" t="s">
        <v>5</v>
      </c>
      <c r="CC147" s="41" t="s">
        <v>4</v>
      </c>
      <c r="CD147" s="41" t="s">
        <v>4</v>
      </c>
      <c r="CE147" s="41" t="s">
        <v>4</v>
      </c>
      <c r="CF147" s="41" t="s">
        <v>6</v>
      </c>
      <c r="CG147" s="41" t="s">
        <v>4</v>
      </c>
      <c r="CH147" s="41" t="s">
        <v>5</v>
      </c>
      <c r="CI147" s="41" t="s">
        <v>1</v>
      </c>
      <c r="CJ147" s="41" t="s">
        <v>1</v>
      </c>
      <c r="CK147" s="41" t="s">
        <v>4</v>
      </c>
      <c r="CL147" s="41" t="s">
        <v>5</v>
      </c>
      <c r="CM147" s="41" t="s">
        <v>48</v>
      </c>
      <c r="CN147" s="41" t="s">
        <v>4</v>
      </c>
      <c r="CO147" s="41" t="s">
        <v>1</v>
      </c>
      <c r="CP147" s="41" t="s">
        <v>4</v>
      </c>
      <c r="CQ147" s="41" t="s">
        <v>5</v>
      </c>
      <c r="CR147" s="41" t="s">
        <v>1</v>
      </c>
      <c r="CS147" s="41" t="s">
        <v>2</v>
      </c>
      <c r="CT147" s="41" t="s">
        <v>1</v>
      </c>
      <c r="CU147" s="41" t="s">
        <v>5</v>
      </c>
      <c r="CV147" s="40"/>
      <c r="CW147" t="s">
        <v>43</v>
      </c>
      <c r="CX147">
        <f>IFERROR(VLOOKUP(K147,'[1]Lista Lideres'!$A$1:$B$350,2,0),0)</f>
        <v>0</v>
      </c>
      <c r="CY147" t="str">
        <f t="shared" si="2"/>
        <v>45574,0472500231,Colombia,36+ años,Masculino,Maestría ,Como empleado de una empresa,Colombia,21-30 años,10-20 años,Arquitecto de software,Arquitecto de software,,301-500 empleados,Empresa que subcontrata (outsourcing) los servicios de otra del mismo país,Nacional (múltiples sedes en el mismo país),A veces,Alto,4-5 días,Ninguno,Por alguna reunión presencial ,,Por alguna reunión presencial ,No,Híbrida casa (más días en casa que en la oficina),Decidida por ti,En desacuerdo,Menor que cuando iba todos los días a la oficina,Menor que cuando iba todos los días a la oficina,Menor que cuando iba todos los días a la oficina,Diferentes que cuando iba todos los días a la oficina, ahora necesito menos horas para hacer lo mismo,Casi todas por videoconferencia,Igual que cuando eran en la oficina,Igual que cuando iba todos los días a la oficina,Igual que cuando iba todos los días a la oficina,Igual que cuando iba todos los días a la oficina,Menor que cuando iba todos los días a la oficina,Igual que cuando iba todos los días a la oficina,Mejora mi desempeño en el trabajo,Mejoran mi productividad,Menor que cuando iba todos los días a la oficina,Mucho mayor que cuando iba todos los días a la oficina,Más que cuando iba todos los días a la oficina,Mucho menos que cuando iba todos los días a la oficina,Más que cuando iba todos los días a la oficina,Igual que cuando iba todos los días a la oficina,Más que cuando iba todos los días a la oficina,Mas que cuando iba todos los días a la oficina,Mucho más que cuando iba todos los días a la oficina,Mas que cuando iba todos los días a la oficina,Mas que cuando iba todos los días a la oficina,Menores que cuando iba todos los días a la oficina,Mayor que cuando iba todos los días a la oficina,Menor que cuando iba todos los días a la oficina,Mayor que cuando iba todos los días a la oficina,Mayor que cuando iba todos los días a la oficina,Mayor que cuando iba todos los días a la oficina,Mayor que cuando iba todos los días a la oficina,Igual que cuando iba todos los días a la oficina,Mayor que cuando iba todos los días a la oficina,Mayores que cuando iba todos los días a la oficina,Igual que cuando iba todos los días a la oficina,Menores que cuando iba todos los días a la oficina,Igual que cuando iba todos los días a la oficina,Iguales que cuando iba todos los días a la oficina,Iguales que cuando iba todos los días a la oficina,Menos que cuando iba todos los días a la oficina,Igual que cuando iba todos los días a la oficina,Mayores que cuando iba todos los días a la oficina,Igual que cuando iba todos los días a la oficina,Mayor que cuando iba todos los días a la oficina,Más que cuando iba todos los días a la oficina,Mayores que cuando iba todos los días a la oficina,Igual que cuando iba todos los días a la oficina,Igual que cuando iba todos los días a la oficina,Menor que cuando iba todos los días a la oficina,Mayor que cuando iba todos los días a la oficina,Igual que cuando iba todos los días a la oficina,Igual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oficina,Menores que cuando iba todos los días a la oficina,Igual que cuando iba todos los días a la oficina,Mayor que cuando iba todos los días a la oficina,Menor que cuando iba todos los días a la oficina,Menor que cuando iba todos los días a la oficina,Igual que cuando iba todos los días a la oficina,Mayor que cuando iba todos los días a la oficina,Peor que cuando iba todos los días a la oficina,Igual que cuando iba todos los días a la oficina,Menor que cuando iba todos los días a la oficina,Igual que cuando iba todos los días a la oficina,Mayor que cuando iba todos los días a la oficina,Menor que cuando iba todos los días a la oficina,Iguales que cuando iba todos los días a la oficina,Menor que cuando iba todos los días a la oficina,Mayor que cuando iba todos los días a la oficina,,301+ empleados,0</v>
      </c>
    </row>
    <row r="148" spans="1:103" ht="14.4" hidden="1" x14ac:dyDescent="0.3">
      <c r="A148" s="42">
        <v>45573.026554675926</v>
      </c>
      <c r="B148" s="39" t="s">
        <v>412</v>
      </c>
      <c r="C148" s="39" t="s">
        <v>42</v>
      </c>
      <c r="D148" s="39" t="s">
        <v>41</v>
      </c>
      <c r="E148" s="39" t="s">
        <v>490</v>
      </c>
      <c r="F148" s="39" t="s">
        <v>39</v>
      </c>
      <c r="G148" s="39" t="s">
        <v>115</v>
      </c>
      <c r="H148" s="39" t="s">
        <v>64</v>
      </c>
      <c r="I148" s="39" t="s">
        <v>63</v>
      </c>
      <c r="J148" s="39" t="s">
        <v>521</v>
      </c>
      <c r="K148" s="39" t="s">
        <v>521</v>
      </c>
      <c r="L148" s="40"/>
      <c r="M148" s="39" t="s">
        <v>60</v>
      </c>
      <c r="N148" s="39" t="s">
        <v>81</v>
      </c>
      <c r="O148" s="39" t="s">
        <v>30</v>
      </c>
      <c r="P148" s="39" t="s">
        <v>178</v>
      </c>
      <c r="Q148" s="11" t="s">
        <v>28</v>
      </c>
      <c r="R148" s="39" t="s">
        <v>27</v>
      </c>
      <c r="S148" s="39" t="s">
        <v>26</v>
      </c>
      <c r="T148" s="39" t="s">
        <v>520</v>
      </c>
      <c r="U148" s="40"/>
      <c r="V148" s="38" t="s">
        <v>519</v>
      </c>
      <c r="W148" s="38" t="s">
        <v>518</v>
      </c>
      <c r="X148" s="39" t="s">
        <v>73</v>
      </c>
      <c r="Y148" s="39" t="s">
        <v>20</v>
      </c>
      <c r="Z148" s="39" t="s">
        <v>71</v>
      </c>
      <c r="AA148" s="39" t="s">
        <v>4</v>
      </c>
      <c r="AB148" s="39" t="s">
        <v>4</v>
      </c>
      <c r="AC148" s="39" t="s">
        <v>1</v>
      </c>
      <c r="AD148" s="39" t="s">
        <v>2</v>
      </c>
      <c r="AE148" s="39" t="s">
        <v>76</v>
      </c>
      <c r="AF148" s="39" t="s">
        <v>256</v>
      </c>
      <c r="AG148" s="39" t="s">
        <v>5</v>
      </c>
      <c r="AH148" s="39" t="s">
        <v>3</v>
      </c>
      <c r="AI148" s="39" t="s">
        <v>5</v>
      </c>
      <c r="AJ148" s="39" t="s">
        <v>5</v>
      </c>
      <c r="AK148" s="39" t="s">
        <v>5</v>
      </c>
      <c r="AL148" s="39" t="s">
        <v>75</v>
      </c>
      <c r="AM148" s="39" t="s">
        <v>14</v>
      </c>
      <c r="AN148" s="39" t="s">
        <v>4</v>
      </c>
      <c r="AO148" s="39" t="s">
        <v>5</v>
      </c>
      <c r="AP148" s="39" t="s">
        <v>4</v>
      </c>
      <c r="AQ148" s="39" t="s">
        <v>12</v>
      </c>
      <c r="AR148" s="39" t="s">
        <v>91</v>
      </c>
      <c r="AS148" s="39" t="s">
        <v>216</v>
      </c>
      <c r="AT148" s="39" t="s">
        <v>4</v>
      </c>
      <c r="AU148" s="39" t="s">
        <v>4</v>
      </c>
      <c r="AV148" s="39" t="s">
        <v>10</v>
      </c>
      <c r="AW148" s="39" t="s">
        <v>10</v>
      </c>
      <c r="AX148" s="39" t="s">
        <v>88</v>
      </c>
      <c r="AY148" s="39" t="s">
        <v>2</v>
      </c>
      <c r="AZ148" s="39" t="s">
        <v>4</v>
      </c>
      <c r="BA148" s="39" t="s">
        <v>4</v>
      </c>
      <c r="BB148" s="9" t="s">
        <v>1</v>
      </c>
      <c r="BC148" s="8" t="s">
        <v>5</v>
      </c>
      <c r="BD148" s="39" t="s">
        <v>1</v>
      </c>
      <c r="BE148" s="39" t="s">
        <v>1</v>
      </c>
      <c r="BF148" s="39" t="s">
        <v>5</v>
      </c>
      <c r="BG148" s="39" t="s">
        <v>47</v>
      </c>
      <c r="BH148" s="39" t="s">
        <v>2</v>
      </c>
      <c r="BI148" s="39" t="s">
        <v>5</v>
      </c>
      <c r="BJ148" s="39" t="s">
        <v>9</v>
      </c>
      <c r="BK148" s="39" t="s">
        <v>4</v>
      </c>
      <c r="BL148" s="39" t="s">
        <v>2</v>
      </c>
      <c r="BM148" s="39" t="s">
        <v>173</v>
      </c>
      <c r="BN148" s="39" t="s">
        <v>210</v>
      </c>
      <c r="BO148" s="39" t="s">
        <v>4</v>
      </c>
      <c r="BP148" s="39" t="s">
        <v>45</v>
      </c>
      <c r="BQ148" s="39" t="s">
        <v>5</v>
      </c>
      <c r="BR148" s="39" t="s">
        <v>4</v>
      </c>
      <c r="BS148" s="39" t="s">
        <v>4</v>
      </c>
      <c r="BT148" s="39" t="s">
        <v>2</v>
      </c>
      <c r="BU148" s="39" t="s">
        <v>4</v>
      </c>
      <c r="BV148" s="7" t="s">
        <v>3</v>
      </c>
      <c r="BW148" s="39" t="s">
        <v>3</v>
      </c>
      <c r="BX148" s="39" t="s">
        <v>47</v>
      </c>
      <c r="BY148" s="39" t="s">
        <v>3</v>
      </c>
      <c r="BZ148" s="39" t="s">
        <v>4</v>
      </c>
      <c r="CA148" s="39" t="s">
        <v>5</v>
      </c>
      <c r="CB148" s="39" t="s">
        <v>5</v>
      </c>
      <c r="CC148" s="39" t="s">
        <v>5</v>
      </c>
      <c r="CD148" s="39" t="s">
        <v>4</v>
      </c>
      <c r="CE148" s="39" t="s">
        <v>4</v>
      </c>
      <c r="CF148" s="39" t="s">
        <v>2</v>
      </c>
      <c r="CG148" s="39" t="s">
        <v>5</v>
      </c>
      <c r="CH148" s="39" t="s">
        <v>3</v>
      </c>
      <c r="CI148" s="39" t="s">
        <v>4</v>
      </c>
      <c r="CJ148" s="39" t="s">
        <v>1</v>
      </c>
      <c r="CK148" s="39" t="s">
        <v>4</v>
      </c>
      <c r="CL148" s="39" t="s">
        <v>5</v>
      </c>
      <c r="CM148" s="39" t="s">
        <v>4</v>
      </c>
      <c r="CN148" s="39" t="s">
        <v>5</v>
      </c>
      <c r="CO148" s="39" t="s">
        <v>7</v>
      </c>
      <c r="CP148" s="39" t="s">
        <v>4</v>
      </c>
      <c r="CQ148" s="39" t="s">
        <v>3</v>
      </c>
      <c r="CR148" s="39" t="s">
        <v>1</v>
      </c>
      <c r="CS148" s="39" t="s">
        <v>2</v>
      </c>
      <c r="CT148" s="39" t="s">
        <v>4</v>
      </c>
      <c r="CU148" s="39" t="s">
        <v>5</v>
      </c>
      <c r="CV148" s="50"/>
      <c r="CW148" t="s">
        <v>43</v>
      </c>
      <c r="CX148">
        <f>IFERROR(VLOOKUP(K148,'[1]Lista Lideres'!$A$1:$B$350,2,0),0)</f>
        <v>0</v>
      </c>
      <c r="CY148" t="str">
        <f t="shared" si="2"/>
        <v>45573,0265546759,Colombia,36+ años,Masculino,Profesional,Como empleado de una empresa,España,&lt;5 años,10-20 años,Consultor Preventa,Consultor Preventa,,&gt;500 empleados.,Empresa que subcontrata (outsourcing) los servicios de otra del mismo país,Multinacional,Casi Nunca,Alto,4-5 días,Ninguno,Reuniones puntuales con clientes.,,Networking,Parking gratuito,Remota ( todos los días en casa),Impuesta por la empresa,Totalmente de acuerdo,Igual que cuando iba todos los días a la oficina,Igual que cuando iba todos los días a la oficina,Menor que cuando iba todos los días a la oficina,Iguales que cuando iba todos los días a la oficina,Casi todas por videoconferencia,Mucho Mayor que cuando eran en la oficina,Mayor que cuando iba todos los días a la oficina,Mucho Mayor que cuando iba todos los días a la oficina,Mayor que cuando iba todos los días a la oficina,Mayor que cuando iba todos los días a la oficina,Mayor que cuando iba todos los días a la oficina,Mejora mi desempeño en el trabajo,Mejoran mi productividad,Igual que cuando iba todos los días a la oficina,Mayor que cuando iba todos los días a la oficina,Igual que cuando iba todos los días a la oficina,No trabajo con personas de distintas culturas,No trabajo con personas con un horario distinto al mío,No trabajo  con personas que se encuentran geográficamente distribuidas,Igual que cuando iba todos los días a la oficina,Igual que cuando iba todos los días a la oficina,Mas que cuando iba todos los días a la oficina,Mas que cuando iba todos los días a la oficina,Mucho mas que cuando iba todos los días a la oficina,Iguales que cuando iba todos los días a la oficina,Igual que cuando iba todos los días a la oficina,Igual que cuando iba todos los días a la oficina,Menor que cuando iba todos los días a la oficina,Mayor que cuando iba todos los días a la oficina,Menor que cuando iba todos los días a la oficina,Menor que cuando iba todos los días a la oficina,Mayor que cuando iba todos los días a la oficina,Mucho mayor que cuando iba todos los días a la oficina,Iguales que cuando iba todos los días a la oficina,Mayor que cuando iba todos los días a la oficina,No hay diferencias culturales en mi equipo,Igual que cuando iba todos los días a la oficina,Iguales que cuando iba todos los días a la oficina,No tengo que utilizar diferentes idiomas en mi trabajo,No trabajo con personas con distintos horarios,Igual que cuando iba todos los días a la oficina,Mayores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oficina,Mucho Mayor que cuando iba todos los días a la oficina,Mucho Mayor que cuando iba todos los días a la oficina,Mucho mayor que cuando iba todos los días a la oficina,Mucho Mayor que cuando iba todos los días a la oficina,Igual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oficina,Iguales que cuando iba todos los días a la oficina,Mayor que cuando iba todos los días a la oficina,Mucho Mayor que cuando iba todos los días a la oficina,Igual que cuando iba todos los días a la oficina,Menor que cuando iba todos los días a la oficina,Igual que cuando iba todos los días a la oficina,Mayor que cuando iba todos los días a la oficina,Igual que cuando iba todos los días a la oficina,Mayor que cuando iba todos los días a la oficina,Mucho menor que cuando iba todos los días a la oficina,Igual que cuando iba todos los días a la oficina,Mucho Mayor que cuando iba todos los días a la oficina,Menor que cuando iba todos los días a la oficina,Iguales que cuando iba todos los días a la oficina,Igual que cuando iba todos los días a la oficina,Mayor que cuando iba todos los días a la oficina,,301+ empleados,0</v>
      </c>
    </row>
    <row r="149" spans="1:103" ht="14.4" hidden="1" x14ac:dyDescent="0.3">
      <c r="A149" s="44">
        <v>45561.894204976852</v>
      </c>
      <c r="B149" s="41" t="s">
        <v>412</v>
      </c>
      <c r="C149" s="41" t="s">
        <v>42</v>
      </c>
      <c r="D149" s="41" t="s">
        <v>41</v>
      </c>
      <c r="E149" s="41" t="s">
        <v>423</v>
      </c>
      <c r="F149" s="41" t="s">
        <v>39</v>
      </c>
      <c r="G149" s="41" t="s">
        <v>84</v>
      </c>
      <c r="H149" s="41" t="s">
        <v>64</v>
      </c>
      <c r="I149" s="41" t="s">
        <v>64</v>
      </c>
      <c r="J149" s="41" t="s">
        <v>517</v>
      </c>
      <c r="K149" s="41" t="s">
        <v>516</v>
      </c>
      <c r="L149" s="43"/>
      <c r="M149" s="41" t="s">
        <v>32</v>
      </c>
      <c r="N149" s="41" t="s">
        <v>31</v>
      </c>
      <c r="O149" s="41" t="s">
        <v>200</v>
      </c>
      <c r="P149" s="41" t="s">
        <v>102</v>
      </c>
      <c r="Q149" s="11" t="s">
        <v>28</v>
      </c>
      <c r="R149" s="41" t="s">
        <v>27</v>
      </c>
      <c r="S149" s="41" t="s">
        <v>26</v>
      </c>
      <c r="T149" s="38" t="s">
        <v>515</v>
      </c>
      <c r="U149" s="40"/>
      <c r="V149" s="40"/>
      <c r="W149" s="43"/>
      <c r="X149" s="41" t="s">
        <v>73</v>
      </c>
      <c r="Y149" s="41" t="s">
        <v>20</v>
      </c>
      <c r="Z149" s="41" t="s">
        <v>19</v>
      </c>
      <c r="AA149" s="41" t="s">
        <v>4</v>
      </c>
      <c r="AB149" s="41" t="s">
        <v>1</v>
      </c>
      <c r="AC149" s="41" t="s">
        <v>1</v>
      </c>
      <c r="AD149" s="41" t="s">
        <v>55</v>
      </c>
      <c r="AE149" s="41" t="s">
        <v>18</v>
      </c>
      <c r="AF149" s="41" t="s">
        <v>70</v>
      </c>
      <c r="AG149" s="41" t="s">
        <v>5</v>
      </c>
      <c r="AH149" s="41" t="s">
        <v>3</v>
      </c>
      <c r="AI149" s="41" t="s">
        <v>4</v>
      </c>
      <c r="AJ149" s="41" t="s">
        <v>4</v>
      </c>
      <c r="AK149" s="41" t="s">
        <v>4</v>
      </c>
      <c r="AL149" s="41" t="s">
        <v>69</v>
      </c>
      <c r="AM149" s="41" t="s">
        <v>68</v>
      </c>
      <c r="AN149" s="41" t="s">
        <v>4</v>
      </c>
      <c r="AO149" s="41" t="s">
        <v>4</v>
      </c>
      <c r="AP149" s="41" t="s">
        <v>4</v>
      </c>
      <c r="AQ149" s="41" t="s">
        <v>4</v>
      </c>
      <c r="AR149" s="41" t="s">
        <v>4</v>
      </c>
      <c r="AS149" s="41" t="s">
        <v>4</v>
      </c>
      <c r="AT149" s="41" t="s">
        <v>49</v>
      </c>
      <c r="AU149" s="41" t="s">
        <v>4</v>
      </c>
      <c r="AV149" s="41" t="s">
        <v>4</v>
      </c>
      <c r="AW149" s="41" t="s">
        <v>4</v>
      </c>
      <c r="AX149" s="41" t="s">
        <v>4</v>
      </c>
      <c r="AY149" s="41" t="s">
        <v>2</v>
      </c>
      <c r="AZ149" s="41" t="s">
        <v>4</v>
      </c>
      <c r="BA149" s="41" t="s">
        <v>4</v>
      </c>
      <c r="BB149" s="16" t="s">
        <v>1</v>
      </c>
      <c r="BC149" s="15" t="s">
        <v>4</v>
      </c>
      <c r="BD149" s="41" t="s">
        <v>4</v>
      </c>
      <c r="BE149" s="41" t="s">
        <v>4</v>
      </c>
      <c r="BF149" s="41" t="s">
        <v>4</v>
      </c>
      <c r="BG149" s="41" t="s">
        <v>47</v>
      </c>
      <c r="BH149" s="41" t="s">
        <v>2</v>
      </c>
      <c r="BI149" s="41" t="s">
        <v>4</v>
      </c>
      <c r="BJ149" s="41" t="s">
        <v>2</v>
      </c>
      <c r="BK149" s="41" t="s">
        <v>4</v>
      </c>
      <c r="BL149" s="41" t="s">
        <v>2</v>
      </c>
      <c r="BM149" s="41" t="s">
        <v>2</v>
      </c>
      <c r="BN149" s="41" t="s">
        <v>4</v>
      </c>
      <c r="BO149" s="41" t="s">
        <v>4</v>
      </c>
      <c r="BP149" s="41" t="s">
        <v>2</v>
      </c>
      <c r="BQ149" s="41" t="s">
        <v>4</v>
      </c>
      <c r="BR149" s="41" t="s">
        <v>4</v>
      </c>
      <c r="BS149" s="41" t="s">
        <v>4</v>
      </c>
      <c r="BT149" s="41" t="s">
        <v>2</v>
      </c>
      <c r="BU149" s="41" t="s">
        <v>4</v>
      </c>
      <c r="BV149" s="14" t="s">
        <v>5</v>
      </c>
      <c r="BW149" s="41" t="s">
        <v>5</v>
      </c>
      <c r="BX149" s="41" t="s">
        <v>47</v>
      </c>
      <c r="BY149" s="41" t="s">
        <v>4</v>
      </c>
      <c r="BZ149" s="41" t="s">
        <v>4</v>
      </c>
      <c r="CA149" s="41" t="s">
        <v>5</v>
      </c>
      <c r="CB149" s="41" t="s">
        <v>3</v>
      </c>
      <c r="CC149" s="41" t="s">
        <v>5</v>
      </c>
      <c r="CD149" s="41" t="s">
        <v>4</v>
      </c>
      <c r="CE149" s="41" t="s">
        <v>4</v>
      </c>
      <c r="CF149" s="41" t="s">
        <v>2</v>
      </c>
      <c r="CG149" s="41" t="s">
        <v>4</v>
      </c>
      <c r="CH149" s="41" t="s">
        <v>3</v>
      </c>
      <c r="CI149" s="41" t="s">
        <v>4</v>
      </c>
      <c r="CJ149" s="41" t="s">
        <v>1</v>
      </c>
      <c r="CK149" s="41" t="s">
        <v>4</v>
      </c>
      <c r="CL149" s="41" t="s">
        <v>7</v>
      </c>
      <c r="CM149" s="41" t="s">
        <v>4</v>
      </c>
      <c r="CN149" s="41" t="s">
        <v>4</v>
      </c>
      <c r="CO149" s="41" t="s">
        <v>7</v>
      </c>
      <c r="CP149" s="41" t="s">
        <v>4</v>
      </c>
      <c r="CQ149" s="41" t="s">
        <v>4</v>
      </c>
      <c r="CR149" s="41" t="s">
        <v>1</v>
      </c>
      <c r="CS149" s="41" t="s">
        <v>2</v>
      </c>
      <c r="CT149" s="41" t="s">
        <v>4</v>
      </c>
      <c r="CU149" s="41" t="s">
        <v>5</v>
      </c>
      <c r="CV149" s="40"/>
      <c r="CW149" t="s">
        <v>0</v>
      </c>
      <c r="CX149">
        <f>IFERROR(VLOOKUP(K149,'[1]Lista Lideres'!$A$1:$B$350,2,0),0)</f>
        <v>0</v>
      </c>
      <c r="CY149" t="str">
        <f t="shared" si="2"/>
        <v>45561,8942049769,Colombia,36+ años,Masculino,Pregrado,Como empleado de una empresa,Estados Unidos,&lt;5 años,&lt;5 años,Coordinado de proyectos BIM,Cloud engineer,,&lt;50 empleados,Fábrica de Software,Local,A veces,Alto,4-5 días,Ninguno,Cuando el equipo se quiere ver,,,,Remota ( todos los días en casa),Impuesta por la empresa,En desacuerdo,Igual que cuando iba todos los días a la oficina,Menor que cuando iba todos los días a la oficina,Menor que cuando iba todos los días a la oficina,Muy diferentes que cuando iba todos los días a la oficina, ahora necesito muchas menos horas para hacer lo mismo,Todas por videoconferencia,Menor que cuando eran en la oficina,Mayor que cuando iba todos los días a la oficina,Mucho Mayor que cuando iba todos los días a la oficina,Igual que cuando iba todos los días a la oficina,Igual que cuando iba todos los días a la oficina,Igual que cuando iba todos los días a la oficina,Negativamente a la hora de desempeñar mi trabajo,No afectan a mi productividad,Igual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oficina,Menos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oficina,Mucho mayor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oficina,Mucho mayor que cuando iba todos los días a la oficina,Igual que cuando iba todos los días a la oficina,Igual que cuando iba todos los días a la oficina,Mayor que cuando iba todos los días a la oficina,Mucho Mayor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oficina,Mucho Mayor que cuando iba todos los días a la oficina,Igual que cuando iba todos los días a la oficina,Menor que cuando iba todos los días a la oficina,Igual que cuando iba todos los días a la oficina,Mucho menor que cuando iba todos los días a la oficina,Igual que cuando iba todos los días a la oficina,Igual que cuando iba todos los días a la oficina,Mucho menor que cuando iba todos los días a la oficina,Igual que cuando iba todos los días a la oficina,Igual que cuando iba todos los días a la oficina,Menor que cuando iba todos los días a la oficina,Iguales que cuando iba todos los días a la oficina,Igual que cuando iba todos los días a la oficina,Mayor que cuando iba todos los días a la oficina,,&lt;301 empleados,0</v>
      </c>
    </row>
    <row r="150" spans="1:103" ht="14.4" x14ac:dyDescent="0.3">
      <c r="A150" s="44">
        <v>45574.581945821759</v>
      </c>
      <c r="B150" s="41" t="s">
        <v>412</v>
      </c>
      <c r="C150" s="41" t="s">
        <v>42</v>
      </c>
      <c r="D150" s="41" t="s">
        <v>86</v>
      </c>
      <c r="E150" s="41" t="s">
        <v>514</v>
      </c>
      <c r="F150" s="41" t="s">
        <v>39</v>
      </c>
      <c r="G150" s="41" t="s">
        <v>513</v>
      </c>
      <c r="H150" s="41" t="s">
        <v>36</v>
      </c>
      <c r="I150" s="41" t="s">
        <v>36</v>
      </c>
      <c r="J150" s="41" t="s">
        <v>512</v>
      </c>
      <c r="K150" s="41" t="s">
        <v>511</v>
      </c>
      <c r="L150" s="41" t="s">
        <v>510</v>
      </c>
      <c r="M150" s="41" t="s">
        <v>60</v>
      </c>
      <c r="N150" s="41" t="s">
        <v>81</v>
      </c>
      <c r="O150" s="41" t="s">
        <v>200</v>
      </c>
      <c r="P150" s="41" t="s">
        <v>178</v>
      </c>
      <c r="Q150" s="11" t="s">
        <v>28</v>
      </c>
      <c r="R150" s="41" t="s">
        <v>27</v>
      </c>
      <c r="S150" s="41" t="s">
        <v>509</v>
      </c>
      <c r="T150" s="41" t="s">
        <v>508</v>
      </c>
      <c r="U150" s="41" t="s">
        <v>508</v>
      </c>
      <c r="V150" s="41" t="s">
        <v>507</v>
      </c>
      <c r="W150" s="41" t="s">
        <v>506</v>
      </c>
      <c r="X150" s="41" t="s">
        <v>505</v>
      </c>
      <c r="Y150" s="41" t="s">
        <v>20</v>
      </c>
      <c r="Z150" s="41" t="s">
        <v>19</v>
      </c>
      <c r="AA150" s="41" t="s">
        <v>4</v>
      </c>
      <c r="AB150" s="41" t="s">
        <v>4</v>
      </c>
      <c r="AC150" s="41" t="s">
        <v>4</v>
      </c>
      <c r="AD150" s="41" t="s">
        <v>2</v>
      </c>
      <c r="AE150" s="41" t="s">
        <v>287</v>
      </c>
      <c r="AF150" s="41" t="s">
        <v>256</v>
      </c>
      <c r="AG150" s="41" t="s">
        <v>4</v>
      </c>
      <c r="AH150" s="41" t="s">
        <v>4</v>
      </c>
      <c r="AI150" s="41" t="s">
        <v>4</v>
      </c>
      <c r="AJ150" s="41" t="s">
        <v>4</v>
      </c>
      <c r="AK150" s="41" t="s">
        <v>4</v>
      </c>
      <c r="AL150" s="41" t="s">
        <v>15</v>
      </c>
      <c r="AM150" s="41" t="s">
        <v>68</v>
      </c>
      <c r="AN150" s="41" t="s">
        <v>4</v>
      </c>
      <c r="AO150" s="41" t="s">
        <v>4</v>
      </c>
      <c r="AP150" s="41" t="s">
        <v>4</v>
      </c>
      <c r="AQ150" s="41" t="s">
        <v>4</v>
      </c>
      <c r="AR150" s="41" t="s">
        <v>4</v>
      </c>
      <c r="AS150" s="41" t="s">
        <v>4</v>
      </c>
      <c r="AT150" s="41" t="s">
        <v>4</v>
      </c>
      <c r="AU150" s="41" t="s">
        <v>4</v>
      </c>
      <c r="AV150" s="41" t="s">
        <v>4</v>
      </c>
      <c r="AW150" s="41" t="s">
        <v>4</v>
      </c>
      <c r="AX150" s="41" t="s">
        <v>4</v>
      </c>
      <c r="AY150" s="41" t="s">
        <v>2</v>
      </c>
      <c r="AZ150" s="41" t="s">
        <v>4</v>
      </c>
      <c r="BA150" s="41" t="s">
        <v>4</v>
      </c>
      <c r="BB150" s="16" t="s">
        <v>4</v>
      </c>
      <c r="BC150" s="15" t="s">
        <v>4</v>
      </c>
      <c r="BD150" s="41" t="s">
        <v>4</v>
      </c>
      <c r="BE150" s="41" t="s">
        <v>4</v>
      </c>
      <c r="BF150" s="41" t="s">
        <v>4</v>
      </c>
      <c r="BG150" s="41" t="s">
        <v>4</v>
      </c>
      <c r="BH150" s="41" t="s">
        <v>2</v>
      </c>
      <c r="BI150" s="41" t="s">
        <v>4</v>
      </c>
      <c r="BJ150" s="41" t="s">
        <v>2</v>
      </c>
      <c r="BK150" s="41" t="s">
        <v>4</v>
      </c>
      <c r="BL150" s="41" t="s">
        <v>2</v>
      </c>
      <c r="BM150" s="41" t="s">
        <v>2</v>
      </c>
      <c r="BN150" s="41" t="s">
        <v>4</v>
      </c>
      <c r="BO150" s="41" t="s">
        <v>4</v>
      </c>
      <c r="BP150" s="41" t="s">
        <v>2</v>
      </c>
      <c r="BQ150" s="41" t="s">
        <v>4</v>
      </c>
      <c r="BR150" s="41" t="s">
        <v>4</v>
      </c>
      <c r="BS150" s="41" t="s">
        <v>4</v>
      </c>
      <c r="BT150" s="41" t="s">
        <v>2</v>
      </c>
      <c r="BU150" s="41" t="s">
        <v>4</v>
      </c>
      <c r="BV150" s="14" t="s">
        <v>4</v>
      </c>
      <c r="BW150" s="41" t="s">
        <v>4</v>
      </c>
      <c r="BX150" s="41" t="s">
        <v>4</v>
      </c>
      <c r="BY150" s="41" t="s">
        <v>4</v>
      </c>
      <c r="BZ150" s="41" t="s">
        <v>4</v>
      </c>
      <c r="CA150" s="41" t="s">
        <v>4</v>
      </c>
      <c r="CB150" s="41" t="s">
        <v>4</v>
      </c>
      <c r="CC150" s="41" t="s">
        <v>4</v>
      </c>
      <c r="CD150" s="41" t="s">
        <v>4</v>
      </c>
      <c r="CE150" s="41" t="s">
        <v>4</v>
      </c>
      <c r="CF150" s="41" t="s">
        <v>2</v>
      </c>
      <c r="CG150" s="41" t="s">
        <v>4</v>
      </c>
      <c r="CH150" s="41" t="s">
        <v>4</v>
      </c>
      <c r="CI150" s="41" t="s">
        <v>4</v>
      </c>
      <c r="CJ150" s="41" t="s">
        <v>4</v>
      </c>
      <c r="CK150" s="41" t="s">
        <v>4</v>
      </c>
      <c r="CL150" s="41" t="s">
        <v>4</v>
      </c>
      <c r="CM150" s="41" t="s">
        <v>4</v>
      </c>
      <c r="CN150" s="41" t="s">
        <v>4</v>
      </c>
      <c r="CO150" s="41" t="s">
        <v>4</v>
      </c>
      <c r="CP150" s="41" t="s">
        <v>4</v>
      </c>
      <c r="CQ150" s="41" t="s">
        <v>4</v>
      </c>
      <c r="CR150" s="41" t="s">
        <v>4</v>
      </c>
      <c r="CS150" s="41" t="s">
        <v>2</v>
      </c>
      <c r="CT150" s="41" t="s">
        <v>4</v>
      </c>
      <c r="CU150" s="41" t="s">
        <v>4</v>
      </c>
      <c r="CV150" s="46"/>
      <c r="CW150" t="s">
        <v>43</v>
      </c>
      <c r="CX150">
        <f>IFERROR(VLOOKUP(K150,'[1]Lista Lideres'!$A$1:$B$350,2,0),0)</f>
        <v>1</v>
      </c>
      <c r="CY150" t="str">
        <f t="shared" si="2"/>
        <v>45574,5819458218,Colombia,36+ años,Femenino,POSTGRADOS,Como empleado de una empresa,BOGOTA,5-10 años,5-10 años,COORDINADOR MEDICO,COORDINADOR DE DATA CLINICAL ANALYTICS,HUSI,&gt;500 empleados.,Empresa que subcontrata (outsourcing) los servicios de otra del mismo país,Local,Casi Nunca,Alto,4-5 días,&gt;5 días,TODOS LOS DIAS,TODOS LOS DIAS,TODOS LOS DIAS ,NO,Presencial (todos los días en la oficina),Impuesta por la empresa,En desacuerdo,Igual que cuando iba todos los días a la oficina,Igual que cuando iba todos los días a la oficina,Igual que cuando iba todos los días a la oficina,Iguales que cuando iba todos los días a la oficina,La Mitad por videoconferencia y la mitad presencial,Mucho Mayor que cuando eran en la oficina,Igual que cuando iba todos los días a la oficina,Igual que cuando iba todos los días a la oficina,Igual que cuando iba todos los días a la oficina,Igual que cuando iba todos los días a la oficina,Igual que cuando iba todos los días a la oficina,No me influye,No afectan a mi productividad,Igual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oficina,,301+ empleados,1</v>
      </c>
    </row>
    <row r="151" spans="1:103" ht="14.4" hidden="1" x14ac:dyDescent="0.3">
      <c r="A151" s="42">
        <v>45573.147793518518</v>
      </c>
      <c r="B151" s="41" t="s">
        <v>412</v>
      </c>
      <c r="C151" s="39" t="s">
        <v>42</v>
      </c>
      <c r="D151" s="39" t="s">
        <v>41</v>
      </c>
      <c r="E151" s="39" t="s">
        <v>490</v>
      </c>
      <c r="F151" s="39" t="s">
        <v>39</v>
      </c>
      <c r="G151" s="39" t="s">
        <v>412</v>
      </c>
      <c r="H151" s="39" t="s">
        <v>64</v>
      </c>
      <c r="I151" s="39" t="s">
        <v>64</v>
      </c>
      <c r="J151" s="39" t="s">
        <v>255</v>
      </c>
      <c r="K151" s="39" t="s">
        <v>504</v>
      </c>
      <c r="L151" s="39" t="s">
        <v>503</v>
      </c>
      <c r="M151" s="39" t="s">
        <v>32</v>
      </c>
      <c r="N151" s="39" t="s">
        <v>81</v>
      </c>
      <c r="O151" s="39" t="s">
        <v>200</v>
      </c>
      <c r="P151" s="39" t="s">
        <v>143</v>
      </c>
      <c r="Q151" s="11" t="s">
        <v>28</v>
      </c>
      <c r="R151" s="39" t="s">
        <v>27</v>
      </c>
      <c r="S151" s="39" t="s">
        <v>26</v>
      </c>
      <c r="T151" s="39" t="s">
        <v>502</v>
      </c>
      <c r="U151" s="45"/>
      <c r="V151" s="45"/>
      <c r="W151" s="39" t="s">
        <v>142</v>
      </c>
      <c r="X151" s="39" t="s">
        <v>21</v>
      </c>
      <c r="Y151" s="39" t="s">
        <v>72</v>
      </c>
      <c r="Z151" s="39" t="s">
        <v>19</v>
      </c>
      <c r="AA151" s="39" t="s">
        <v>1</v>
      </c>
      <c r="AB151" s="39" t="s">
        <v>7</v>
      </c>
      <c r="AC151" s="39" t="s">
        <v>1</v>
      </c>
      <c r="AD151" s="39" t="s">
        <v>55</v>
      </c>
      <c r="AE151" s="39" t="s">
        <v>76</v>
      </c>
      <c r="AF151" s="39" t="s">
        <v>70</v>
      </c>
      <c r="AG151" s="39" t="s">
        <v>4</v>
      </c>
      <c r="AH151" s="39" t="s">
        <v>5</v>
      </c>
      <c r="AI151" s="39" t="s">
        <v>5</v>
      </c>
      <c r="AJ151" s="39" t="s">
        <v>5</v>
      </c>
      <c r="AK151" s="39" t="s">
        <v>1</v>
      </c>
      <c r="AL151" s="39" t="s">
        <v>69</v>
      </c>
      <c r="AM151" s="39" t="s">
        <v>68</v>
      </c>
      <c r="AN151" s="39" t="s">
        <v>4</v>
      </c>
      <c r="AO151" s="39" t="s">
        <v>13</v>
      </c>
      <c r="AP151" s="39" t="s">
        <v>13</v>
      </c>
      <c r="AQ151" s="39" t="s">
        <v>12</v>
      </c>
      <c r="AR151" s="39" t="s">
        <v>91</v>
      </c>
      <c r="AS151" s="39" t="s">
        <v>216</v>
      </c>
      <c r="AT151" s="39" t="s">
        <v>13</v>
      </c>
      <c r="AU151" s="39" t="s">
        <v>49</v>
      </c>
      <c r="AV151" s="39" t="s">
        <v>10</v>
      </c>
      <c r="AW151" s="39" t="s">
        <v>10</v>
      </c>
      <c r="AX151" s="39" t="s">
        <v>88</v>
      </c>
      <c r="AY151" s="39" t="s">
        <v>2</v>
      </c>
      <c r="AZ151" s="39" t="s">
        <v>4</v>
      </c>
      <c r="BA151" s="39" t="s">
        <v>4</v>
      </c>
      <c r="BB151" s="9" t="s">
        <v>1</v>
      </c>
      <c r="BC151" s="8" t="s">
        <v>5</v>
      </c>
      <c r="BD151" s="39" t="s">
        <v>1</v>
      </c>
      <c r="BE151" s="39" t="s">
        <v>4</v>
      </c>
      <c r="BF151" s="39" t="s">
        <v>4</v>
      </c>
      <c r="BG151" s="39" t="s">
        <v>5</v>
      </c>
      <c r="BH151" s="39" t="s">
        <v>45</v>
      </c>
      <c r="BI151" s="39" t="s">
        <v>5</v>
      </c>
      <c r="BJ151" s="39" t="s">
        <v>9</v>
      </c>
      <c r="BK151" s="39" t="s">
        <v>4</v>
      </c>
      <c r="BL151" s="39" t="s">
        <v>13</v>
      </c>
      <c r="BM151" s="39" t="s">
        <v>173</v>
      </c>
      <c r="BN151" s="39" t="s">
        <v>210</v>
      </c>
      <c r="BO151" s="39" t="s">
        <v>4</v>
      </c>
      <c r="BP151" s="39" t="s">
        <v>6</v>
      </c>
      <c r="BQ151" s="39" t="s">
        <v>5</v>
      </c>
      <c r="BR151" s="39" t="s">
        <v>13</v>
      </c>
      <c r="BS151" s="39" t="s">
        <v>13</v>
      </c>
      <c r="BT151" s="39" t="s">
        <v>45</v>
      </c>
      <c r="BU151" s="39" t="s">
        <v>4</v>
      </c>
      <c r="BV151" s="7" t="s">
        <v>1</v>
      </c>
      <c r="BW151" s="39" t="s">
        <v>1</v>
      </c>
      <c r="BX151" s="39" t="s">
        <v>4</v>
      </c>
      <c r="BY151" s="39" t="s">
        <v>1</v>
      </c>
      <c r="BZ151" s="39" t="s">
        <v>4</v>
      </c>
      <c r="CA151" s="39" t="s">
        <v>5</v>
      </c>
      <c r="CB151" s="39" t="s">
        <v>4</v>
      </c>
      <c r="CC151" s="39" t="s">
        <v>4</v>
      </c>
      <c r="CD151" s="39" t="s">
        <v>1</v>
      </c>
      <c r="CE151" s="39" t="s">
        <v>49</v>
      </c>
      <c r="CF151" s="39" t="s">
        <v>50</v>
      </c>
      <c r="CG151" s="39" t="s">
        <v>4</v>
      </c>
      <c r="CH151" s="39" t="s">
        <v>5</v>
      </c>
      <c r="CI151" s="39" t="s">
        <v>1</v>
      </c>
      <c r="CJ151" s="39" t="s">
        <v>4</v>
      </c>
      <c r="CK151" s="39" t="s">
        <v>5</v>
      </c>
      <c r="CL151" s="39" t="s">
        <v>1</v>
      </c>
      <c r="CM151" s="39" t="s">
        <v>4</v>
      </c>
      <c r="CN151" s="39" t="s">
        <v>5</v>
      </c>
      <c r="CO151" s="39" t="s">
        <v>7</v>
      </c>
      <c r="CP151" s="39" t="s">
        <v>1</v>
      </c>
      <c r="CQ151" s="39" t="s">
        <v>3</v>
      </c>
      <c r="CR151" s="39" t="s">
        <v>1</v>
      </c>
      <c r="CS151" s="39" t="s">
        <v>87</v>
      </c>
      <c r="CT151" s="39" t="s">
        <v>7</v>
      </c>
      <c r="CU151" s="39" t="s">
        <v>4</v>
      </c>
      <c r="CV151" s="38" t="s">
        <v>501</v>
      </c>
      <c r="CW151" t="s">
        <v>0</v>
      </c>
      <c r="CX151">
        <f>IFERROR(VLOOKUP(K151,'[1]Lista Lideres'!$A$1:$B$350,2,0),0)</f>
        <v>0</v>
      </c>
      <c r="CY151" t="str">
        <f t="shared" si="2"/>
        <v>45573,1477935185,Colombia,36+ años,Masculino,Profesional,Como empleado de una empresa,Colombia,&lt;5 años,&lt;5 años,Desarrollador,Ingeniero de desarrollo,Inter-telco S.A.S.,&lt;50 empleados,Empresa que subcontrata (outsourcing) los servicios de otra del mismo país,Local,Nunca,Alto,4-5 días,Ninguno,Presentaciones de resultados o reuniones con personas importantes,,,Ninguna,Híbrida casa (más días en casa que en la oficina),Consensuada por las dos partes,En desacuerdo,Menor que cuando iba todos los días a la oficina,Mucho menor que cuando iba todos los días a la oficina,Menor que cuando iba todos los días a la oficina,Muy diferentes que cuando iba todos los días a la oficina, ahora necesito muchas menos horas para hacer lo mismo,Casi todas por videoconferencia,Menor que cuando eran en la oficina,Igual que cuando iba todos los días a la oficina,Mayor que cuando iba todos los días a la oficina,Mayor que cuando iba todos los días a la oficina,Mayor que cuando iba todos los días a la oficina,Menor que cuando iba todos los días a la oficina,Negativamente a la hora de desempeñar mi trabajo,No afectan a mi productividad,Igual que cuando iba todos los días a la oficina,No tengo la información para contestar a la pregunta,No tengo la información para contestar a la pregunta,No trabajo con personas de distintas culturas,No trabajo con personas con un horario distinto al mío,No trabajo  con personas que se encuentran geográficamente distribuidas,No tengo la información para contestar a la pregunta,Menos que cuando iba todos los días a la oficina,Mas que cuando iba todos los días a la oficina,Mas que cuando iba todos los días a la oficina,Mucho mas que cuando iba todos los días a la oficina,Iguales que cuando iba todos los días a la oficina,Igual que cuando iba todos los días a la oficina,Igual que cuando iba todos los días a la oficina,Menor que cuando iba todos los días a la oficina,Mayor que cuando iba todos los días a la oficina,Menor que cuando iba todos los días a la oficina,Igual que cuando iba todos los días a la oficina,Igual que cuando iba todos los días a la oficina,Mayor que cuando iba todos los días a la oficina,Mayores que cuando iba todos los días a la oficina,Mayor que cuando iba todos los días a la oficina,No hay diferencias culturales en mi equipo,Igual que cuando iba todos los días a la oficina,No tengo la información para contestar a la pregunta,No tengo que utilizar diferentes idiomas en mi trabajo,No trabajo con personas con distintos horarios,Igual que cuando iba todos los días a la oficina,Menores que cuando iba todos los días a la oficina,Mayor que cuando iba todos los días a la oficina,No tengo la información para contestar a la pregunta,No tengo la información para contestar a la pregunta,Mayores que cuando iba todos los días a la oficina,Igual que cuando iba todos los días a la oficina,Menor que cuando iba todos los días a la oficina,Menor que cuando iba todos los días a la oficina,Igual que cuando iba todos los días a la oficina,Menor que cuando iba todos los días a la oficina,Igual que cuando iba todos los días a la oficina,Mayor que cuando iba todos los días a la oficina,Igual que cuando iba todos los días a la oficina,Igual que cuando iba todos los días a la oficina,Menor que cuando iba todos los días a la oficina,Menos que cuando iba todos los días a la oficina,Mucho menores que cuando iba todos los días a la oficina,Igual que cuando iba todos los días a la oficina,Mayor que cuando iba todos los días a la oficina,Menor que cuando iba todos los días a la oficina,Igual que cuando iba todos los días a la oficina,Mayor que cuando iba todos los días a la oficina,Menor que cuando iba todos los días a la oficina,Igual que cuando iba todos los días a la oficina,Mayor que cuando iba todos los días a la oficina,Mucho menor que cuando iba todos los días a la oficina,Menor que cuando iba todos los días a la oficina,Mucho Mayor que cuando iba todos los días a la oficina,Menor que cuando iba todos los días a la oficina,Mucho Mayores que cuando iba todos los días a la oficina,Mucho menor que cuando iba todos los días a la oficina,Igual que cuando iba todos los días a la oficina,c.ramirezr2@uniandes.edu.co,&lt;301 empleados,0</v>
      </c>
    </row>
    <row r="152" spans="1:103" ht="14.4" hidden="1" x14ac:dyDescent="0.3">
      <c r="A152" s="44">
        <v>45573.092828819441</v>
      </c>
      <c r="B152" s="41" t="s">
        <v>412</v>
      </c>
      <c r="C152" s="41" t="s">
        <v>42</v>
      </c>
      <c r="D152" s="41" t="s">
        <v>41</v>
      </c>
      <c r="E152" s="41" t="s">
        <v>108</v>
      </c>
      <c r="F152" s="41" t="s">
        <v>39</v>
      </c>
      <c r="G152" s="41" t="s">
        <v>500</v>
      </c>
      <c r="H152" s="41" t="s">
        <v>36</v>
      </c>
      <c r="I152" s="41" t="s">
        <v>64</v>
      </c>
      <c r="J152" s="41" t="s">
        <v>253</v>
      </c>
      <c r="K152" s="41" t="s">
        <v>485</v>
      </c>
      <c r="L152" s="41" t="s">
        <v>499</v>
      </c>
      <c r="M152" s="41" t="s">
        <v>207</v>
      </c>
      <c r="N152" s="41" t="s">
        <v>96</v>
      </c>
      <c r="O152" s="41" t="s">
        <v>30</v>
      </c>
      <c r="P152" s="41" t="s">
        <v>58</v>
      </c>
      <c r="Q152" s="11" t="s">
        <v>28</v>
      </c>
      <c r="R152" s="41" t="s">
        <v>27</v>
      </c>
      <c r="S152" s="41" t="s">
        <v>26</v>
      </c>
      <c r="T152" s="41" t="s">
        <v>498</v>
      </c>
      <c r="U152" s="43"/>
      <c r="V152" s="41" t="s">
        <v>497</v>
      </c>
      <c r="W152" s="43"/>
      <c r="X152" s="41" t="s">
        <v>73</v>
      </c>
      <c r="Y152" s="41" t="s">
        <v>72</v>
      </c>
      <c r="Z152" s="41" t="s">
        <v>92</v>
      </c>
      <c r="AA152" s="41" t="s">
        <v>4</v>
      </c>
      <c r="AB152" s="41" t="s">
        <v>1</v>
      </c>
      <c r="AC152" s="41" t="s">
        <v>1</v>
      </c>
      <c r="AD152" s="41" t="s">
        <v>77</v>
      </c>
      <c r="AE152" s="41" t="s">
        <v>18</v>
      </c>
      <c r="AF152" s="41" t="s">
        <v>17</v>
      </c>
      <c r="AG152" s="41" t="s">
        <v>5</v>
      </c>
      <c r="AH152" s="41" t="s">
        <v>3</v>
      </c>
      <c r="AI152" s="41" t="s">
        <v>4</v>
      </c>
      <c r="AJ152" s="41" t="s">
        <v>5</v>
      </c>
      <c r="AK152" s="41" t="s">
        <v>5</v>
      </c>
      <c r="AL152" s="41" t="s">
        <v>75</v>
      </c>
      <c r="AM152" s="41" t="s">
        <v>68</v>
      </c>
      <c r="AN152" s="41" t="s">
        <v>1</v>
      </c>
      <c r="AO152" s="41" t="s">
        <v>5</v>
      </c>
      <c r="AP152" s="41" t="s">
        <v>8</v>
      </c>
      <c r="AQ152" s="41" t="s">
        <v>8</v>
      </c>
      <c r="AR152" s="41" t="s">
        <v>8</v>
      </c>
      <c r="AS152" s="41" t="s">
        <v>8</v>
      </c>
      <c r="AT152" s="41" t="s">
        <v>11</v>
      </c>
      <c r="AU152" s="41" t="s">
        <v>10</v>
      </c>
      <c r="AV152" s="41" t="s">
        <v>11</v>
      </c>
      <c r="AW152" s="41" t="s">
        <v>10</v>
      </c>
      <c r="AX152" s="41" t="s">
        <v>10</v>
      </c>
      <c r="AY152" s="41" t="s">
        <v>2</v>
      </c>
      <c r="AZ152" s="41" t="s">
        <v>4</v>
      </c>
      <c r="BA152" s="41" t="s">
        <v>1</v>
      </c>
      <c r="BB152" s="16" t="s">
        <v>5</v>
      </c>
      <c r="BC152" s="15" t="s">
        <v>5</v>
      </c>
      <c r="BD152" s="41" t="s">
        <v>1</v>
      </c>
      <c r="BE152" s="41" t="s">
        <v>1</v>
      </c>
      <c r="BF152" s="41" t="s">
        <v>4</v>
      </c>
      <c r="BG152" s="41" t="s">
        <v>47</v>
      </c>
      <c r="BH152" s="41" t="s">
        <v>2</v>
      </c>
      <c r="BI152" s="41" t="s">
        <v>1</v>
      </c>
      <c r="BJ152" s="41" t="s">
        <v>90</v>
      </c>
      <c r="BK152" s="41" t="s">
        <v>1</v>
      </c>
      <c r="BL152" s="41" t="s">
        <v>45</v>
      </c>
      <c r="BM152" s="41" t="s">
        <v>2</v>
      </c>
      <c r="BN152" s="41" t="s">
        <v>8</v>
      </c>
      <c r="BO152" s="41" t="s">
        <v>1</v>
      </c>
      <c r="BP152" s="41" t="s">
        <v>6</v>
      </c>
      <c r="BQ152" s="41" t="s">
        <v>5</v>
      </c>
      <c r="BR152" s="41" t="s">
        <v>1</v>
      </c>
      <c r="BS152" s="41" t="s">
        <v>8</v>
      </c>
      <c r="BT152" s="41" t="s">
        <v>2</v>
      </c>
      <c r="BU152" s="41" t="s">
        <v>4</v>
      </c>
      <c r="BV152" s="14" t="s">
        <v>3</v>
      </c>
      <c r="BW152" s="41" t="s">
        <v>5</v>
      </c>
      <c r="BX152" s="41" t="s">
        <v>47</v>
      </c>
      <c r="BY152" s="41" t="s">
        <v>4</v>
      </c>
      <c r="BZ152" s="41" t="s">
        <v>4</v>
      </c>
      <c r="CA152" s="41" t="s">
        <v>4</v>
      </c>
      <c r="CB152" s="41" t="s">
        <v>3</v>
      </c>
      <c r="CC152" s="41" t="s">
        <v>1</v>
      </c>
      <c r="CD152" s="41" t="s">
        <v>5</v>
      </c>
      <c r="CE152" s="41" t="s">
        <v>4</v>
      </c>
      <c r="CF152" s="41" t="s">
        <v>6</v>
      </c>
      <c r="CG152" s="41" t="s">
        <v>1</v>
      </c>
      <c r="CH152" s="41" t="s">
        <v>5</v>
      </c>
      <c r="CI152" s="41" t="s">
        <v>1</v>
      </c>
      <c r="CJ152" s="41" t="s">
        <v>1</v>
      </c>
      <c r="CK152" s="41" t="s">
        <v>4</v>
      </c>
      <c r="CL152" s="41" t="s">
        <v>4</v>
      </c>
      <c r="CM152" s="41" t="s">
        <v>48</v>
      </c>
      <c r="CN152" s="41" t="s">
        <v>4</v>
      </c>
      <c r="CO152" s="41" t="s">
        <v>7</v>
      </c>
      <c r="CP152" s="41" t="s">
        <v>1</v>
      </c>
      <c r="CQ152" s="41" t="s">
        <v>3</v>
      </c>
      <c r="CR152" s="41" t="s">
        <v>4</v>
      </c>
      <c r="CS152" s="41" t="s">
        <v>2</v>
      </c>
      <c r="CT152" s="41" t="s">
        <v>4</v>
      </c>
      <c r="CU152" s="41" t="s">
        <v>4</v>
      </c>
      <c r="CV152" s="38" t="s">
        <v>496</v>
      </c>
      <c r="CW152" t="s">
        <v>0</v>
      </c>
      <c r="CX152">
        <f>IFERROR(VLOOKUP(K152,'[1]Lista Lideres'!$A$1:$B$350,2,0),0)</f>
        <v>0</v>
      </c>
      <c r="CY152" t="str">
        <f t="shared" si="2"/>
        <v>45573,0928288194,Colombia,36+ años,Masculino,Maestría,Como empleado de una empresa,Inglaterra,5-10 años,&lt;5 años,Desarrollador de software,Arquitecto de soluciones,Gravity9,51-150 empleados,Empresa que desarrolla software a medida partiendo desde cero,Multinacional,Muy Frecuentemente,Alto,4-5 días,Ninguno,Visitas de clientes o de líderes de la compañía a Colombia,,Eventos de integración,,Remota ( todos los días en casa),Consensuada por las dos partes,Totalmente en desacuerdo,Igual que cuando iba todos los días a la oficina,Menor que cuando iba todos los días a la oficina,Menor que cuando iba todos los días a la oficina,Diferentes que cuando iba todos los días a la oficina, ahora necesito menos horas para hacer lo mismo,Todas por videoconferencia,Mayor que cuando eran en la oficina,Mayor que cuando iba todos los días a la oficina,Mucho Mayor que cuando iba todos los días a la oficina,Igual que cuando iba todos los días a la oficina,Mayor que cuando iba todos los días a la oficina,Mayor que cuando iba todos los días a la oficina,Mejora mi desempeño en el trabajo,No afectan a mi productividad,Menor que cuando iba todos los días a la oficina,Mayor que cuando iba todos los días a la oficina,Más que cuando iba todos los días a la oficina,Más que cuando iba todos los días a la oficina,Más que cuando iba todos los días a la oficina,Más que cuando iba todos los días a la oficina,Mucho más que cuando iba todos los días a la oficina,Mas que cuando iba todos los días a la oficina,Mucho más que cuando iba todos los días a la oficina,Mas que cuando iba todos los días a la oficina,Mas que cuando iba todos los días a la oficina,Iguales que cuando iba todos los días a la oficina,Igual que cuando iba todos los días a la oficina,Menor que cuando iba todos los días a la oficina,Mayor que cuando iba todos los días a la oficina,Mayor que cuando iba todos los días a la oficina,Menor que cuando iba todos los días a la oficina,Menor que cuando iba todos los días a la oficina,Igual que cuando iba todos los días a la oficina,Mucho mayor que cuando iba todos los días a la oficina,Iguales que cuando iba todos los días a la oficina,Menor que cuando iba todos los días a la oficina,Mucho mayores que cuando iba todos los días a la oficina,Menor que cuando iba todos los días a la oficina,Mayores que cuando iba todos los días a la oficina,Iguales que cuando iba todos los días a la oficina,Más que cuando iba todos los días a la oficina,Menor que cuando iba todos los días a la oficina,Menores que cuando iba todos los días a la oficina,Mayor que cuando iba todos los días a la oficina,Menor que cuando iba todos los días a la oficina,Más que cuando iba todos los días a la oficina,Iguales que cuando iba todos los días a la oficina,Igual que cuando iba todos los días a la oficina,Mucho Mayor que cuando iba todos los días a la oficina,Mayor que cuando iba todos los días a la oficina,Mucho mayor que cuando iba todos los días a la oficina,Igual que cuando iba todos los días a la oficina,Igual que cuando iba todos los días a la oficina,Igual que cuando iba todos los días a la oficina,Mucho Mayor que cuando iba todos los días a la oficina,Menor que cuando iba todos los días a la oficina,Mayor que cuando iba todos los días a la oficina,Igual que cuando iba todos los días a la oficina,Menores que cuando iba todos los días a la oficina,Menor que cuando iba todos los días a la oficina,Mayor que cuando iba todos los días a la oficina,Menor que cuando iba todos los días a la oficina,Menor que cuando iba todos los días a la oficina,Igual que cuando iba todos los días a la oficina,Igual que cuando iba todos los días a la oficina,Peor que cuando iba todos los días a la oficina,Igual que cuando iba todos los días a la oficina,Mucho menor que cuando iba todos los días a la oficina,Menor que cuando iba todos los días a la oficina,Mucho Mayor que cuando iba todos los días a la oficina,Igual que cuando iba todos los días a la oficina,Iguales que cuando iba todos los días a la oficina,Igual que cuando iba todos los días a la oficina,Igual que cuando iba todos los días a la oficina,julio.castellanos@gravity9.com,&lt;301 empleados,0</v>
      </c>
    </row>
    <row r="153" spans="1:103" ht="14.4" hidden="1" x14ac:dyDescent="0.3">
      <c r="A153" s="42">
        <v>45562.642422245372</v>
      </c>
      <c r="B153" s="41" t="s">
        <v>412</v>
      </c>
      <c r="C153" s="39" t="s">
        <v>42</v>
      </c>
      <c r="D153" s="39" t="s">
        <v>41</v>
      </c>
      <c r="E153" s="39" t="s">
        <v>490</v>
      </c>
      <c r="F153" s="39" t="s">
        <v>39</v>
      </c>
      <c r="G153" s="39" t="s">
        <v>495</v>
      </c>
      <c r="H153" s="39" t="s">
        <v>37</v>
      </c>
      <c r="I153" s="39" t="s">
        <v>36</v>
      </c>
      <c r="J153" s="39" t="s">
        <v>253</v>
      </c>
      <c r="K153" s="39" t="s">
        <v>253</v>
      </c>
      <c r="L153" s="39" t="s">
        <v>494</v>
      </c>
      <c r="M153" s="39" t="s">
        <v>60</v>
      </c>
      <c r="N153" s="39" t="s">
        <v>31</v>
      </c>
      <c r="O153" s="39" t="s">
        <v>30</v>
      </c>
      <c r="P153" s="39" t="s">
        <v>102</v>
      </c>
      <c r="Q153" s="11" t="s">
        <v>28</v>
      </c>
      <c r="R153" s="39" t="s">
        <v>27</v>
      </c>
      <c r="S153" s="39" t="s">
        <v>26</v>
      </c>
      <c r="T153" s="39" t="s">
        <v>493</v>
      </c>
      <c r="U153" s="39" t="s">
        <v>492</v>
      </c>
      <c r="V153" s="39" t="s">
        <v>492</v>
      </c>
      <c r="W153" s="39" t="s">
        <v>491</v>
      </c>
      <c r="X153" s="39" t="s">
        <v>73</v>
      </c>
      <c r="Y153" s="39" t="s">
        <v>72</v>
      </c>
      <c r="Z153" s="39" t="s">
        <v>78</v>
      </c>
      <c r="AA153" s="39" t="s">
        <v>4</v>
      </c>
      <c r="AB153" s="39" t="s">
        <v>5</v>
      </c>
      <c r="AC153" s="39" t="s">
        <v>1</v>
      </c>
      <c r="AD153" s="39" t="s">
        <v>77</v>
      </c>
      <c r="AE153" s="39" t="s">
        <v>18</v>
      </c>
      <c r="AF153" s="39" t="s">
        <v>70</v>
      </c>
      <c r="AG153" s="39" t="s">
        <v>3</v>
      </c>
      <c r="AH153" s="39" t="s">
        <v>5</v>
      </c>
      <c r="AI153" s="39" t="s">
        <v>4</v>
      </c>
      <c r="AJ153" s="39" t="s">
        <v>4</v>
      </c>
      <c r="AK153" s="39" t="s">
        <v>5</v>
      </c>
      <c r="AL153" s="39" t="s">
        <v>52</v>
      </c>
      <c r="AM153" s="39" t="s">
        <v>68</v>
      </c>
      <c r="AN153" s="39" t="s">
        <v>4</v>
      </c>
      <c r="AO153" s="39" t="s">
        <v>4</v>
      </c>
      <c r="AP153" s="39" t="s">
        <v>4</v>
      </c>
      <c r="AQ153" s="39" t="s">
        <v>4</v>
      </c>
      <c r="AR153" s="39" t="s">
        <v>4</v>
      </c>
      <c r="AS153" s="39" t="s">
        <v>4</v>
      </c>
      <c r="AT153" s="39" t="s">
        <v>4</v>
      </c>
      <c r="AU153" s="39" t="s">
        <v>49</v>
      </c>
      <c r="AV153" s="39" t="s">
        <v>4</v>
      </c>
      <c r="AW153" s="39" t="s">
        <v>4</v>
      </c>
      <c r="AX153" s="39" t="s">
        <v>4</v>
      </c>
      <c r="AY153" s="39" t="s">
        <v>2</v>
      </c>
      <c r="AZ153" s="39" t="s">
        <v>4</v>
      </c>
      <c r="BA153" s="39" t="s">
        <v>4</v>
      </c>
      <c r="BB153" s="9" t="s">
        <v>7</v>
      </c>
      <c r="BC153" s="8" t="s">
        <v>1</v>
      </c>
      <c r="BD153" s="39" t="s">
        <v>1</v>
      </c>
      <c r="BE153" s="39" t="s">
        <v>1</v>
      </c>
      <c r="BF153" s="39" t="s">
        <v>1</v>
      </c>
      <c r="BG153" s="39" t="s">
        <v>5</v>
      </c>
      <c r="BH153" s="39" t="s">
        <v>45</v>
      </c>
      <c r="BI153" s="39" t="s">
        <v>5</v>
      </c>
      <c r="BJ153" s="39" t="s">
        <v>2</v>
      </c>
      <c r="BK153" s="39" t="s">
        <v>5</v>
      </c>
      <c r="BL153" s="39" t="s">
        <v>6</v>
      </c>
      <c r="BM153" s="39" t="s">
        <v>2</v>
      </c>
      <c r="BN153" s="39" t="s">
        <v>4</v>
      </c>
      <c r="BO153" s="39" t="s">
        <v>4</v>
      </c>
      <c r="BP153" s="39" t="s">
        <v>6</v>
      </c>
      <c r="BQ153" s="39" t="s">
        <v>5</v>
      </c>
      <c r="BR153" s="39" t="s">
        <v>4</v>
      </c>
      <c r="BS153" s="39" t="s">
        <v>4</v>
      </c>
      <c r="BT153" s="39" t="s">
        <v>2</v>
      </c>
      <c r="BU153" s="39" t="s">
        <v>4</v>
      </c>
      <c r="BV153" s="7" t="s">
        <v>5</v>
      </c>
      <c r="BW153" s="39" t="s">
        <v>3</v>
      </c>
      <c r="BX153" s="39" t="s">
        <v>47</v>
      </c>
      <c r="BY153" s="39" t="s">
        <v>4</v>
      </c>
      <c r="BZ153" s="39" t="s">
        <v>4</v>
      </c>
      <c r="CA153" s="39" t="s">
        <v>4</v>
      </c>
      <c r="CB153" s="39" t="s">
        <v>5</v>
      </c>
      <c r="CC153" s="39" t="s">
        <v>5</v>
      </c>
      <c r="CD153" s="39" t="s">
        <v>4</v>
      </c>
      <c r="CE153" s="39" t="s">
        <v>4</v>
      </c>
      <c r="CF153" s="39" t="s">
        <v>2</v>
      </c>
      <c r="CG153" s="39" t="s">
        <v>5</v>
      </c>
      <c r="CH153" s="39" t="s">
        <v>5</v>
      </c>
      <c r="CI153" s="39" t="s">
        <v>4</v>
      </c>
      <c r="CJ153" s="39" t="s">
        <v>1</v>
      </c>
      <c r="CK153" s="39" t="s">
        <v>4</v>
      </c>
      <c r="CL153" s="39" t="s">
        <v>4</v>
      </c>
      <c r="CM153" s="39" t="s">
        <v>4</v>
      </c>
      <c r="CN153" s="39" t="s">
        <v>4</v>
      </c>
      <c r="CO153" s="39" t="s">
        <v>4</v>
      </c>
      <c r="CP153" s="39" t="s">
        <v>5</v>
      </c>
      <c r="CQ153" s="39" t="s">
        <v>5</v>
      </c>
      <c r="CR153" s="39" t="s">
        <v>4</v>
      </c>
      <c r="CS153" s="39" t="s">
        <v>2</v>
      </c>
      <c r="CT153" s="39" t="s">
        <v>4</v>
      </c>
      <c r="CU153" s="39" t="s">
        <v>5</v>
      </c>
      <c r="CV153" s="50"/>
      <c r="CW153" t="s">
        <v>43</v>
      </c>
      <c r="CX153">
        <f>IFERROR(VLOOKUP(K153,'[1]Lista Lideres'!$A$1:$B$350,2,0),0)</f>
        <v>0</v>
      </c>
      <c r="CY153" t="str">
        <f t="shared" si="2"/>
        <v>45562,6424222454,Colombia,36+ años,Masculino,Profesional,Como empleado de una empresa,Bogota,11-20 años,5-10 años,Desarrollador de software,Desarrollador de software,Asesftware,&gt;500 empleados.,Fábrica de Software,Multinacional,A veces,Alto,4-5 días,Ninguno,puntos especificos,punto especificos,punto especificos,parking gratuito,Remota ( todos los días en casa),Consensuada por las dos partes,No sé,Igual que cuando iba todos los días a la oficina,Mayor que cuando iba todos los días a la oficina,Menor que cuando iba todos los días a la oficina,Diferentes que cuando iba todos los días a la oficina, ahora necesito menos horas para hacer lo mismo,Todas por videoconferencia,Menor que cuando eran en la oficina,Mucho Mayor que cuando iba todos los días a la oficina,Mayor que cuando iba todos los días a la oficina,Igual que cuando iba todos los días a la oficina,Igual que cuando iba todos los días a la oficina,Mayor que cuando iba todos los días a la oficina,Mejora mucho mi desempeño en el trabajo,No afectan a mi productividad,Igual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oficina,Menos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oficina,Mucho menor que cuando iba todos los días a la oficina,Menor que cuando iba todos los días a la oficina,Menor que cuando iba todos los días a la oficina,Menor que cuando iba todos los días a la oficina,Menor que cuando iba todos los días a la oficina,Mayor que cuando iba todos los días a la oficina,Mayores que cuando iba todos los días a la oficina,Mayor que cuando iba todos los días a la oficina,Iguales que cuando iba todos los días a la oficina,Mayor que cuando iba todos los días a la oficina,Menores que cuando iba todos los días a la oficina,Iguales que cuando iba todos los días a la oficina,Igual que cuando iba todos los días a la oficina,Igual que cuando iba todos los días a la oficina,Menores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oficina,Mucho Mayor que cuando iba todos los días a la oficina,Mucho mayor que cuando iba todos los días a la oficina,Igual que cuando iba todos los días a la oficina,Igual que cuando iba todos los días a la oficina,Igual que cuando iba todos los días a la oficina,Mayor que cuando iba todos los días a la oficina,Mayor que cuando iba todos los días a la oficina,Igual que cuando iba todos los días a la oficina,Igual que cuando iba todos los días a la oficina,Iguales que cuando iba todos los días a la oficina,Mayor que cuando iba todos los días a la oficina,Mayor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oficina,Mayor que cuando iba todos los días a la oficina,Igual que cuando iba todos los días a la oficina,Iguales que cuando iba todos los días a la oficina,Igual que cuando iba todos los días a la oficina,Mayor que cuando iba todos los días a la oficina,,301+ empleados,0</v>
      </c>
    </row>
    <row r="154" spans="1:103" ht="14.4" hidden="1" x14ac:dyDescent="0.3">
      <c r="A154" s="44">
        <v>45573.187603460647</v>
      </c>
      <c r="B154" s="41" t="s">
        <v>412</v>
      </c>
      <c r="C154" s="41" t="s">
        <v>42</v>
      </c>
      <c r="D154" s="41" t="s">
        <v>41</v>
      </c>
      <c r="E154" s="41" t="s">
        <v>490</v>
      </c>
      <c r="F154" s="41" t="s">
        <v>39</v>
      </c>
      <c r="G154" s="41" t="s">
        <v>412</v>
      </c>
      <c r="H154" s="41" t="s">
        <v>37</v>
      </c>
      <c r="I154" s="41" t="s">
        <v>36</v>
      </c>
      <c r="J154" s="41" t="s">
        <v>249</v>
      </c>
      <c r="K154" s="41" t="s">
        <v>489</v>
      </c>
      <c r="L154" s="40"/>
      <c r="M154" s="41" t="s">
        <v>179</v>
      </c>
      <c r="N154" s="41" t="s">
        <v>31</v>
      </c>
      <c r="O154" s="41" t="s">
        <v>30</v>
      </c>
      <c r="P154" s="41" t="s">
        <v>102</v>
      </c>
      <c r="Q154" s="11" t="s">
        <v>28</v>
      </c>
      <c r="R154" s="41" t="s">
        <v>27</v>
      </c>
      <c r="S154" s="41" t="s">
        <v>26</v>
      </c>
      <c r="T154" s="43"/>
      <c r="U154" s="41" t="s">
        <v>488</v>
      </c>
      <c r="V154" s="43"/>
      <c r="W154" s="38" t="s">
        <v>487</v>
      </c>
      <c r="X154" s="41" t="s">
        <v>73</v>
      </c>
      <c r="Y154" s="41" t="s">
        <v>20</v>
      </c>
      <c r="Z154" s="41" t="s">
        <v>19</v>
      </c>
      <c r="AA154" s="41" t="s">
        <v>4</v>
      </c>
      <c r="AB154" s="41" t="s">
        <v>4</v>
      </c>
      <c r="AC154" s="41" t="s">
        <v>4</v>
      </c>
      <c r="AD154" s="41" t="s">
        <v>2</v>
      </c>
      <c r="AE154" s="41" t="s">
        <v>18</v>
      </c>
      <c r="AF154" s="41" t="s">
        <v>54</v>
      </c>
      <c r="AG154" s="41" t="s">
        <v>5</v>
      </c>
      <c r="AH154" s="41" t="s">
        <v>4</v>
      </c>
      <c r="AI154" s="41" t="s">
        <v>5</v>
      </c>
      <c r="AJ154" s="41" t="s">
        <v>1</v>
      </c>
      <c r="AK154" s="41" t="s">
        <v>53</v>
      </c>
      <c r="AL154" s="41" t="s">
        <v>75</v>
      </c>
      <c r="AM154" s="41" t="s">
        <v>260</v>
      </c>
      <c r="AN154" s="41" t="s">
        <v>4</v>
      </c>
      <c r="AO154" s="41" t="s">
        <v>5</v>
      </c>
      <c r="AP154" s="41" t="s">
        <v>4</v>
      </c>
      <c r="AQ154" s="41" t="s">
        <v>12</v>
      </c>
      <c r="AR154" s="41" t="s">
        <v>4</v>
      </c>
      <c r="AS154" s="41" t="s">
        <v>4</v>
      </c>
      <c r="AT154" s="41" t="s">
        <v>4</v>
      </c>
      <c r="AU154" s="41" t="s">
        <v>4</v>
      </c>
      <c r="AV154" s="41" t="s">
        <v>49</v>
      </c>
      <c r="AW154" s="41" t="s">
        <v>4</v>
      </c>
      <c r="AX154" s="41" t="s">
        <v>4</v>
      </c>
      <c r="AY154" s="41" t="s">
        <v>2</v>
      </c>
      <c r="AZ154" s="41" t="s">
        <v>4</v>
      </c>
      <c r="BA154" s="41" t="s">
        <v>1</v>
      </c>
      <c r="BB154" s="16" t="s">
        <v>1</v>
      </c>
      <c r="BC154" s="15" t="s">
        <v>1</v>
      </c>
      <c r="BD154" s="41" t="s">
        <v>5</v>
      </c>
      <c r="BE154" s="41" t="s">
        <v>4</v>
      </c>
      <c r="BF154" s="41" t="s">
        <v>4</v>
      </c>
      <c r="BG154" s="41" t="s">
        <v>47</v>
      </c>
      <c r="BH154" s="41" t="s">
        <v>2</v>
      </c>
      <c r="BI154" s="41" t="s">
        <v>4</v>
      </c>
      <c r="BJ154" s="41" t="s">
        <v>2</v>
      </c>
      <c r="BK154" s="41" t="s">
        <v>4</v>
      </c>
      <c r="BL154" s="41" t="s">
        <v>2</v>
      </c>
      <c r="BM154" s="41" t="s">
        <v>173</v>
      </c>
      <c r="BN154" s="41" t="s">
        <v>4</v>
      </c>
      <c r="BO154" s="41" t="s">
        <v>1</v>
      </c>
      <c r="BP154" s="41" t="s">
        <v>45</v>
      </c>
      <c r="BQ154" s="41" t="s">
        <v>1</v>
      </c>
      <c r="BR154" s="41" t="s">
        <v>4</v>
      </c>
      <c r="BS154" s="41" t="s">
        <v>4</v>
      </c>
      <c r="BT154" s="41" t="s">
        <v>2</v>
      </c>
      <c r="BU154" s="41" t="s">
        <v>4</v>
      </c>
      <c r="BV154" s="14" t="s">
        <v>5</v>
      </c>
      <c r="BW154" s="41" t="s">
        <v>1</v>
      </c>
      <c r="BX154" s="41" t="s">
        <v>47</v>
      </c>
      <c r="BY154" s="41" t="s">
        <v>3</v>
      </c>
      <c r="BZ154" s="41" t="s">
        <v>4</v>
      </c>
      <c r="CA154" s="41" t="s">
        <v>3</v>
      </c>
      <c r="CB154" s="41" t="s">
        <v>3</v>
      </c>
      <c r="CC154" s="41" t="s">
        <v>4</v>
      </c>
      <c r="CD154" s="41" t="s">
        <v>4</v>
      </c>
      <c r="CE154" s="41" t="s">
        <v>4</v>
      </c>
      <c r="CF154" s="41" t="s">
        <v>6</v>
      </c>
      <c r="CG154" s="41" t="s">
        <v>4</v>
      </c>
      <c r="CH154" s="41" t="s">
        <v>3</v>
      </c>
      <c r="CI154" s="41" t="s">
        <v>4</v>
      </c>
      <c r="CJ154" s="41" t="s">
        <v>4</v>
      </c>
      <c r="CK154" s="41" t="s">
        <v>4</v>
      </c>
      <c r="CL154" s="41" t="s">
        <v>4</v>
      </c>
      <c r="CM154" s="41" t="s">
        <v>53</v>
      </c>
      <c r="CN154" s="41" t="s">
        <v>5</v>
      </c>
      <c r="CO154" s="41" t="s">
        <v>1</v>
      </c>
      <c r="CP154" s="41" t="s">
        <v>4</v>
      </c>
      <c r="CQ154" s="41" t="s">
        <v>5</v>
      </c>
      <c r="CR154" s="41" t="s">
        <v>7</v>
      </c>
      <c r="CS154" s="41" t="s">
        <v>2</v>
      </c>
      <c r="CT154" s="41" t="s">
        <v>4</v>
      </c>
      <c r="CU154" s="41" t="s">
        <v>4</v>
      </c>
      <c r="CV154" s="38" t="s">
        <v>486</v>
      </c>
      <c r="CW154" t="s">
        <v>43</v>
      </c>
      <c r="CX154">
        <f>IFERROR(VLOOKUP(K154,'[1]Lista Lideres'!$A$1:$B$350,2,0),0)</f>
        <v>0</v>
      </c>
      <c r="CY154" t="str">
        <f t="shared" si="2"/>
        <v>45573,1876034606,Colombia,36+ años,Masculino,Profesional,Como empleado de una empresa,Colombia,11-20 años,5-10 años,Desarrollador de Software,Software Engineer,,301-500 empleados,Fábrica de Software,Multinacional,A veces,Alto,4-5 días,Ninguno,,Reuniones, cumpleaños, festividades.,,na,Remota ( todos los días en casa),Impuesta por la empresa,En desacuerdo,Igual que cuando iba todos los días a la oficina,Igual que cuando iba todos los días a la oficina,Igual que cuando iba todos los días a la oficina,Iguales que cuando iba todos los días a la oficina,Todas por videoconferencia,Mucho menor que cuando eran en la oficina,Mayor que cuando iba todos los días a la oficina,Igual que cuando iba todos los días a la oficina,Mayor que cuando iba todos los días a la oficina,Menor que cuando iba todos los días a la oficina,Mucho Mejor que cuando iba todos los días a la oficina,Mejora mi desempeño en el trabajo,Disminuyen mi productividad,Igual que cuando iba todos los días a la oficina,Mayor que cuando iba todos los días a la oficina,Igual que cuando iba todos los días a la oficina,No trabajo con personas de distintas culturas,Igual que cuando iba todos los días a la oficina,Igual que cuando iba todos los días a la oficina,Igual que cuando iba todos los días a la oficina,Igual que cuando iba todos los días a la oficina,Menos que cuando iba todos los días a la oficina,Igual que cuando iba todos los días a la oficina,Igual que cuando iba todos los días a la oficina,Iguales que cuando iba todos los días a la oficina,Igual que cuando iba todos los días a la oficina,Menor que cuando iba todos los días a la oficina,Menor que cuando iba todos los días a la oficina,Menor que cuando iba todos los días a la oficina,Mayor que cuando iba todos los días a la oficina,Igual que cuando iba todos los días a la oficina,Igual que cuando iba todos los días a la oficina,Mucho mayor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oficina,No tengo que utilizar diferentes idiomas en mi trabajo,Igual que cuando iba todos los días a la oficina,Menor que cuando iba todos los días a la oficina,Mayores que cuando iba todos los días a la oficina,Menor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oficina,Menor que cuando iba todos los días a la oficina,Mucho mayor que cuando iba todos los días a la oficina,Mucho Mayor que cuando iba todos los días a la oficina,Igual que cuando iba todos los días a la oficina,Mucho Mayor que cuando iba todos los días a la oficina,Mucho Mayor que cuando iba todos los días a la oficina,Igual que cuando iba todos los días a la oficina,Igual que cuando iba todos los días a la oficina,Igual que cuando iba todos los días a la oficina,Menores que cuando iba todos los días a la oficina,Igual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oficina,Mucho Mejor que cuando iba todos los días a la oficina,Mayor que cuando iba todos los días a la oficina,Menor que cuando iba todos los días a la oficina,Igual que cuando iba todos los días a la oficina,Mayor que cuando iba todos los días a la oficina,Mucho menor que cuando iba todos los días a la oficina,Iguales que cuando iba todos los días a la oficina,Igual que cuando iba todos los días a la oficina,Igual que cuando iba todos los días a la oficina,helvertw@gmail.com,301+ empleados,0</v>
      </c>
    </row>
    <row r="155" spans="1:103" ht="14.4" hidden="1" x14ac:dyDescent="0.3">
      <c r="A155" s="42">
        <v>45574.644817083332</v>
      </c>
      <c r="B155" s="41" t="s">
        <v>412</v>
      </c>
      <c r="C155" s="39" t="s">
        <v>42</v>
      </c>
      <c r="D155" s="39" t="s">
        <v>41</v>
      </c>
      <c r="E155" s="39" t="s">
        <v>108</v>
      </c>
      <c r="F155" s="39" t="s">
        <v>39</v>
      </c>
      <c r="G155" s="39" t="s">
        <v>412</v>
      </c>
      <c r="H155" s="39" t="s">
        <v>37</v>
      </c>
      <c r="I155" s="39" t="s">
        <v>36</v>
      </c>
      <c r="J155" s="39" t="s">
        <v>249</v>
      </c>
      <c r="K155" s="39" t="s">
        <v>485</v>
      </c>
      <c r="L155" s="40"/>
      <c r="M155" s="39" t="s">
        <v>60</v>
      </c>
      <c r="N155" s="39" t="s">
        <v>31</v>
      </c>
      <c r="O155" s="39" t="s">
        <v>30</v>
      </c>
      <c r="P155" s="39" t="s">
        <v>58</v>
      </c>
      <c r="Q155" s="11" t="s">
        <v>28</v>
      </c>
      <c r="R155" s="39" t="s">
        <v>27</v>
      </c>
      <c r="S155" s="39" t="s">
        <v>26</v>
      </c>
      <c r="T155" s="39" t="s">
        <v>484</v>
      </c>
      <c r="U155" s="38" t="s">
        <v>483</v>
      </c>
      <c r="V155" s="38" t="s">
        <v>483</v>
      </c>
      <c r="W155" s="39" t="s">
        <v>482</v>
      </c>
      <c r="X155" s="39" t="s">
        <v>21</v>
      </c>
      <c r="Y155" s="39" t="s">
        <v>20</v>
      </c>
      <c r="Z155" s="39" t="s">
        <v>119</v>
      </c>
      <c r="AA155" s="39" t="s">
        <v>47</v>
      </c>
      <c r="AB155" s="39" t="s">
        <v>3</v>
      </c>
      <c r="AC155" s="39" t="s">
        <v>5</v>
      </c>
      <c r="AD155" s="39" t="s">
        <v>77</v>
      </c>
      <c r="AE155" s="39" t="s">
        <v>18</v>
      </c>
      <c r="AF155" s="39" t="s">
        <v>118</v>
      </c>
      <c r="AG155" s="39" t="s">
        <v>3</v>
      </c>
      <c r="AH155" s="39" t="s">
        <v>3</v>
      </c>
      <c r="AI155" s="39" t="s">
        <v>3</v>
      </c>
      <c r="AJ155" s="39" t="s">
        <v>3</v>
      </c>
      <c r="AK155" s="39" t="s">
        <v>53</v>
      </c>
      <c r="AL155" s="39" t="s">
        <v>52</v>
      </c>
      <c r="AM155" s="39" t="s">
        <v>51</v>
      </c>
      <c r="AN155" s="39" t="s">
        <v>47</v>
      </c>
      <c r="AO155" s="39" t="s">
        <v>4</v>
      </c>
      <c r="AP155" s="39" t="s">
        <v>4</v>
      </c>
      <c r="AQ155" s="39" t="s">
        <v>4</v>
      </c>
      <c r="AR155" s="39" t="s">
        <v>4</v>
      </c>
      <c r="AS155" s="39" t="s">
        <v>4</v>
      </c>
      <c r="AT155" s="39" t="s">
        <v>4</v>
      </c>
      <c r="AU155" s="39" t="s">
        <v>4</v>
      </c>
      <c r="AV155" s="39" t="s">
        <v>4</v>
      </c>
      <c r="AW155" s="39" t="s">
        <v>4</v>
      </c>
      <c r="AX155" s="39" t="s">
        <v>4</v>
      </c>
      <c r="AY155" s="39" t="s">
        <v>45</v>
      </c>
      <c r="AZ155" s="39" t="s">
        <v>4</v>
      </c>
      <c r="BA155" s="39" t="s">
        <v>1</v>
      </c>
      <c r="BB155" s="9" t="s">
        <v>4</v>
      </c>
      <c r="BC155" s="8" t="s">
        <v>4</v>
      </c>
      <c r="BD155" s="39" t="s">
        <v>4</v>
      </c>
      <c r="BE155" s="39" t="s">
        <v>4</v>
      </c>
      <c r="BF155" s="39" t="s">
        <v>4</v>
      </c>
      <c r="BG155" s="39" t="s">
        <v>5</v>
      </c>
      <c r="BH155" s="39" t="s">
        <v>2</v>
      </c>
      <c r="BI155" s="39" t="s">
        <v>4</v>
      </c>
      <c r="BJ155" s="39" t="s">
        <v>2</v>
      </c>
      <c r="BK155" s="39" t="s">
        <v>4</v>
      </c>
      <c r="BL155" s="39" t="s">
        <v>2</v>
      </c>
      <c r="BM155" s="39" t="s">
        <v>2</v>
      </c>
      <c r="BN155" s="39" t="s">
        <v>4</v>
      </c>
      <c r="BO155" s="39" t="s">
        <v>5</v>
      </c>
      <c r="BP155" s="39" t="s">
        <v>6</v>
      </c>
      <c r="BQ155" s="39" t="s">
        <v>5</v>
      </c>
      <c r="BR155" s="39" t="s">
        <v>5</v>
      </c>
      <c r="BS155" s="39" t="s">
        <v>4</v>
      </c>
      <c r="BT155" s="39" t="s">
        <v>2</v>
      </c>
      <c r="BU155" s="39" t="s">
        <v>4</v>
      </c>
      <c r="BV155" s="7" t="s">
        <v>3</v>
      </c>
      <c r="BW155" s="39" t="s">
        <v>3</v>
      </c>
      <c r="BX155" s="39" t="s">
        <v>47</v>
      </c>
      <c r="BY155" s="39" t="s">
        <v>5</v>
      </c>
      <c r="BZ155" s="39" t="s">
        <v>5</v>
      </c>
      <c r="CA155" s="39" t="s">
        <v>3</v>
      </c>
      <c r="CB155" s="39" t="s">
        <v>3</v>
      </c>
      <c r="CC155" s="39" t="s">
        <v>3</v>
      </c>
      <c r="CD155" s="39" t="s">
        <v>4</v>
      </c>
      <c r="CE155" s="39" t="s">
        <v>88</v>
      </c>
      <c r="CF155" s="39" t="s">
        <v>87</v>
      </c>
      <c r="CG155" s="39" t="s">
        <v>3</v>
      </c>
      <c r="CH155" s="39" t="s">
        <v>3</v>
      </c>
      <c r="CI155" s="39" t="s">
        <v>3</v>
      </c>
      <c r="CJ155" s="39" t="s">
        <v>1</v>
      </c>
      <c r="CK155" s="39" t="s">
        <v>3</v>
      </c>
      <c r="CL155" s="39" t="s">
        <v>4</v>
      </c>
      <c r="CM155" s="39" t="s">
        <v>46</v>
      </c>
      <c r="CN155" s="39" t="s">
        <v>5</v>
      </c>
      <c r="CO155" s="39" t="s">
        <v>4</v>
      </c>
      <c r="CP155" s="39" t="s">
        <v>4</v>
      </c>
      <c r="CQ155" s="39" t="s">
        <v>3</v>
      </c>
      <c r="CR155" s="39" t="s">
        <v>1</v>
      </c>
      <c r="CS155" s="39" t="s">
        <v>45</v>
      </c>
      <c r="CT155" s="39" t="s">
        <v>3</v>
      </c>
      <c r="CU155" s="39" t="s">
        <v>47</v>
      </c>
      <c r="CV155" s="40"/>
      <c r="CW155" t="s">
        <v>43</v>
      </c>
      <c r="CX155">
        <f>IFERROR(VLOOKUP(K155,'[1]Lista Lideres'!$A$1:$B$350,2,0),0)</f>
        <v>0</v>
      </c>
      <c r="CY155" t="str">
        <f t="shared" si="2"/>
        <v>45574,6448170833,Colombia,36+ años,Masculino,Maestría,Como empleado de una empresa,Colombia,11-20 años,5-10 años,Desarrollador de Software,Arquitecto de soluciones,,&gt;500 empleados.,Fábrica de Software,Multinacional,Muy Frecuentemente,Alto,4-5 días,Ninguno,Para eventos y sesiones especiales,Celebraciones, días espaciales,Celebraciones, días espaciales,arking gratuito, mejora en las instalaciones,Híbrida casa (más días en casa que en la oficina),Impuesta por la empresa,De acuerdo,Mucho mayor que cuando iba todos los días a la oficina,Mucho Mayor que cuando iba todos los días a la oficina,Mayor que cuando iba todos los días a la oficina,Diferentes que cuando iba todos los días a la oficina, ahora necesito menos horas para hacer lo mismo,Todas por videoconferencia,Igual que cuando eran en la oficina,Mucho Mayor que cuando iba todos los días a la oficina,Mucho Mayor que cuando iba todos los días a la oficina,Mucho Mayor que cuando iba todos los días a la oficina,Mucho Mayor que cuando iba todos los días a la oficina,Mucho Mejor que cuando iba todos los días a la oficina,Mejora mucho mi desempeño en el trabajo,Mejoran mucho mi productividad,Mucho 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oficina,Mayores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oficina,Mayor que cuando iba todos los días a la oficina,Menores que cuando iba todos los días a la oficina,Mayor que cuando iba todos los días a la oficina,Mayor que cuando iba todos los días a la oficina,Igual que cuando iba todos los días a la oficina,Iguales que cuando iba todos los días a la oficina,Igual que cuando iba todos los días a la oficina,Mucho Mayor que cuando iba todos los días a la oficina,Mucho Mayor que cuando iba todos los días a la oficina,Mucho mayor que cuando iba todos los días a la oficina,Mayor que cuando iba todos los días a la oficina,Mayor que cuando iba todos los días a la oficina,Mucho Mayor que cuando iba todos los días a la oficina,Mucho Mayor que cuando iba todos los días a la oficina,Mucho Mayor que cuando iba todos los días a la oficina,Igual que cuando iba todos los días a la oficina,Mucho mas que cuando iba todos los días a la oficina,Mucho Mayores que cuando iba todos los días a la oficina,Mucho Mayor que cuando iba todos los días a la oficina,Mucho Mayor que cuando iba todos los días a la oficina,Mucho Mayor que cuando iba todos los días a la oficina,Menor que cuando iba todos los días a la oficina,Mucho Mayor que cuando iba todos los días a la oficina,Igual que cuando iba todos los días a la oficina,Mejor que cuando iba todos los días a la oficina,Mayor que cuando iba todos los días a la oficina,Igual que cuando iba todos los días a la oficina,Igual que cuando iba todos los días a la oficina,Mucho Mayor que cuando iba todos los días a la oficina,Menor que cuando iba todos los días a la oficina,Mayores que cuando iba todos los días a la oficina,Mucho Mayor que cuando iba todos los días a la oficina,Mucho mayor que cuando iba todos los días a la oficina,,301+ empleados,0</v>
      </c>
    </row>
    <row r="156" spans="1:103" ht="14.4" hidden="1" x14ac:dyDescent="0.3">
      <c r="A156" s="42">
        <v>45572.970528171296</v>
      </c>
      <c r="B156" s="41" t="s">
        <v>412</v>
      </c>
      <c r="C156" s="39" t="s">
        <v>42</v>
      </c>
      <c r="D156" s="39" t="s">
        <v>41</v>
      </c>
      <c r="E156" s="39" t="s">
        <v>108</v>
      </c>
      <c r="F156" s="39" t="s">
        <v>39</v>
      </c>
      <c r="G156" s="39" t="s">
        <v>412</v>
      </c>
      <c r="H156" s="39" t="s">
        <v>37</v>
      </c>
      <c r="I156" s="39" t="s">
        <v>63</v>
      </c>
      <c r="J156" s="39" t="s">
        <v>481</v>
      </c>
      <c r="K156" s="39" t="s">
        <v>481</v>
      </c>
      <c r="L156" s="38" t="s">
        <v>480</v>
      </c>
      <c r="M156" s="39" t="s">
        <v>60</v>
      </c>
      <c r="N156" s="39" t="s">
        <v>31</v>
      </c>
      <c r="O156" s="39" t="s">
        <v>30</v>
      </c>
      <c r="P156" s="39" t="s">
        <v>58</v>
      </c>
      <c r="Q156" s="11" t="s">
        <v>28</v>
      </c>
      <c r="R156" s="39" t="s">
        <v>27</v>
      </c>
      <c r="S156" s="39" t="s">
        <v>26</v>
      </c>
      <c r="T156" s="45"/>
      <c r="U156" s="45"/>
      <c r="V156" s="45"/>
      <c r="W156" s="45"/>
      <c r="X156" s="39" t="s">
        <v>73</v>
      </c>
      <c r="Y156" s="39" t="s">
        <v>72</v>
      </c>
      <c r="Z156" s="39" t="s">
        <v>71</v>
      </c>
      <c r="AA156" s="39" t="s">
        <v>1</v>
      </c>
      <c r="AB156" s="39" t="s">
        <v>1</v>
      </c>
      <c r="AC156" s="39" t="s">
        <v>1</v>
      </c>
      <c r="AD156" s="39" t="s">
        <v>2</v>
      </c>
      <c r="AE156" s="39" t="s">
        <v>18</v>
      </c>
      <c r="AF156" s="39" t="s">
        <v>70</v>
      </c>
      <c r="AG156" s="39" t="s">
        <v>3</v>
      </c>
      <c r="AH156" s="39" t="s">
        <v>3</v>
      </c>
      <c r="AI156" s="39" t="s">
        <v>5</v>
      </c>
      <c r="AJ156" s="39" t="s">
        <v>5</v>
      </c>
      <c r="AK156" s="39" t="s">
        <v>53</v>
      </c>
      <c r="AL156" s="39" t="s">
        <v>52</v>
      </c>
      <c r="AM156" s="39" t="s">
        <v>51</v>
      </c>
      <c r="AN156" s="39" t="s">
        <v>4</v>
      </c>
      <c r="AO156" s="39" t="s">
        <v>1</v>
      </c>
      <c r="AP156" s="39" t="s">
        <v>49</v>
      </c>
      <c r="AQ156" s="39" t="s">
        <v>49</v>
      </c>
      <c r="AR156" s="39" t="s">
        <v>49</v>
      </c>
      <c r="AS156" s="39" t="s">
        <v>49</v>
      </c>
      <c r="AT156" s="39" t="s">
        <v>49</v>
      </c>
      <c r="AU156" s="39" t="s">
        <v>49</v>
      </c>
      <c r="AV156" s="39" t="s">
        <v>4</v>
      </c>
      <c r="AW156" s="39" t="s">
        <v>49</v>
      </c>
      <c r="AX156" s="39" t="s">
        <v>49</v>
      </c>
      <c r="AY156" s="39" t="s">
        <v>45</v>
      </c>
      <c r="AZ156" s="39" t="s">
        <v>5</v>
      </c>
      <c r="BA156" s="39" t="s">
        <v>5</v>
      </c>
      <c r="BB156" s="9" t="s">
        <v>7</v>
      </c>
      <c r="BC156" s="8" t="s">
        <v>3</v>
      </c>
      <c r="BD156" s="39" t="s">
        <v>1</v>
      </c>
      <c r="BE156" s="39" t="s">
        <v>1</v>
      </c>
      <c r="BF156" s="39" t="s">
        <v>1</v>
      </c>
      <c r="BG156" s="39" t="s">
        <v>47</v>
      </c>
      <c r="BH156" s="39" t="s">
        <v>50</v>
      </c>
      <c r="BI156" s="39" t="s">
        <v>47</v>
      </c>
      <c r="BJ156" s="39" t="s">
        <v>6</v>
      </c>
      <c r="BK156" s="39" t="s">
        <v>47</v>
      </c>
      <c r="BL156" s="39" t="s">
        <v>6</v>
      </c>
      <c r="BM156" s="39" t="s">
        <v>6</v>
      </c>
      <c r="BN156" s="39" t="s">
        <v>210</v>
      </c>
      <c r="BO156" s="39" t="s">
        <v>5</v>
      </c>
      <c r="BP156" s="39" t="s">
        <v>50</v>
      </c>
      <c r="BQ156" s="39" t="s">
        <v>47</v>
      </c>
      <c r="BR156" s="39" t="s">
        <v>1</v>
      </c>
      <c r="BS156" s="39" t="s">
        <v>49</v>
      </c>
      <c r="BT156" s="39" t="s">
        <v>6</v>
      </c>
      <c r="BU156" s="39" t="s">
        <v>4</v>
      </c>
      <c r="BV156" s="7" t="s">
        <v>3</v>
      </c>
      <c r="BW156" s="39" t="s">
        <v>3</v>
      </c>
      <c r="BX156" s="39" t="s">
        <v>47</v>
      </c>
      <c r="BY156" s="39" t="s">
        <v>3</v>
      </c>
      <c r="BZ156" s="39" t="s">
        <v>3</v>
      </c>
      <c r="CA156" s="39" t="s">
        <v>3</v>
      </c>
      <c r="CB156" s="39" t="s">
        <v>3</v>
      </c>
      <c r="CC156" s="39" t="s">
        <v>3</v>
      </c>
      <c r="CD156" s="39" t="s">
        <v>1</v>
      </c>
      <c r="CE156" s="39" t="s">
        <v>10</v>
      </c>
      <c r="CF156" s="39" t="s">
        <v>45</v>
      </c>
      <c r="CG156" s="39" t="s">
        <v>3</v>
      </c>
      <c r="CH156" s="39" t="s">
        <v>3</v>
      </c>
      <c r="CI156" s="39" t="s">
        <v>5</v>
      </c>
      <c r="CJ156" s="39" t="s">
        <v>7</v>
      </c>
      <c r="CK156" s="39" t="s">
        <v>3</v>
      </c>
      <c r="CL156" s="39" t="s">
        <v>1</v>
      </c>
      <c r="CM156" s="39" t="s">
        <v>53</v>
      </c>
      <c r="CN156" s="39" t="s">
        <v>5</v>
      </c>
      <c r="CO156" s="39" t="s">
        <v>1</v>
      </c>
      <c r="CP156" s="39" t="s">
        <v>5</v>
      </c>
      <c r="CQ156" s="39" t="s">
        <v>5</v>
      </c>
      <c r="CR156" s="39" t="s">
        <v>1</v>
      </c>
      <c r="CS156" s="39" t="s">
        <v>6</v>
      </c>
      <c r="CT156" s="39" t="s">
        <v>3</v>
      </c>
      <c r="CU156" s="39" t="s">
        <v>47</v>
      </c>
      <c r="CV156" s="38" t="s">
        <v>479</v>
      </c>
      <c r="CW156" t="s">
        <v>43</v>
      </c>
      <c r="CX156">
        <f>IFERROR(VLOOKUP(K156,'[1]Lista Lideres'!$A$1:$B$350,2,0),0)</f>
        <v>0</v>
      </c>
      <c r="CY156" t="str">
        <f t="shared" si="2"/>
        <v>45572,9705281713,Colombia,36+ años,Masculino,Maestría,Como empleado de una empresa,Colombia,11-20 años,10-20 años,Desarrollador Experto,Desarrollador Experto,Global Hitss,&gt;500 empleados.,Fábrica de Software,Multinacional,Muy Frecuentemente,Alto,4-5 días,Ninguno,,,,,Remota ( todos los días en casa),Consensuada por las dos partes,Totalmente de acuerdo,Menor que cuando iba todos los días a la oficina,Menor que cuando iba todos los días a la oficina,Menor que cuando iba todos los días a la oficina,Iguales que cuando iba todos los días a la oficina,Todas por videoconferencia,Menor que cuando eran en la oficina,Mucho Mayor que cuando iba todos los días a la oficina,Mucho Mayor que cuando iba todos los días a la oficina,Mayor que cuando iba todos los días a la oficina,Mayor que cuando iba todos los días a la oficina,Mucho Mejor que cuando iba todos los días a la oficina,Mejora mucho mi desempeño en el trabajo,Mejoran mucho mi productividad,Igual que cuando iba todos los días a la oficina,Menor que cuando iba todos los días a la oficina,Menos que cuando iba todos los días a la oficina,Menos que cuando iba todos los días a la oficina,Menos que cuando iba todos los días a la oficina,Menos que cuando iba todos los días a la oficina,Menos que cuando iba todos los días a la oficina,Menos que cuando iba todos los días a la oficina,Igual que cuando iba todos los días a la oficina,Menos que cuando iba todos los días a la oficina,Menos que cuando iba todos los días a la oficina,Mayores que cuando iba todos los días a la oficina,Mayor que cuando iba todos los días a la oficina,Mayor que cuando iba todos los días a la oficina,Mucho menor que cuando iba todos los días a la oficina,Mucho Mayor que cuando iba todos los días a la oficina,Menor que cuando iba todos los días a la oficina,Menor que cuando iba todos los días a la oficina,Menor que cuando iba todos los días a la oficina,Mucho mayor que cuando iba todos los días a la oficina,Mucho menores que cuando iba todos los días a la oficina,Mucho mayor que cuando iba todos los días a la oficina,Menores que cuando iba todos los días a la oficina,Mucho mayor que cuando iba todos los días a la oficina,Menores que cuando iba todos los días a la oficina,Menores que cuando iba todos los días a la oficina,No trabajo con personas con distintos horarios,Mayor que cuando iba todos los días a la oficina,Mucho menores que cuando iba todos los días a la oficina,Mucho mayor que cuando iba todos los días a la oficina,Menor que cuando iba todos los días a la oficina,Menos que cuando iba todos los días a la oficina,Menores que cuando iba todos los días a la oficina,Igual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oficina,Menor que cuando iba todos los días a la oficina,Mas que cuando iba todos los días a la oficina,Mayores que cuando iba todos los días a la oficina,Mucho Mayor que cuando iba todos los días a la oficina,Mucho Mayor que cuando iba todos los días a la oficina,Mayor que cuando iba todos los días a la oficina,Mucho menor que cuando iba todos los días a la oficina,Mucho Mayor que cuando iba todos los días a la oficina,Menor que cuando iba todos los días a la oficina,Mucho Mejor que cuando iba todos los días a la oficina,Mayor que cuando iba todos los días a la oficina,Menor que cuando iba todos los días a la oficina,Mayor que cuando iba todos los días a la oficina,Mayor que cuando iba todos los días a la oficina,Menor que cuando iba todos los días a la oficina,Menores que cuando iba todos los días a la oficina,Mucho Mayor que cuando iba todos los días a la oficina,Mucho mayor que cuando iba todos los días a la oficina,jm.garciad1@uniandes.edu.co,301+ empleados,0</v>
      </c>
    </row>
    <row r="157" spans="1:103" ht="14.4" hidden="1" x14ac:dyDescent="0.3">
      <c r="A157" s="44">
        <v>45573.631027824071</v>
      </c>
      <c r="B157" s="41" t="s">
        <v>412</v>
      </c>
      <c r="C157" s="41" t="s">
        <v>42</v>
      </c>
      <c r="D157" s="41" t="s">
        <v>86</v>
      </c>
      <c r="E157" s="41" t="s">
        <v>309</v>
      </c>
      <c r="F157" s="41" t="s">
        <v>39</v>
      </c>
      <c r="G157" s="41" t="s">
        <v>412</v>
      </c>
      <c r="H157" s="41" t="s">
        <v>37</v>
      </c>
      <c r="I157" s="41" t="s">
        <v>63</v>
      </c>
      <c r="J157" s="41" t="s">
        <v>478</v>
      </c>
      <c r="K157" s="41" t="s">
        <v>477</v>
      </c>
      <c r="L157" s="41" t="s">
        <v>476</v>
      </c>
      <c r="M157" s="41" t="s">
        <v>207</v>
      </c>
      <c r="N157" s="41" t="s">
        <v>96</v>
      </c>
      <c r="O157" s="41" t="s">
        <v>30</v>
      </c>
      <c r="P157" s="41" t="s">
        <v>29</v>
      </c>
      <c r="Q157" s="11" t="s">
        <v>28</v>
      </c>
      <c r="R157" s="41" t="s">
        <v>27</v>
      </c>
      <c r="S157" s="41" t="s">
        <v>26</v>
      </c>
      <c r="T157" s="41" t="s">
        <v>475</v>
      </c>
      <c r="U157" s="43"/>
      <c r="V157" s="43"/>
      <c r="W157" s="43"/>
      <c r="X157" s="41" t="s">
        <v>73</v>
      </c>
      <c r="Y157" s="41" t="s">
        <v>72</v>
      </c>
      <c r="Z157" s="41" t="s">
        <v>119</v>
      </c>
      <c r="AA157" s="41" t="s">
        <v>4</v>
      </c>
      <c r="AB157" s="41" t="s">
        <v>4</v>
      </c>
      <c r="AC157" s="41" t="s">
        <v>5</v>
      </c>
      <c r="AD157" s="41" t="s">
        <v>77</v>
      </c>
      <c r="AE157" s="41" t="s">
        <v>18</v>
      </c>
      <c r="AF157" s="41" t="s">
        <v>54</v>
      </c>
      <c r="AG157" s="41" t="s">
        <v>5</v>
      </c>
      <c r="AH157" s="41" t="s">
        <v>4</v>
      </c>
      <c r="AI157" s="41" t="s">
        <v>4</v>
      </c>
      <c r="AJ157" s="41" t="s">
        <v>5</v>
      </c>
      <c r="AK157" s="41" t="s">
        <v>53</v>
      </c>
      <c r="AL157" s="41" t="s">
        <v>15</v>
      </c>
      <c r="AM157" s="41" t="s">
        <v>14</v>
      </c>
      <c r="AN157" s="41" t="s">
        <v>5</v>
      </c>
      <c r="AO157" s="41" t="s">
        <v>4</v>
      </c>
      <c r="AP157" s="41" t="s">
        <v>4</v>
      </c>
      <c r="AQ157" s="41" t="s">
        <v>67</v>
      </c>
      <c r="AR157" s="41" t="s">
        <v>49</v>
      </c>
      <c r="AS157" s="41" t="s">
        <v>67</v>
      </c>
      <c r="AT157" s="41" t="s">
        <v>4</v>
      </c>
      <c r="AU157" s="41" t="s">
        <v>49</v>
      </c>
      <c r="AV157" s="41" t="s">
        <v>10</v>
      </c>
      <c r="AW157" s="41" t="s">
        <v>4</v>
      </c>
      <c r="AX157" s="41" t="s">
        <v>10</v>
      </c>
      <c r="AY157" s="41" t="s">
        <v>45</v>
      </c>
      <c r="AZ157" s="41" t="s">
        <v>5</v>
      </c>
      <c r="BA157" s="41" t="s">
        <v>4</v>
      </c>
      <c r="BB157" s="16" t="s">
        <v>7</v>
      </c>
      <c r="BC157" s="15" t="s">
        <v>3</v>
      </c>
      <c r="BD157" s="41" t="s">
        <v>7</v>
      </c>
      <c r="BE157" s="41" t="s">
        <v>7</v>
      </c>
      <c r="BF157" s="41" t="s">
        <v>4</v>
      </c>
      <c r="BG157" s="41" t="s">
        <v>47</v>
      </c>
      <c r="BH157" s="41" t="s">
        <v>2</v>
      </c>
      <c r="BI157" s="41" t="s">
        <v>5</v>
      </c>
      <c r="BJ157" s="41" t="s">
        <v>2</v>
      </c>
      <c r="BK157" s="41" t="s">
        <v>4</v>
      </c>
      <c r="BL157" s="41" t="s">
        <v>2</v>
      </c>
      <c r="BM157" s="41" t="s">
        <v>2</v>
      </c>
      <c r="BN157" s="41" t="s">
        <v>4</v>
      </c>
      <c r="BO157" s="41" t="s">
        <v>4</v>
      </c>
      <c r="BP157" s="41" t="s">
        <v>50</v>
      </c>
      <c r="BQ157" s="41" t="s">
        <v>47</v>
      </c>
      <c r="BR157" s="41" t="s">
        <v>4</v>
      </c>
      <c r="BS157" s="41" t="s">
        <v>49</v>
      </c>
      <c r="BT157" s="41" t="s">
        <v>2</v>
      </c>
      <c r="BU157" s="41" t="s">
        <v>46</v>
      </c>
      <c r="BV157" s="14" t="s">
        <v>3</v>
      </c>
      <c r="BW157" s="41" t="s">
        <v>3</v>
      </c>
      <c r="BX157" s="41" t="s">
        <v>47</v>
      </c>
      <c r="BY157" s="41" t="s">
        <v>3</v>
      </c>
      <c r="BZ157" s="41" t="s">
        <v>4</v>
      </c>
      <c r="CA157" s="41" t="s">
        <v>3</v>
      </c>
      <c r="CB157" s="41" t="s">
        <v>3</v>
      </c>
      <c r="CC157" s="41" t="s">
        <v>3</v>
      </c>
      <c r="CD157" s="41" t="s">
        <v>4</v>
      </c>
      <c r="CE157" s="41" t="s">
        <v>4</v>
      </c>
      <c r="CF157" s="41" t="s">
        <v>45</v>
      </c>
      <c r="CG157" s="41" t="s">
        <v>4</v>
      </c>
      <c r="CH157" s="41" t="s">
        <v>3</v>
      </c>
      <c r="CI157" s="41" t="s">
        <v>5</v>
      </c>
      <c r="CJ157" s="41" t="s">
        <v>1</v>
      </c>
      <c r="CK157" s="41" t="s">
        <v>5</v>
      </c>
      <c r="CL157" s="41" t="s">
        <v>1</v>
      </c>
      <c r="CM157" s="41" t="s">
        <v>53</v>
      </c>
      <c r="CN157" s="41" t="s">
        <v>4</v>
      </c>
      <c r="CO157" s="41" t="s">
        <v>7</v>
      </c>
      <c r="CP157" s="41" t="s">
        <v>4</v>
      </c>
      <c r="CQ157" s="41" t="s">
        <v>3</v>
      </c>
      <c r="CR157" s="41" t="s">
        <v>1</v>
      </c>
      <c r="CS157" s="41" t="s">
        <v>2</v>
      </c>
      <c r="CT157" s="41" t="s">
        <v>4</v>
      </c>
      <c r="CU157" s="41" t="s">
        <v>5</v>
      </c>
      <c r="CV157" s="49" t="s">
        <v>474</v>
      </c>
      <c r="CW157" t="s">
        <v>0</v>
      </c>
      <c r="CX157">
        <f>IFERROR(VLOOKUP(K157,'[1]Lista Lideres'!$A$1:$B$350,2,0),0)</f>
        <v>0</v>
      </c>
      <c r="CY157" t="str">
        <f t="shared" si="2"/>
        <v>45573,6310278241,Colombia,36+ años,Femenino,Postgrado,Como empleado de una empresa,Colombia,11-20 años,10-20 años,En una empresa anterior era Arquitecta SAS,Arquitecta Cloud,XpertGroup SAS,51-150 empleados,Empresa que desarrolla software a medida partiendo desde cero,Multinacional,Frecuentemente,Alto,4-5 días,Ninguno,Visitas presenciales a clientes,,,,Remota ( todos los días en casa),Consensuada por las dos partes,De acuerdo,Igual que cuando iba todos los días a la oficina,Igual que cuando iba todos los días a la oficina,Mayor que cuando iba todos los días a la oficina,Diferentes que cuando iba todos los días a la oficina, ahora necesito menos horas para hacer lo mismo,Todas por videoconferencia,Mucho menor que cuando eran en la oficina,Mayor que cuando iba todos los días a la oficina,Igual que cuando iba todos los días a la oficina,Igual que cuando iba todos los días a la oficina,Mayor que cuando iba todos los días a la oficina,Mucho Mejor que cuando iba todos los días a la oficina,No me influye,Mejoran mi productividad,Mayor que cuando iba todos los días a la oficina,Igual que cuando iba todos los días a la oficina,Igual que cuando iba todos los días a la oficina,Mucho menos que cuando iba todos los días a la oficina,Menos que cuando iba todos los días a la oficina,Mucho menos que cuando iba todos los días a la oficina,Igual que cuando iba todos los días a la oficina,Menos que cuando iba todos los días a la oficina,Mas que cuando iba todos los días a la oficina,Igual que cuando iba todos los días a la oficina,Mas que cuando iba todos los días a la oficina,Mayores que cuando iba todos los días a la oficina,Mayor que cuando iba todos los días a la oficina,Igual que cuando iba todos los días a la oficina,Mucho menor que cuando iba todos los días a la oficina,Mucho Mayor que cuando iba todos los días a la oficina,Mucho menor que cuando iba todos los días a la oficina,Mucho menor que cuando iba todos los días a la oficina,Igual que cuando iba todos los días a la oficina,Mucho mayor que cuando iba todos los días a la oficina,Iguales que cuando iba todos los días a la oficina,Mayor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oficina,Mucho menores que cuando iba todos los días a la oficina,Mucho mayor que cuando iba todos los días a la oficina,Igual que cuando iba todos los días a la oficina,Menos que cuando iba todos los días a la oficina,Iguales que cuando iba todos los días a la oficina,Mejor que cuando iba todos los días a la oficina,Mucho Mayor que cuando iba todos los días a la oficina,Mucho Mayor que cuando iba todos los días a la oficina,Mucho mayor que cuando iba todos los días a la oficina,Mucho Mayor que cuando iba todos los días a la oficina,Igual que cuando iba todos los días a la oficina,Mucho Mayor que cuando iba todos los días a la oficina,Mucho Mayor que cuando iba todos los días a la oficina,Mucho Mayor que cuando iba todos los días a la oficina,Igual que cuando iba todos los días a la oficina,Igual que cuando iba todos los días a la oficina,Mayores que cuando iba todos los días a la oficina,Igual que cuando iba todos los días a la oficina,Mucho Mayor que cuando iba todos los días a la oficina,Mayor que cuando iba todos los días a la oficina,Menor que cuando iba todos los días a la oficina,Mayor que cuando iba todos los días a la oficina,Menor que cuando iba todos los días a la oficina,Mucho Mejor que cuando iba todos los días a la oficina,Igual que cuando iba todos los días a la oficina,Mucho menor que cuando iba todos los días a la oficina,Igual que cuando iba todos los días a la oficina,Mucho Mayor que cuando iba todos los días a la oficina,Menor que cuando iba todos los días a la oficina,Iguales que cuando iba todos los días a la oficina,Igual que cuando iba todos los días a la oficina,Mayor que cuando iba todos los días a la oficina,iyepes0120@gmail.com,&lt;301 empleados,0</v>
      </c>
    </row>
    <row r="158" spans="1:103" ht="14.4" x14ac:dyDescent="0.3">
      <c r="A158" s="42">
        <v>45562.764146782407</v>
      </c>
      <c r="B158" s="41" t="s">
        <v>412</v>
      </c>
      <c r="C158" s="39" t="s">
        <v>42</v>
      </c>
      <c r="D158" s="39" t="s">
        <v>41</v>
      </c>
      <c r="E158" s="39" t="s">
        <v>473</v>
      </c>
      <c r="F158" s="39" t="s">
        <v>39</v>
      </c>
      <c r="G158" s="39" t="s">
        <v>412</v>
      </c>
      <c r="H158" s="39" t="s">
        <v>37</v>
      </c>
      <c r="I158" s="39" t="s">
        <v>63</v>
      </c>
      <c r="J158" s="39" t="s">
        <v>472</v>
      </c>
      <c r="K158" s="39" t="s">
        <v>471</v>
      </c>
      <c r="L158" s="38" t="s">
        <v>470</v>
      </c>
      <c r="M158" s="39" t="s">
        <v>207</v>
      </c>
      <c r="N158" s="39" t="s">
        <v>31</v>
      </c>
      <c r="O158" s="39" t="s">
        <v>273</v>
      </c>
      <c r="P158" s="39" t="s">
        <v>102</v>
      </c>
      <c r="Q158" s="11" t="s">
        <v>28</v>
      </c>
      <c r="R158" s="39" t="s">
        <v>27</v>
      </c>
      <c r="S158" s="39" t="s">
        <v>80</v>
      </c>
      <c r="T158" s="38" t="s">
        <v>469</v>
      </c>
      <c r="U158" s="39" t="s">
        <v>468</v>
      </c>
      <c r="V158" s="38" t="s">
        <v>467</v>
      </c>
      <c r="W158" s="38" t="s">
        <v>26</v>
      </c>
      <c r="X158" s="39" t="s">
        <v>232</v>
      </c>
      <c r="Y158" s="39" t="s">
        <v>110</v>
      </c>
      <c r="Z158" s="39" t="s">
        <v>119</v>
      </c>
      <c r="AA158" s="39" t="s">
        <v>4</v>
      </c>
      <c r="AB158" s="39" t="s">
        <v>4</v>
      </c>
      <c r="AC158" s="39" t="s">
        <v>4</v>
      </c>
      <c r="AD158" s="39" t="s">
        <v>77</v>
      </c>
      <c r="AE158" s="39" t="s">
        <v>76</v>
      </c>
      <c r="AF158" s="39" t="s">
        <v>118</v>
      </c>
      <c r="AG158" s="39" t="s">
        <v>3</v>
      </c>
      <c r="AH158" s="39" t="s">
        <v>3</v>
      </c>
      <c r="AI158" s="39" t="s">
        <v>3</v>
      </c>
      <c r="AJ158" s="39" t="s">
        <v>4</v>
      </c>
      <c r="AK158" s="39" t="s">
        <v>4</v>
      </c>
      <c r="AL158" s="39" t="s">
        <v>52</v>
      </c>
      <c r="AM158" s="39" t="s">
        <v>51</v>
      </c>
      <c r="AN158" s="39" t="s">
        <v>4</v>
      </c>
      <c r="AO158" s="39" t="s">
        <v>7</v>
      </c>
      <c r="AP158" s="39" t="s">
        <v>67</v>
      </c>
      <c r="AQ158" s="39" t="s">
        <v>4</v>
      </c>
      <c r="AR158" s="39" t="s">
        <v>4</v>
      </c>
      <c r="AS158" s="39" t="s">
        <v>4</v>
      </c>
      <c r="AT158" s="39" t="s">
        <v>4</v>
      </c>
      <c r="AU158" s="39" t="s">
        <v>49</v>
      </c>
      <c r="AV158" s="39" t="s">
        <v>10</v>
      </c>
      <c r="AW158" s="39" t="s">
        <v>4</v>
      </c>
      <c r="AX158" s="39" t="s">
        <v>4</v>
      </c>
      <c r="AY158" s="39" t="s">
        <v>2</v>
      </c>
      <c r="AZ158" s="39" t="s">
        <v>4</v>
      </c>
      <c r="BA158" s="39" t="s">
        <v>4</v>
      </c>
      <c r="BB158" s="9" t="s">
        <v>1</v>
      </c>
      <c r="BC158" s="8" t="s">
        <v>4</v>
      </c>
      <c r="BD158" s="39" t="s">
        <v>4</v>
      </c>
      <c r="BE158" s="39" t="s">
        <v>1</v>
      </c>
      <c r="BF158" s="39" t="s">
        <v>4</v>
      </c>
      <c r="BG158" s="39" t="s">
        <v>47</v>
      </c>
      <c r="BH158" s="39" t="s">
        <v>2</v>
      </c>
      <c r="BI158" s="39" t="s">
        <v>47</v>
      </c>
      <c r="BJ158" s="39" t="s">
        <v>45</v>
      </c>
      <c r="BK158" s="39" t="s">
        <v>5</v>
      </c>
      <c r="BL158" s="39" t="s">
        <v>45</v>
      </c>
      <c r="BM158" s="39" t="s">
        <v>2</v>
      </c>
      <c r="BN158" s="39" t="s">
        <v>4</v>
      </c>
      <c r="BO158" s="39" t="s">
        <v>4</v>
      </c>
      <c r="BP158" s="39" t="s">
        <v>45</v>
      </c>
      <c r="BQ158" s="39" t="s">
        <v>47</v>
      </c>
      <c r="BR158" s="39" t="s">
        <v>4</v>
      </c>
      <c r="BS158" s="39" t="s">
        <v>4</v>
      </c>
      <c r="BT158" s="39" t="s">
        <v>2</v>
      </c>
      <c r="BU158" s="39" t="s">
        <v>46</v>
      </c>
      <c r="BV158" s="7" t="s">
        <v>3</v>
      </c>
      <c r="BW158" s="39" t="s">
        <v>5</v>
      </c>
      <c r="BX158" s="39" t="s">
        <v>5</v>
      </c>
      <c r="BY158" s="39" t="s">
        <v>5</v>
      </c>
      <c r="BZ158" s="39" t="s">
        <v>5</v>
      </c>
      <c r="CA158" s="39" t="s">
        <v>4</v>
      </c>
      <c r="CB158" s="39" t="s">
        <v>5</v>
      </c>
      <c r="CC158" s="39" t="s">
        <v>5</v>
      </c>
      <c r="CD158" s="39" t="s">
        <v>4</v>
      </c>
      <c r="CE158" s="39" t="s">
        <v>10</v>
      </c>
      <c r="CF158" s="39" t="s">
        <v>45</v>
      </c>
      <c r="CG158" s="39" t="s">
        <v>5</v>
      </c>
      <c r="CH158" s="39" t="s">
        <v>5</v>
      </c>
      <c r="CI158" s="39" t="s">
        <v>4</v>
      </c>
      <c r="CJ158" s="39" t="s">
        <v>4</v>
      </c>
      <c r="CK158" s="39" t="s">
        <v>1</v>
      </c>
      <c r="CL158" s="39" t="s">
        <v>4</v>
      </c>
      <c r="CM158" s="39" t="s">
        <v>46</v>
      </c>
      <c r="CN158" s="39" t="s">
        <v>4</v>
      </c>
      <c r="CO158" s="39" t="s">
        <v>1</v>
      </c>
      <c r="CP158" s="39" t="s">
        <v>4</v>
      </c>
      <c r="CQ158" s="39" t="s">
        <v>3</v>
      </c>
      <c r="CR158" s="39" t="s">
        <v>1</v>
      </c>
      <c r="CS158" s="39" t="s">
        <v>6</v>
      </c>
      <c r="CT158" s="39" t="s">
        <v>5</v>
      </c>
      <c r="CU158" s="39" t="s">
        <v>47</v>
      </c>
      <c r="CV158" s="40"/>
      <c r="CW158" t="s">
        <v>0</v>
      </c>
      <c r="CX158">
        <f>IFERROR(VLOOKUP(K158,'[1]Lista Lideres'!$A$1:$B$350,2,0),0)</f>
        <v>1</v>
      </c>
      <c r="CY158" t="str">
        <f t="shared" si="2"/>
        <v>45562,7641467824,Colombia,36+ años,Masculino,Phd,Como empleado de una empresa,Colombia,11-20 años,10-20 años,Gerente de TI,Ceo,Software Colombia S.A.S.,51-150 empleados,Fábrica de Software,Nacional (múltiples sedes en el mismo país),A veces,Alto,4-5 días,1-2 días,Spring review,Reuniones con clientes,Seguimiento de proyectos importantes,Ninguno,Híbrida oficina (más días en la oficina que en casa),Decidida por ti,De acuerdo,Igual que cuando iba todos los días a la oficina,Igual que cuando iba todos los días a la oficina,Igual que cuando iba todos los días a la oficina,Diferentes que cuando iba todos los días a la oficina, ahora necesito menos horas para hacer lo mismo,Casi todas por videoconferencia,Igual que cuando eran en la oficina,Mucho Mayor que cuando iba todos los días a la oficina,Mucho Mayor que cuando iba todos los días a la oficina,Mucho Mayor que cuando iba todos los días a la oficina,Igual que cuando iba todos los días a la oficina,Igual que cuando iba todos los días a la oficina,Mejora mucho mi desempeño en el trabajo,Mejoran mucho mi productividad,Igual que cuando iba todos los días a la oficina,Mucho menor que cuando iba todos los días a la oficina,Mucho menos que cuando iba todos los días a la oficina,Igual que cuando iba todos los días a la oficina,Igual que cuando iba todos los días a la oficina,Igual que cuando iba todos los días a la oficina,Igual que cuando iba todos los días a la oficina,Menos que cuando iba todos los días a la oficina,Mas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oficina,Menor que cuando iba todos los días a la oficina,Igual que cuando iba todos los días a la oficina,Mucho mayor que cuando iba todos los días a la oficina,Iguales que cuando iba todos los días a la oficina,Mucho mayor que cuando iba todos los días a la oficina,Mayores que cuando iba todos los días a la oficina,Mayor que cuando iba todos los días a la oficina,Mayores que cuando iba todos los días a la oficina,Iguales que cuando iba todos los días a la oficina,Igual que cuando iba todos los días a la oficina,Igual que cuando iba todos los días a la oficina,Mayores que cuando iba todos los días a la oficina,Mucho mayor que cuando iba todos los días a la oficina,Igual que cuando iba todos los días a la oficina,Igual que cuando iba todos los días a la oficina,Iguales que cuando iba todos los días a la oficina,Mejor que cuando iba todos los días a la oficina,Mucho Mayor que cuando iba todos los días a la oficina,Mayor que cuando iba todos los días a la oficina,Mayor que cuando iba todos los días a la oficina,Mayor que cuando iba todos los días a la oficina,Mayor que cuando iba todos los días a la oficina,Igual que cuando iba todos los días a la oficina,Mayor que cuando iba todos los días a la oficina,Mayor que cuando iba todos los días a la oficina,Igual que cuando iba todos los días a la oficina,Mas que cuando iba todos los días a la oficina,Mayores que cuando iba todos los días a la oficina,Mayor que cuando iba todos los días a la oficina,Mayor que cuando iba todos los días a la oficina,Igual que cuando iba todos los días a la oficina,Igual que cuando iba todos los días a la oficina,Menor que cuando iba todos los días a la oficina,Igual que cuando iba todos los días a la oficina,Mejor que cuando iba todos los días a la oficina,Igual que cuando iba todos los días a la oficina,Menor que cuando iba todos los días a la oficina,Igual que cuando iba todos los días a la oficina,Mucho Mayor que cuando iba todos los días a la oficina,Menor que cuando iba todos los días a la oficina,Menores que cuando iba todos los días a la oficina,Mayor que cuando iba todos los días a la oficina,Mucho mayor que cuando iba todos los días a la oficina,,&lt;301 empleados,1</v>
      </c>
    </row>
    <row r="159" spans="1:103" ht="14.4" x14ac:dyDescent="0.3">
      <c r="A159" s="44">
        <v>45565.799869953698</v>
      </c>
      <c r="B159" s="41" t="s">
        <v>412</v>
      </c>
      <c r="C159" s="41" t="s">
        <v>42</v>
      </c>
      <c r="D159" s="41" t="s">
        <v>86</v>
      </c>
      <c r="E159" s="41" t="s">
        <v>116</v>
      </c>
      <c r="F159" s="41" t="s">
        <v>39</v>
      </c>
      <c r="G159" s="41" t="s">
        <v>412</v>
      </c>
      <c r="H159" s="41" t="s">
        <v>36</v>
      </c>
      <c r="I159" s="41" t="s">
        <v>36</v>
      </c>
      <c r="J159" s="41" t="s">
        <v>466</v>
      </c>
      <c r="K159" s="41" t="s">
        <v>465</v>
      </c>
      <c r="L159" s="41" t="s">
        <v>448</v>
      </c>
      <c r="M159" s="41" t="s">
        <v>179</v>
      </c>
      <c r="N159" s="41" t="s">
        <v>96</v>
      </c>
      <c r="O159" s="41" t="s">
        <v>200</v>
      </c>
      <c r="P159" s="41" t="s">
        <v>102</v>
      </c>
      <c r="Q159" s="11" t="s">
        <v>28</v>
      </c>
      <c r="R159" s="41" t="s">
        <v>27</v>
      </c>
      <c r="S159" s="41" t="s">
        <v>26</v>
      </c>
      <c r="T159" s="41" t="s">
        <v>464</v>
      </c>
      <c r="U159" s="40"/>
      <c r="V159" s="43"/>
      <c r="W159" s="43"/>
      <c r="X159" s="41" t="s">
        <v>73</v>
      </c>
      <c r="Y159" s="41" t="s">
        <v>72</v>
      </c>
      <c r="Z159" s="41" t="s">
        <v>92</v>
      </c>
      <c r="AA159" s="41" t="s">
        <v>4</v>
      </c>
      <c r="AB159" s="41" t="s">
        <v>4</v>
      </c>
      <c r="AC159" s="41" t="s">
        <v>4</v>
      </c>
      <c r="AD159" s="41" t="s">
        <v>55</v>
      </c>
      <c r="AE159" s="41" t="s">
        <v>76</v>
      </c>
      <c r="AF159" s="41" t="s">
        <v>70</v>
      </c>
      <c r="AG159" s="41" t="s">
        <v>5</v>
      </c>
      <c r="AH159" s="41" t="s">
        <v>3</v>
      </c>
      <c r="AI159" s="41" t="s">
        <v>5</v>
      </c>
      <c r="AJ159" s="41" t="s">
        <v>5</v>
      </c>
      <c r="AK159" s="41" t="s">
        <v>5</v>
      </c>
      <c r="AL159" s="41" t="s">
        <v>75</v>
      </c>
      <c r="AM159" s="41" t="s">
        <v>68</v>
      </c>
      <c r="AN159" s="41" t="s">
        <v>5</v>
      </c>
      <c r="AO159" s="41" t="s">
        <v>4</v>
      </c>
      <c r="AP159" s="41" t="s">
        <v>4</v>
      </c>
      <c r="AQ159" s="41" t="s">
        <v>4</v>
      </c>
      <c r="AR159" s="41" t="s">
        <v>91</v>
      </c>
      <c r="AS159" s="41" t="s">
        <v>67</v>
      </c>
      <c r="AT159" s="41" t="s">
        <v>8</v>
      </c>
      <c r="AU159" s="41" t="s">
        <v>4</v>
      </c>
      <c r="AV159" s="41" t="s">
        <v>10</v>
      </c>
      <c r="AW159" s="41" t="s">
        <v>4</v>
      </c>
      <c r="AX159" s="41" t="s">
        <v>4</v>
      </c>
      <c r="AY159" s="41" t="s">
        <v>45</v>
      </c>
      <c r="AZ159" s="41" t="s">
        <v>5</v>
      </c>
      <c r="BA159" s="41" t="s">
        <v>4</v>
      </c>
      <c r="BB159" s="16" t="s">
        <v>5</v>
      </c>
      <c r="BC159" s="15" t="s">
        <v>4</v>
      </c>
      <c r="BD159" s="41" t="s">
        <v>4</v>
      </c>
      <c r="BE159" s="41" t="s">
        <v>5</v>
      </c>
      <c r="BF159" s="41" t="s">
        <v>1</v>
      </c>
      <c r="BG159" s="41" t="s">
        <v>5</v>
      </c>
      <c r="BH159" s="41" t="s">
        <v>6</v>
      </c>
      <c r="BI159" s="41" t="s">
        <v>47</v>
      </c>
      <c r="BJ159" s="41" t="s">
        <v>6</v>
      </c>
      <c r="BK159" s="41" t="s">
        <v>47</v>
      </c>
      <c r="BL159" s="41" t="s">
        <v>2</v>
      </c>
      <c r="BM159" s="41" t="s">
        <v>2</v>
      </c>
      <c r="BN159" s="41" t="s">
        <v>210</v>
      </c>
      <c r="BO159" s="41" t="s">
        <v>4</v>
      </c>
      <c r="BP159" s="41" t="s">
        <v>6</v>
      </c>
      <c r="BQ159" s="41" t="s">
        <v>5</v>
      </c>
      <c r="BR159" s="41" t="s">
        <v>4</v>
      </c>
      <c r="BS159" s="41" t="s">
        <v>4</v>
      </c>
      <c r="BT159" s="41" t="s">
        <v>2</v>
      </c>
      <c r="BU159" s="41" t="s">
        <v>46</v>
      </c>
      <c r="BV159" s="14" t="s">
        <v>3</v>
      </c>
      <c r="BW159" s="41" t="s">
        <v>3</v>
      </c>
      <c r="BX159" s="41" t="s">
        <v>47</v>
      </c>
      <c r="BY159" s="41" t="s">
        <v>4</v>
      </c>
      <c r="BZ159" s="41" t="s">
        <v>5</v>
      </c>
      <c r="CA159" s="41" t="s">
        <v>4</v>
      </c>
      <c r="CB159" s="41" t="s">
        <v>3</v>
      </c>
      <c r="CC159" s="41" t="s">
        <v>3</v>
      </c>
      <c r="CD159" s="41" t="s">
        <v>4</v>
      </c>
      <c r="CE159" s="41" t="s">
        <v>4</v>
      </c>
      <c r="CF159" s="41" t="s">
        <v>2</v>
      </c>
      <c r="CG159" s="41" t="s">
        <v>5</v>
      </c>
      <c r="CH159" s="41" t="s">
        <v>1</v>
      </c>
      <c r="CI159" s="41" t="s">
        <v>4</v>
      </c>
      <c r="CJ159" s="41" t="s">
        <v>1</v>
      </c>
      <c r="CK159" s="41" t="s">
        <v>5</v>
      </c>
      <c r="CL159" s="41" t="s">
        <v>4</v>
      </c>
      <c r="CM159" s="41" t="s">
        <v>46</v>
      </c>
      <c r="CN159" s="41" t="s">
        <v>4</v>
      </c>
      <c r="CO159" s="41" t="s">
        <v>1</v>
      </c>
      <c r="CP159" s="41" t="s">
        <v>5</v>
      </c>
      <c r="CQ159" s="41" t="s">
        <v>5</v>
      </c>
      <c r="CR159" s="41" t="s">
        <v>1</v>
      </c>
      <c r="CS159" s="41" t="s">
        <v>2</v>
      </c>
      <c r="CT159" s="41" t="s">
        <v>4</v>
      </c>
      <c r="CU159" s="41" t="s">
        <v>5</v>
      </c>
      <c r="CV159" s="38" t="s">
        <v>463</v>
      </c>
      <c r="CW159" t="s">
        <v>43</v>
      </c>
      <c r="CX159">
        <f>IFERROR(VLOOKUP(K159,'[1]Lista Lideres'!$A$1:$B$350,2,0),0)</f>
        <v>1</v>
      </c>
      <c r="CY159" t="str">
        <f t="shared" si="2"/>
        <v>45565,7998699537,Colombia,36+ años,Femenino,Maestria,Como empleado de una empresa,Colombia,5-10 años,5-10 años,Ingeniera de desarrollo de software Senior,Coordinadora Equipo de Desarrollo de Software,Universidad de los Andes,301-500 empleados,Empresa que desarrolla software a medida partiendo desde cero,Local,A veces,Alto,4-5 días,Ninguno,Integraciones de equipo, Reuniones con foco estratégico, Reuniones con equipo interdisciplinar no solo el área de TI.,,,,Remota ( todos los días en casa),Consensuada por las dos partes,Totalmente en desacuerdo,Igual que cuando iba todos los días a la oficina,Igual que cuando iba todos los días a la oficina,Igual que cuando iba todos los días a la oficina,Muy diferentes que cuando iba todos los días a la oficina, ahora necesito muchas menos horas para hacer lo mismo,Casi todas por videoconferencia,Menor que cuando eran en la oficina,Mayor que cuando iba todos los días a la oficina,Mucho Mayor que cuando iba todos los días a la oficina,Mayor que cuando iba todos los días a la oficina,Mayor que cuando iba todos los días a la oficina,Mayor que cuando iba todos los días a la oficina,Mejora mi desempeño en el trabajo,No afectan a mi productividad,Mayor que cuando iba todos los días a la oficina,Igual que cuando iba todos los días a la oficina,Igual que cuando iba todos los días a la oficina,Igual que cuando iba todos los días a la oficina,No trabajo con personas con un horario distinto al mío,Mucho menos que cuando iba todos los días a la oficina,Más que cuando iba todos los días a la oficina,Igual que cuando iba todos los días a la oficina,Mas que cuando iba todos los días a la oficina,Igual que cuando iba todos los días a la oficina,Igual que cuando iba todos los días a la oficina,Mayores que cuando iba todos los días a la oficina,Mayor que cuando iba todos los días a la oficina,Igual que cuando iba todos los días a la oficina,Mayor que cuando iba todos los días a la oficina,Igual que cuando iba todos los días a la oficina,Igual que cuando iba todos los días a la oficina,Mayor que cuando iba todos los días a la oficina,Menor que cuando iba todos los días a la oficina,Mayor que cuando iba todos los días a la oficina,Menores que cuando iba todos los días a la oficina,Mucho mayor que cuando iba todos los días a la oficina,Menores que cuando iba todos los días a la oficina,Mucho mayor que cuando iba todos los días a la oficina,Iguales que cuando iba todos los días a la oficina,Iguales que cuando iba todos los días a la oficina,No trabajo con personas con distintos horarios,Igual que cuando iba todos los días a la oficina,Menores que cuando iba todos los días a la oficina,Mayor que cuando iba todos los días a la oficina,Igual que cuando iba todos los días a la oficina,Igual que cuando iba todos los días a la oficina,Iguales que cuando iba todos los días a la oficina,Mejor que cuando iba todos los días a la oficina,Mucho Mayor que cuando iba todos los días a la oficina,Mucho Mayor que cuando iba todos los días a la oficina,Mucho mayor que cuando iba todos los días a la oficina,Igual que cuando iba todos los días a la oficina,Mayor que cuando iba todos los días a la oficina,Igual que cuando iba todos los días a la oficina,Mucho Mayor que cuando iba todos los días a la oficina,Mucho Mayor que cuando iba todos los días a la oficina,Igual que cuando iba todos los días a la oficina,Igual que cuando iba todos los días a la oficina,Iguales que cuando iba todos los días a la oficina,Mayor que cuando iba todos los días a la oficina,Menor que cuando iba todos los días a la oficina,Igual que cuando iba todos los días a la oficina,Menor que cuando iba todos los días a la oficina,Mayor que cuando iba todos los días a la oficina,Igual que cuando iba todos los días a la oficina,Mejor que cuando iba todos los días a la oficina,Igual que cuando iba todos los días a la oficina,Menor que cuando iba todos los días a la oficina,Mayor que cuando iba todos los días a la oficina,Mayor que cuando iba todos los días a la oficina,Menor que cuando iba todos los días a la oficina,Iguales que cuando iba todos los días a la oficina,Igual que cuando iba todos los días a la oficina,Mayor que cuando iba todos los días a la oficina,cv.hernandez10@uniandes.edu.co,301+ empleados,1</v>
      </c>
    </row>
    <row r="160" spans="1:103" ht="14.4" x14ac:dyDescent="0.3">
      <c r="A160" s="42">
        <v>45573.012349189812</v>
      </c>
      <c r="B160" s="41" t="s">
        <v>412</v>
      </c>
      <c r="C160" s="39" t="s">
        <v>42</v>
      </c>
      <c r="D160" s="39" t="s">
        <v>41</v>
      </c>
      <c r="E160" s="39" t="s">
        <v>309</v>
      </c>
      <c r="F160" s="39" t="s">
        <v>39</v>
      </c>
      <c r="G160" s="39" t="s">
        <v>412</v>
      </c>
      <c r="H160" s="39" t="s">
        <v>37</v>
      </c>
      <c r="I160" s="39" t="s">
        <v>36</v>
      </c>
      <c r="J160" s="39" t="s">
        <v>462</v>
      </c>
      <c r="K160" s="39" t="s">
        <v>461</v>
      </c>
      <c r="L160" s="40"/>
      <c r="M160" s="39" t="s">
        <v>103</v>
      </c>
      <c r="N160" s="39" t="s">
        <v>96</v>
      </c>
      <c r="O160" s="39" t="s">
        <v>200</v>
      </c>
      <c r="P160" s="39" t="s">
        <v>178</v>
      </c>
      <c r="Q160" s="11" t="s">
        <v>28</v>
      </c>
      <c r="R160" s="39" t="s">
        <v>27</v>
      </c>
      <c r="S160" s="39" t="s">
        <v>26</v>
      </c>
      <c r="T160" s="38" t="s">
        <v>211</v>
      </c>
      <c r="U160" s="38" t="s">
        <v>211</v>
      </c>
      <c r="V160" s="38" t="s">
        <v>460</v>
      </c>
      <c r="W160" s="38" t="s">
        <v>26</v>
      </c>
      <c r="X160" s="39" t="s">
        <v>73</v>
      </c>
      <c r="Y160" s="39" t="s">
        <v>72</v>
      </c>
      <c r="Z160" s="39" t="s">
        <v>119</v>
      </c>
      <c r="AA160" s="39" t="s">
        <v>5</v>
      </c>
      <c r="AB160" s="39" t="s">
        <v>4</v>
      </c>
      <c r="AC160" s="39" t="s">
        <v>4</v>
      </c>
      <c r="AD160" s="39" t="s">
        <v>2</v>
      </c>
      <c r="AE160" s="39" t="s">
        <v>18</v>
      </c>
      <c r="AF160" s="39" t="s">
        <v>54</v>
      </c>
      <c r="AG160" s="39" t="s">
        <v>3</v>
      </c>
      <c r="AH160" s="39" t="s">
        <v>3</v>
      </c>
      <c r="AI160" s="39" t="s">
        <v>5</v>
      </c>
      <c r="AJ160" s="39" t="s">
        <v>5</v>
      </c>
      <c r="AK160" s="39" t="s">
        <v>53</v>
      </c>
      <c r="AL160" s="39" t="s">
        <v>75</v>
      </c>
      <c r="AM160" s="39" t="s">
        <v>14</v>
      </c>
      <c r="AN160" s="39" t="s">
        <v>47</v>
      </c>
      <c r="AO160" s="39" t="s">
        <v>1</v>
      </c>
      <c r="AP160" s="39" t="s">
        <v>49</v>
      </c>
      <c r="AQ160" s="39" t="s">
        <v>4</v>
      </c>
      <c r="AR160" s="39" t="s">
        <v>91</v>
      </c>
      <c r="AS160" s="39" t="s">
        <v>4</v>
      </c>
      <c r="AT160" s="39" t="s">
        <v>49</v>
      </c>
      <c r="AU160" s="39" t="s">
        <v>67</v>
      </c>
      <c r="AV160" s="39" t="s">
        <v>4</v>
      </c>
      <c r="AW160" s="39" t="s">
        <v>4</v>
      </c>
      <c r="AX160" s="39" t="s">
        <v>4</v>
      </c>
      <c r="AY160" s="39" t="s">
        <v>45</v>
      </c>
      <c r="AZ160" s="39" t="s">
        <v>5</v>
      </c>
      <c r="BA160" s="39" t="s">
        <v>5</v>
      </c>
      <c r="BB160" s="9" t="s">
        <v>7</v>
      </c>
      <c r="BC160" s="8" t="s">
        <v>4</v>
      </c>
      <c r="BD160" s="39" t="s">
        <v>7</v>
      </c>
      <c r="BE160" s="39" t="s">
        <v>7</v>
      </c>
      <c r="BF160" s="39" t="s">
        <v>4</v>
      </c>
      <c r="BG160" s="39" t="s">
        <v>47</v>
      </c>
      <c r="BH160" s="39" t="s">
        <v>2</v>
      </c>
      <c r="BI160" s="39" t="s">
        <v>47</v>
      </c>
      <c r="BJ160" s="39" t="s">
        <v>2</v>
      </c>
      <c r="BK160" s="39" t="s">
        <v>5</v>
      </c>
      <c r="BL160" s="39" t="s">
        <v>2</v>
      </c>
      <c r="BM160" s="39" t="s">
        <v>173</v>
      </c>
      <c r="BN160" s="39" t="s">
        <v>210</v>
      </c>
      <c r="BO160" s="39" t="s">
        <v>4</v>
      </c>
      <c r="BP160" s="39" t="s">
        <v>50</v>
      </c>
      <c r="BQ160" s="39" t="s">
        <v>47</v>
      </c>
      <c r="BR160" s="39" t="s">
        <v>4</v>
      </c>
      <c r="BS160" s="39" t="s">
        <v>49</v>
      </c>
      <c r="BT160" s="39" t="s">
        <v>6</v>
      </c>
      <c r="BU160" s="39" t="s">
        <v>109</v>
      </c>
      <c r="BV160" s="7" t="s">
        <v>3</v>
      </c>
      <c r="BW160" s="39" t="s">
        <v>3</v>
      </c>
      <c r="BX160" s="39" t="s">
        <v>47</v>
      </c>
      <c r="BY160" s="39" t="s">
        <v>4</v>
      </c>
      <c r="BZ160" s="39" t="s">
        <v>4</v>
      </c>
      <c r="CA160" s="39" t="s">
        <v>5</v>
      </c>
      <c r="CB160" s="39" t="s">
        <v>3</v>
      </c>
      <c r="CC160" s="39" t="s">
        <v>7</v>
      </c>
      <c r="CD160" s="39" t="s">
        <v>5</v>
      </c>
      <c r="CE160" s="39" t="s">
        <v>4</v>
      </c>
      <c r="CF160" s="39" t="s">
        <v>2</v>
      </c>
      <c r="CG160" s="39" t="s">
        <v>5</v>
      </c>
      <c r="CH160" s="39" t="s">
        <v>3</v>
      </c>
      <c r="CI160" s="39" t="s">
        <v>4</v>
      </c>
      <c r="CJ160" s="39" t="s">
        <v>1</v>
      </c>
      <c r="CK160" s="39" t="s">
        <v>5</v>
      </c>
      <c r="CL160" s="39" t="s">
        <v>1</v>
      </c>
      <c r="CM160" s="39" t="s">
        <v>53</v>
      </c>
      <c r="CN160" s="39" t="s">
        <v>4</v>
      </c>
      <c r="CO160" s="39" t="s">
        <v>4</v>
      </c>
      <c r="CP160" s="39" t="s">
        <v>5</v>
      </c>
      <c r="CQ160" s="39" t="s">
        <v>5</v>
      </c>
      <c r="CR160" s="39" t="s">
        <v>7</v>
      </c>
      <c r="CS160" s="39" t="s">
        <v>6</v>
      </c>
      <c r="CT160" s="39" t="s">
        <v>5</v>
      </c>
      <c r="CU160" s="39" t="s">
        <v>5</v>
      </c>
      <c r="CV160" s="48" t="s">
        <v>459</v>
      </c>
      <c r="CW160" t="s">
        <v>0</v>
      </c>
      <c r="CX160">
        <f>IFERROR(VLOOKUP(K160,'[1]Lista Lideres'!$A$1:$B$350,2,0),0)</f>
        <v>1</v>
      </c>
      <c r="CY160" t="str">
        <f t="shared" si="2"/>
        <v>45573,0123491898,Colombia,36+ años,Masculino,Postgrado,Como empleado de una empresa,Colombia,11-20 años,5-10 años,Ingeniero de desarrollo de software,Director de desarrollo de soluciones,,151-300 empleados,Empresa que desarrolla software a medida partiendo desde cero,Local,Casi Nunca,Alto,4-5 días,Ninguno,NA,NA,para encuentros de toda la empresa ,Ninguno,Remota ( todos los días en casa),Consensuada por las dos partes,De acuerdo,Mayor que cuando iba todos los días a la oficina,Igual que cuando iba todos los días a la oficina,Igual que cuando iba todos los días a la oficina,Iguales que cuando iba todos los días a la oficina,Todas por videoconferencia,Mucho menor que cuando eran en la oficina,Mucho Mayor que cuando iba todos los días a la oficina,Mucho Mayor que cuando iba todos los días a la oficina,Mayor que cuando iba todos los días a la oficina,Mayor que cuando iba todos los días a la oficina,Mucho Mejor que cuando iba todos los días a la oficina,Mejora mi desempeño en el trabajo,Mejoran mi productividad,Mucho mayor que cuando iba todos los días a la oficina,Menor que cuando iba todos los días a la oficina,Menos que cuando iba todos los días a la oficina,Igual que cuando iba todos los días a la oficina,No trabajo con personas con un horario distinto al mío,Igual que cuando iba todos los días a la oficina,Menos que cuando iba todos los días a la oficina,Mucho menos que cuando iba todos los días a la oficina,Igual que cuando iba todos los días a la oficina,Igual que cuando iba todos los días a la oficina,Igual que cuando iba todos los días a la oficina,Mayores que cuando iba todos los días a la oficina,Mayor que cuando iba todos los días a la oficina,Mayor que cuando iba todos los días a la oficina,Mucho menor que cuando iba todos los días a la oficina,Igual que cuando iba todos los días a la oficina,Mucho menor que cuando iba todos los días a la oficina,Mucho menor que cuando iba todos los días a la oficina,Igual que cuando iba todos los días a la oficina,Mucho mayor que cuando iba todos los días a la oficina,Iguales que cuando iba todos los días a la oficina,Mucho mayor que cuando iba todos los días a la oficina,Iguales que cuando iba todos los días a la oficina,Mayor que cuando iba todos los días a la oficina,Iguales que cuando iba todos los días a la oficina,No tengo que utilizar diferentes idiomas en mi trabajo,No trabajo con personas con distintos horarios,Igual que cuando iba todos los días a la oficina,Mucho menores que cuando iba todos los días a la oficina,Mucho mayor que cuando iba todos los días a la oficina,Igual que cuando iba todos los días a la oficina,Menos que cuando iba todos los días a la oficina,Menores que cuando iba todos los días a la oficina,Mucho mejor que cuando iba todos los días a la oficina,Mucho Mayor que cuando iba todos los días a la oficina,Mucho Mayor que cuando iba todos los días a la oficina,Mucho mayor que cuando iba todos los días a la oficina,Igual que cuando iba todos los días a la oficina,Igual que cuando iba todos los días a la oficina,Mayor que cuando iba todos los días a la oficina,Mucho Mayor que cuando iba todos los días a la oficina,Mucho menor que cuando iba todos los días a la oficina,Mayor que cuando iba todos los días a la oficina,Igual que cuando iba todos los días a la oficina,Iguales que cuando iba todos los días a la oficina,Mayor que cuando iba todos los días a la oficina,Mucho Mayor que cuando iba todos los días a la oficina,Igual que cuando iba todos los días a la oficina,Menor que cuando iba todos los días a la oficina,Mayor que cuando iba todos los días a la oficina,Menor que cuando iba todos los días a la oficina,Mucho Mejor que cuando iba todos los días a la oficina,Igual que cuando iba todos los días a la oficina,Igual que cuando iba todos los días a la oficina,Mayor que cuando iba todos los días a la oficina,Mayor que cuando iba todos los días a la oficina,Mucho menor que cuando iba todos los días a la oficina,Menores que cuando iba todos los días a la oficina,Mayor que cuando iba todos los días a la oficina,Mayor que cuando iba todos los días a la oficina,john.osorioc@outlook.com,&lt;301 empleados,1</v>
      </c>
    </row>
    <row r="161" spans="1:103" ht="14.4" hidden="1" x14ac:dyDescent="0.3">
      <c r="A161" s="44">
        <v>45572.977121412041</v>
      </c>
      <c r="B161" s="41" t="s">
        <v>412</v>
      </c>
      <c r="C161" s="41" t="s">
        <v>42</v>
      </c>
      <c r="D161" s="41" t="s">
        <v>41</v>
      </c>
      <c r="E161" s="41" t="s">
        <v>116</v>
      </c>
      <c r="F161" s="41" t="s">
        <v>39</v>
      </c>
      <c r="G161" s="41" t="s">
        <v>412</v>
      </c>
      <c r="H161" s="41" t="s">
        <v>199</v>
      </c>
      <c r="I161" s="41" t="s">
        <v>63</v>
      </c>
      <c r="J161" s="41" t="s">
        <v>458</v>
      </c>
      <c r="K161" s="41" t="s">
        <v>457</v>
      </c>
      <c r="L161" s="40"/>
      <c r="M161" s="41" t="s">
        <v>60</v>
      </c>
      <c r="N161" s="41" t="s">
        <v>81</v>
      </c>
      <c r="O161" s="41" t="s">
        <v>200</v>
      </c>
      <c r="P161" s="41" t="s">
        <v>178</v>
      </c>
      <c r="Q161" s="11" t="s">
        <v>28</v>
      </c>
      <c r="R161" s="41" t="s">
        <v>27</v>
      </c>
      <c r="S161" s="41" t="s">
        <v>26</v>
      </c>
      <c r="T161" s="41" t="s">
        <v>456</v>
      </c>
      <c r="U161" s="40"/>
      <c r="V161" s="47">
        <v>1</v>
      </c>
      <c r="W161" s="38" t="s">
        <v>136</v>
      </c>
      <c r="X161" s="41" t="s">
        <v>232</v>
      </c>
      <c r="Y161" s="41" t="s">
        <v>20</v>
      </c>
      <c r="Z161" s="41" t="s">
        <v>19</v>
      </c>
      <c r="AA161" s="41" t="s">
        <v>1</v>
      </c>
      <c r="AB161" s="41" t="s">
        <v>1</v>
      </c>
      <c r="AC161" s="41" t="s">
        <v>1</v>
      </c>
      <c r="AD161" s="41" t="s">
        <v>141</v>
      </c>
      <c r="AE161" s="41" t="s">
        <v>76</v>
      </c>
      <c r="AF161" s="41" t="s">
        <v>70</v>
      </c>
      <c r="AG161" s="41" t="s">
        <v>7</v>
      </c>
      <c r="AH161" s="41" t="s">
        <v>1</v>
      </c>
      <c r="AI161" s="41" t="s">
        <v>1</v>
      </c>
      <c r="AJ161" s="41" t="s">
        <v>4</v>
      </c>
      <c r="AK161" s="41" t="s">
        <v>1</v>
      </c>
      <c r="AL161" s="41" t="s">
        <v>15</v>
      </c>
      <c r="AM161" s="41" t="s">
        <v>14</v>
      </c>
      <c r="AN161" s="41" t="s">
        <v>1</v>
      </c>
      <c r="AO161" s="41" t="s">
        <v>5</v>
      </c>
      <c r="AP161" s="41" t="s">
        <v>8</v>
      </c>
      <c r="AQ161" s="41" t="s">
        <v>8</v>
      </c>
      <c r="AR161" s="41" t="s">
        <v>4</v>
      </c>
      <c r="AS161" s="41" t="s">
        <v>4</v>
      </c>
      <c r="AT161" s="41" t="s">
        <v>4</v>
      </c>
      <c r="AU161" s="41" t="s">
        <v>10</v>
      </c>
      <c r="AV161" s="41" t="s">
        <v>10</v>
      </c>
      <c r="AW161" s="41" t="s">
        <v>10</v>
      </c>
      <c r="AX161" s="41" t="s">
        <v>4</v>
      </c>
      <c r="AY161" s="41" t="s">
        <v>2</v>
      </c>
      <c r="AZ161" s="41" t="s">
        <v>5</v>
      </c>
      <c r="BA161" s="41" t="s">
        <v>1</v>
      </c>
      <c r="BB161" s="16" t="s">
        <v>1</v>
      </c>
      <c r="BC161" s="15" t="s">
        <v>1</v>
      </c>
      <c r="BD161" s="41" t="s">
        <v>5</v>
      </c>
      <c r="BE161" s="41" t="s">
        <v>5</v>
      </c>
      <c r="BF161" s="41" t="s">
        <v>4</v>
      </c>
      <c r="BG161" s="41" t="s">
        <v>1</v>
      </c>
      <c r="BH161" s="41" t="s">
        <v>2</v>
      </c>
      <c r="BI161" s="41" t="s">
        <v>4</v>
      </c>
      <c r="BJ161" s="41" t="s">
        <v>2</v>
      </c>
      <c r="BK161" s="41" t="s">
        <v>5</v>
      </c>
      <c r="BL161" s="41" t="s">
        <v>45</v>
      </c>
      <c r="BM161" s="41" t="s">
        <v>2</v>
      </c>
      <c r="BN161" s="41" t="s">
        <v>4</v>
      </c>
      <c r="BO161" s="41" t="s">
        <v>1</v>
      </c>
      <c r="BP161" s="41" t="s">
        <v>45</v>
      </c>
      <c r="BQ161" s="41" t="s">
        <v>5</v>
      </c>
      <c r="BR161" s="41" t="s">
        <v>5</v>
      </c>
      <c r="BS161" s="41" t="s">
        <v>8</v>
      </c>
      <c r="BT161" s="41" t="s">
        <v>45</v>
      </c>
      <c r="BU161" s="41" t="s">
        <v>4</v>
      </c>
      <c r="BV161" s="14" t="s">
        <v>1</v>
      </c>
      <c r="BW161" s="41" t="s">
        <v>4</v>
      </c>
      <c r="BX161" s="41" t="s">
        <v>5</v>
      </c>
      <c r="BY161" s="41" t="s">
        <v>1</v>
      </c>
      <c r="BZ161" s="41" t="s">
        <v>1</v>
      </c>
      <c r="CA161" s="41" t="s">
        <v>4</v>
      </c>
      <c r="CB161" s="41" t="s">
        <v>5</v>
      </c>
      <c r="CC161" s="41" t="s">
        <v>4</v>
      </c>
      <c r="CD161" s="41" t="s">
        <v>1</v>
      </c>
      <c r="CE161" s="41" t="s">
        <v>49</v>
      </c>
      <c r="CF161" s="41" t="s">
        <v>6</v>
      </c>
      <c r="CG161" s="41" t="s">
        <v>4</v>
      </c>
      <c r="CH161" s="41" t="s">
        <v>1</v>
      </c>
      <c r="CI161" s="41" t="s">
        <v>1</v>
      </c>
      <c r="CJ161" s="41" t="s">
        <v>5</v>
      </c>
      <c r="CK161" s="41" t="s">
        <v>1</v>
      </c>
      <c r="CL161" s="41" t="s">
        <v>4</v>
      </c>
      <c r="CM161" s="41" t="s">
        <v>46</v>
      </c>
      <c r="CN161" s="41" t="s">
        <v>1</v>
      </c>
      <c r="CO161" s="41" t="s">
        <v>1</v>
      </c>
      <c r="CP161" s="41" t="s">
        <v>1</v>
      </c>
      <c r="CQ161" s="41" t="s">
        <v>5</v>
      </c>
      <c r="CR161" s="41" t="s">
        <v>1</v>
      </c>
      <c r="CS161" s="41" t="s">
        <v>45</v>
      </c>
      <c r="CT161" s="41" t="s">
        <v>1</v>
      </c>
      <c r="CU161" s="41" t="s">
        <v>4</v>
      </c>
      <c r="CV161" s="46"/>
      <c r="CW161" t="s">
        <v>43</v>
      </c>
      <c r="CX161">
        <f>IFERROR(VLOOKUP(K161,'[1]Lista Lideres'!$A$1:$B$350,2,0),0)</f>
        <v>0</v>
      </c>
      <c r="CY161" t="str">
        <f t="shared" si="2"/>
        <v>45572,977121412,Colombia,36+ años,Masculino,Maestria,Como empleado de una empresa,Colombia,21-30 años,10-20 años,Ingeniero de TI,Arquitecto TI,,&gt;500 empleados.,Empresa que subcontrata (outsourcing) los servicios de otra del mismo país,Local,Casi Nunca,Alto,4-5 días,Ninguno,para reuniones,,1,ninguna,Híbrida oficina (más días en la oficina que en casa),Impuesta por la empresa,En desacuerdo,Menor que cuando iba todos los días a la oficina,Menor que cuando iba todos los días a la oficina,Menor que cuando iba todos los días a la oficina,Diferentes que cuando iba todos los días a la oficina, ahora necesito más horas para hacer lo mismo,Casi todas por videoconferencia,Menor que cuando eran en la oficina,Mucho menor que cuando iba todos los días a la oficina,Menor que cuando iba todos los días a la oficina,Menor que cuando iba todos los días a la oficina,Igual que cuando iba todos los días a la oficina,Menor que cuando iba todos los días a la oficina,No me influye,Mejoran mi productividad,Menor que cuando iba todos los días a la oficina,Mayor que cuando iba todos los días a la oficina,Más que cuando iba todos los días a la oficina,Más que cuando iba todos los días a la oficina,Igual que cuando iba todos los días a la oficina,Igual que cuando iba todos los días a la oficina,Igual que cuando iba todos los días a la oficina,Mas que cuando iba todos los días a la oficina,Mas que cuando iba todos los días a la oficina,Mas que cuando iba todos los días a la oficina,Igual que cuando iba todos los días a la oficina,Iguales que cuando iba todos los días a la oficina,Mayor que cuando iba todos los días a la oficina,Menor que cuando iba todos los días a la oficina,Menor que cuando iba todos los días a la oficina,Menor que cuando iba todos los días a la oficina,Mayor que cuando iba todos los días a la oficina,Mayor que cuando iba todos los días a la oficina,Igual que cuando iba todos los días a la oficina,Menor que cuando iba todos los días a la oficina,Iguales que cuando iba todos los días a la oficina,Igual que cuando iba todos los días a la oficina,Iguales que cuando iba todos los días a la oficina,Mayor que cuando iba todos los días a la oficina,Mayores que cuando iba todos los días a la oficina,Iguales que cuando iba todos los días a la oficina,Igual que cuando iba todos los días a la oficina,Menor que cuando iba todos los días a la oficina,Mayores que cuando iba todos los días a la oficina,Mayor que cuando iba todos los días a la oficina,Mayor que cuando iba todos los días a la oficina,Más que cuando iba todos los días a la oficina,Mayores que cuando iba todos los días a la oficina,Igual que cuando iba todos los días a la oficina,Menor que cuando iba todos los días a la oficina,Igual que cuando iba todos los días a la oficina,Mayor que cuando iba todos los días a la oficina,Menor que cuando iba todos los días a la oficina,Menor que cuando iba todos los días a la oficina,Igual que cuando iba todos los días a la oficina,Mayor que cuando iba todos los días a la oficina,Igual que cuando iba todos los días a la oficina,Menor que cuando iba todos los días a la oficina,Menos que cuando iba todos los días a la oficina,Menores que cuando iba todos los días a la oficina,Igual que cuando iba todos los días a la oficina,Menor que cuando iba todos los días a la oficina,Menor que cuando iba todos los días a la oficina,Mayor que cuando iba todos los días a la oficina,Menor que cuando iba todos los días a la oficina,Igual que cuando iba todos los días a la oficina,Mejor que cuando iba todos los días a la oficina,Menor que cuando iba todos los días a la oficina,Menor que cuando iba todos los días a la oficina,Menor que cuando iba todos los días a la oficina,Mayor que cuando iba todos los días a la oficina,Menor que cuando iba todos los días a la oficina,Mayores que cuando iba todos los días a la oficina,Menor que cuando iba todos los días a la oficina,Igual que cuando iba todos los días a la oficina,,301+ empleados,0</v>
      </c>
    </row>
    <row r="162" spans="1:103" ht="14.4" hidden="1" x14ac:dyDescent="0.3">
      <c r="A162" s="42">
        <v>45573.22399337963</v>
      </c>
      <c r="B162" s="41" t="s">
        <v>412</v>
      </c>
      <c r="C162" s="39" t="s">
        <v>42</v>
      </c>
      <c r="D162" s="39" t="s">
        <v>41</v>
      </c>
      <c r="E162" s="39" t="s">
        <v>455</v>
      </c>
      <c r="F162" s="39" t="s">
        <v>39</v>
      </c>
      <c r="G162" s="39" t="s">
        <v>65</v>
      </c>
      <c r="H162" s="39" t="s">
        <v>36</v>
      </c>
      <c r="I162" s="39" t="s">
        <v>64</v>
      </c>
      <c r="J162" s="39" t="s">
        <v>454</v>
      </c>
      <c r="K162" s="39" t="s">
        <v>453</v>
      </c>
      <c r="L162" s="45"/>
      <c r="M162" s="39" t="s">
        <v>179</v>
      </c>
      <c r="N162" s="39" t="s">
        <v>31</v>
      </c>
      <c r="O162" s="39" t="s">
        <v>30</v>
      </c>
      <c r="P162" s="39" t="s">
        <v>29</v>
      </c>
      <c r="Q162" s="11" t="s">
        <v>28</v>
      </c>
      <c r="R162" s="39" t="s">
        <v>27</v>
      </c>
      <c r="S162" s="39" t="s">
        <v>26</v>
      </c>
      <c r="T162" s="39" t="s">
        <v>452</v>
      </c>
      <c r="U162" s="45"/>
      <c r="V162" s="45"/>
      <c r="W162" s="39" t="s">
        <v>451</v>
      </c>
      <c r="X162" s="39" t="s">
        <v>73</v>
      </c>
      <c r="Y162" s="39" t="s">
        <v>72</v>
      </c>
      <c r="Z162" s="39" t="s">
        <v>119</v>
      </c>
      <c r="AA162" s="39" t="s">
        <v>5</v>
      </c>
      <c r="AB162" s="39" t="s">
        <v>3</v>
      </c>
      <c r="AC162" s="39" t="s">
        <v>5</v>
      </c>
      <c r="AD162" s="39" t="s">
        <v>77</v>
      </c>
      <c r="AE162" s="39" t="s">
        <v>76</v>
      </c>
      <c r="AF162" s="39" t="s">
        <v>54</v>
      </c>
      <c r="AG162" s="39" t="s">
        <v>5</v>
      </c>
      <c r="AH162" s="39" t="s">
        <v>3</v>
      </c>
      <c r="AI162" s="39" t="s">
        <v>3</v>
      </c>
      <c r="AJ162" s="39" t="s">
        <v>4</v>
      </c>
      <c r="AK162" s="39" t="s">
        <v>53</v>
      </c>
      <c r="AL162" s="39" t="s">
        <v>52</v>
      </c>
      <c r="AM162" s="39" t="s">
        <v>51</v>
      </c>
      <c r="AN162" s="39" t="s">
        <v>47</v>
      </c>
      <c r="AO162" s="39" t="s">
        <v>4</v>
      </c>
      <c r="AP162" s="39" t="s">
        <v>4</v>
      </c>
      <c r="AQ162" s="39" t="s">
        <v>4</v>
      </c>
      <c r="AR162" s="39" t="s">
        <v>49</v>
      </c>
      <c r="AS162" s="39" t="s">
        <v>4</v>
      </c>
      <c r="AT162" s="39" t="s">
        <v>4</v>
      </c>
      <c r="AU162" s="39" t="s">
        <v>4</v>
      </c>
      <c r="AV162" s="39" t="s">
        <v>4</v>
      </c>
      <c r="AW162" s="39" t="s">
        <v>4</v>
      </c>
      <c r="AX162" s="39" t="s">
        <v>4</v>
      </c>
      <c r="AY162" s="39" t="s">
        <v>45</v>
      </c>
      <c r="AZ162" s="39" t="s">
        <v>3</v>
      </c>
      <c r="BA162" s="39" t="s">
        <v>3</v>
      </c>
      <c r="BB162" s="9" t="s">
        <v>7</v>
      </c>
      <c r="BC162" s="8" t="s">
        <v>3</v>
      </c>
      <c r="BD162" s="39" t="s">
        <v>4</v>
      </c>
      <c r="BE162" s="39" t="s">
        <v>4</v>
      </c>
      <c r="BF162" s="39" t="s">
        <v>4</v>
      </c>
      <c r="BG162" s="39" t="s">
        <v>47</v>
      </c>
      <c r="BH162" s="39" t="s">
        <v>50</v>
      </c>
      <c r="BI162" s="39" t="s">
        <v>4</v>
      </c>
      <c r="BJ162" s="39" t="s">
        <v>2</v>
      </c>
      <c r="BK162" s="39" t="s">
        <v>5</v>
      </c>
      <c r="BL162" s="39" t="s">
        <v>2</v>
      </c>
      <c r="BM162" s="39" t="s">
        <v>2</v>
      </c>
      <c r="BN162" s="39" t="s">
        <v>4</v>
      </c>
      <c r="BO162" s="39" t="s">
        <v>4</v>
      </c>
      <c r="BP162" s="39" t="s">
        <v>2</v>
      </c>
      <c r="BQ162" s="39" t="s">
        <v>47</v>
      </c>
      <c r="BR162" s="39" t="s">
        <v>4</v>
      </c>
      <c r="BS162" s="39" t="s">
        <v>4</v>
      </c>
      <c r="BT162" s="39" t="s">
        <v>2</v>
      </c>
      <c r="BU162" s="39" t="s">
        <v>109</v>
      </c>
      <c r="BV162" s="7" t="s">
        <v>3</v>
      </c>
      <c r="BW162" s="39" t="s">
        <v>5</v>
      </c>
      <c r="BX162" s="39" t="s">
        <v>47</v>
      </c>
      <c r="BY162" s="39" t="s">
        <v>3</v>
      </c>
      <c r="BZ162" s="39" t="s">
        <v>3</v>
      </c>
      <c r="CA162" s="39" t="s">
        <v>5</v>
      </c>
      <c r="CB162" s="39" t="s">
        <v>3</v>
      </c>
      <c r="CC162" s="39" t="s">
        <v>5</v>
      </c>
      <c r="CD162" s="39" t="s">
        <v>4</v>
      </c>
      <c r="CE162" s="39" t="s">
        <v>4</v>
      </c>
      <c r="CF162" s="39" t="s">
        <v>2</v>
      </c>
      <c r="CG162" s="39" t="s">
        <v>5</v>
      </c>
      <c r="CH162" s="39" t="s">
        <v>3</v>
      </c>
      <c r="CI162" s="39" t="s">
        <v>4</v>
      </c>
      <c r="CJ162" s="39" t="s">
        <v>7</v>
      </c>
      <c r="CK162" s="39" t="s">
        <v>4</v>
      </c>
      <c r="CL162" s="39" t="s">
        <v>4</v>
      </c>
      <c r="CM162" s="39" t="s">
        <v>46</v>
      </c>
      <c r="CN162" s="39" t="s">
        <v>4</v>
      </c>
      <c r="CO162" s="39" t="s">
        <v>4</v>
      </c>
      <c r="CP162" s="39" t="s">
        <v>4</v>
      </c>
      <c r="CQ162" s="39" t="s">
        <v>3</v>
      </c>
      <c r="CR162" s="39" t="s">
        <v>1</v>
      </c>
      <c r="CS162" s="39" t="s">
        <v>2</v>
      </c>
      <c r="CT162" s="39" t="s">
        <v>4</v>
      </c>
      <c r="CU162" s="39" t="s">
        <v>4</v>
      </c>
      <c r="CV162" s="38" t="s">
        <v>450</v>
      </c>
      <c r="CW162" t="s">
        <v>43</v>
      </c>
      <c r="CX162">
        <f>IFERROR(VLOOKUP(K162,'[1]Lista Lideres'!$A$1:$B$350,2,0),0)</f>
        <v>0</v>
      </c>
      <c r="CY162" t="str">
        <f t="shared" si="2"/>
        <v>45573,2239933796,Colombia,36+ años,Masculino,Magister,Como empleado de una empresa,USA,5-10 años,&lt;5 años,Ingeniero Junior,Software Engineer 2,,301-500 empleados,Fábrica de Software,Multinacional,Frecuentemente,Alto,4-5 días,Ninguno,Capacitaciones de Seguridad,,,Bono de 10000 pesos diarios en cafeteria y parquedadero,Remota ( todos los días en casa),Consensuada por las dos partes,De acuerdo,Mayor que cuando iba todos los días a la oficina,Mucho Mayor que cuando iba todos los días a la oficina,Mayor que cuando iba todos los días a la oficina,Diferentes que cuando iba todos los días a la oficina, ahora necesito menos horas para hacer lo mismo,Casi todas por videoconferencia,Mucho menor que cuando eran en la oficina,Mayor que cuando iba todos los días a la oficina,Mucho Mayor que cuando iba todos los días a la oficina,Mucho Mayor que cuando iba todos los días a la oficina,Igual que cuando iba todos los días a la oficina,Mucho Mejor que cuando iba todos los días a la oficina,Mejora mucho mi desempeño en el trabajo,Mejoran mucho mi productividad,Mucho mayor que cuando iba todos los días a la oficina,Igual que cuando iba todos los días a la oficina,Igual que cuando iba todos los días a la oficina,Igual que cuando iba todos los días a la oficina,Menos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oficina,Mayores que cuando iba todos los días a la oficina,Mucho Mayor que cuando iba todos los días a la oficina,Mucho Mayor que cuando iba todos los días a la oficina,Mucho menor que cuando iba todos los días a la oficina,Mucho Mayor que cuando iba todos los días a la oficina,Igual que cuando iba todos los días a la oficina,Igual que cuando iba todos los días a la oficina,Igual que cuando iba todos los días a la oficina,Mucho mayor que cuando iba todos los días a la oficina,Mucho menores que cuando iba todos los días a la oficina,Igual que cuando iba todos los días a la oficina,Iguales que cuando iba todos los días a la oficina,Mayor que cuando iba todos los días a la oficina,Iguales que cuando iba todos los días a la oficina,Iguales que cuando iba todos los días a la oficina,Igual que cuando iba todos los días a la oficina,Igual que cuando iba todos los días a la oficina,Iguales que cuando iba todos los días a la oficina,Mucho mayor que cuando iba todos los días a la oficina,Igual que cuando iba todos los días a la oficina,Igual que cuando iba todos los días a la oficina,Iguales que cuando iba todos los días a la oficina,Mucho mejor que cuando iba todos los días a la oficina,Mucho Mayor que cuando iba todos los días a la oficina,Mayor que cuando iba todos los días a la oficina,Mucho mayor que cuando iba todos los días a la oficina,Mucho Mayor que cuando iba todos los días a la oficina,Mucho Mayor que cuando iba todos los días a la oficina,Mayor que cuando iba todos los días a la oficina,Mucho Mayor que cuando iba todos los días a la oficina,Mayor que cuando iba todos los días a la oficina,Igual que cuando iba todos los días a la oficina,Igual que cuando iba todos los días a la oficina,Iguales que cuando iba todos los días a la oficina,Mayor que cuando iba todos los días a la oficina,Mucho Mayor que cuando iba todos los días a la oficina,Igual que cuando iba todos los días a la oficina,Mucho menor que cuando iba todos los días a la oficina,Igual que cuando iba todos los días a la oficina,Igual que cuando iba todos los días a la oficina,Mejor que cuando iba todos los días a la oficina,Igual que cuando iba todos los días a la oficina,Igual que cuando iba todos los días a la oficina,Igual que cuando iba todos los días a la oficina,Mucho Mayor que cuando iba todos los días a la oficina,Menor que cuando iba todos los días a la oficina,Iguales que cuando iba todos los días a la oficina,Igual que cuando iba todos los días a la oficina,Igual que cuando iba todos los días a la oficina,d.chala@uniandes.edu.co,301+ empleados,0</v>
      </c>
    </row>
    <row r="163" spans="1:103" ht="14.4" hidden="1" x14ac:dyDescent="0.3">
      <c r="A163" s="44">
        <v>45572.950895717593</v>
      </c>
      <c r="B163" s="41" t="s">
        <v>412</v>
      </c>
      <c r="C163" s="41" t="s">
        <v>42</v>
      </c>
      <c r="D163" s="41" t="s">
        <v>41</v>
      </c>
      <c r="E163" s="41" t="s">
        <v>108</v>
      </c>
      <c r="F163" s="41" t="s">
        <v>39</v>
      </c>
      <c r="G163" s="41" t="s">
        <v>412</v>
      </c>
      <c r="H163" s="41" t="s">
        <v>64</v>
      </c>
      <c r="I163" s="41" t="s">
        <v>64</v>
      </c>
      <c r="J163" s="41" t="s">
        <v>449</v>
      </c>
      <c r="K163" s="41" t="s">
        <v>249</v>
      </c>
      <c r="L163" s="41" t="s">
        <v>448</v>
      </c>
      <c r="M163" s="41" t="s">
        <v>60</v>
      </c>
      <c r="N163" s="41" t="s">
        <v>96</v>
      </c>
      <c r="O163" s="41" t="s">
        <v>200</v>
      </c>
      <c r="P163" s="41" t="s">
        <v>178</v>
      </c>
      <c r="Q163" s="11" t="s">
        <v>28</v>
      </c>
      <c r="R163" s="41" t="s">
        <v>27</v>
      </c>
      <c r="S163" s="41" t="s">
        <v>26</v>
      </c>
      <c r="T163" s="41" t="s">
        <v>447</v>
      </c>
      <c r="U163" s="41" t="s">
        <v>446</v>
      </c>
      <c r="V163" s="41" t="s">
        <v>445</v>
      </c>
      <c r="W163" s="43"/>
      <c r="X163" s="41" t="s">
        <v>73</v>
      </c>
      <c r="Y163" s="41" t="s">
        <v>72</v>
      </c>
      <c r="Z163" s="41" t="s">
        <v>71</v>
      </c>
      <c r="AA163" s="41" t="s">
        <v>4</v>
      </c>
      <c r="AB163" s="41" t="s">
        <v>4</v>
      </c>
      <c r="AC163" s="41" t="s">
        <v>4</v>
      </c>
      <c r="AD163" s="41" t="s">
        <v>2</v>
      </c>
      <c r="AE163" s="41" t="s">
        <v>18</v>
      </c>
      <c r="AF163" s="41" t="s">
        <v>54</v>
      </c>
      <c r="AG163" s="41" t="s">
        <v>5</v>
      </c>
      <c r="AH163" s="41" t="s">
        <v>3</v>
      </c>
      <c r="AI163" s="41" t="s">
        <v>3</v>
      </c>
      <c r="AJ163" s="41" t="s">
        <v>5</v>
      </c>
      <c r="AK163" s="41" t="s">
        <v>5</v>
      </c>
      <c r="AL163" s="41" t="s">
        <v>75</v>
      </c>
      <c r="AM163" s="41" t="s">
        <v>14</v>
      </c>
      <c r="AN163" s="41" t="s">
        <v>5</v>
      </c>
      <c r="AO163" s="41" t="s">
        <v>4</v>
      </c>
      <c r="AP163" s="41" t="s">
        <v>13</v>
      </c>
      <c r="AQ163" s="41" t="s">
        <v>12</v>
      </c>
      <c r="AR163" s="41" t="s">
        <v>91</v>
      </c>
      <c r="AS163" s="41" t="s">
        <v>216</v>
      </c>
      <c r="AT163" s="41" t="s">
        <v>13</v>
      </c>
      <c r="AU163" s="41" t="s">
        <v>10</v>
      </c>
      <c r="AV163" s="41" t="s">
        <v>4</v>
      </c>
      <c r="AW163" s="41" t="s">
        <v>10</v>
      </c>
      <c r="AX163" s="41" t="s">
        <v>4</v>
      </c>
      <c r="AY163" s="41" t="s">
        <v>87</v>
      </c>
      <c r="AZ163" s="41" t="s">
        <v>3</v>
      </c>
      <c r="BA163" s="41" t="s">
        <v>3</v>
      </c>
      <c r="BB163" s="16" t="s">
        <v>7</v>
      </c>
      <c r="BC163" s="15" t="s">
        <v>3</v>
      </c>
      <c r="BD163" s="41" t="s">
        <v>13</v>
      </c>
      <c r="BE163" s="41" t="s">
        <v>7</v>
      </c>
      <c r="BF163" s="41" t="s">
        <v>47</v>
      </c>
      <c r="BG163" s="41" t="s">
        <v>47</v>
      </c>
      <c r="BH163" s="41" t="s">
        <v>50</v>
      </c>
      <c r="BI163" s="41" t="s">
        <v>5</v>
      </c>
      <c r="BJ163" s="41" t="s">
        <v>9</v>
      </c>
      <c r="BK163" s="41" t="s">
        <v>47</v>
      </c>
      <c r="BL163" s="41" t="s">
        <v>6</v>
      </c>
      <c r="BM163" s="41" t="s">
        <v>173</v>
      </c>
      <c r="BN163" s="41" t="s">
        <v>210</v>
      </c>
      <c r="BO163" s="41" t="s">
        <v>4</v>
      </c>
      <c r="BP163" s="41" t="s">
        <v>50</v>
      </c>
      <c r="BQ163" s="41" t="s">
        <v>47</v>
      </c>
      <c r="BR163" s="41" t="s">
        <v>7</v>
      </c>
      <c r="BS163" s="41" t="s">
        <v>67</v>
      </c>
      <c r="BT163" s="41" t="s">
        <v>45</v>
      </c>
      <c r="BU163" s="41" t="s">
        <v>4</v>
      </c>
      <c r="BV163" s="14" t="s">
        <v>3</v>
      </c>
      <c r="BW163" s="41" t="s">
        <v>3</v>
      </c>
      <c r="BX163" s="41" t="s">
        <v>47</v>
      </c>
      <c r="BY163" s="41" t="s">
        <v>3</v>
      </c>
      <c r="BZ163" s="41" t="s">
        <v>3</v>
      </c>
      <c r="CA163" s="41" t="s">
        <v>3</v>
      </c>
      <c r="CB163" s="41" t="s">
        <v>3</v>
      </c>
      <c r="CC163" s="41" t="s">
        <v>3</v>
      </c>
      <c r="CD163" s="41" t="s">
        <v>47</v>
      </c>
      <c r="CE163" s="41" t="s">
        <v>4</v>
      </c>
      <c r="CF163" s="41" t="s">
        <v>2</v>
      </c>
      <c r="CG163" s="41" t="s">
        <v>5</v>
      </c>
      <c r="CH163" s="41" t="s">
        <v>3</v>
      </c>
      <c r="CI163" s="41" t="s">
        <v>3</v>
      </c>
      <c r="CJ163" s="41" t="s">
        <v>7</v>
      </c>
      <c r="CK163" s="41" t="s">
        <v>3</v>
      </c>
      <c r="CL163" s="41" t="s">
        <v>3</v>
      </c>
      <c r="CM163" s="41" t="s">
        <v>53</v>
      </c>
      <c r="CN163" s="41" t="s">
        <v>5</v>
      </c>
      <c r="CO163" s="41" t="s">
        <v>1</v>
      </c>
      <c r="CP163" s="41" t="s">
        <v>3</v>
      </c>
      <c r="CQ163" s="41" t="s">
        <v>3</v>
      </c>
      <c r="CR163" s="41" t="s">
        <v>4</v>
      </c>
      <c r="CS163" s="41" t="s">
        <v>45</v>
      </c>
      <c r="CT163" s="41" t="s">
        <v>4</v>
      </c>
      <c r="CU163" s="41" t="s">
        <v>47</v>
      </c>
      <c r="CV163" s="38" t="s">
        <v>444</v>
      </c>
      <c r="CW163" t="s">
        <v>43</v>
      </c>
      <c r="CX163">
        <f>IFERROR(VLOOKUP(K163,'[1]Lista Lideres'!$A$1:$B$350,2,0),0)</f>
        <v>0</v>
      </c>
      <c r="CY163" t="str">
        <f t="shared" si="2"/>
        <v>45572,9508957176,Colombia,36+ años,Masculino,Maestría,Como empleado de una empresa,Colombia,&lt;5 años,&lt;5 años,Ingeniero UX,Desarrollador de Software,Universidad de los Andes,&gt;500 empleados.,Empresa que desarrolla software a medida partiendo desde cero,Local,Casi Nunca,Alto,4-5 días,Ninguno,Reuniones de equipo,Reuniones presenciales de la Universidad,Actividades de socialización,,Remota ( todos los días en casa),Consensuada por las dos partes,Totalmente de acuerdo,Igual que cuando iba todos los días a la oficina,Igual que cuando iba todos los días a la oficina,Igual que cuando iba todos los días a la oficina,Iguales que cuando iba todos los días a la oficina,Todas por videoconferencia,Mucho menor que cuando eran en la oficina,Mayor que cuando iba todos los días a la oficina,Mucho Mayor que cuando iba todos los días a la oficina,Mucho Mayor que cuando iba todos los días a la oficina,Mayor que cuando iba todos los días a la oficina,Mayor que cuando iba todos los días a la oficina,Mejora mi desempeño en el trabajo,Mejoran mi productividad,Mayor que cuando iba todos los días a la oficina,Igual que cuando iba todos los días a la oficina,No tengo la información para contestar a la pregunta,No trabajo con personas de distintas culturas,No trabajo con personas con un horario distinto al mío,No trabajo  con personas que se encuentran geográficamente distribuidas,No tengo la información para contestar a la pregunta,Mas que cuando iba todos los días a la oficina,Igual que cuando iba todos los días a la oficina,Mas que cuando iba todos los días a la oficina,Igual que cuando iba todos los días a la oficina,Mucho Mayores que cuando iba todos los días a la oficina,Mucho Mayor que cuando iba todos los días a la oficina,Mucho Mayor que cuando iba todos los días a la oficina,Mucho menor que cuando iba todos los días a la oficina,Mucho Mayor que cuando iba todos los días a la oficina,No tengo la información para contestar a la pregunta,Mucho menor que cuando iba todos los días a la oficina,Mucho mayor que cuando iba todos los días a la oficina,Mucho mayor que cuando iba todos los días a la oficina,Mucho menores que cuando iba todos los días a la oficina,Mayor que cuando iba todos los días a la oficina,No hay diferencias culturales en mi equipo,Mucho mayor que cuando iba todos los días a la oficina,Menores que cuando iba todos los días a la oficina,No tengo que utilizar diferentes idiomas en mi trabajo,No trabajo con personas con distintos horarios,Igual que cuando iba todos los días a la oficina,Mucho menores que cuando iba todos los días a la oficina,Mucho mayor que cuando iba todos los días a la oficina,Mucho menor que cuando iba todos los días a la oficina,Mucho menos que cuando iba todos los días a la oficina,Mayores que cuando iba todos los días a la oficina,Igual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oficina,Igual que cuando iba todos los días a la oficina,Iguales que cuando iba todos los días a la oficina,Mayor que cuando iba todos los días a la oficina,Mucho Mayor que cuando iba todos los días a la oficina,Mucho Mayor que cuando iba todos los días a la oficina,Mucho menor que cuando iba todos los días a la oficina,Mucho Mayor que cuando iba todos los días a la oficina,Mucho Mayor que cuando iba todos los días a la oficina,Mucho Mejor que cuando iba todos los días a la oficina,Mayor que cuando iba todos los días a la oficina,Menor que cuando iba todos los días a la oficina,Mucho Mayor que cuando iba todos los días a la oficina,Mucho Mayor que cuando iba todos los días a la oficina,Igual que cuando iba todos los días a la oficina,Mayores que cuando iba todos los días a la oficina,Igual que cuando iba todos los días a la oficina,Mucho mayor que cuando iba todos los días a la oficina,d.martinez1@uniandes.edu.co,301+ empleados,0</v>
      </c>
    </row>
    <row r="164" spans="1:103" ht="13.8" x14ac:dyDescent="0.3">
      <c r="A164" s="42">
        <v>45561.694988043979</v>
      </c>
      <c r="B164" s="41" t="s">
        <v>412</v>
      </c>
      <c r="C164" s="39" t="s">
        <v>42</v>
      </c>
      <c r="D164" s="39" t="s">
        <v>41</v>
      </c>
      <c r="E164" s="39" t="s">
        <v>108</v>
      </c>
      <c r="F164" s="39" t="s">
        <v>39</v>
      </c>
      <c r="G164" s="39" t="s">
        <v>412</v>
      </c>
      <c r="H164" s="39" t="s">
        <v>37</v>
      </c>
      <c r="I164" s="39" t="s">
        <v>36</v>
      </c>
      <c r="J164" s="39" t="s">
        <v>443</v>
      </c>
      <c r="K164" s="39" t="s">
        <v>442</v>
      </c>
      <c r="L164" s="39" t="s">
        <v>441</v>
      </c>
      <c r="M164" s="39" t="s">
        <v>60</v>
      </c>
      <c r="N164" s="39" t="s">
        <v>96</v>
      </c>
      <c r="O164" s="39" t="s">
        <v>30</v>
      </c>
      <c r="P164" s="39" t="s">
        <v>178</v>
      </c>
      <c r="Q164" s="11" t="s">
        <v>28</v>
      </c>
      <c r="R164" s="39" t="s">
        <v>27</v>
      </c>
      <c r="S164" s="39" t="s">
        <v>80</v>
      </c>
      <c r="T164" s="38" t="s">
        <v>440</v>
      </c>
      <c r="U164" s="38" t="s">
        <v>439</v>
      </c>
      <c r="V164" s="39" t="s">
        <v>333</v>
      </c>
      <c r="W164" s="39" t="s">
        <v>152</v>
      </c>
      <c r="X164" s="39" t="s">
        <v>73</v>
      </c>
      <c r="Y164" s="39" t="s">
        <v>110</v>
      </c>
      <c r="Z164" s="39" t="s">
        <v>119</v>
      </c>
      <c r="AA164" s="39" t="s">
        <v>5</v>
      </c>
      <c r="AB164" s="39" t="s">
        <v>4</v>
      </c>
      <c r="AC164" s="39" t="s">
        <v>4</v>
      </c>
      <c r="AD164" s="39" t="s">
        <v>77</v>
      </c>
      <c r="AE164" s="39" t="s">
        <v>287</v>
      </c>
      <c r="AF164" s="39" t="s">
        <v>54</v>
      </c>
      <c r="AG164" s="39" t="s">
        <v>5</v>
      </c>
      <c r="AH164" s="39" t="s">
        <v>3</v>
      </c>
      <c r="AI164" s="39" t="s">
        <v>5</v>
      </c>
      <c r="AJ164" s="39" t="s">
        <v>5</v>
      </c>
      <c r="AK164" s="39" t="s">
        <v>5</v>
      </c>
      <c r="AL164" s="39" t="s">
        <v>75</v>
      </c>
      <c r="AM164" s="39" t="s">
        <v>14</v>
      </c>
      <c r="AN164" s="39" t="s">
        <v>5</v>
      </c>
      <c r="AO164" s="39" t="s">
        <v>47</v>
      </c>
      <c r="AP164" s="39" t="s">
        <v>11</v>
      </c>
      <c r="AQ164" s="39" t="s">
        <v>4</v>
      </c>
      <c r="AR164" s="39" t="s">
        <v>4</v>
      </c>
      <c r="AS164" s="39" t="s">
        <v>216</v>
      </c>
      <c r="AT164" s="39" t="s">
        <v>11</v>
      </c>
      <c r="AU164" s="39" t="s">
        <v>49</v>
      </c>
      <c r="AV164" s="39" t="s">
        <v>49</v>
      </c>
      <c r="AW164" s="39" t="s">
        <v>49</v>
      </c>
      <c r="AX164" s="39" t="s">
        <v>49</v>
      </c>
      <c r="AY164" s="39" t="s">
        <v>45</v>
      </c>
      <c r="AZ164" s="39" t="s">
        <v>5</v>
      </c>
      <c r="BA164" s="39" t="s">
        <v>5</v>
      </c>
      <c r="BB164" s="9" t="s">
        <v>1</v>
      </c>
      <c r="BC164" s="8" t="s">
        <v>3</v>
      </c>
      <c r="BD164" s="39" t="s">
        <v>3</v>
      </c>
      <c r="BE164" s="39" t="s">
        <v>7</v>
      </c>
      <c r="BF164" s="39" t="s">
        <v>7</v>
      </c>
      <c r="BG164" s="39" t="s">
        <v>47</v>
      </c>
      <c r="BH164" s="39" t="s">
        <v>2</v>
      </c>
      <c r="BI164" s="39" t="s">
        <v>5</v>
      </c>
      <c r="BJ164" s="39" t="s">
        <v>9</v>
      </c>
      <c r="BK164" s="39" t="s">
        <v>47</v>
      </c>
      <c r="BL164" s="39" t="s">
        <v>6</v>
      </c>
      <c r="BM164" s="39" t="s">
        <v>173</v>
      </c>
      <c r="BN164" s="39" t="s">
        <v>210</v>
      </c>
      <c r="BO164" s="39" t="s">
        <v>4</v>
      </c>
      <c r="BP164" s="39" t="s">
        <v>6</v>
      </c>
      <c r="BQ164" s="39" t="s">
        <v>1</v>
      </c>
      <c r="BR164" s="39" t="s">
        <v>1</v>
      </c>
      <c r="BS164" s="39" t="s">
        <v>49</v>
      </c>
      <c r="BT164" s="39" t="s">
        <v>6</v>
      </c>
      <c r="BU164" s="39" t="s">
        <v>109</v>
      </c>
      <c r="BV164" s="7" t="s">
        <v>3</v>
      </c>
      <c r="BW164" s="39" t="s">
        <v>5</v>
      </c>
      <c r="BX164" s="39" t="s">
        <v>5</v>
      </c>
      <c r="BY164" s="39" t="s">
        <v>3</v>
      </c>
      <c r="BZ164" s="39" t="s">
        <v>3</v>
      </c>
      <c r="CA164" s="39" t="s">
        <v>3</v>
      </c>
      <c r="CB164" s="39" t="s">
        <v>3</v>
      </c>
      <c r="CC164" s="39" t="s">
        <v>3</v>
      </c>
      <c r="CD164" s="39" t="s">
        <v>47</v>
      </c>
      <c r="CE164" s="39" t="s">
        <v>88</v>
      </c>
      <c r="CF164" s="39" t="s">
        <v>45</v>
      </c>
      <c r="CG164" s="39" t="s">
        <v>5</v>
      </c>
      <c r="CH164" s="39" t="s">
        <v>3</v>
      </c>
      <c r="CI164" s="39" t="s">
        <v>5</v>
      </c>
      <c r="CJ164" s="39" t="s">
        <v>5</v>
      </c>
      <c r="CK164" s="39" t="s">
        <v>5</v>
      </c>
      <c r="CL164" s="39" t="s">
        <v>5</v>
      </c>
      <c r="CM164" s="39" t="s">
        <v>46</v>
      </c>
      <c r="CN164" s="39" t="s">
        <v>5</v>
      </c>
      <c r="CO164" s="39" t="s">
        <v>5</v>
      </c>
      <c r="CP164" s="39" t="s">
        <v>5</v>
      </c>
      <c r="CQ164" s="39" t="s">
        <v>5</v>
      </c>
      <c r="CR164" s="39" t="s">
        <v>5</v>
      </c>
      <c r="CS164" s="39" t="s">
        <v>6</v>
      </c>
      <c r="CT164" s="39" t="s">
        <v>3</v>
      </c>
      <c r="CU164" s="39" t="s">
        <v>47</v>
      </c>
      <c r="CV164" s="38" t="s">
        <v>438</v>
      </c>
      <c r="CW164" t="s">
        <v>43</v>
      </c>
      <c r="CX164">
        <f>IFERROR(VLOOKUP(K164,'[1]Lista Lideres'!$A$1:$B$350,2,0),0)</f>
        <v>1</v>
      </c>
      <c r="CY164" t="str">
        <f t="shared" si="2"/>
        <v>45561,694988044,Colombia,36+ años,Masculino,Maestría,Como empleado de una empresa,Colombia,11-20 años,5-10 años,Instructor,Gerente de Innovación y Tecnología,Automundial,&gt;500 empleados.,Empresa que desarrolla software a medida partiendo desde cero,Multinacional,Casi Nunca,Alto,4-5 días,1-2 días,Reuniones específicas,No me obligan,Reuniones puntuales,No,Remota ( todos los días en casa),Decidida por ti,De acuerdo,Mayor que cuando iba todos los días a la oficina,Igual que cuando iba todos los días a la oficina,Igual que cuando iba todos los días a la oficina,Diferentes que cuando iba todos los días a la oficina, ahora necesito menos horas para hacer lo mismo,La Mitad por videoconferencia y la mitad presencial,Mucho menor que cuando eran en la oficina,Mayor que cuando iba todos los días a la oficina,Mucho Mayor que cuando iba todos los días a la oficina,Mayor que cuando iba todos los días a la oficina,Mayor que cuando iba todos los días a la oficina,Mayor que cuando iba todos los días a la oficina,Mejora mi desempeño en el trabajo,Mejoran mi productividad,Mayor que cuando iba todos los días a la oficina,Mucho mayor que cuando iba todos los días a la oficina,Mucho más que cuando iba todos los días a la oficina,Igual que cuando iba todos los días a la oficina,Igual que cuando iba todos los días a la oficina,No trabajo  con personas que se encuentran geográficamente distribuidas,Mucho más que cuando iba todos los días a la oficina,Menos que cuando iba todos los días a la oficina,Menos que cuando iba todos los días a la oficina,Menos que cuando iba todos los días a la oficina,Menos que cuando iba todos los días a la oficina,Mayores que cuando iba todos los días a la oficina,Mayor que cuando iba todos los días a la oficina,Mayor que cuando iba todos los días a la oficina,Menor que cuando iba todos los días a la oficina,Mucho Mayor que cuando iba todos los días a la oficina,Mucho Mayor que cuando iba todos los días a la oficina,Mucho menor que cuando iba todos los días a la oficina,Mucho menor que cuando iba todos los días a la oficina,Mucho mayor que cuando iba todos los días a la oficina,Iguales que cuando iba todos los días a la oficina,Mayor que cuando iba todos los días a la oficina,No hay diferencias culturales en mi equipo,Mucho mayor que cuando iba todos los días a la oficina,Menores que cuando iba todos los días a la oficina,No tengo que utilizar diferentes idiomas en mi trabajo,No trabajo con personas con distintos horarios,Igual que cuando iba todos los días a la oficina,Menores que cuando iba todos los días a la oficina,Menor que cuando iba todos los días a la oficina,Menor que cuando iba todos los días a la oficina,Menos que cuando iba todos los días a la oficina,Menores que cuando iba todos los días a la oficina,Mucho mejor que cuando iba todos los días a la oficina,Mucho Mayor que cuando iba todos los días a la oficina,Mayor que cuando iba todos los días a la oficina,Mayor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mas que cuando iba todos los días a la oficina,Mayores que cuando iba todos los días a la oficina,Mayor que cuando iba todos los días a la oficina,Mucho Mayor que cuando iba todos los días a la oficina,Mayor que cuando iba todos los días a la oficina,Mayor que cuando iba todos los días a la oficina,Mayor que cuando iba todos los días a la oficina,Mayor que cuando iba todos los días a la oficina,Mejor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oficina,Menores que cuando iba todos los días a la oficina,Mucho Mayor que cuando iba todos los días a la oficina,Mucho mayor que cuando iba todos los días a la oficina,arielqs@gmail.com,301+ empleados,1</v>
      </c>
    </row>
    <row r="165" spans="1:103" ht="14.4" hidden="1" x14ac:dyDescent="0.3">
      <c r="A165" s="44">
        <v>45561.720638634259</v>
      </c>
      <c r="B165" s="41" t="s">
        <v>412</v>
      </c>
      <c r="C165" s="41" t="s">
        <v>42</v>
      </c>
      <c r="D165" s="41" t="s">
        <v>41</v>
      </c>
      <c r="E165" s="41" t="s">
        <v>437</v>
      </c>
      <c r="F165" s="41" t="s">
        <v>39</v>
      </c>
      <c r="G165" s="41" t="s">
        <v>84</v>
      </c>
      <c r="H165" s="41" t="s">
        <v>64</v>
      </c>
      <c r="I165" s="41" t="s">
        <v>36</v>
      </c>
      <c r="J165" s="41" t="s">
        <v>436</v>
      </c>
      <c r="K165" s="41" t="s">
        <v>435</v>
      </c>
      <c r="L165" s="43"/>
      <c r="M165" s="41" t="s">
        <v>103</v>
      </c>
      <c r="N165" s="41" t="s">
        <v>96</v>
      </c>
      <c r="O165" s="41" t="s">
        <v>30</v>
      </c>
      <c r="P165" s="41" t="s">
        <v>58</v>
      </c>
      <c r="Q165" s="11" t="s">
        <v>28</v>
      </c>
      <c r="R165" s="41" t="s">
        <v>27</v>
      </c>
      <c r="S165" s="41" t="s">
        <v>80</v>
      </c>
      <c r="T165" s="43"/>
      <c r="U165" s="43"/>
      <c r="V165" s="41" t="s">
        <v>434</v>
      </c>
      <c r="W165" s="41" t="s">
        <v>433</v>
      </c>
      <c r="X165" s="41" t="s">
        <v>232</v>
      </c>
      <c r="Y165" s="41" t="s">
        <v>20</v>
      </c>
      <c r="Z165" s="41" t="s">
        <v>19</v>
      </c>
      <c r="AA165" s="41" t="s">
        <v>7</v>
      </c>
      <c r="AB165" s="41" t="s">
        <v>4</v>
      </c>
      <c r="AC165" s="41" t="s">
        <v>1</v>
      </c>
      <c r="AD165" s="41" t="s">
        <v>141</v>
      </c>
      <c r="AE165" s="41" t="s">
        <v>18</v>
      </c>
      <c r="AF165" s="41" t="s">
        <v>70</v>
      </c>
      <c r="AG165" s="41" t="s">
        <v>7</v>
      </c>
      <c r="AH165" s="41" t="s">
        <v>1</v>
      </c>
      <c r="AI165" s="41" t="s">
        <v>1</v>
      </c>
      <c r="AJ165" s="41" t="s">
        <v>1</v>
      </c>
      <c r="AK165" s="41" t="s">
        <v>4</v>
      </c>
      <c r="AL165" s="41" t="s">
        <v>15</v>
      </c>
      <c r="AM165" s="41" t="s">
        <v>68</v>
      </c>
      <c r="AN165" s="41" t="s">
        <v>5</v>
      </c>
      <c r="AO165" s="41" t="s">
        <v>1</v>
      </c>
      <c r="AP165" s="41" t="s">
        <v>11</v>
      </c>
      <c r="AQ165" s="41" t="s">
        <v>4</v>
      </c>
      <c r="AR165" s="41" t="s">
        <v>4</v>
      </c>
      <c r="AS165" s="41" t="s">
        <v>4</v>
      </c>
      <c r="AT165" s="41" t="s">
        <v>8</v>
      </c>
      <c r="AU165" s="41" t="s">
        <v>10</v>
      </c>
      <c r="AV165" s="41" t="s">
        <v>11</v>
      </c>
      <c r="AW165" s="41" t="s">
        <v>10</v>
      </c>
      <c r="AX165" s="41" t="s">
        <v>4</v>
      </c>
      <c r="AY165" s="41" t="s">
        <v>2</v>
      </c>
      <c r="AZ165" s="41" t="s">
        <v>4</v>
      </c>
      <c r="BA165" s="41" t="s">
        <v>4</v>
      </c>
      <c r="BB165" s="16" t="s">
        <v>5</v>
      </c>
      <c r="BC165" s="15" t="s">
        <v>1</v>
      </c>
      <c r="BD165" s="41" t="s">
        <v>4</v>
      </c>
      <c r="BE165" s="41" t="s">
        <v>3</v>
      </c>
      <c r="BF165" s="41" t="s">
        <v>4</v>
      </c>
      <c r="BG165" s="41" t="s">
        <v>47</v>
      </c>
      <c r="BH165" s="41" t="s">
        <v>2</v>
      </c>
      <c r="BI165" s="41" t="s">
        <v>5</v>
      </c>
      <c r="BJ165" s="41" t="s">
        <v>2</v>
      </c>
      <c r="BK165" s="41" t="s">
        <v>5</v>
      </c>
      <c r="BL165" s="41" t="s">
        <v>90</v>
      </c>
      <c r="BM165" s="41" t="s">
        <v>2</v>
      </c>
      <c r="BN165" s="41" t="s">
        <v>4</v>
      </c>
      <c r="BO165" s="41" t="s">
        <v>1</v>
      </c>
      <c r="BP165" s="41" t="s">
        <v>45</v>
      </c>
      <c r="BQ165" s="41" t="s">
        <v>7</v>
      </c>
      <c r="BR165" s="41" t="s">
        <v>5</v>
      </c>
      <c r="BS165" s="41" t="s">
        <v>8</v>
      </c>
      <c r="BT165" s="41" t="s">
        <v>45</v>
      </c>
      <c r="BU165" s="41" t="s">
        <v>48</v>
      </c>
      <c r="BV165" s="14" t="s">
        <v>4</v>
      </c>
      <c r="BW165" s="41" t="s">
        <v>7</v>
      </c>
      <c r="BX165" s="41" t="s">
        <v>47</v>
      </c>
      <c r="BY165" s="41" t="s">
        <v>5</v>
      </c>
      <c r="BZ165" s="41" t="s">
        <v>5</v>
      </c>
      <c r="CA165" s="41" t="s">
        <v>4</v>
      </c>
      <c r="CB165" s="41" t="s">
        <v>1</v>
      </c>
      <c r="CC165" s="41" t="s">
        <v>1</v>
      </c>
      <c r="CD165" s="41" t="s">
        <v>4</v>
      </c>
      <c r="CE165" s="41" t="s">
        <v>4</v>
      </c>
      <c r="CF165" s="41" t="s">
        <v>87</v>
      </c>
      <c r="CG165" s="41" t="s">
        <v>7</v>
      </c>
      <c r="CH165" s="41" t="s">
        <v>3</v>
      </c>
      <c r="CI165" s="41" t="s">
        <v>4</v>
      </c>
      <c r="CJ165" s="41" t="s">
        <v>5</v>
      </c>
      <c r="CK165" s="41" t="s">
        <v>7</v>
      </c>
      <c r="CL165" s="41" t="s">
        <v>3</v>
      </c>
      <c r="CM165" s="41" t="s">
        <v>4</v>
      </c>
      <c r="CN165" s="41" t="s">
        <v>7</v>
      </c>
      <c r="CO165" s="41" t="s">
        <v>1</v>
      </c>
      <c r="CP165" s="41" t="s">
        <v>7</v>
      </c>
      <c r="CQ165" s="41" t="s">
        <v>3</v>
      </c>
      <c r="CR165" s="41" t="s">
        <v>5</v>
      </c>
      <c r="CS165" s="41" t="s">
        <v>45</v>
      </c>
      <c r="CT165" s="41" t="s">
        <v>1</v>
      </c>
      <c r="CU165" s="41" t="s">
        <v>4</v>
      </c>
      <c r="CV165" s="38" t="s">
        <v>432</v>
      </c>
      <c r="CW165" t="s">
        <v>0</v>
      </c>
      <c r="CX165">
        <f>IFERROR(VLOOKUP(K165,'[1]Lista Lideres'!$A$1:$B$350,2,0),0)</f>
        <v>0</v>
      </c>
      <c r="CY165" t="str">
        <f t="shared" si="2"/>
        <v>45561,7206386343,Colombia,36+ años,Masculino,Master,Como empleado de una empresa,Estados Unidos,&lt;5 años,5-10 años,Lider de Proyectos,Scrum Master,,151-300 empleados,Empresa que desarrolla software a medida partiendo desde cero,Multinacional,Muy Frecuentemente,Alto,4-5 días,1-2 días,,,Reuniones e informaciones generales de la empresa, y encuentros sociales,Parqueadero gratuito, desayuno en las instalaciones,Híbrida oficina (más días en la oficina que en casa),Impuesta por la empresa,En desacuerdo,Mucho menor que cuando iba todos los días a la oficina,Igual que cuando iba todos los días a la oficina,Menor que cuando iba todos los días a la oficina,Diferentes que cuando iba todos los días a la oficina, ahora necesito más horas para hacer lo mismo,Todas por videoconferencia,Menor que cuando eran en la oficina,Mucho menor que cuando iba todos los días a la oficina,Menor que cuando iba todos los días a la oficina,Menor que cuando iba todos los días a la oficina,Menor que cuando iba todos los días a la oficina,Igual que cuando iba todos los días a la oficina,No me influye,No afectan a mi productividad,Mayor que cuando iba todos los días a la oficina,Menor que cuando iba todos los días a la oficina,Mucho más que cuando iba todos los días a la oficina,Igual que cuando iba todos los días a la oficina,Igual que cuando iba todos los días a la oficina,Igual que cuando iba todos los días a la oficina,Más que cuando iba todos los días a la oficina,Mas que cuando iba todos los días a la oficina,Mucho más que cuando iba todos los días a la oficina,Mas que cuando iba todos los días a la oficina,Igual que cuando iba todos los días a la oficina,Iguales que cuando iba todos los días a la oficina,Igual que cuando iba todos los días a la oficina,Igual que cuando iba todos los días a la oficina,Mayor que cuando iba todos los días a la oficina,Menor que cuando iba todos los días a la oficina,Igual que cuando iba todos los días a la oficina,Mucho Mayor que cuando iba todos los días a la oficina,Igual que cuando iba todos los días a la oficina,Mucho mayor que cuando iba todos los días a la oficina,Iguales que cuando iba todos los días a la oficina,Mayor que cuando iba todos los días a la oficina,Iguales que cuando iba todos los días a la oficina,Mayor que cuando iba todos los días a la oficina,Mucho mayores que cuando iba todos los días a la oficina,Iguales que cuando iba todos los días a la oficina,Igual que cuando iba todos los días a la oficina,Menor que cuando iba todos los días a la oficina,Mayores que cuando iba todos los días a la oficina,Mucho menor que cuando iba todos los días a la oficina,Mayor que cuando iba todos los días a la oficina,Más que cuando iba todos los días a la oficina,Mayores que cuando iba todos los días a la oficina,Peor que cuando iba todos los días a la oficina,Igual que cuando iba todos los días a la oficina,Mucho menor que cuando iba todos los días a la oficina,Mucho mayor que cuando iba todos los días a la oficina,Mayor que cuando iba todos los días a la oficina,Mayor que cuando iba todos los días a la oficina,Igual que cuando iba todos los días a la oficina,Menor que cuando iba todos los días a la oficina,Menor que cuando iba todos los días a la oficina,Igual que cuando iba todos los días a la oficina,Igual que cuando iba todos los días a la oficina,Mucho Mayores que cuando iba todos los días a la oficina,Mucho menor que cuando iba todos los días a la oficina,Mucho Mayor que cuando iba todos los días a la oficina,Igual que cuando iba todos los días a la oficina,Mayor que cuando iba todos los días a la oficina,Mucho menor que cuando iba todos los días a la oficina,Mucho Mayor que cuando iba todos los días a la oficina,Igual que cuando iba todos los días a la oficina,Mucho menor que cuando iba todos los días a la oficina,Menor que cuando iba todos los días a la oficina,Mucho menor que cuando iba todos los días a la oficina,Mucho Mayor que cuando iba todos los días a la oficina,Mayor que cuando iba todos los días a la oficina,Mayores que cuando iba todos los días a la oficina,Menor que cuando iba todos los días a la oficina,Igual que cuando iba todos los días a la oficina,evargas@sproutloud.com,&lt;301 empleados,0</v>
      </c>
    </row>
    <row r="166" spans="1:103" ht="14.4" x14ac:dyDescent="0.3">
      <c r="A166" s="42">
        <v>45569.875840925924</v>
      </c>
      <c r="B166" s="41" t="s">
        <v>412</v>
      </c>
      <c r="C166" s="39" t="s">
        <v>42</v>
      </c>
      <c r="D166" s="39" t="s">
        <v>41</v>
      </c>
      <c r="E166" s="39" t="s">
        <v>431</v>
      </c>
      <c r="F166" s="39" t="s">
        <v>202</v>
      </c>
      <c r="G166" s="39" t="s">
        <v>412</v>
      </c>
      <c r="H166" s="39" t="s">
        <v>36</v>
      </c>
      <c r="I166" s="39" t="s">
        <v>64</v>
      </c>
      <c r="J166" s="39" t="s">
        <v>430</v>
      </c>
      <c r="K166" s="39" t="s">
        <v>429</v>
      </c>
      <c r="L166" s="38" t="s">
        <v>428</v>
      </c>
      <c r="M166" s="39" t="s">
        <v>179</v>
      </c>
      <c r="N166" s="39" t="s">
        <v>96</v>
      </c>
      <c r="O166" s="39" t="s">
        <v>30</v>
      </c>
      <c r="P166" s="39" t="s">
        <v>29</v>
      </c>
      <c r="Q166" s="11" t="s">
        <v>28</v>
      </c>
      <c r="R166" s="39" t="s">
        <v>27</v>
      </c>
      <c r="S166" s="39" t="s">
        <v>26</v>
      </c>
      <c r="T166" s="39" t="s">
        <v>427</v>
      </c>
      <c r="U166" s="39" t="s">
        <v>426</v>
      </c>
      <c r="V166" s="39" t="s">
        <v>425</v>
      </c>
      <c r="W166" s="39" t="s">
        <v>424</v>
      </c>
      <c r="X166" s="39" t="s">
        <v>73</v>
      </c>
      <c r="Y166" s="39" t="s">
        <v>20</v>
      </c>
      <c r="Z166" s="39" t="s">
        <v>78</v>
      </c>
      <c r="AA166" s="39" t="s">
        <v>4</v>
      </c>
      <c r="AB166" s="39" t="s">
        <v>4</v>
      </c>
      <c r="AC166" s="39" t="s">
        <v>4</v>
      </c>
      <c r="AD166" s="39" t="s">
        <v>77</v>
      </c>
      <c r="AE166" s="39" t="s">
        <v>18</v>
      </c>
      <c r="AF166" s="39" t="s">
        <v>118</v>
      </c>
      <c r="AG166" s="39" t="s">
        <v>3</v>
      </c>
      <c r="AH166" s="39" t="s">
        <v>3</v>
      </c>
      <c r="AI166" s="39" t="s">
        <v>3</v>
      </c>
      <c r="AJ166" s="39" t="s">
        <v>3</v>
      </c>
      <c r="AK166" s="39" t="s">
        <v>5</v>
      </c>
      <c r="AL166" s="39" t="s">
        <v>15</v>
      </c>
      <c r="AM166" s="39" t="s">
        <v>51</v>
      </c>
      <c r="AN166" s="39" t="s">
        <v>47</v>
      </c>
      <c r="AO166" s="39" t="s">
        <v>13</v>
      </c>
      <c r="AP166" s="39" t="s">
        <v>13</v>
      </c>
      <c r="AQ166" s="39" t="s">
        <v>67</v>
      </c>
      <c r="AR166" s="39" t="s">
        <v>67</v>
      </c>
      <c r="AS166" s="39" t="s">
        <v>67</v>
      </c>
      <c r="AT166" s="39" t="s">
        <v>67</v>
      </c>
      <c r="AU166" s="39" t="s">
        <v>67</v>
      </c>
      <c r="AV166" s="39" t="s">
        <v>4</v>
      </c>
      <c r="AW166" s="39" t="s">
        <v>67</v>
      </c>
      <c r="AX166" s="39" t="s">
        <v>67</v>
      </c>
      <c r="AY166" s="39" t="s">
        <v>87</v>
      </c>
      <c r="AZ166" s="39" t="s">
        <v>3</v>
      </c>
      <c r="BA166" s="39" t="s">
        <v>3</v>
      </c>
      <c r="BB166" s="9" t="s">
        <v>7</v>
      </c>
      <c r="BC166" s="8" t="s">
        <v>3</v>
      </c>
      <c r="BD166" s="39" t="s">
        <v>7</v>
      </c>
      <c r="BE166" s="39" t="s">
        <v>7</v>
      </c>
      <c r="BF166" s="39" t="s">
        <v>7</v>
      </c>
      <c r="BG166" s="39" t="s">
        <v>47</v>
      </c>
      <c r="BH166" s="39" t="s">
        <v>50</v>
      </c>
      <c r="BI166" s="39" t="s">
        <v>47</v>
      </c>
      <c r="BJ166" s="39" t="s">
        <v>9</v>
      </c>
      <c r="BK166" s="39" t="s">
        <v>47</v>
      </c>
      <c r="BL166" s="39" t="s">
        <v>90</v>
      </c>
      <c r="BM166" s="39" t="s">
        <v>173</v>
      </c>
      <c r="BN166" s="39" t="s">
        <v>49</v>
      </c>
      <c r="BO166" s="39" t="s">
        <v>47</v>
      </c>
      <c r="BP166" s="39" t="s">
        <v>6</v>
      </c>
      <c r="BQ166" s="39" t="s">
        <v>47</v>
      </c>
      <c r="BR166" s="39" t="s">
        <v>4</v>
      </c>
      <c r="BS166" s="39" t="s">
        <v>67</v>
      </c>
      <c r="BT166" s="39" t="s">
        <v>50</v>
      </c>
      <c r="BU166" s="39" t="s">
        <v>109</v>
      </c>
      <c r="BV166" s="7" t="s">
        <v>3</v>
      </c>
      <c r="BW166" s="39" t="s">
        <v>3</v>
      </c>
      <c r="BX166" s="39" t="s">
        <v>47</v>
      </c>
      <c r="BY166" s="39" t="s">
        <v>3</v>
      </c>
      <c r="BZ166" s="39" t="s">
        <v>3</v>
      </c>
      <c r="CA166" s="39" t="s">
        <v>3</v>
      </c>
      <c r="CB166" s="39" t="s">
        <v>3</v>
      </c>
      <c r="CC166" s="39" t="s">
        <v>7</v>
      </c>
      <c r="CD166" s="39" t="s">
        <v>1</v>
      </c>
      <c r="CE166" s="39" t="s">
        <v>4</v>
      </c>
      <c r="CF166" s="39" t="s">
        <v>87</v>
      </c>
      <c r="CG166" s="39" t="s">
        <v>3</v>
      </c>
      <c r="CH166" s="39" t="s">
        <v>3</v>
      </c>
      <c r="CI166" s="39" t="s">
        <v>3</v>
      </c>
      <c r="CJ166" s="39" t="s">
        <v>7</v>
      </c>
      <c r="CK166" s="39" t="s">
        <v>4</v>
      </c>
      <c r="CL166" s="39" t="s">
        <v>4</v>
      </c>
      <c r="CM166" s="39" t="s">
        <v>53</v>
      </c>
      <c r="CN166" s="39" t="s">
        <v>3</v>
      </c>
      <c r="CO166" s="39" t="s">
        <v>4</v>
      </c>
      <c r="CP166" s="39" t="s">
        <v>4</v>
      </c>
      <c r="CQ166" s="39" t="s">
        <v>3</v>
      </c>
      <c r="CR166" s="39" t="s">
        <v>4</v>
      </c>
      <c r="CS166" s="39" t="s">
        <v>6</v>
      </c>
      <c r="CT166" s="39" t="s">
        <v>3</v>
      </c>
      <c r="CU166" s="39" t="s">
        <v>47</v>
      </c>
      <c r="CV166" s="40"/>
      <c r="CW166" t="s">
        <v>43</v>
      </c>
      <c r="CX166">
        <f>IFERROR(VLOOKUP(K166,'[1]Lista Lideres'!$A$1:$B$350,2,0),0)</f>
        <v>1</v>
      </c>
      <c r="CY166" t="str">
        <f t="shared" si="2"/>
        <v>45569,8758409259,Colombia,36+ años,Masculino,Cursando Maestria,De ambas formas,Colombia,5-10 años,&lt;5 años,No he trabajado de forma precial al 100%, he trabajado hibrido en terpel (4 meses) como agile project manager y en Sumer (2 meses) como product Manager,Product Manager,Alegra,301-500 empleados,Empresa que desarrolla software a medida partiendo desde cero,Multinacional,Frecuentemente,Alto,4-5 días,Ninguno,De momento, no pero trabaje en Rocketfy 100% virtual e iba a la oficina una vez por año para temas estrategicos ,No me han obligado, siempre es un acuerdo, con las que era hibrido, a veces iba a veces no,Planeacion estrategica, roadpmaps, etc,Ninguno actualmente estoy 100%,Remota ( todos los días en casa),Impuesta por la empresa,No sé,Igual que cuando iba todos los días a la oficina,Igual que cuando iba todos los días a la oficina,Igual que cuando iba todos los días a la oficina,Diferentes que cuando iba todos los días a la oficina, ahora necesito menos horas para hacer lo mismo,Todas por videoconferencia,Igual que cuando eran en la oficina,Mucho Mayor que cuando iba todos los días a la oficina,Mucho Mayor que cuando iba todos los días a la oficina,Mucho Mayor que cuando iba todos los días a la oficina,Mucho Mayor que cuando iba todos los días a la oficina,Mayor que cuando iba todos los días a la oficina,No me influye,Mejoran mucho mi productividad,Mucho mayor que cuando iba todos los días a la oficina,No tengo la información para contestar a la pregunta,No tengo la información para contestar a la pregunta,Mucho menos que cuando iba todos los días a la oficina,Mucho menos que cuando iba todos los días a la oficina,Mucho menos que cuando iba todos los días a la oficina,Mucho menos que cuando iba todos los días a la oficina,Mucho menos que cuando iba todos los días a la oficina,Igual que cuando iba todos los días a la oficina,Mucho menos que cuando iba todos los días a la oficina,Mucho menos que cuando iba todos los días a la oficina,Mucho Mayores que cuando iba todos los días a la oficina,Mucho Mayor que cuando iba todos los días a la oficina,Mucho Mayor que cuando iba todos los días a la oficina,Mucho menor que cuando iba todos los días a la oficina,Mucho Mayor que cuando iba todos los días a la oficina,Mucho menor que cuando iba todos los días a la oficina,Mucho menor que cuando iba todos los días a la oficina,Mucho menor que cuando iba todos los días a la oficina,Mucho mayor que cuando iba todos los días a la oficina,Mucho menores que cuando iba todos los días a la oficina,Mucho mayor que cuando iba todos los días a la oficina,No hay diferencias culturales en mi equipo,Mucho mayor que cuando iba todos los días a la oficina,Mucho mayores que cuando iba todos los días a la oficina,No tengo que utilizar diferentes idiomas en mi trabajo,Menos que cuando iba todos los días a la oficina,Mucho mayor que cuando iba todos los días a la oficina,Menores que cuando iba todos los días a la oficina,Mucho mayor que cuando iba todos los días a la oficina,Igual que cuando iba todos los días a la oficina,Mucho menos que cuando iba todos los días a la oficina,Mucho menores que cuando iba todos los días a la oficina,Mucho mejor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menor que cuando iba todos los días a la oficina,Menor que cuando iba todos los días a la oficina,Igual que cuando iba todos los días a la oficina,Mucho Mayores que cuando iba todos los días a la oficina,Mucho Mayor que cuando iba todos los días a la oficina,Mucho Mayor que cuando iba todos los días a la oficina,Mucho Mayor que cuando iba todos los días a la oficina,Mucho menor que cuando iba todos los días a la oficina,Igual que cuando iba todos los días a la oficina,Igual que cuando iba todos los días a la oficina,Mucho Mejor que cuando iba todos los días a la oficina,Mucho Mayor que cuando iba todos los días a la oficina,Igual que cuando iba todos los días a la oficina,Igual que cuando iba todos los días a la oficina,Mucho Mayor que cuando iba todos los días a la oficina,Igual que cuando iba todos los días a la oficina,Menores que cuando iba todos los días a la oficina,Mucho Mayor que cuando iba todos los días a la oficina,Mucho mayor que cuando iba todos los días a la oficina,,301+ empleados,1</v>
      </c>
    </row>
    <row r="167" spans="1:103" ht="14.4" hidden="1" x14ac:dyDescent="0.3">
      <c r="A167" s="44">
        <v>45562.046408738424</v>
      </c>
      <c r="B167" s="41" t="s">
        <v>412</v>
      </c>
      <c r="C167" s="41" t="s">
        <v>42</v>
      </c>
      <c r="D167" s="41" t="s">
        <v>41</v>
      </c>
      <c r="E167" s="41" t="s">
        <v>423</v>
      </c>
      <c r="F167" s="41" t="s">
        <v>39</v>
      </c>
      <c r="G167" s="41" t="s">
        <v>38</v>
      </c>
      <c r="H167" s="41" t="s">
        <v>36</v>
      </c>
      <c r="I167" s="41" t="s">
        <v>64</v>
      </c>
      <c r="J167" s="41" t="s">
        <v>422</v>
      </c>
      <c r="K167" s="41" t="s">
        <v>128</v>
      </c>
      <c r="L167" s="40"/>
      <c r="M167" s="41" t="s">
        <v>60</v>
      </c>
      <c r="N167" s="41" t="s">
        <v>31</v>
      </c>
      <c r="O167" s="41" t="s">
        <v>30</v>
      </c>
      <c r="P167" s="41" t="s">
        <v>29</v>
      </c>
      <c r="Q167" s="11" t="s">
        <v>28</v>
      </c>
      <c r="R167" s="41" t="s">
        <v>27</v>
      </c>
      <c r="S167" s="41" t="s">
        <v>26</v>
      </c>
      <c r="T167" s="41" t="s">
        <v>389</v>
      </c>
      <c r="U167" s="38" t="s">
        <v>389</v>
      </c>
      <c r="V167" s="38" t="s">
        <v>421</v>
      </c>
      <c r="W167" s="38" t="s">
        <v>420</v>
      </c>
      <c r="X167" s="41" t="s">
        <v>73</v>
      </c>
      <c r="Y167" s="41" t="s">
        <v>72</v>
      </c>
      <c r="Z167" s="41" t="s">
        <v>19</v>
      </c>
      <c r="AA167" s="41" t="s">
        <v>5</v>
      </c>
      <c r="AB167" s="41" t="s">
        <v>4</v>
      </c>
      <c r="AC167" s="41" t="s">
        <v>4</v>
      </c>
      <c r="AD167" s="41" t="s">
        <v>2</v>
      </c>
      <c r="AE167" s="41" t="s">
        <v>76</v>
      </c>
      <c r="AF167" s="41" t="s">
        <v>54</v>
      </c>
      <c r="AG167" s="41" t="s">
        <v>5</v>
      </c>
      <c r="AH167" s="41" t="s">
        <v>5</v>
      </c>
      <c r="AI167" s="41" t="s">
        <v>5</v>
      </c>
      <c r="AJ167" s="41" t="s">
        <v>5</v>
      </c>
      <c r="AK167" s="41" t="s">
        <v>4</v>
      </c>
      <c r="AL167" s="41" t="s">
        <v>75</v>
      </c>
      <c r="AM167" s="41" t="s">
        <v>14</v>
      </c>
      <c r="AN167" s="41" t="s">
        <v>4</v>
      </c>
      <c r="AO167" s="41" t="s">
        <v>4</v>
      </c>
      <c r="AP167" s="41" t="s">
        <v>4</v>
      </c>
      <c r="AQ167" s="41" t="s">
        <v>4</v>
      </c>
      <c r="AR167" s="41" t="s">
        <v>4</v>
      </c>
      <c r="AS167" s="41" t="s">
        <v>4</v>
      </c>
      <c r="AT167" s="41" t="s">
        <v>4</v>
      </c>
      <c r="AU167" s="41" t="s">
        <v>4</v>
      </c>
      <c r="AV167" s="41" t="s">
        <v>4</v>
      </c>
      <c r="AW167" s="41" t="s">
        <v>4</v>
      </c>
      <c r="AX167" s="41" t="s">
        <v>4</v>
      </c>
      <c r="AY167" s="41" t="s">
        <v>2</v>
      </c>
      <c r="AZ167" s="41" t="s">
        <v>4</v>
      </c>
      <c r="BA167" s="41" t="s">
        <v>4</v>
      </c>
      <c r="BB167" s="16" t="s">
        <v>4</v>
      </c>
      <c r="BC167" s="15" t="s">
        <v>4</v>
      </c>
      <c r="BD167" s="41" t="s">
        <v>4</v>
      </c>
      <c r="BE167" s="41" t="s">
        <v>4</v>
      </c>
      <c r="BF167" s="41" t="s">
        <v>4</v>
      </c>
      <c r="BG167" s="41" t="s">
        <v>4</v>
      </c>
      <c r="BH167" s="41" t="s">
        <v>2</v>
      </c>
      <c r="BI167" s="41" t="s">
        <v>4</v>
      </c>
      <c r="BJ167" s="41" t="s">
        <v>2</v>
      </c>
      <c r="BK167" s="41" t="s">
        <v>4</v>
      </c>
      <c r="BL167" s="41" t="s">
        <v>2</v>
      </c>
      <c r="BM167" s="41" t="s">
        <v>2</v>
      </c>
      <c r="BN167" s="41" t="s">
        <v>4</v>
      </c>
      <c r="BO167" s="41" t="s">
        <v>4</v>
      </c>
      <c r="BP167" s="41" t="s">
        <v>2</v>
      </c>
      <c r="BQ167" s="41" t="s">
        <v>4</v>
      </c>
      <c r="BR167" s="41" t="s">
        <v>4</v>
      </c>
      <c r="BS167" s="41" t="s">
        <v>4</v>
      </c>
      <c r="BT167" s="41" t="s">
        <v>2</v>
      </c>
      <c r="BU167" s="41" t="s">
        <v>4</v>
      </c>
      <c r="BV167" s="14" t="s">
        <v>5</v>
      </c>
      <c r="BW167" s="41" t="s">
        <v>5</v>
      </c>
      <c r="BX167" s="41" t="s">
        <v>5</v>
      </c>
      <c r="BY167" s="41" t="s">
        <v>4</v>
      </c>
      <c r="BZ167" s="41" t="s">
        <v>4</v>
      </c>
      <c r="CA167" s="41" t="s">
        <v>5</v>
      </c>
      <c r="CB167" s="41" t="s">
        <v>3</v>
      </c>
      <c r="CC167" s="41" t="s">
        <v>4</v>
      </c>
      <c r="CD167" s="41" t="s">
        <v>4</v>
      </c>
      <c r="CE167" s="41" t="s">
        <v>4</v>
      </c>
      <c r="CF167" s="41" t="s">
        <v>2</v>
      </c>
      <c r="CG167" s="41" t="s">
        <v>4</v>
      </c>
      <c r="CH167" s="41" t="s">
        <v>5</v>
      </c>
      <c r="CI167" s="41" t="s">
        <v>4</v>
      </c>
      <c r="CJ167" s="41" t="s">
        <v>1</v>
      </c>
      <c r="CK167" s="41" t="s">
        <v>4</v>
      </c>
      <c r="CL167" s="41" t="s">
        <v>4</v>
      </c>
      <c r="CM167" s="41" t="s">
        <v>4</v>
      </c>
      <c r="CN167" s="41" t="s">
        <v>4</v>
      </c>
      <c r="CO167" s="41" t="s">
        <v>1</v>
      </c>
      <c r="CP167" s="41" t="s">
        <v>4</v>
      </c>
      <c r="CQ167" s="41" t="s">
        <v>4</v>
      </c>
      <c r="CR167" s="41" t="s">
        <v>4</v>
      </c>
      <c r="CS167" s="41" t="s">
        <v>2</v>
      </c>
      <c r="CT167" s="41" t="s">
        <v>4</v>
      </c>
      <c r="CU167" s="41" t="s">
        <v>4</v>
      </c>
      <c r="CV167" s="40"/>
      <c r="CW167" t="s">
        <v>43</v>
      </c>
      <c r="CX167">
        <f>IFERROR(VLOOKUP(K167,'[1]Lista Lideres'!$A$1:$B$350,2,0),0)</f>
        <v>0</v>
      </c>
      <c r="CY167" t="str">
        <f t="shared" si="2"/>
        <v>45562,0464087384,Colombia,36+ años,Masculino,Pregrado,Como empleado de una empresa,México,5-10 años,&lt;5 años,Prácticante,Ingeniero de Software,,&gt;500 empleados.,Fábrica de Software,Multinacional,Frecuentemente,Alto,4-5 días,Ninguno,N/A,N/A,Integraciones, evaluaciones de rendimiento,parking gratuito, tickets para comidas, mejora en las instalaciones,Remota ( todos los días en casa),Consensuada por las dos partes,En desacuerdo,Mayor que cuando iba todos los días a la oficina,Igual que cuando iba todos los días a la oficina,Igual que cuando iba todos los días a la oficina,Iguales que cuando iba todos los días a la oficina,Casi todas por videoconferencia,Mucho menor que cuando eran en la oficina,Mayor que cuando iba todos los días a la oficina,Mayor que cuando iba todos los días a la oficina,Mayor que cuando iba todos los días a la oficina,Mayor que cuando iba todos los días a la oficina,Igual que cuando iba todos los días a la oficina,Mejora mi desempeño en el trabajo,Mejoran mi productividad,Igual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oficina,Mayor que cuando iba todos los días a la oficina,Mucho Mayor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oficina,,301+ empleados,0</v>
      </c>
    </row>
    <row r="168" spans="1:103" ht="14.4" hidden="1" x14ac:dyDescent="0.3">
      <c r="A168" s="42">
        <v>45573.032017430553</v>
      </c>
      <c r="B168" s="41" t="s">
        <v>412</v>
      </c>
      <c r="C168" s="39" t="s">
        <v>42</v>
      </c>
      <c r="D168" s="39" t="s">
        <v>41</v>
      </c>
      <c r="E168" s="39" t="s">
        <v>116</v>
      </c>
      <c r="F168" s="39" t="s">
        <v>39</v>
      </c>
      <c r="G168" s="39" t="s">
        <v>65</v>
      </c>
      <c r="H168" s="39" t="s">
        <v>37</v>
      </c>
      <c r="I168" s="39" t="s">
        <v>36</v>
      </c>
      <c r="J168" s="39" t="s">
        <v>419</v>
      </c>
      <c r="K168" s="39" t="s">
        <v>419</v>
      </c>
      <c r="L168" s="39" t="s">
        <v>418</v>
      </c>
      <c r="M168" s="39" t="s">
        <v>60</v>
      </c>
      <c r="N168" s="39" t="s">
        <v>31</v>
      </c>
      <c r="O168" s="39" t="s">
        <v>30</v>
      </c>
      <c r="P168" s="39" t="s">
        <v>58</v>
      </c>
      <c r="Q168" s="11" t="s">
        <v>28</v>
      </c>
      <c r="R168" s="39" t="s">
        <v>27</v>
      </c>
      <c r="S168" s="39" t="s">
        <v>26</v>
      </c>
      <c r="T168" s="39" t="s">
        <v>417</v>
      </c>
      <c r="U168" s="38" t="s">
        <v>416</v>
      </c>
      <c r="V168" s="38" t="s">
        <v>416</v>
      </c>
      <c r="W168" s="40"/>
      <c r="X168" s="39" t="s">
        <v>73</v>
      </c>
      <c r="Y168" s="39" t="s">
        <v>72</v>
      </c>
      <c r="Z168" s="39" t="s">
        <v>71</v>
      </c>
      <c r="AA168" s="39" t="s">
        <v>4</v>
      </c>
      <c r="AB168" s="39" t="s">
        <v>4</v>
      </c>
      <c r="AC168" s="39" t="s">
        <v>5</v>
      </c>
      <c r="AD168" s="39" t="s">
        <v>2</v>
      </c>
      <c r="AE168" s="39" t="s">
        <v>18</v>
      </c>
      <c r="AF168" s="39" t="s">
        <v>54</v>
      </c>
      <c r="AG168" s="39" t="s">
        <v>3</v>
      </c>
      <c r="AH168" s="39" t="s">
        <v>5</v>
      </c>
      <c r="AI168" s="39" t="s">
        <v>5</v>
      </c>
      <c r="AJ168" s="39" t="s">
        <v>5</v>
      </c>
      <c r="AK168" s="39" t="s">
        <v>5</v>
      </c>
      <c r="AL168" s="39" t="s">
        <v>15</v>
      </c>
      <c r="AM168" s="39" t="s">
        <v>14</v>
      </c>
      <c r="AN168" s="39" t="s">
        <v>4</v>
      </c>
      <c r="AO168" s="39" t="s">
        <v>4</v>
      </c>
      <c r="AP168" s="39" t="s">
        <v>4</v>
      </c>
      <c r="AQ168" s="39" t="s">
        <v>4</v>
      </c>
      <c r="AR168" s="39" t="s">
        <v>4</v>
      </c>
      <c r="AS168" s="39" t="s">
        <v>4</v>
      </c>
      <c r="AT168" s="39" t="s">
        <v>4</v>
      </c>
      <c r="AU168" s="39" t="s">
        <v>4</v>
      </c>
      <c r="AV168" s="39" t="s">
        <v>4</v>
      </c>
      <c r="AW168" s="39" t="s">
        <v>4</v>
      </c>
      <c r="AX168" s="39" t="s">
        <v>4</v>
      </c>
      <c r="AY168" s="39" t="s">
        <v>2</v>
      </c>
      <c r="AZ168" s="39" t="s">
        <v>4</v>
      </c>
      <c r="BA168" s="39" t="s">
        <v>4</v>
      </c>
      <c r="BB168" s="9" t="s">
        <v>7</v>
      </c>
      <c r="BC168" s="8" t="s">
        <v>5</v>
      </c>
      <c r="BD168" s="39" t="s">
        <v>7</v>
      </c>
      <c r="BE168" s="39" t="s">
        <v>7</v>
      </c>
      <c r="BF168" s="39" t="s">
        <v>4</v>
      </c>
      <c r="BG168" s="39" t="s">
        <v>4</v>
      </c>
      <c r="BH168" s="39" t="s">
        <v>2</v>
      </c>
      <c r="BI168" s="39" t="s">
        <v>5</v>
      </c>
      <c r="BJ168" s="39" t="s">
        <v>9</v>
      </c>
      <c r="BK168" s="39" t="s">
        <v>47</v>
      </c>
      <c r="BL168" s="39" t="s">
        <v>50</v>
      </c>
      <c r="BM168" s="39" t="s">
        <v>50</v>
      </c>
      <c r="BN168" s="39" t="s">
        <v>210</v>
      </c>
      <c r="BO168" s="39" t="s">
        <v>4</v>
      </c>
      <c r="BP168" s="39" t="s">
        <v>50</v>
      </c>
      <c r="BQ168" s="39" t="s">
        <v>4</v>
      </c>
      <c r="BR168" s="39" t="s">
        <v>4</v>
      </c>
      <c r="BS168" s="39" t="s">
        <v>67</v>
      </c>
      <c r="BT168" s="39" t="s">
        <v>2</v>
      </c>
      <c r="BU168" s="39" t="s">
        <v>4</v>
      </c>
      <c r="BV168" s="7" t="s">
        <v>3</v>
      </c>
      <c r="BW168" s="39" t="s">
        <v>3</v>
      </c>
      <c r="BX168" s="39" t="s">
        <v>47</v>
      </c>
      <c r="BY168" s="39" t="s">
        <v>3</v>
      </c>
      <c r="BZ168" s="39" t="s">
        <v>3</v>
      </c>
      <c r="CA168" s="39" t="s">
        <v>3</v>
      </c>
      <c r="CB168" s="39" t="s">
        <v>3</v>
      </c>
      <c r="CC168" s="39" t="s">
        <v>3</v>
      </c>
      <c r="CD168" s="39" t="s">
        <v>4</v>
      </c>
      <c r="CE168" s="39" t="s">
        <v>4</v>
      </c>
      <c r="CF168" s="39" t="s">
        <v>2</v>
      </c>
      <c r="CG168" s="39" t="s">
        <v>5</v>
      </c>
      <c r="CH168" s="39" t="s">
        <v>3</v>
      </c>
      <c r="CI168" s="39" t="s">
        <v>4</v>
      </c>
      <c r="CJ168" s="39" t="s">
        <v>4</v>
      </c>
      <c r="CK168" s="39" t="s">
        <v>4</v>
      </c>
      <c r="CL168" s="39" t="s">
        <v>5</v>
      </c>
      <c r="CM168" s="39" t="s">
        <v>4</v>
      </c>
      <c r="CN168" s="39" t="s">
        <v>4</v>
      </c>
      <c r="CO168" s="39" t="s">
        <v>4</v>
      </c>
      <c r="CP168" s="39" t="s">
        <v>4</v>
      </c>
      <c r="CQ168" s="39" t="s">
        <v>4</v>
      </c>
      <c r="CR168" s="39" t="s">
        <v>7</v>
      </c>
      <c r="CS168" s="39" t="s">
        <v>2</v>
      </c>
      <c r="CT168" s="39" t="s">
        <v>3</v>
      </c>
      <c r="CU168" s="39" t="s">
        <v>47</v>
      </c>
      <c r="CV168" s="38" t="s">
        <v>415</v>
      </c>
      <c r="CW168" t="s">
        <v>43</v>
      </c>
      <c r="CX168">
        <f>IFERROR(VLOOKUP(K168,'[1]Lista Lideres'!$A$1:$B$350,2,0),0)</f>
        <v>0</v>
      </c>
      <c r="CY168" t="str">
        <f t="shared" si="2"/>
        <v>45573,0320174306,Colombia,36+ años,Masculino,Maestria,Como empleado de una empresa,USA,11-20 años,5-10 años,Senior Software Engineer,Senior Software Engineer,Team International,&gt;500 empleados.,Fábrica de Software,Multinacional,Muy Frecuentemente,Alto,4-5 días,Ninguno,Integraciones de la empresa,Visita Cliente,Visita Cliente,,Remota ( todos los días en casa),Consensuada por las dos partes,Totalmente de acuerdo,Igual que cuando iba todos los días a la oficina,Igual que cuando iba todos los días a la oficina,Mayor que cuando iba todos los días a la oficina,Iguales que cuando iba todos los días a la oficina,Todas por videoconferencia,Mucho menor que cuando eran en la oficina,Mucho Mayor que cuando iba todos los días a la oficina,Mayor que cuando iba todos los días a la oficina,Mayor que cuando iba todos los días a la oficina,Mayor que cuando iba todos los días a la oficina,Mayor que cuando iba todos los días a la oficina,No me influye,Mejoran mi productividad,Igual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oficina,Mucho menor que cuando iba todos los días a la oficina,Mayor que cuando iba todos los días a la oficina,Mucho menor que cuando iba todos los días a la oficina,Mucho menor que cuando iba todos los días a la oficina,Igual que cuando iba todos los días a la oficina,Igual que cuando iba todos los días a la oficina,Iguales que cuando iba todos los días a la oficina,Mayor que cuando iba todos los días a la oficina,No hay diferencias culturales en mi equipo,Mucho mayor que cuando iba todos los días a la oficina,Mucho menores que cuando iba todos los días a la oficina,Mucho menores que cuando iba todos los días a la oficina,No trabajo con personas con distintos horarios,Igual que cuando iba todos los días a la oficina,Mucho menores que cuando iba todos los días a la oficina,Igual que cuando iba todos los días a la oficina,Igual que cuando iba todos los días a la oficina,Mucho menos que cuando iba todos los días a la oficina,Iguales que cuando iba todos los días a la oficina,Igual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oficina,Igual que cuando iba todos los días a la oficina,Igual que cuando iba todos los días a la oficina,Iguales que cuando iba todos los días a la oficina,Mayor que cuando iba todos los días a la oficina,Mucho Mayor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oficina,Mucho menor que cuando iba todos los días a la oficina,Iguales que cuando iba todos los días a la oficina,Mucho Mayor que cuando iba todos los días a la oficina,Mucho mayor que cuando iba todos los días a la oficina,ballesteroswilliam@gmail.com,301+ empleados,0</v>
      </c>
    </row>
    <row r="169" spans="1:103" ht="14.4" hidden="1" x14ac:dyDescent="0.3">
      <c r="A169" s="44">
        <v>45561.847621365741</v>
      </c>
      <c r="B169" s="41" t="s">
        <v>412</v>
      </c>
      <c r="C169" s="41" t="s">
        <v>42</v>
      </c>
      <c r="D169" s="41" t="s">
        <v>41</v>
      </c>
      <c r="E169" s="41" t="s">
        <v>116</v>
      </c>
      <c r="F169" s="41" t="s">
        <v>39</v>
      </c>
      <c r="G169" s="41" t="s">
        <v>65</v>
      </c>
      <c r="H169" s="41" t="s">
        <v>36</v>
      </c>
      <c r="I169" s="41" t="s">
        <v>36</v>
      </c>
      <c r="J169" s="41" t="s">
        <v>74</v>
      </c>
      <c r="K169" s="41" t="s">
        <v>74</v>
      </c>
      <c r="L169" s="38" t="s">
        <v>414</v>
      </c>
      <c r="M169" s="41" t="s">
        <v>60</v>
      </c>
      <c r="N169" s="41" t="s">
        <v>96</v>
      </c>
      <c r="O169" s="41" t="s">
        <v>30</v>
      </c>
      <c r="P169" s="41" t="s">
        <v>58</v>
      </c>
      <c r="Q169" s="11" t="s">
        <v>28</v>
      </c>
      <c r="R169" s="41" t="s">
        <v>27</v>
      </c>
      <c r="S169" s="41" t="s">
        <v>26</v>
      </c>
      <c r="T169" s="43"/>
      <c r="U169" s="40"/>
      <c r="V169" s="43"/>
      <c r="W169" s="43"/>
      <c r="X169" s="41" t="s">
        <v>21</v>
      </c>
      <c r="Y169" s="41" t="s">
        <v>72</v>
      </c>
      <c r="Z169" s="41" t="s">
        <v>119</v>
      </c>
      <c r="AA169" s="41" t="s">
        <v>5</v>
      </c>
      <c r="AB169" s="41" t="s">
        <v>5</v>
      </c>
      <c r="AC169" s="41" t="s">
        <v>5</v>
      </c>
      <c r="AD169" s="41" t="s">
        <v>2</v>
      </c>
      <c r="AE169" s="41" t="s">
        <v>18</v>
      </c>
      <c r="AF169" s="41" t="s">
        <v>70</v>
      </c>
      <c r="AG169" s="41" t="s">
        <v>3</v>
      </c>
      <c r="AH169" s="41" t="s">
        <v>5</v>
      </c>
      <c r="AI169" s="41" t="s">
        <v>4</v>
      </c>
      <c r="AJ169" s="41" t="s">
        <v>5</v>
      </c>
      <c r="AK169" s="41" t="s">
        <v>4</v>
      </c>
      <c r="AL169" s="41" t="s">
        <v>75</v>
      </c>
      <c r="AM169" s="41" t="s">
        <v>14</v>
      </c>
      <c r="AN169" s="41" t="s">
        <v>4</v>
      </c>
      <c r="AO169" s="41" t="s">
        <v>5</v>
      </c>
      <c r="AP169" s="41" t="s">
        <v>4</v>
      </c>
      <c r="AQ169" s="41" t="s">
        <v>67</v>
      </c>
      <c r="AR169" s="41" t="s">
        <v>67</v>
      </c>
      <c r="AS169" s="41" t="s">
        <v>67</v>
      </c>
      <c r="AT169" s="41" t="s">
        <v>4</v>
      </c>
      <c r="AU169" s="41" t="s">
        <v>4</v>
      </c>
      <c r="AV169" s="41" t="s">
        <v>11</v>
      </c>
      <c r="AW169" s="41" t="s">
        <v>10</v>
      </c>
      <c r="AX169" s="41" t="s">
        <v>4</v>
      </c>
      <c r="AY169" s="41" t="s">
        <v>6</v>
      </c>
      <c r="AZ169" s="41" t="s">
        <v>4</v>
      </c>
      <c r="BA169" s="41" t="s">
        <v>5</v>
      </c>
      <c r="BB169" s="16" t="s">
        <v>7</v>
      </c>
      <c r="BC169" s="15" t="s">
        <v>4</v>
      </c>
      <c r="BD169" s="41" t="s">
        <v>1</v>
      </c>
      <c r="BE169" s="41" t="s">
        <v>7</v>
      </c>
      <c r="BF169" s="41" t="s">
        <v>4</v>
      </c>
      <c r="BG169" s="41" t="s">
        <v>47</v>
      </c>
      <c r="BH169" s="41" t="s">
        <v>2</v>
      </c>
      <c r="BI169" s="41" t="s">
        <v>47</v>
      </c>
      <c r="BJ169" s="41" t="s">
        <v>50</v>
      </c>
      <c r="BK169" s="41" t="s">
        <v>5</v>
      </c>
      <c r="BL169" s="41" t="s">
        <v>50</v>
      </c>
      <c r="BM169" s="41" t="s">
        <v>6</v>
      </c>
      <c r="BN169" s="41" t="s">
        <v>49</v>
      </c>
      <c r="BO169" s="41" t="s">
        <v>1</v>
      </c>
      <c r="BP169" s="41" t="s">
        <v>50</v>
      </c>
      <c r="BQ169" s="41" t="s">
        <v>5</v>
      </c>
      <c r="BR169" s="41" t="s">
        <v>5</v>
      </c>
      <c r="BS169" s="41" t="s">
        <v>4</v>
      </c>
      <c r="BT169" s="41" t="s">
        <v>2</v>
      </c>
      <c r="BU169" s="41" t="s">
        <v>4</v>
      </c>
      <c r="BV169" s="14" t="s">
        <v>4</v>
      </c>
      <c r="BW169" s="41" t="s">
        <v>3</v>
      </c>
      <c r="BX169" s="41" t="s">
        <v>47</v>
      </c>
      <c r="BY169" s="41" t="s">
        <v>4</v>
      </c>
      <c r="BZ169" s="41" t="s">
        <v>4</v>
      </c>
      <c r="CA169" s="41" t="s">
        <v>4</v>
      </c>
      <c r="CB169" s="41" t="s">
        <v>5</v>
      </c>
      <c r="CC169" s="41" t="s">
        <v>5</v>
      </c>
      <c r="CD169" s="41" t="s">
        <v>4</v>
      </c>
      <c r="CE169" s="41" t="s">
        <v>49</v>
      </c>
      <c r="CF169" s="41" t="s">
        <v>6</v>
      </c>
      <c r="CG169" s="41" t="s">
        <v>5</v>
      </c>
      <c r="CH169" s="41" t="s">
        <v>5</v>
      </c>
      <c r="CI169" s="41" t="s">
        <v>4</v>
      </c>
      <c r="CJ169" s="41" t="s">
        <v>7</v>
      </c>
      <c r="CK169" s="41" t="s">
        <v>4</v>
      </c>
      <c r="CL169" s="41" t="s">
        <v>4</v>
      </c>
      <c r="CM169" s="41" t="s">
        <v>46</v>
      </c>
      <c r="CN169" s="41" t="s">
        <v>4</v>
      </c>
      <c r="CO169" s="41" t="s">
        <v>7</v>
      </c>
      <c r="CP169" s="41" t="s">
        <v>4</v>
      </c>
      <c r="CQ169" s="41" t="s">
        <v>3</v>
      </c>
      <c r="CR169" s="41" t="s">
        <v>7</v>
      </c>
      <c r="CS169" s="41" t="s">
        <v>2</v>
      </c>
      <c r="CT169" s="41" t="s">
        <v>4</v>
      </c>
      <c r="CU169" s="41" t="s">
        <v>5</v>
      </c>
      <c r="CV169" s="38" t="s">
        <v>413</v>
      </c>
      <c r="CW169" t="s">
        <v>43</v>
      </c>
      <c r="CX169">
        <f>IFERROR(VLOOKUP(K169,'[1]Lista Lideres'!$A$1:$B$350,2,0),0)</f>
        <v>0</v>
      </c>
      <c r="CY169" t="str">
        <f t="shared" si="2"/>
        <v>45561,8476213657,Colombia,36+ años,Masculino,Maestria,Como empleado de una empresa,USA,5-10 años,5-10 años,Software developer,Software developer,Perficient,&gt;500 empleados.,Empresa que desarrolla software a medida partiendo desde cero,Multinacional,Muy Frecuentemente,Alto,4-5 días,Ninguno,,,,,Híbrida casa (más días en casa que en la oficina),Consensuada por las dos partes,De acuerdo,Mayor que cuando iba todos los días a la oficina,Mayor que cuando iba todos los días a la oficina,Mayor que cuando iba todos los días a la oficina,Iguales que cuando iba todos los días a la oficina,Todas por videoconferencia,Menor que cuando eran en la oficina,Mucho Mayor que cuando iba todos los días a la oficina,Mayor que cuando iba todos los días a la oficina,Igual que cuando iba todos los días a la oficina,Mayor que cuando iba todos los días a la oficina,Igual que cuando iba todos los días a la oficina,Mejora mi desempeño en el trabajo,Mejoran mi productividad,Igual que cuando iba todos los días a la oficina,Mayor que cuando iba todos los días a la oficina,Igual que cuando iba todos los días a la oficina,Mucho menos que cuando iba todos los días a la oficina,Mucho menos que cuando iba todos los días a la oficina,Mucho menos que cuando iba todos los días a la oficina,Igual que cuando iba todos los días a la oficina,Igual que cuando iba todos los días a la oficina,Mucho más que cuando iba todos los días a la oficina,Mas que cuando iba todos los días a la oficina,Igual que cuando iba todos los días a la oficina,Menores que cuando iba todos los días a la oficina,Igual que cuando iba todos los días a la oficina,Mayor que cuando iba todos los días a la oficina,Mucho menor que cuando iba todos los días a la oficina,Igual que cuando iba todos los días a la oficina,Menor que cuando iba todos los días a la oficina,Mucho menor que cuando iba todos los días a la oficina,Igual que cuando iba todos los días a la oficina,Mucho mayor que cuando iba todos los días a la oficina,Iguales que cuando iba todos los días a la oficina,Mucho mayor que cuando iba todos los días a la oficina,Mucho menores que cuando iba todos los días a la oficina,Mayor que cuando iba todos los días a la oficina,Mucho menores que cuando iba todos los días a la oficina,Menores que cuando iba todos los días a la oficina,Menos que cuando iba todos los días a la oficina,Menor que cuando iba todos los días a la oficina,Mucho menores que cuando iba todos los días a la oficina,Mayor que cuando iba todos los días a la oficina,Mayor que cuando iba todos los días a la oficina,Igual que cuando iba todos los días a la oficina,Iguales que cuando iba todos los días a la oficina,Igual que cuando iba todos los días a la oficina,Igual que cuando iba todos los días a la oficina,Mucho Mayor que cuando iba todos los días a la oficina,Mucho mayor que cuando iba todos los días a la oficina,Igual que cuando iba todos los días a la oficina,Igual que cuando iba todos los días a la oficina,Igual que cuando iba todos los días a la oficina,Mayor que cuando iba todos los días a la oficina,Mayor que cuando iba todos los días a la oficina,Igual que cuando iba todos los días a la oficina,Menos que cuando iba todos los días a la oficina,Menores que cuando iba todos los días a la oficina,Mayor que cuando iba todos los días a la oficina,Mayor que cuando iba todos los días a la oficina,Igual que cuando iba todos los días a la oficina,Mucho menor que cuando iba todos los días a la oficina,Igual que cuando iba todos los días a la oficina,Igual que cuando iba todos los días a la oficina,Mejor que cuando iba todos los días a la oficina,Igual que cuando iba todos los días a la oficina,Mucho menor que cuando iba todos los días a la oficina,Igual que cuando iba todos los días a la oficina,Mucho Mayor que cuando iba todos los días a la oficina,Mucho menor que cuando iba todos los días a la oficina,Iguales que cuando iba todos los días a la oficina,Igual que cuando iba todos los días a la oficina,Mayor que cuando iba todos los días a la oficina,hmaury1@gmail.com,301+ empleados,0</v>
      </c>
    </row>
    <row r="170" spans="1:103" ht="14.4" hidden="1" x14ac:dyDescent="0.3">
      <c r="A170" s="42">
        <v>45573.97276819445</v>
      </c>
      <c r="B170" s="41" t="s">
        <v>412</v>
      </c>
      <c r="C170" s="39" t="s">
        <v>42</v>
      </c>
      <c r="D170" s="39" t="s">
        <v>41</v>
      </c>
      <c r="E170" s="39" t="s">
        <v>411</v>
      </c>
      <c r="F170" s="39" t="s">
        <v>39</v>
      </c>
      <c r="G170" s="39" t="s">
        <v>410</v>
      </c>
      <c r="H170" s="39" t="s">
        <v>64</v>
      </c>
      <c r="I170" s="39" t="s">
        <v>64</v>
      </c>
      <c r="J170" s="39" t="s">
        <v>245</v>
      </c>
      <c r="K170" s="39" t="s">
        <v>409</v>
      </c>
      <c r="L170" s="40"/>
      <c r="M170" s="39" t="s">
        <v>60</v>
      </c>
      <c r="N170" s="39" t="s">
        <v>31</v>
      </c>
      <c r="O170" s="39" t="s">
        <v>30</v>
      </c>
      <c r="P170" s="39" t="s">
        <v>102</v>
      </c>
      <c r="Q170" s="11" t="s">
        <v>28</v>
      </c>
      <c r="R170" s="39" t="s">
        <v>27</v>
      </c>
      <c r="S170" s="39" t="s">
        <v>26</v>
      </c>
      <c r="T170" s="39" t="s">
        <v>408</v>
      </c>
      <c r="U170" s="38" t="s">
        <v>143</v>
      </c>
      <c r="V170" s="38" t="s">
        <v>407</v>
      </c>
      <c r="W170" s="38" t="s">
        <v>406</v>
      </c>
      <c r="X170" s="39" t="s">
        <v>73</v>
      </c>
      <c r="Y170" s="39" t="s">
        <v>20</v>
      </c>
      <c r="Z170" s="39" t="s">
        <v>19</v>
      </c>
      <c r="AA170" s="39" t="s">
        <v>4</v>
      </c>
      <c r="AB170" s="39" t="s">
        <v>1</v>
      </c>
      <c r="AC170" s="39" t="s">
        <v>4</v>
      </c>
      <c r="AD170" s="39" t="s">
        <v>55</v>
      </c>
      <c r="AE170" s="39" t="s">
        <v>18</v>
      </c>
      <c r="AF170" s="39" t="s">
        <v>70</v>
      </c>
      <c r="AG170" s="39" t="s">
        <v>3</v>
      </c>
      <c r="AH170" s="39" t="s">
        <v>5</v>
      </c>
      <c r="AI170" s="39" t="s">
        <v>3</v>
      </c>
      <c r="AJ170" s="39" t="s">
        <v>5</v>
      </c>
      <c r="AK170" s="39" t="s">
        <v>5</v>
      </c>
      <c r="AL170" s="39" t="s">
        <v>75</v>
      </c>
      <c r="AM170" s="39" t="s">
        <v>68</v>
      </c>
      <c r="AN170" s="39" t="s">
        <v>4</v>
      </c>
      <c r="AO170" s="39" t="s">
        <v>1</v>
      </c>
      <c r="AP170" s="39" t="s">
        <v>13</v>
      </c>
      <c r="AQ170" s="39" t="s">
        <v>4</v>
      </c>
      <c r="AR170" s="39" t="s">
        <v>4</v>
      </c>
      <c r="AS170" s="39" t="s">
        <v>4</v>
      </c>
      <c r="AT170" s="39" t="s">
        <v>13</v>
      </c>
      <c r="AU170" s="39" t="s">
        <v>49</v>
      </c>
      <c r="AV170" s="39" t="s">
        <v>4</v>
      </c>
      <c r="AW170" s="39" t="s">
        <v>4</v>
      </c>
      <c r="AX170" s="39" t="s">
        <v>4</v>
      </c>
      <c r="AY170" s="39" t="s">
        <v>2</v>
      </c>
      <c r="AZ170" s="39" t="s">
        <v>4</v>
      </c>
      <c r="BA170" s="39" t="s">
        <v>4</v>
      </c>
      <c r="BB170" s="9" t="s">
        <v>7</v>
      </c>
      <c r="BC170" s="8" t="s">
        <v>5</v>
      </c>
      <c r="BD170" s="39" t="s">
        <v>4</v>
      </c>
      <c r="BE170" s="39" t="s">
        <v>4</v>
      </c>
      <c r="BF170" s="39" t="s">
        <v>5</v>
      </c>
      <c r="BG170" s="39" t="s">
        <v>5</v>
      </c>
      <c r="BH170" s="39" t="s">
        <v>2</v>
      </c>
      <c r="BI170" s="39" t="s">
        <v>5</v>
      </c>
      <c r="BJ170" s="39" t="s">
        <v>45</v>
      </c>
      <c r="BK170" s="39" t="s">
        <v>4</v>
      </c>
      <c r="BL170" s="39" t="s">
        <v>2</v>
      </c>
      <c r="BM170" s="39" t="s">
        <v>2</v>
      </c>
      <c r="BN170" s="39" t="s">
        <v>210</v>
      </c>
      <c r="BO170" s="39" t="s">
        <v>4</v>
      </c>
      <c r="BP170" s="39" t="s">
        <v>45</v>
      </c>
      <c r="BQ170" s="39" t="s">
        <v>5</v>
      </c>
      <c r="BR170" s="39" t="s">
        <v>4</v>
      </c>
      <c r="BS170" s="39" t="s">
        <v>4</v>
      </c>
      <c r="BT170" s="39" t="s">
        <v>2</v>
      </c>
      <c r="BU170" s="39" t="s">
        <v>46</v>
      </c>
      <c r="BV170" s="7" t="s">
        <v>5</v>
      </c>
      <c r="BW170" s="39" t="s">
        <v>5</v>
      </c>
      <c r="BX170" s="39" t="s">
        <v>47</v>
      </c>
      <c r="BY170" s="39" t="s">
        <v>4</v>
      </c>
      <c r="BZ170" s="39" t="s">
        <v>4</v>
      </c>
      <c r="CA170" s="39" t="s">
        <v>5</v>
      </c>
      <c r="CB170" s="39" t="s">
        <v>5</v>
      </c>
      <c r="CC170" s="39" t="s">
        <v>5</v>
      </c>
      <c r="CD170" s="39" t="s">
        <v>4</v>
      </c>
      <c r="CE170" s="39" t="s">
        <v>4</v>
      </c>
      <c r="CF170" s="39" t="s">
        <v>2</v>
      </c>
      <c r="CG170" s="39" t="s">
        <v>4</v>
      </c>
      <c r="CH170" s="39" t="s">
        <v>1</v>
      </c>
      <c r="CI170" s="39" t="s">
        <v>1</v>
      </c>
      <c r="CJ170" s="39" t="s">
        <v>1</v>
      </c>
      <c r="CK170" s="39" t="s">
        <v>4</v>
      </c>
      <c r="CL170" s="39" t="s">
        <v>4</v>
      </c>
      <c r="CM170" s="39" t="s">
        <v>46</v>
      </c>
      <c r="CN170" s="39" t="s">
        <v>4</v>
      </c>
      <c r="CO170" s="39" t="s">
        <v>4</v>
      </c>
      <c r="CP170" s="39" t="s">
        <v>4</v>
      </c>
      <c r="CQ170" s="39" t="s">
        <v>5</v>
      </c>
      <c r="CR170" s="39" t="s">
        <v>1</v>
      </c>
      <c r="CS170" s="39" t="s">
        <v>2</v>
      </c>
      <c r="CT170" s="39" t="s">
        <v>5</v>
      </c>
      <c r="CU170" s="39" t="s">
        <v>47</v>
      </c>
      <c r="CV170" s="38" t="s">
        <v>405</v>
      </c>
      <c r="CW170" t="s">
        <v>43</v>
      </c>
      <c r="CX170">
        <f>IFERROR(VLOOKUP(K170,'[1]Lista Lideres'!$A$1:$B$350,2,0),0)</f>
        <v>0</v>
      </c>
      <c r="CY170" t="str">
        <f t="shared" si="2"/>
        <v>45573,9727681944,Colombia,36+ años,Masculino,Profesional ,Como empleado de una empresa,Colombia ,&lt;5 años,&lt;5 años,Desarrollador de software ,Consultor de desarrollo ,,&gt;500 empleados.,Fábrica de Software,Multinacional,A veces,Alto,4-5 días,Ninguno,Integraciones ,Nunca,Presentación de producto ,Comida ,Remota ( todos los días en casa),Impuesta por la empresa,En desacuerdo,Igual que cuando iba todos los días a la oficina,Menor que cuando iba todos los días a la oficina,Igual que cuando iba todos los días a la oficina,Muy diferentes que cuando iba todos los días a la oficina, ahora necesito muchas menos horas para hacer lo mismo,Todas por videoconferencia,Menor que cuando eran en la oficina,Mucho Mayor que cuando iba todos los días a la oficina,Mayor que cuando iba todos los días a la oficina,Mucho Mayor que cuando iba todos los días a la oficina,Mayor que cuando iba todos los días a la oficina,Mayor que cuando iba todos los días a la oficina,Mejora mi desempeño en el trabajo,No afectan a mi productividad,Igual que cuando iba todos los días a la oficina,Menor que cuando iba todos los días a la oficina,No tengo la información para contestar a la pregunta,Igual que cuando iba todos los días a la oficina,Igual que cuando iba todos los días a la oficina,Igual que cuando iba todos los días a la oficina,No tengo la información para contestar a la pregunta,Menos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oficina,Mucho menor que cuando iba todos los días a la oficina,Mayor que cuando iba todos los días a la oficina,Igual que cuando iba todos los días a la oficina,Igual que cuando iba todos los días a la oficina,Mayor que cuando iba todos los días a la oficina,Mayor que cuando iba todos los días a la oficina,Iguales que cuando iba todos los días a la oficina,Mayor que cuando iba todos los días a la oficina,Mayores que cuando iba todos los días a la oficina,Igual que cuando iba todos los días a la oficina,Iguales que cuando iba todos los días a la oficina,Iguales que cuando iba todos los días a la oficina,No trabajo con personas con distintos horarios,Igual que cuando iba todos los días a la oficina,Mayores que cuando iba todos los días a la oficina,Mayor que cuando iba todos los días a la oficina,Igual que cuando iba todos los días a la oficina,Igual que cuando iba todos los días a la oficina,Iguales que cuando iba todos los días a la oficina,Mejor que cuando iba todos los días a la oficina,Mayor que cuando iba todos los días a la oficina,Mayor que cuando iba todos los días a la oficina,Mucho mayor que cuando iba todos los días a la oficina,Igual que cuando iba todos los días a la oficina,Igual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oficina,Menor que cuando iba todos los días a la oficina,Menor que cuando iba todos los días a la oficina,Menor que cuando iba todos los días a la oficina,Igual que cuando iba todos los días a la oficina,Igual que cuando iba todos los días a la oficina,Mejor que cuando iba todos los días a la oficina,Igual que cuando iba todos los días a la oficina,Igual que cuando iba todos los días a la oficina,Igual que cuando iba todos los días a la oficina,Mayor que cuando iba todos los días a la oficina,Menor que cuando iba todos los días a la oficina,Iguales que cuando iba todos los días a la oficina,Mayor que cuando iba todos los días a la oficina,Mucho mayor que cuando iba todos los días a la oficina,diegofer1110@gmail.com,301+ empleados,0</v>
      </c>
    </row>
    <row r="171" spans="1:103" ht="14.4" hidden="1" x14ac:dyDescent="0.3">
      <c r="A171" s="29">
        <v>45561.873254062499</v>
      </c>
      <c r="B171" s="27" t="s">
        <v>115</v>
      </c>
      <c r="C171" s="27" t="s">
        <v>42</v>
      </c>
      <c r="D171" s="27" t="s">
        <v>41</v>
      </c>
      <c r="E171" s="27" t="s">
        <v>404</v>
      </c>
      <c r="F171" s="27" t="s">
        <v>39</v>
      </c>
      <c r="G171" s="27" t="s">
        <v>115</v>
      </c>
      <c r="H171" s="27" t="s">
        <v>199</v>
      </c>
      <c r="I171" s="27" t="s">
        <v>63</v>
      </c>
      <c r="J171" s="27" t="s">
        <v>403</v>
      </c>
      <c r="K171" s="27" t="s">
        <v>403</v>
      </c>
      <c r="L171" s="28" t="s">
        <v>270</v>
      </c>
      <c r="M171" s="27" t="s">
        <v>60</v>
      </c>
      <c r="N171" s="27" t="s">
        <v>96</v>
      </c>
      <c r="O171" s="27" t="s">
        <v>30</v>
      </c>
      <c r="P171" s="27" t="s">
        <v>102</v>
      </c>
      <c r="Q171" s="11" t="s">
        <v>28</v>
      </c>
      <c r="R171" s="27" t="s">
        <v>27</v>
      </c>
      <c r="S171" s="27" t="s">
        <v>26</v>
      </c>
      <c r="T171" s="34"/>
      <c r="U171" s="30"/>
      <c r="V171" s="34"/>
      <c r="W171" s="30"/>
      <c r="X171" s="27" t="s">
        <v>73</v>
      </c>
      <c r="Y171" s="27" t="s">
        <v>20</v>
      </c>
      <c r="Z171" s="27" t="s">
        <v>19</v>
      </c>
      <c r="AA171" s="27" t="s">
        <v>1</v>
      </c>
      <c r="AB171" s="27" t="s">
        <v>7</v>
      </c>
      <c r="AC171" s="27" t="s">
        <v>1</v>
      </c>
      <c r="AD171" s="27" t="s">
        <v>2</v>
      </c>
      <c r="AE171" s="27" t="s">
        <v>18</v>
      </c>
      <c r="AF171" s="27" t="s">
        <v>70</v>
      </c>
      <c r="AG171" s="27" t="s">
        <v>16</v>
      </c>
      <c r="AH171" s="27" t="s">
        <v>1</v>
      </c>
      <c r="AI171" s="27" t="s">
        <v>1</v>
      </c>
      <c r="AJ171" s="27" t="s">
        <v>4</v>
      </c>
      <c r="AK171" s="27" t="s">
        <v>1</v>
      </c>
      <c r="AL171" s="27" t="s">
        <v>15</v>
      </c>
      <c r="AM171" s="27" t="s">
        <v>14</v>
      </c>
      <c r="AN171" s="27" t="s">
        <v>1</v>
      </c>
      <c r="AO171" s="27" t="s">
        <v>4</v>
      </c>
      <c r="AP171" s="27" t="s">
        <v>4</v>
      </c>
      <c r="AQ171" s="27" t="s">
        <v>4</v>
      </c>
      <c r="AR171" s="27" t="s">
        <v>4</v>
      </c>
      <c r="AS171" s="27" t="s">
        <v>4</v>
      </c>
      <c r="AT171" s="27" t="s">
        <v>8</v>
      </c>
      <c r="AU171" s="27" t="s">
        <v>10</v>
      </c>
      <c r="AV171" s="27" t="s">
        <v>10</v>
      </c>
      <c r="AW171" s="27" t="s">
        <v>10</v>
      </c>
      <c r="AX171" s="27" t="s">
        <v>10</v>
      </c>
      <c r="AY171" s="27" t="s">
        <v>6</v>
      </c>
      <c r="AZ171" s="27" t="s">
        <v>4</v>
      </c>
      <c r="BA171" s="27" t="s">
        <v>4</v>
      </c>
      <c r="BB171" s="16" t="s">
        <v>7</v>
      </c>
      <c r="BC171" s="15" t="s">
        <v>4</v>
      </c>
      <c r="BD171" s="27" t="s">
        <v>1</v>
      </c>
      <c r="BE171" s="27" t="s">
        <v>1</v>
      </c>
      <c r="BF171" s="27" t="s">
        <v>4</v>
      </c>
      <c r="BG171" s="27" t="s">
        <v>5</v>
      </c>
      <c r="BH171" s="27" t="s">
        <v>45</v>
      </c>
      <c r="BI171" s="27" t="s">
        <v>4</v>
      </c>
      <c r="BJ171" s="27" t="s">
        <v>2</v>
      </c>
      <c r="BK171" s="27" t="s">
        <v>4</v>
      </c>
      <c r="BL171" s="27" t="s">
        <v>45</v>
      </c>
      <c r="BM171" s="27" t="s">
        <v>2</v>
      </c>
      <c r="BN171" s="27" t="s">
        <v>4</v>
      </c>
      <c r="BO171" s="27" t="s">
        <v>1</v>
      </c>
      <c r="BP171" s="27" t="s">
        <v>50</v>
      </c>
      <c r="BQ171" s="27" t="s">
        <v>5</v>
      </c>
      <c r="BR171" s="27" t="s">
        <v>5</v>
      </c>
      <c r="BS171" s="27" t="s">
        <v>8</v>
      </c>
      <c r="BT171" s="27" t="s">
        <v>45</v>
      </c>
      <c r="BU171" s="27" t="s">
        <v>48</v>
      </c>
      <c r="BV171" s="14" t="s">
        <v>5</v>
      </c>
      <c r="BW171" s="27" t="s">
        <v>5</v>
      </c>
      <c r="BX171" s="27" t="s">
        <v>47</v>
      </c>
      <c r="BY171" s="27" t="s">
        <v>1</v>
      </c>
      <c r="BZ171" s="27" t="s">
        <v>1</v>
      </c>
      <c r="CA171" s="27" t="s">
        <v>4</v>
      </c>
      <c r="CB171" s="27" t="s">
        <v>5</v>
      </c>
      <c r="CC171" s="27" t="s">
        <v>4</v>
      </c>
      <c r="CD171" s="27" t="s">
        <v>1</v>
      </c>
      <c r="CE171" s="27" t="s">
        <v>4</v>
      </c>
      <c r="CF171" s="27" t="s">
        <v>50</v>
      </c>
      <c r="CG171" s="27" t="s">
        <v>4</v>
      </c>
      <c r="CH171" s="27" t="s">
        <v>3</v>
      </c>
      <c r="CI171" s="27" t="s">
        <v>7</v>
      </c>
      <c r="CJ171" s="27" t="s">
        <v>5</v>
      </c>
      <c r="CK171" s="27" t="s">
        <v>7</v>
      </c>
      <c r="CL171" s="27" t="s">
        <v>4</v>
      </c>
      <c r="CM171" s="27" t="s">
        <v>48</v>
      </c>
      <c r="CN171" s="27" t="s">
        <v>7</v>
      </c>
      <c r="CO171" s="27" t="s">
        <v>7</v>
      </c>
      <c r="CP171" s="27" t="s">
        <v>1</v>
      </c>
      <c r="CQ171" s="27" t="s">
        <v>5</v>
      </c>
      <c r="CR171" s="27" t="s">
        <v>7</v>
      </c>
      <c r="CS171" s="27" t="s">
        <v>45</v>
      </c>
      <c r="CT171" s="27" t="s">
        <v>7</v>
      </c>
      <c r="CU171" s="27" t="s">
        <v>4</v>
      </c>
      <c r="CV171" s="26"/>
      <c r="CW171" t="s">
        <v>43</v>
      </c>
      <c r="CX171">
        <f>IFERROR(VLOOKUP(K171,'[1]Lista Lideres'!$A$1:$B$350,2,0),0)</f>
        <v>0</v>
      </c>
      <c r="CY171" t="str">
        <f t="shared" si="2"/>
        <v>45561,8732540625,España,36+ años,Masculino,Licenciado ,Como empleado de una empresa,España,21-30 años,10-20 años,Analista,Analista,Indra,&gt;500 empleados.,Empresa que desarrolla software a medida partiendo desde cero,Multinacional,A veces,Alto,4-5 días,Ninguno,,,,,Remota ( todos los días en casa),Impuesta por la empresa,En desacuerdo,Menor que cuando iba todos los días a la oficina,Mucho menor que cuando iba todos los días a la oficina,Menor que cuando iba todos los días a la oficina,Iguales que cuando iba todos los días a la oficina,Todas por videoconferencia,Menor que cuando eran en la oficina,Menor cuando iba todos los días a la oficina,Menor que cuando iba todos los días a la oficina,Menor que cuando iba todos los días a la oficina,Igual que cuando iba todos los días a la oficina,Menor que cuando iba todos los días a la oficina,No me influye,Mejoran mi productividad,Menor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oficina,Más que cuando iba todos los días a la oficina,Mas que cuando iba todos los días a la oficina,Mas que cuando iba todos los días a la oficina,Mas que cuando iba todos los días a la oficina,Mas que cuando iba todos los días a la oficina,Menores que cuando iba todos los días a la oficina,Igual que cuando iba todos los días a la oficina,Igual que cuando iba todos los días a la oficina,Mucho menor que cuando iba todos los días a la oficina,Igual que cuando iba todos los días a la oficina,Menor que cuando iba todos los días a la oficina,Menor que cuando iba todos los días a la oficina,Igual que cuando iba todos los días a la oficina,Mayor que cuando iba todos los días a la oficina,Mayores que cuando iba todos los días a la oficina,Igual que cuando iba todos los días a la oficina,Iguales que cuando iba todos los días a la oficina,Igual que cuando iba todos los días a la oficina,Mayores que cuando iba todos los días a la oficina,Iguales que cuando iba todos los días a la oficina,Igual que cuando iba todos los días a la oficina,Menor que cuando iba todos los días a la oficina,Mucho menores que cuando iba todos los días a la oficina,Mayor que cuando iba todos los días a la oficina,Mayor que cuando iba todos los días a la oficina,Más que cuando iba todos los días a la oficina,Mayores que cuando iba todos los días a la oficina,Peor que cuando iba todos los días a la oficina,Mayor que cuando iba todos los días a la oficina,Mayor que cuando iba todos los días a la oficina,Mucho mayor que cuando iba todos los días a la oficina,Menor que cuando iba todos los días a la oficina,Menor que cuando iba todos los días a la oficina,Igual que cuando iba todos los días a la oficina,Mayor que cuando iba todos los días a la oficina,Igual que cuando iba todos los días a la oficina,Menor que cuando iba todos los días a la oficina,Igual que cuando iba todos los días a la oficina,Mucho menores que cuando iba todos los días a la oficina,Igual que cuando iba todos los días a la oficina,Mucho Mayor que cuando iba todos los días a la oficina,Mucho menor que cuando iba todos los días a la oficina,Mayor que cuando iba todos los días a la oficina,Mucho menor que cuando iba todos los días a la oficina,Igual que cuando iba todos los días a la oficina,Peor que cuando iba todos los días a la oficina,Mucho menor que cuando iba todos los días a la oficina,Mucho menor que cuando iba todos los días a la oficina,Menor que cuando iba todos los días a la oficina,Mayor que cuando iba todos los días a la oficina,Mucho menor que cuando iba todos los días a la oficina,Mayores que cuando iba todos los días a la oficina,Mucho menor que cuando iba todos los días a la oficina,Igual que cuando iba todos los días a la oficina,,301+ empleados,0</v>
      </c>
    </row>
    <row r="172" spans="1:103" ht="13.8" hidden="1" x14ac:dyDescent="0.3">
      <c r="A172" s="33">
        <v>45569.421199178236</v>
      </c>
      <c r="B172" s="27" t="s">
        <v>115</v>
      </c>
      <c r="C172" s="31" t="s">
        <v>42</v>
      </c>
      <c r="D172" s="31" t="s">
        <v>86</v>
      </c>
      <c r="E172" s="31" t="s">
        <v>402</v>
      </c>
      <c r="F172" s="31" t="s">
        <v>39</v>
      </c>
      <c r="G172" s="31" t="s">
        <v>115</v>
      </c>
      <c r="H172" s="31" t="s">
        <v>37</v>
      </c>
      <c r="I172" s="31" t="s">
        <v>36</v>
      </c>
      <c r="J172" s="31" t="s">
        <v>401</v>
      </c>
      <c r="K172" s="31" t="s">
        <v>400</v>
      </c>
      <c r="L172" s="31" t="s">
        <v>399</v>
      </c>
      <c r="M172" s="31" t="s">
        <v>60</v>
      </c>
      <c r="N172" s="31" t="s">
        <v>96</v>
      </c>
      <c r="O172" s="31" t="s">
        <v>30</v>
      </c>
      <c r="P172" s="31" t="s">
        <v>102</v>
      </c>
      <c r="Q172" s="11" t="s">
        <v>28</v>
      </c>
      <c r="R172" s="31" t="s">
        <v>27</v>
      </c>
      <c r="S172" s="31" t="s">
        <v>26</v>
      </c>
      <c r="T172" s="31" t="s">
        <v>398</v>
      </c>
      <c r="U172" s="31" t="s">
        <v>389</v>
      </c>
      <c r="V172" s="31" t="s">
        <v>397</v>
      </c>
      <c r="W172" s="31" t="s">
        <v>396</v>
      </c>
      <c r="X172" s="31" t="s">
        <v>73</v>
      </c>
      <c r="Y172" s="31" t="s">
        <v>72</v>
      </c>
      <c r="Z172" s="31" t="s">
        <v>19</v>
      </c>
      <c r="AA172" s="31" t="s">
        <v>4</v>
      </c>
      <c r="AB172" s="31" t="s">
        <v>4</v>
      </c>
      <c r="AC172" s="31" t="s">
        <v>5</v>
      </c>
      <c r="AD172" s="31" t="s">
        <v>77</v>
      </c>
      <c r="AE172" s="31" t="s">
        <v>18</v>
      </c>
      <c r="AF172" s="31" t="s">
        <v>70</v>
      </c>
      <c r="AG172" s="31" t="s">
        <v>5</v>
      </c>
      <c r="AH172" s="31" t="s">
        <v>5</v>
      </c>
      <c r="AI172" s="31" t="s">
        <v>5</v>
      </c>
      <c r="AJ172" s="31" t="s">
        <v>4</v>
      </c>
      <c r="AK172" s="31" t="s">
        <v>1</v>
      </c>
      <c r="AL172" s="31" t="s">
        <v>69</v>
      </c>
      <c r="AM172" s="31" t="s">
        <v>68</v>
      </c>
      <c r="AN172" s="31" t="s">
        <v>5</v>
      </c>
      <c r="AO172" s="31" t="s">
        <v>1</v>
      </c>
      <c r="AP172" s="31" t="s">
        <v>49</v>
      </c>
      <c r="AQ172" s="31" t="s">
        <v>49</v>
      </c>
      <c r="AR172" s="31" t="s">
        <v>49</v>
      </c>
      <c r="AS172" s="31" t="s">
        <v>49</v>
      </c>
      <c r="AT172" s="31" t="s">
        <v>4</v>
      </c>
      <c r="AU172" s="31" t="s">
        <v>49</v>
      </c>
      <c r="AV172" s="31" t="s">
        <v>10</v>
      </c>
      <c r="AW172" s="31" t="s">
        <v>10</v>
      </c>
      <c r="AX172" s="31" t="s">
        <v>10</v>
      </c>
      <c r="AY172" s="31" t="s">
        <v>2</v>
      </c>
      <c r="AZ172" s="31" t="s">
        <v>5</v>
      </c>
      <c r="BA172" s="31" t="s">
        <v>4</v>
      </c>
      <c r="BB172" s="9" t="s">
        <v>4</v>
      </c>
      <c r="BC172" s="8" t="s">
        <v>5</v>
      </c>
      <c r="BD172" s="31" t="s">
        <v>1</v>
      </c>
      <c r="BE172" s="31" t="s">
        <v>1</v>
      </c>
      <c r="BF172" s="31" t="s">
        <v>1</v>
      </c>
      <c r="BG172" s="31" t="s">
        <v>5</v>
      </c>
      <c r="BH172" s="31" t="s">
        <v>45</v>
      </c>
      <c r="BI172" s="31" t="s">
        <v>5</v>
      </c>
      <c r="BJ172" s="31" t="s">
        <v>50</v>
      </c>
      <c r="BK172" s="31" t="s">
        <v>4</v>
      </c>
      <c r="BL172" s="31" t="s">
        <v>6</v>
      </c>
      <c r="BM172" s="31" t="s">
        <v>2</v>
      </c>
      <c r="BN172" s="31" t="s">
        <v>67</v>
      </c>
      <c r="BO172" s="31" t="s">
        <v>5</v>
      </c>
      <c r="BP172" s="31" t="s">
        <v>2</v>
      </c>
      <c r="BQ172" s="31" t="s">
        <v>5</v>
      </c>
      <c r="BR172" s="31" t="s">
        <v>5</v>
      </c>
      <c r="BS172" s="31" t="s">
        <v>8</v>
      </c>
      <c r="BT172" s="31" t="s">
        <v>2</v>
      </c>
      <c r="BU172" s="31" t="s">
        <v>46</v>
      </c>
      <c r="BV172" s="7" t="s">
        <v>5</v>
      </c>
      <c r="BW172" s="31" t="s">
        <v>5</v>
      </c>
      <c r="BX172" s="31" t="s">
        <v>5</v>
      </c>
      <c r="BY172" s="31" t="s">
        <v>5</v>
      </c>
      <c r="BZ172" s="31" t="s">
        <v>5</v>
      </c>
      <c r="CA172" s="31" t="s">
        <v>5</v>
      </c>
      <c r="CB172" s="31" t="s">
        <v>5</v>
      </c>
      <c r="CC172" s="31" t="s">
        <v>5</v>
      </c>
      <c r="CD172" s="31" t="s">
        <v>5</v>
      </c>
      <c r="CE172" s="31" t="s">
        <v>88</v>
      </c>
      <c r="CF172" s="31" t="s">
        <v>6</v>
      </c>
      <c r="CG172" s="31" t="s">
        <v>5</v>
      </c>
      <c r="CH172" s="31" t="s">
        <v>4</v>
      </c>
      <c r="CI172" s="31" t="s">
        <v>5</v>
      </c>
      <c r="CJ172" s="31" t="s">
        <v>1</v>
      </c>
      <c r="CK172" s="31" t="s">
        <v>1</v>
      </c>
      <c r="CL172" s="31" t="s">
        <v>4</v>
      </c>
      <c r="CM172" s="31" t="s">
        <v>4</v>
      </c>
      <c r="CN172" s="31" t="s">
        <v>1</v>
      </c>
      <c r="CO172" s="31" t="s">
        <v>7</v>
      </c>
      <c r="CP172" s="31" t="s">
        <v>1</v>
      </c>
      <c r="CQ172" s="31" t="s">
        <v>5</v>
      </c>
      <c r="CR172" s="31" t="s">
        <v>4</v>
      </c>
      <c r="CS172" s="31" t="s">
        <v>2</v>
      </c>
      <c r="CT172" s="31" t="s">
        <v>4</v>
      </c>
      <c r="CU172" s="31" t="s">
        <v>5</v>
      </c>
      <c r="CV172" s="28" t="s">
        <v>395</v>
      </c>
      <c r="CW172" t="s">
        <v>43</v>
      </c>
      <c r="CX172">
        <f>IFERROR(VLOOKUP(K172,'[1]Lista Lideres'!$A$1:$B$350,2,0),0)</f>
        <v>0</v>
      </c>
      <c r="CY172" t="str">
        <f t="shared" si="2"/>
        <v>45569,4211991782,España,36+ años,Femenino,Ingeniería Superior (Homologación máster),Como empleado de una empresa,España,11-20 años,5-10 años,Analista Programadora,Arquitecta Software,Hiberus,&gt;500 empleados.,Empresa que desarrolla software a medida partiendo desde cero,Multinacional,A veces,Alto,4-5 días,Ninguno,Team Buildings, reuniones con cliente, eventos de la empresa ,N/A,Eventos de la empresa, Team Building,Dietas de viaje (oficina a gran distancia),Remota ( todos los días en casa),Consensuada por las dos partes,En desacuerdo,Igual que cuando iba todos los días a la oficina,Igual que cuando iba todos los días a la oficina,Mayor que cuando iba todos los días a la oficina,Diferentes que cuando iba todos los días a la oficina, ahora necesito menos horas para hacer lo mismo,Todas por videoconferencia,Menor que cuando eran en la oficina,Mayor que cuando iba todos los días a la oficina,Mayor que cuando iba todos los días a la oficina,Mayor que cuando iba todos los días a la oficina,Igual que cuando iba todos los días a la oficina,Menor que cuando iba todos los días a la oficina,Negativamente a la hora de desempeñar mi trabajo,No afectan a mi productividad,Mayor que cuando iba todos los días a la oficina,Menor que cuando iba todos los días a la oficina,Menos que cuando iba todos los días a la oficina,Menos que cuando iba todos los días a la oficina,Menos que cuando iba todos los días a la oficina,Menos que cuando iba todos los días a la oficina,Igual que cuando iba todos los días a la oficina,Menos que cuando iba todos los días a la oficina,Mas que cuando iba todos los días a la oficina,Mas que cuando iba todos los días a la oficina,Mas que cuando iba todos los días a la oficina,Iguales que cuando iba todos los días a la oficina,Mayor que cuando iba todos los días a la oficina,Igual que cuando iba todos los días a la oficina,Igual que cuando iba todos los días a la oficina,Mayor que cuando iba todos los días a la oficina,Menor que cuando iba todos los días a la oficina,Menor que cuando iba todos los días a la oficina,Menor que cuando iba todos los días a la oficina,Mayor que cuando iba todos los días a la oficina,Mayores que cuando iba todos los días a la oficina,Mayor que cuando iba todos los días a la oficina,Mucho menores que cuando iba todos los días a la oficina,Igual que cuando iba todos los días a la oficina,Menores que cuando iba todos los días a la oficina,Iguales que cuando iba todos los días a la oficina,Mucho menos que cuando iba todos los días a la oficina,Mayor que cuando iba todos los días a la oficina,Iguales que cuando iba todos los días a la oficina,Mayor que cuando iba todos los días a la oficina,Mayor que cuando iba todos los días a la oficina,Más que cuando iba todos los días a la oficina,Iguales que cuando iba todos los días a la oficina,Mejor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oficina,Mucho mas que cuando iba todos los días a la oficina,Menores que cuando iba todos los días a la oficina,Mayor que cuando iba todos los días a la oficina,Igual que cuando iba todos los días a la oficina,Mayor que cuando iba todos los días a la oficina,Menor que cuando iba todos los días a la oficina,Menor que cuando iba todos los días a la oficina,Igual que cuando iba todos los días a la oficina,Igual que cuando iba todos los días a la oficina,Menor que cuando iba todos los días a la oficina,Mucho menor que cuando iba todos los días a la oficina,Menor que cuando iba todos los días a la oficina,Mayor que cuando iba todos los días a la oficina,Igual que cuando iba todos los días a la oficina,Iguales que cuando iba todos los días a la oficina,Igual que cuando iba todos los días a la oficina,Mayor que cuando iba todos los días a la oficina,nazaret.helices@gmail.com,301+ empleados,0</v>
      </c>
    </row>
    <row r="173" spans="1:103" ht="14.4" hidden="1" x14ac:dyDescent="0.3">
      <c r="A173" s="29">
        <v>45578.775452604168</v>
      </c>
      <c r="B173" s="27" t="s">
        <v>115</v>
      </c>
      <c r="C173" s="27" t="s">
        <v>42</v>
      </c>
      <c r="D173" s="27" t="s">
        <v>41</v>
      </c>
      <c r="E173" s="27" t="s">
        <v>394</v>
      </c>
      <c r="F173" s="27" t="s">
        <v>39</v>
      </c>
      <c r="G173" s="27" t="s">
        <v>186</v>
      </c>
      <c r="H173" s="27" t="s">
        <v>37</v>
      </c>
      <c r="I173" s="27" t="s">
        <v>63</v>
      </c>
      <c r="J173" s="27" t="s">
        <v>393</v>
      </c>
      <c r="K173" s="27" t="s">
        <v>393</v>
      </c>
      <c r="L173" s="27" t="s">
        <v>392</v>
      </c>
      <c r="M173" s="27" t="s">
        <v>60</v>
      </c>
      <c r="N173" s="27" t="s">
        <v>31</v>
      </c>
      <c r="O173" s="27" t="s">
        <v>30</v>
      </c>
      <c r="P173" s="27" t="s">
        <v>102</v>
      </c>
      <c r="Q173" s="11" t="s">
        <v>28</v>
      </c>
      <c r="R173" s="27" t="s">
        <v>27</v>
      </c>
      <c r="S173" s="27" t="s">
        <v>26</v>
      </c>
      <c r="T173" s="28" t="s">
        <v>391</v>
      </c>
      <c r="U173" s="30"/>
      <c r="V173" s="30"/>
      <c r="W173" s="30"/>
      <c r="X173" s="27" t="s">
        <v>73</v>
      </c>
      <c r="Y173" s="27" t="s">
        <v>110</v>
      </c>
      <c r="Z173" s="27" t="s">
        <v>71</v>
      </c>
      <c r="AA173" s="27" t="s">
        <v>4</v>
      </c>
      <c r="AB173" s="27" t="s">
        <v>4</v>
      </c>
      <c r="AC173" s="27" t="s">
        <v>4</v>
      </c>
      <c r="AD173" s="27" t="s">
        <v>2</v>
      </c>
      <c r="AE173" s="27" t="s">
        <v>18</v>
      </c>
      <c r="AF173" s="27" t="s">
        <v>118</v>
      </c>
      <c r="AG173" s="27" t="s">
        <v>4</v>
      </c>
      <c r="AH173" s="27" t="s">
        <v>4</v>
      </c>
      <c r="AI173" s="27" t="s">
        <v>4</v>
      </c>
      <c r="AJ173" s="27" t="s">
        <v>3</v>
      </c>
      <c r="AK173" s="27" t="s">
        <v>1</v>
      </c>
      <c r="AL173" s="27" t="s">
        <v>15</v>
      </c>
      <c r="AM173" s="27" t="s">
        <v>68</v>
      </c>
      <c r="AN173" s="27" t="s">
        <v>4</v>
      </c>
      <c r="AO173" s="27" t="s">
        <v>47</v>
      </c>
      <c r="AP173" s="27" t="s">
        <v>4</v>
      </c>
      <c r="AQ173" s="27" t="s">
        <v>4</v>
      </c>
      <c r="AR173" s="27" t="s">
        <v>4</v>
      </c>
      <c r="AS173" s="27" t="s">
        <v>4</v>
      </c>
      <c r="AT173" s="27" t="s">
        <v>4</v>
      </c>
      <c r="AU173" s="27" t="s">
        <v>4</v>
      </c>
      <c r="AV173" s="27" t="s">
        <v>4</v>
      </c>
      <c r="AW173" s="27" t="s">
        <v>4</v>
      </c>
      <c r="AX173" s="27" t="s">
        <v>4</v>
      </c>
      <c r="AY173" s="27" t="s">
        <v>2</v>
      </c>
      <c r="AZ173" s="27" t="s">
        <v>4</v>
      </c>
      <c r="BA173" s="27" t="s">
        <v>4</v>
      </c>
      <c r="BB173" s="16" t="s">
        <v>1</v>
      </c>
      <c r="BC173" s="15" t="s">
        <v>4</v>
      </c>
      <c r="BD173" s="27" t="s">
        <v>4</v>
      </c>
      <c r="BE173" s="27" t="s">
        <v>4</v>
      </c>
      <c r="BF173" s="27" t="s">
        <v>4</v>
      </c>
      <c r="BG173" s="27" t="s">
        <v>5</v>
      </c>
      <c r="BH173" s="27" t="s">
        <v>2</v>
      </c>
      <c r="BI173" s="27" t="s">
        <v>4</v>
      </c>
      <c r="BJ173" s="27" t="s">
        <v>2</v>
      </c>
      <c r="BK173" s="27" t="s">
        <v>4</v>
      </c>
      <c r="BL173" s="27" t="s">
        <v>2</v>
      </c>
      <c r="BM173" s="27" t="s">
        <v>2</v>
      </c>
      <c r="BN173" s="27" t="s">
        <v>4</v>
      </c>
      <c r="BO173" s="27" t="s">
        <v>4</v>
      </c>
      <c r="BP173" s="27" t="s">
        <v>2</v>
      </c>
      <c r="BQ173" s="27" t="s">
        <v>47</v>
      </c>
      <c r="BR173" s="27" t="s">
        <v>4</v>
      </c>
      <c r="BS173" s="27" t="s">
        <v>4</v>
      </c>
      <c r="BT173" s="27" t="s">
        <v>2</v>
      </c>
      <c r="BU173" s="27" t="s">
        <v>4</v>
      </c>
      <c r="BV173" s="14" t="s">
        <v>4</v>
      </c>
      <c r="BW173" s="27" t="s">
        <v>3</v>
      </c>
      <c r="BX173" s="27" t="s">
        <v>47</v>
      </c>
      <c r="BY173" s="27" t="s">
        <v>4</v>
      </c>
      <c r="BZ173" s="27" t="s">
        <v>4</v>
      </c>
      <c r="CA173" s="27" t="s">
        <v>4</v>
      </c>
      <c r="CB173" s="27" t="s">
        <v>4</v>
      </c>
      <c r="CC173" s="27" t="s">
        <v>4</v>
      </c>
      <c r="CD173" s="27" t="s">
        <v>4</v>
      </c>
      <c r="CE173" s="27" t="s">
        <v>4</v>
      </c>
      <c r="CF173" s="27" t="s">
        <v>2</v>
      </c>
      <c r="CG173" s="27" t="s">
        <v>4</v>
      </c>
      <c r="CH173" s="27" t="s">
        <v>5</v>
      </c>
      <c r="CI173" s="27" t="s">
        <v>4</v>
      </c>
      <c r="CJ173" s="27" t="s">
        <v>4</v>
      </c>
      <c r="CK173" s="27" t="s">
        <v>4</v>
      </c>
      <c r="CL173" s="27" t="s">
        <v>4</v>
      </c>
      <c r="CM173" s="27" t="s">
        <v>48</v>
      </c>
      <c r="CN173" s="27" t="s">
        <v>4</v>
      </c>
      <c r="CO173" s="27" t="s">
        <v>7</v>
      </c>
      <c r="CP173" s="27" t="s">
        <v>4</v>
      </c>
      <c r="CQ173" s="27" t="s">
        <v>4</v>
      </c>
      <c r="CR173" s="27" t="s">
        <v>5</v>
      </c>
      <c r="CS173" s="27" t="s">
        <v>2</v>
      </c>
      <c r="CT173" s="27" t="s">
        <v>4</v>
      </c>
      <c r="CU173" s="27" t="s">
        <v>5</v>
      </c>
      <c r="CV173" s="26"/>
      <c r="CW173" t="s">
        <v>43</v>
      </c>
      <c r="CX173">
        <f>IFERROR(VLOOKUP(K173,'[1]Lista Lideres'!$A$1:$B$350,2,0),0)</f>
        <v>0</v>
      </c>
      <c r="CY173" t="str">
        <f t="shared" si="2"/>
        <v>45578,7754526042,España,36+ años,Masculino,Ingeniero,Como empleado de una empresa,Francia,11-20 años,10-20 años,Analista-Programador,Analista-Programador,Inetum,&gt;500 empleados.,Fábrica de Software,Multinacional,A veces,Alto,4-5 días,Ninguno,Recibir becarios de la Universidad o Institutos,,,,Remota ( todos los días en casa),Decidida por ti,Totalmente de acuerdo,Igual que cuando iba todos los días a la oficina,Igual que cuando iba todos los días a la oficina,Igual que cuando iba todos los días a la oficina,Iguales que cuando iba todos los días a la oficina,Todas por videoconferencia,Igual que cuando eran en la oficina,Igual que cuando iba todos los días a la oficina,Igual que cuando iba todos los días a la oficina,Igual que cuando iba todos los días a la oficina,Mucho Mayor que cuando iba todos los días a la oficina,Menor que cuando iba todos los días a la oficina,No me influye,No afectan a mi productividad,Igual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oficina,Iguales que cuando iba todos los días a la oficina,Mucho mayor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oficina,Mucho Mayor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oficina,Peor que cuando iba todos los días a la oficina,Igual que cuando iba todos los días a la oficina,Mucho menor que cuando iba todos los días a la oficina,Igual que cuando iba todos los días a la oficina,Igual que cuando iba todos los días a la oficina,Mayor que cuando iba todos los días a la oficina,Iguales que cuando iba todos los días a la oficina,Igual que cuando iba todos los días a la oficina,Mayor que cuando iba todos los días a la oficina,,301+ empleados,0</v>
      </c>
    </row>
    <row r="174" spans="1:103" ht="14.4" hidden="1" x14ac:dyDescent="0.3">
      <c r="A174" s="33">
        <v>45573.621944560189</v>
      </c>
      <c r="B174" s="27" t="s">
        <v>115</v>
      </c>
      <c r="C174" s="31" t="s">
        <v>42</v>
      </c>
      <c r="D174" s="31" t="s">
        <v>41</v>
      </c>
      <c r="E174" s="31" t="s">
        <v>390</v>
      </c>
      <c r="F174" s="31" t="s">
        <v>39</v>
      </c>
      <c r="G174" s="31" t="s">
        <v>115</v>
      </c>
      <c r="H174" s="31" t="s">
        <v>36</v>
      </c>
      <c r="I174" s="31" t="s">
        <v>64</v>
      </c>
      <c r="J174" s="31" t="s">
        <v>363</v>
      </c>
      <c r="K174" s="31" t="s">
        <v>363</v>
      </c>
      <c r="L174" s="32"/>
      <c r="M174" s="31" t="s">
        <v>32</v>
      </c>
      <c r="N174" s="31" t="s">
        <v>81</v>
      </c>
      <c r="O174" s="31" t="s">
        <v>200</v>
      </c>
      <c r="P174" s="31" t="s">
        <v>29</v>
      </c>
      <c r="Q174" s="11" t="s">
        <v>28</v>
      </c>
      <c r="R174" s="31" t="s">
        <v>27</v>
      </c>
      <c r="S174" s="31" t="s">
        <v>26</v>
      </c>
      <c r="T174" s="28" t="s">
        <v>388</v>
      </c>
      <c r="U174" s="28" t="s">
        <v>389</v>
      </c>
      <c r="V174" s="28" t="s">
        <v>388</v>
      </c>
      <c r="W174" s="28" t="s">
        <v>142</v>
      </c>
      <c r="X174" s="31" t="s">
        <v>73</v>
      </c>
      <c r="Y174" s="31" t="s">
        <v>72</v>
      </c>
      <c r="Z174" s="31" t="s">
        <v>19</v>
      </c>
      <c r="AA174" s="31" t="s">
        <v>4</v>
      </c>
      <c r="AB174" s="31" t="s">
        <v>4</v>
      </c>
      <c r="AC174" s="31" t="s">
        <v>4</v>
      </c>
      <c r="AD174" s="31" t="s">
        <v>2</v>
      </c>
      <c r="AE174" s="31" t="s">
        <v>76</v>
      </c>
      <c r="AF174" s="31" t="s">
        <v>70</v>
      </c>
      <c r="AG174" s="31" t="s">
        <v>3</v>
      </c>
      <c r="AH174" s="31" t="s">
        <v>3</v>
      </c>
      <c r="AI174" s="31" t="s">
        <v>5</v>
      </c>
      <c r="AJ174" s="31" t="s">
        <v>3</v>
      </c>
      <c r="AK174" s="31" t="s">
        <v>5</v>
      </c>
      <c r="AL174" s="31" t="s">
        <v>52</v>
      </c>
      <c r="AM174" s="31" t="s">
        <v>51</v>
      </c>
      <c r="AN174" s="31" t="s">
        <v>1</v>
      </c>
      <c r="AO174" s="31" t="s">
        <v>4</v>
      </c>
      <c r="AP174" s="31" t="s">
        <v>4</v>
      </c>
      <c r="AQ174" s="31" t="s">
        <v>12</v>
      </c>
      <c r="AR174" s="31" t="s">
        <v>49</v>
      </c>
      <c r="AS174" s="31" t="s">
        <v>67</v>
      </c>
      <c r="AT174" s="31" t="s">
        <v>13</v>
      </c>
      <c r="AU174" s="31" t="s">
        <v>4</v>
      </c>
      <c r="AV174" s="31" t="s">
        <v>10</v>
      </c>
      <c r="AW174" s="31" t="s">
        <v>10</v>
      </c>
      <c r="AX174" s="31" t="s">
        <v>4</v>
      </c>
      <c r="AY174" s="31" t="s">
        <v>2</v>
      </c>
      <c r="AZ174" s="31" t="s">
        <v>4</v>
      </c>
      <c r="BA174" s="31" t="s">
        <v>4</v>
      </c>
      <c r="BB174" s="9" t="s">
        <v>3</v>
      </c>
      <c r="BC174" s="8" t="s">
        <v>3</v>
      </c>
      <c r="BD174" s="31" t="s">
        <v>5</v>
      </c>
      <c r="BE174" s="31" t="s">
        <v>4</v>
      </c>
      <c r="BF174" s="31" t="s">
        <v>4</v>
      </c>
      <c r="BG174" s="31" t="s">
        <v>47</v>
      </c>
      <c r="BH174" s="31" t="s">
        <v>2</v>
      </c>
      <c r="BI174" s="31" t="s">
        <v>47</v>
      </c>
      <c r="BJ174" s="31" t="s">
        <v>9</v>
      </c>
      <c r="BK174" s="31" t="s">
        <v>5</v>
      </c>
      <c r="BL174" s="31" t="s">
        <v>2</v>
      </c>
      <c r="BM174" s="31" t="s">
        <v>2</v>
      </c>
      <c r="BN174" s="31" t="s">
        <v>4</v>
      </c>
      <c r="BO174" s="31" t="s">
        <v>5</v>
      </c>
      <c r="BP174" s="31" t="s">
        <v>50</v>
      </c>
      <c r="BQ174" s="31" t="s">
        <v>47</v>
      </c>
      <c r="BR174" s="31" t="s">
        <v>13</v>
      </c>
      <c r="BS174" s="31" t="s">
        <v>8</v>
      </c>
      <c r="BT174" s="31" t="s">
        <v>2</v>
      </c>
      <c r="BU174" s="31" t="s">
        <v>4</v>
      </c>
      <c r="BV174" s="7" t="s">
        <v>3</v>
      </c>
      <c r="BW174" s="31" t="s">
        <v>3</v>
      </c>
      <c r="BX174" s="31" t="s">
        <v>47</v>
      </c>
      <c r="BY174" s="31" t="s">
        <v>4</v>
      </c>
      <c r="BZ174" s="31" t="s">
        <v>4</v>
      </c>
      <c r="CA174" s="31" t="s">
        <v>5</v>
      </c>
      <c r="CB174" s="31" t="s">
        <v>4</v>
      </c>
      <c r="CC174" s="31" t="s">
        <v>4</v>
      </c>
      <c r="CD174" s="31" t="s">
        <v>4</v>
      </c>
      <c r="CE174" s="31" t="s">
        <v>10</v>
      </c>
      <c r="CF174" s="31" t="s">
        <v>45</v>
      </c>
      <c r="CG174" s="31" t="s">
        <v>4</v>
      </c>
      <c r="CH174" s="31" t="s">
        <v>1</v>
      </c>
      <c r="CI174" s="31" t="s">
        <v>4</v>
      </c>
      <c r="CJ174" s="31" t="s">
        <v>4</v>
      </c>
      <c r="CK174" s="31" t="s">
        <v>5</v>
      </c>
      <c r="CL174" s="31" t="s">
        <v>7</v>
      </c>
      <c r="CM174" s="31" t="s">
        <v>4</v>
      </c>
      <c r="CN174" s="31" t="s">
        <v>4</v>
      </c>
      <c r="CO174" s="31" t="s">
        <v>1</v>
      </c>
      <c r="CP174" s="31" t="s">
        <v>4</v>
      </c>
      <c r="CQ174" s="31" t="s">
        <v>3</v>
      </c>
      <c r="CR174" s="31" t="s">
        <v>7</v>
      </c>
      <c r="CS174" s="31" t="s">
        <v>6</v>
      </c>
      <c r="CT174" s="31" t="s">
        <v>5</v>
      </c>
      <c r="CU174" s="31" t="s">
        <v>5</v>
      </c>
      <c r="CV174" s="36"/>
      <c r="CW174" t="s">
        <v>0</v>
      </c>
      <c r="CX174">
        <f>IFERROR(VLOOKUP(K174,'[1]Lista Lideres'!$A$1:$B$350,2,0),0)</f>
        <v>0</v>
      </c>
      <c r="CY174" t="str">
        <f t="shared" si="2"/>
        <v>45573,6219445602,España,36+ años,Masculino,Doctorado,Como empleado de una empresa,España,5-10 años,&lt;5 años,Consultor,Consultor,,&lt;50 empleados,Empresa que subcontrata (outsourcing) los servicios de otra del mismo país,Local,Frecuentemente,Alto,4-5 días,Ninguno,Quedadas puntuales con los compañeros de trabajo, o reuniones más óptimas en presencial,N/A,Quedadas puntuales con los compañeros de trabajo, o reuniones más óptimas en presencial,Ninguna,Remota ( todos los días en casa),Consensuada por las dos partes,En desacuerdo,Igual que cuando iba todos los días a la oficina,Igual que cuando iba todos los días a la oficina,Igual que cuando iba todos los días a la oficina,Iguales que cuando iba todos los días a la oficina,Casi todas por videoconferencia,Menor que cuando eran en la oficina,Mucho Mayor que cuando iba todos los días a la oficina,Mucho Mayor que cuando iba todos los días a la oficina,Mayor que cuando iba todos los días a la oficina,Mucho Mayor que cuando iba todos los días a la oficina,Mayor que cuando iba todos los días a la oficina,Mejora mucho mi desempeño en el trabajo,Mejoran mucho mi productividad,Menor que cuando iba todos los días a la oficina,Igual que cuando iba todos los días a la oficina,Igual que cuando iba todos los días a la oficina,No trabajo con personas de distintas culturas,Menos que cuando iba todos los días a la oficina,Mucho menos que cuando iba todos los días a la oficina,No tengo la información para contestar a la pregunta,Igual que cuando iba todos los días a la oficina,Mas que cuando iba todos los días a la oficina,Mas que cuando iba todos los días a la oficina,Igual que cuando iba todos los días a la oficina,Iguales que cuando iba todos los días a la oficina,Igual que cuando iba todos los días a la oficina,Igual que cuando iba todos los días a la oficina,Mucho Mayor que cuando iba todos los días a la oficina,Mucho Mayor que cuando iba todos los días a la oficina,Mayor que cuando iba todos los días a la oficina,Igual que cuando iba todos los días a la oficina,Igual que cuando iba todos los días a la oficina,Mucho mayor que cuando iba todos los días a la oficina,Iguales que cuando iba todos los días a la oficina,Mucho mayor que cuando iba todos los días a la oficina,No hay diferencias culturales en mi equipo,Mayor que cuando iba todos los días a la oficina,Iguales que cuando iba todos los días a la oficina,Iguales que cuando iba todos los días a la oficina,Igual que cuando iba todos los días a la oficina,Mayor que cuando iba todos los días a la oficina,Mucho menores que cuando iba todos los días a la oficina,Mucho mayor que cuando iba todos los días a la oficina,No tengo la información para contestar a la pregunta,Más que cuando iba todos los días a la oficina,Iguales que cuando iba todos los días a la oficina,Igual que cuando iba todos los días a la oficina,Mucho Mayor que cuando iba todos los días a la oficina,Mucho Mayor que cuando iba todos los días a la oficina,Mucho mayor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oficina,Mas que cuando iba todos los días a la oficina,Mayores que cuando iba todos los días a la oficina,Igual que cuando iba todos los días a la oficina,Menor que cuando iba todos los días a la oficina,Igual que cuando iba todos los días a la oficina,Igual que cuando iba todos los días a la oficina,Mayor que cuando iba todos los días a la oficina,Mucho menor que cuando iba todos los días a la oficina,Igual que cuando iba todos los días a la oficina,Igual que cuando iba todos los días a la oficina,Menor que cuando iba todos los días a la oficina,Igual que cuando iba todos los días a la oficina,Mucho Mayor que cuando iba todos los días a la oficina,Mucho menor que cuando iba todos los días a la oficina,Menores que cuando iba todos los días a la oficina,Mayor que cuando iba todos los días a la oficina,Mayor que cuando iba todos los días a la oficina,,&lt;301 empleados,0</v>
      </c>
    </row>
    <row r="175" spans="1:103" ht="14.4" x14ac:dyDescent="0.3">
      <c r="A175" s="29">
        <v>45566.700750254633</v>
      </c>
      <c r="B175" s="27" t="s">
        <v>115</v>
      </c>
      <c r="C175" s="27" t="s">
        <v>42</v>
      </c>
      <c r="D175" s="27" t="s">
        <v>41</v>
      </c>
      <c r="E175" s="27" t="s">
        <v>387</v>
      </c>
      <c r="F175" s="27" t="s">
        <v>39</v>
      </c>
      <c r="G175" s="27" t="s">
        <v>115</v>
      </c>
      <c r="H175" s="27" t="s">
        <v>37</v>
      </c>
      <c r="I175" s="27" t="s">
        <v>63</v>
      </c>
      <c r="J175" s="27" t="s">
        <v>363</v>
      </c>
      <c r="K175" s="27" t="s">
        <v>386</v>
      </c>
      <c r="L175" s="34"/>
      <c r="M175" s="27" t="s">
        <v>32</v>
      </c>
      <c r="N175" s="27" t="s">
        <v>81</v>
      </c>
      <c r="O175" s="27" t="s">
        <v>200</v>
      </c>
      <c r="P175" s="27" t="s">
        <v>102</v>
      </c>
      <c r="Q175" s="11" t="s">
        <v>28</v>
      </c>
      <c r="R175" s="27" t="s">
        <v>27</v>
      </c>
      <c r="S175" s="27" t="s">
        <v>26</v>
      </c>
      <c r="T175" s="27" t="s">
        <v>385</v>
      </c>
      <c r="U175" s="30"/>
      <c r="V175" s="34"/>
      <c r="W175" s="30"/>
      <c r="X175" s="27" t="s">
        <v>73</v>
      </c>
      <c r="Y175" s="27" t="s">
        <v>72</v>
      </c>
      <c r="Z175" s="27" t="s">
        <v>71</v>
      </c>
      <c r="AA175" s="27" t="s">
        <v>4</v>
      </c>
      <c r="AB175" s="27" t="s">
        <v>4</v>
      </c>
      <c r="AC175" s="27" t="s">
        <v>4</v>
      </c>
      <c r="AD175" s="27" t="s">
        <v>77</v>
      </c>
      <c r="AE175" s="27" t="s">
        <v>76</v>
      </c>
      <c r="AF175" s="27" t="s">
        <v>118</v>
      </c>
      <c r="AG175" s="27" t="s">
        <v>5</v>
      </c>
      <c r="AH175" s="27" t="s">
        <v>5</v>
      </c>
      <c r="AI175" s="27" t="s">
        <v>5</v>
      </c>
      <c r="AJ175" s="27" t="s">
        <v>4</v>
      </c>
      <c r="AK175" s="27" t="s">
        <v>4</v>
      </c>
      <c r="AL175" s="27" t="s">
        <v>15</v>
      </c>
      <c r="AM175" s="27" t="s">
        <v>68</v>
      </c>
      <c r="AN175" s="27" t="s">
        <v>4</v>
      </c>
      <c r="AO175" s="27" t="s">
        <v>4</v>
      </c>
      <c r="AP175" s="27" t="s">
        <v>4</v>
      </c>
      <c r="AQ175" s="27" t="s">
        <v>12</v>
      </c>
      <c r="AR175" s="27" t="s">
        <v>91</v>
      </c>
      <c r="AS175" s="27" t="s">
        <v>216</v>
      </c>
      <c r="AT175" s="27" t="s">
        <v>4</v>
      </c>
      <c r="AU175" s="27" t="s">
        <v>4</v>
      </c>
      <c r="AV175" s="27" t="s">
        <v>10</v>
      </c>
      <c r="AW175" s="27" t="s">
        <v>10</v>
      </c>
      <c r="AX175" s="27" t="s">
        <v>4</v>
      </c>
      <c r="AY175" s="27" t="s">
        <v>2</v>
      </c>
      <c r="AZ175" s="27" t="s">
        <v>5</v>
      </c>
      <c r="BA175" s="27" t="s">
        <v>4</v>
      </c>
      <c r="BB175" s="16" t="s">
        <v>1</v>
      </c>
      <c r="BC175" s="15" t="s">
        <v>4</v>
      </c>
      <c r="BD175" s="27" t="s">
        <v>4</v>
      </c>
      <c r="BE175" s="27" t="s">
        <v>1</v>
      </c>
      <c r="BF175" s="27" t="s">
        <v>4</v>
      </c>
      <c r="BG175" s="27" t="s">
        <v>5</v>
      </c>
      <c r="BH175" s="27" t="s">
        <v>2</v>
      </c>
      <c r="BI175" s="27" t="s">
        <v>5</v>
      </c>
      <c r="BJ175" s="27" t="s">
        <v>9</v>
      </c>
      <c r="BK175" s="27" t="s">
        <v>4</v>
      </c>
      <c r="BL175" s="27" t="s">
        <v>2</v>
      </c>
      <c r="BM175" s="27" t="s">
        <v>173</v>
      </c>
      <c r="BN175" s="27" t="s">
        <v>210</v>
      </c>
      <c r="BO175" s="27" t="s">
        <v>4</v>
      </c>
      <c r="BP175" s="27" t="s">
        <v>45</v>
      </c>
      <c r="BQ175" s="27" t="s">
        <v>5</v>
      </c>
      <c r="BR175" s="27" t="s">
        <v>4</v>
      </c>
      <c r="BS175" s="27" t="s">
        <v>4</v>
      </c>
      <c r="BT175" s="27" t="s">
        <v>2</v>
      </c>
      <c r="BU175" s="27" t="s">
        <v>4</v>
      </c>
      <c r="BV175" s="14" t="s">
        <v>4</v>
      </c>
      <c r="BW175" s="27" t="s">
        <v>4</v>
      </c>
      <c r="BX175" s="27" t="s">
        <v>5</v>
      </c>
      <c r="BY175" s="27" t="s">
        <v>4</v>
      </c>
      <c r="BZ175" s="27" t="s">
        <v>4</v>
      </c>
      <c r="CA175" s="27" t="s">
        <v>4</v>
      </c>
      <c r="CB175" s="27" t="s">
        <v>4</v>
      </c>
      <c r="CC175" s="27" t="s">
        <v>4</v>
      </c>
      <c r="CD175" s="27" t="s">
        <v>4</v>
      </c>
      <c r="CE175" s="27" t="s">
        <v>4</v>
      </c>
      <c r="CF175" s="27" t="s">
        <v>2</v>
      </c>
      <c r="CG175" s="27" t="s">
        <v>4</v>
      </c>
      <c r="CH175" s="27" t="s">
        <v>5</v>
      </c>
      <c r="CI175" s="27" t="s">
        <v>4</v>
      </c>
      <c r="CJ175" s="27" t="s">
        <v>4</v>
      </c>
      <c r="CK175" s="27" t="s">
        <v>4</v>
      </c>
      <c r="CL175" s="27" t="s">
        <v>4</v>
      </c>
      <c r="CM175" s="27" t="s">
        <v>4</v>
      </c>
      <c r="CN175" s="27" t="s">
        <v>4</v>
      </c>
      <c r="CO175" s="27" t="s">
        <v>1</v>
      </c>
      <c r="CP175" s="27" t="s">
        <v>4</v>
      </c>
      <c r="CQ175" s="27" t="s">
        <v>4</v>
      </c>
      <c r="CR175" s="27" t="s">
        <v>4</v>
      </c>
      <c r="CS175" s="27" t="s">
        <v>2</v>
      </c>
      <c r="CT175" s="27" t="s">
        <v>4</v>
      </c>
      <c r="CU175" s="27" t="s">
        <v>4</v>
      </c>
      <c r="CV175" s="30"/>
      <c r="CW175" t="s">
        <v>0</v>
      </c>
      <c r="CX175">
        <f>IFERROR(VLOOKUP(K175,'[1]Lista Lideres'!$A$1:$B$350,2,0),0)</f>
        <v>1</v>
      </c>
      <c r="CY175" t="str">
        <f t="shared" si="2"/>
        <v>45566,7007502546,España,36+ años,Masculino,Ingeniero Superior y Doctor,Como empleado de una empresa,España,11-20 años,10-20 años,Consultor,Director Técnico,,&lt;50 empleados,Empresa que subcontrata (outsourcing) los servicios de otra del mismo país,Local,A veces,Alto,4-5 días,Ninguno,Reuniones de equipo puntuales,,,,Remota ( todos los días en casa),Consensuada por las dos partes,Totalmente de acuerdo,Igual que cuando iba todos los días a la oficina,Igual que cuando iba todos los días a la oficina,Igual que cuando iba todos los días a la oficina,Diferentes que cuando iba todos los días a la oficina, ahora necesito menos horas para hacer lo mismo,Casi todas por videoconferencia,Igual que cuando eran en la oficina,Mayor que cuando iba todos los días a la oficina,Mayor que cuando iba todos los días a la oficina,Mayor que cuando iba todos los días a la oficina,Igual que cuando iba todos los días a la oficina,Igual que cuando iba todos los días a la oficina,No me influye,No afectan a mi productividad,Igual que cuando iba todos los días a la oficina,Igual que cuando iba todos los días a la oficina,Igual que cuando iba todos los días a la oficina,No trabajo con personas de distintas culturas,No trabajo con personas con un horario distinto al mío,No trabajo  con personas que se encuentran geográficamente distribuidas,Igual que cuando iba todos los días a la oficina,Igual que cuando iba todos los días a la oficina,Mas que cuando iba todos los días a la oficina,Mas que cuando iba todos los días a la oficina,Igual que cuando iba todos los días a la oficina,Iguales que cuando iba todos los días a la oficina,Mayor que cuando iba todos los días a la oficina,Igual que cuando iba todos los días a la oficina,Menor que cuando iba todos los días a la oficina,Igual que cuando iba todos los días a la oficina,Igual que cuando iba todos los días a la oficina,Menor que cuando iba todos los días a la oficina,Igual que cuando iba todos los días a la oficina,Mayor que cuando iba todos los días a la oficina,Iguales que cuando iba todos los días a la oficina,Mayor que cuando iba todos los días a la oficina,No hay diferencias culturales en mi equipo,Igual que cuando iba todos los días a la oficina,Iguales que cuando iba todos los días a la oficina,No tengo que utilizar diferentes idiomas en mi trabajo,No trabajo con personas con distintos horarios,Igual que cuando iba todos los días a la oficina,Mayores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oficina,,&lt;301 empleados,1</v>
      </c>
    </row>
    <row r="176" spans="1:103" ht="14.4" hidden="1" x14ac:dyDescent="0.3">
      <c r="A176" s="33">
        <v>45560.648459444448</v>
      </c>
      <c r="B176" s="27" t="s">
        <v>115</v>
      </c>
      <c r="C176" s="31" t="s">
        <v>42</v>
      </c>
      <c r="D176" s="31" t="s">
        <v>41</v>
      </c>
      <c r="E176" s="31" t="s">
        <v>384</v>
      </c>
      <c r="F176" s="31" t="s">
        <v>39</v>
      </c>
      <c r="G176" s="31" t="s">
        <v>84</v>
      </c>
      <c r="H176" s="31" t="s">
        <v>199</v>
      </c>
      <c r="I176" s="31" t="s">
        <v>352</v>
      </c>
      <c r="J176" s="31" t="s">
        <v>383</v>
      </c>
      <c r="K176" s="31" t="s">
        <v>383</v>
      </c>
      <c r="L176" s="28" t="s">
        <v>382</v>
      </c>
      <c r="M176" s="31" t="s">
        <v>60</v>
      </c>
      <c r="N176" s="31" t="s">
        <v>96</v>
      </c>
      <c r="O176" s="31" t="s">
        <v>30</v>
      </c>
      <c r="P176" s="31" t="s">
        <v>58</v>
      </c>
      <c r="Q176" s="11" t="s">
        <v>28</v>
      </c>
      <c r="R176" s="31" t="s">
        <v>27</v>
      </c>
      <c r="S176" s="31" t="s">
        <v>80</v>
      </c>
      <c r="T176" s="28" t="s">
        <v>381</v>
      </c>
      <c r="U176" s="30"/>
      <c r="V176" s="28" t="s">
        <v>380</v>
      </c>
      <c r="W176" s="31" t="s">
        <v>142</v>
      </c>
      <c r="X176" s="31" t="s">
        <v>21</v>
      </c>
      <c r="Y176" s="31" t="s">
        <v>72</v>
      </c>
      <c r="Z176" s="31" t="s">
        <v>71</v>
      </c>
      <c r="AA176" s="31" t="s">
        <v>5</v>
      </c>
      <c r="AB176" s="31" t="s">
        <v>5</v>
      </c>
      <c r="AC176" s="31" t="s">
        <v>4</v>
      </c>
      <c r="AD176" s="31" t="s">
        <v>77</v>
      </c>
      <c r="AE176" s="31" t="s">
        <v>18</v>
      </c>
      <c r="AF176" s="31" t="s">
        <v>70</v>
      </c>
      <c r="AG176" s="31" t="s">
        <v>5</v>
      </c>
      <c r="AH176" s="31" t="s">
        <v>5</v>
      </c>
      <c r="AI176" s="31" t="s">
        <v>5</v>
      </c>
      <c r="AJ176" s="31" t="s">
        <v>3</v>
      </c>
      <c r="AK176" s="31" t="s">
        <v>4</v>
      </c>
      <c r="AL176" s="31" t="s">
        <v>75</v>
      </c>
      <c r="AM176" s="31" t="s">
        <v>14</v>
      </c>
      <c r="AN176" s="31" t="s">
        <v>5</v>
      </c>
      <c r="AO176" s="31" t="s">
        <v>4</v>
      </c>
      <c r="AP176" s="31" t="s">
        <v>8</v>
      </c>
      <c r="AQ176" s="31" t="s">
        <v>4</v>
      </c>
      <c r="AR176" s="31" t="s">
        <v>4</v>
      </c>
      <c r="AS176" s="31" t="s">
        <v>4</v>
      </c>
      <c r="AT176" s="31" t="s">
        <v>8</v>
      </c>
      <c r="AU176" s="31" t="s">
        <v>10</v>
      </c>
      <c r="AV176" s="31" t="s">
        <v>49</v>
      </c>
      <c r="AW176" s="31" t="s">
        <v>10</v>
      </c>
      <c r="AX176" s="31" t="s">
        <v>10</v>
      </c>
      <c r="AY176" s="31" t="s">
        <v>45</v>
      </c>
      <c r="AZ176" s="31" t="s">
        <v>5</v>
      </c>
      <c r="BA176" s="31" t="s">
        <v>4</v>
      </c>
      <c r="BB176" s="9" t="s">
        <v>1</v>
      </c>
      <c r="BC176" s="8" t="s">
        <v>5</v>
      </c>
      <c r="BD176" s="31" t="s">
        <v>1</v>
      </c>
      <c r="BE176" s="31" t="s">
        <v>1</v>
      </c>
      <c r="BF176" s="31" t="s">
        <v>4</v>
      </c>
      <c r="BG176" s="31" t="s">
        <v>47</v>
      </c>
      <c r="BH176" s="31" t="s">
        <v>2</v>
      </c>
      <c r="BI176" s="31" t="s">
        <v>5</v>
      </c>
      <c r="BJ176" s="31" t="s">
        <v>2</v>
      </c>
      <c r="BK176" s="31" t="s">
        <v>5</v>
      </c>
      <c r="BL176" s="31" t="s">
        <v>45</v>
      </c>
      <c r="BM176" s="31" t="s">
        <v>2</v>
      </c>
      <c r="BN176" s="31" t="s">
        <v>4</v>
      </c>
      <c r="BO176" s="31" t="s">
        <v>4</v>
      </c>
      <c r="BP176" s="31" t="s">
        <v>6</v>
      </c>
      <c r="BQ176" s="31" t="s">
        <v>5</v>
      </c>
      <c r="BR176" s="31" t="s">
        <v>4</v>
      </c>
      <c r="BS176" s="31" t="s">
        <v>4</v>
      </c>
      <c r="BT176" s="31" t="s">
        <v>2</v>
      </c>
      <c r="BU176" s="31" t="s">
        <v>46</v>
      </c>
      <c r="BV176" s="7" t="s">
        <v>5</v>
      </c>
      <c r="BW176" s="31" t="s">
        <v>3</v>
      </c>
      <c r="BX176" s="31" t="s">
        <v>47</v>
      </c>
      <c r="BY176" s="31" t="s">
        <v>5</v>
      </c>
      <c r="BZ176" s="31" t="s">
        <v>5</v>
      </c>
      <c r="CA176" s="31" t="s">
        <v>4</v>
      </c>
      <c r="CB176" s="31" t="s">
        <v>5</v>
      </c>
      <c r="CC176" s="31" t="s">
        <v>5</v>
      </c>
      <c r="CD176" s="31" t="s">
        <v>4</v>
      </c>
      <c r="CE176" s="31" t="s">
        <v>10</v>
      </c>
      <c r="CF176" s="31" t="s">
        <v>2</v>
      </c>
      <c r="CG176" s="31" t="s">
        <v>5</v>
      </c>
      <c r="CH176" s="31" t="s">
        <v>3</v>
      </c>
      <c r="CI176" s="31" t="s">
        <v>4</v>
      </c>
      <c r="CJ176" s="31" t="s">
        <v>1</v>
      </c>
      <c r="CK176" s="31" t="s">
        <v>5</v>
      </c>
      <c r="CL176" s="31" t="s">
        <v>1</v>
      </c>
      <c r="CM176" s="31" t="s">
        <v>46</v>
      </c>
      <c r="CN176" s="31" t="s">
        <v>4</v>
      </c>
      <c r="CO176" s="31" t="s">
        <v>1</v>
      </c>
      <c r="CP176" s="31" t="s">
        <v>5</v>
      </c>
      <c r="CQ176" s="31" t="s">
        <v>5</v>
      </c>
      <c r="CR176" s="31" t="s">
        <v>1</v>
      </c>
      <c r="CS176" s="31" t="s">
        <v>2</v>
      </c>
      <c r="CT176" s="31" t="s">
        <v>4</v>
      </c>
      <c r="CU176" s="31" t="s">
        <v>5</v>
      </c>
      <c r="CV176" s="28" t="s">
        <v>379</v>
      </c>
      <c r="CW176" t="s">
        <v>43</v>
      </c>
      <c r="CX176">
        <f>IFERROR(VLOOKUP(K176,'[1]Lista Lideres'!$A$1:$B$350,2,0),0)</f>
        <v>0</v>
      </c>
      <c r="CY176" t="str">
        <f t="shared" si="2"/>
        <v>45560,6484594444,España,36+ años,Masculino,Ingeniería Superior,Como empleado de una empresa,Estados Unidos,21-30 años,20-30 años,Consultor Técnico,Consultor Técnico,Hewlett Packard Enterprise,&gt;500 empleados.,Empresa que desarrolla software a medida partiendo desde cero,Multinacional,Muy Frecuentemente,Alto,4-5 días,1-2 días,Elecciones sindicales, visitas de clientes o dirección de la empresa,,Elecciones sindicales, visitas de clientes o dirección de la empresa, reuniones de grupo,Ninguna,Híbrida casa (más días en casa que en la oficina),Consensuada por las dos partes,Totalmente de acuerdo,Mayor que cuando iba todos los días a la oficina,Mayor que cuando iba todos los días a la oficina,Igual que cuando iba todos los días a la oficina,Diferentes que cuando iba todos los días a la oficina, ahora necesito menos horas para hacer lo mismo,Todas por videoconferencia,Menor que cuando eran en la oficina,Mayor que cuando iba todos los días a la oficina,Mayor que cuando iba todos los días a la oficina,Mayor que cuando iba todos los días a la oficina,Mucho Mayor que cuando iba todos los días a la oficina,Igual que cuando iba todos los días a la oficina,Mejora mi desempeño en el trabajo,Mejoran mi productividad,Mayor que cuando iba todos los días a la oficina,Igual que cuando iba todos los días a la oficina,Más que cuando iba todos los días a la oficina,Igual que cuando iba todos los días a la oficina,Igual que cuando iba todos los días a la oficina,Igual que cuando iba todos los días a la oficina,Más que cuando iba todos los días a la oficina,Mas que cuando iba todos los días a la oficina,Menos que cuando iba todos los días a la oficina,Mas que cuando iba todos los días a la oficina,Mas que cuando iba todos los días a la oficina,Mayores que cuando iba todos los días a la oficina,Mayor que cuando iba todos los días a la oficina,Igual que cuando iba todos los días a la oficina,Menor que cuando iba todos los días a la oficina,Mayor que cuando iba todos los días a la oficina,Menor que cuando iba todos los días a la oficina,Menor que cuando iba todos los días a la oficina,Igual que cuando iba todos los días a la oficina,Mucho mayor que cuando iba todos los días a la oficina,Iguales que cuando iba todos los días a la oficina,Mayor que cuando iba todos los días a la oficina,Iguales que cuando iba todos los días a la oficina,Mayor que cuando iba todos los días a la oficina,Mayores que cuando iba todos los días a la oficina,Iguales que cuando iba todos los días a la oficina,Igual que cuando iba todos los días a la oficina,Igual que cuando iba todos los días a la oficina,Menores que cuando iba todos los días a la oficina,Mayor que cuando iba todos los días a la oficina,Igual que cuando iba todos los días a la oficina,Igual que cuando iba todos los días a la oficina,Iguales que cuando iba todos los días a la oficina,Mejor que cuando iba todos los días a la oficina,Mayor que cuando iba todos los días a la oficina,Mucho Mayor que cuando iba todos los días a la oficina,Mucho mayor que cuando iba todos los días a la oficina,Mayor que cuando iba todos los días a la oficina,Mayor que cuando iba todos los días a la oficina,Igual que cuando iba todos los días a la oficina,Mayor que cuando iba todos los días a la oficina,Mayor que cuando iba todos los días a la oficina,Igual que cuando iba todos los días a la oficina,Mas que cuando iba todos los días a la oficina,Iguales que cuando iba todos los días a la oficina,Mayor que cuando iba todos los días a la oficina,Mucho Mayor que cuando iba todos los días a la oficina,Igual que cuando iba todos los días a la oficina,Menor que cuando iba todos los días a la oficina,Mayor que cuando iba todos los días a la oficina,Menor que cuando iba todos los días a la oficina,Mejor que cuando iba todos los días a la oficina,Igual que cuando iba todos los días a la oficina,Menor que cuando iba todos los días a la oficina,Mayor que cuando iba todos los días a la oficina,Mayor que cuando iba todos los días a la oficina,Menor que cuando iba todos los días a la oficina,Iguales que cuando iba todos los días a la oficina,Igual que cuando iba todos los días a la oficina,Mayor que cuando iba todos los días a la oficina,manolonte@gmail.com,301+ empleados,0</v>
      </c>
    </row>
    <row r="177" spans="1:103" ht="14.4" hidden="1" x14ac:dyDescent="0.3">
      <c r="A177" s="29">
        <v>45577.492692372689</v>
      </c>
      <c r="B177" s="27" t="s">
        <v>115</v>
      </c>
      <c r="C177" s="27" t="s">
        <v>42</v>
      </c>
      <c r="D177" s="27" t="s">
        <v>41</v>
      </c>
      <c r="E177" s="27" t="s">
        <v>283</v>
      </c>
      <c r="F177" s="27" t="s">
        <v>39</v>
      </c>
      <c r="G177" s="27" t="s">
        <v>115</v>
      </c>
      <c r="H177" s="27" t="s">
        <v>37</v>
      </c>
      <c r="I177" s="27" t="s">
        <v>36</v>
      </c>
      <c r="J177" s="27" t="s">
        <v>245</v>
      </c>
      <c r="K177" s="27" t="s">
        <v>378</v>
      </c>
      <c r="L177" s="34"/>
      <c r="M177" s="27" t="s">
        <v>60</v>
      </c>
      <c r="N177" s="27" t="s">
        <v>96</v>
      </c>
      <c r="O177" s="27" t="s">
        <v>30</v>
      </c>
      <c r="P177" s="27" t="s">
        <v>29</v>
      </c>
      <c r="Q177" s="11" t="s">
        <v>28</v>
      </c>
      <c r="R177" s="27" t="s">
        <v>27</v>
      </c>
      <c r="S177" s="27" t="s">
        <v>80</v>
      </c>
      <c r="T177" s="27" t="s">
        <v>377</v>
      </c>
      <c r="U177" s="27" t="s">
        <v>377</v>
      </c>
      <c r="V177" s="27" t="s">
        <v>377</v>
      </c>
      <c r="W177" s="27" t="s">
        <v>376</v>
      </c>
      <c r="X177" s="27" t="s">
        <v>21</v>
      </c>
      <c r="Y177" s="27" t="s">
        <v>72</v>
      </c>
      <c r="Z177" s="27" t="s">
        <v>19</v>
      </c>
      <c r="AA177" s="27" t="s">
        <v>4</v>
      </c>
      <c r="AB177" s="27" t="s">
        <v>4</v>
      </c>
      <c r="AC177" s="27" t="s">
        <v>4</v>
      </c>
      <c r="AD177" s="27" t="s">
        <v>77</v>
      </c>
      <c r="AE177" s="27" t="s">
        <v>18</v>
      </c>
      <c r="AF177" s="27" t="s">
        <v>70</v>
      </c>
      <c r="AG177" s="27" t="s">
        <v>5</v>
      </c>
      <c r="AH177" s="27" t="s">
        <v>4</v>
      </c>
      <c r="AI177" s="27" t="s">
        <v>4</v>
      </c>
      <c r="AJ177" s="27" t="s">
        <v>1</v>
      </c>
      <c r="AK177" s="27" t="s">
        <v>4</v>
      </c>
      <c r="AL177" s="27" t="s">
        <v>15</v>
      </c>
      <c r="AM177" s="27" t="s">
        <v>68</v>
      </c>
      <c r="AN177" s="27" t="s">
        <v>4</v>
      </c>
      <c r="AO177" s="27" t="s">
        <v>1</v>
      </c>
      <c r="AP177" s="27" t="s">
        <v>4</v>
      </c>
      <c r="AQ177" s="27" t="s">
        <v>67</v>
      </c>
      <c r="AR177" s="27" t="s">
        <v>49</v>
      </c>
      <c r="AS177" s="27" t="s">
        <v>4</v>
      </c>
      <c r="AT177" s="27" t="s">
        <v>4</v>
      </c>
      <c r="AU177" s="27" t="s">
        <v>4</v>
      </c>
      <c r="AV177" s="27" t="s">
        <v>4</v>
      </c>
      <c r="AW177" s="27" t="s">
        <v>4</v>
      </c>
      <c r="AX177" s="27" t="s">
        <v>4</v>
      </c>
      <c r="AY177" s="27" t="s">
        <v>2</v>
      </c>
      <c r="AZ177" s="27" t="s">
        <v>4</v>
      </c>
      <c r="BA177" s="27" t="s">
        <v>4</v>
      </c>
      <c r="BB177" s="16" t="s">
        <v>5</v>
      </c>
      <c r="BC177" s="15" t="s">
        <v>4</v>
      </c>
      <c r="BD177" s="27" t="s">
        <v>1</v>
      </c>
      <c r="BE177" s="27" t="s">
        <v>5</v>
      </c>
      <c r="BF177" s="27" t="s">
        <v>5</v>
      </c>
      <c r="BG177" s="27" t="s">
        <v>47</v>
      </c>
      <c r="BH177" s="27" t="s">
        <v>2</v>
      </c>
      <c r="BI177" s="27" t="s">
        <v>5</v>
      </c>
      <c r="BJ177" s="27" t="s">
        <v>2</v>
      </c>
      <c r="BK177" s="27" t="s">
        <v>5</v>
      </c>
      <c r="BL177" s="27" t="s">
        <v>6</v>
      </c>
      <c r="BM177" s="27" t="s">
        <v>2</v>
      </c>
      <c r="BN177" s="27" t="s">
        <v>49</v>
      </c>
      <c r="BO177" s="27" t="s">
        <v>4</v>
      </c>
      <c r="BP177" s="27" t="s">
        <v>45</v>
      </c>
      <c r="BQ177" s="27" t="s">
        <v>5</v>
      </c>
      <c r="BR177" s="27" t="s">
        <v>4</v>
      </c>
      <c r="BS177" s="27" t="s">
        <v>8</v>
      </c>
      <c r="BT177" s="27" t="s">
        <v>45</v>
      </c>
      <c r="BU177" s="27" t="s">
        <v>4</v>
      </c>
      <c r="BV177" s="14" t="s">
        <v>5</v>
      </c>
      <c r="BW177" s="27" t="s">
        <v>4</v>
      </c>
      <c r="BX177" s="27" t="s">
        <v>5</v>
      </c>
      <c r="BY177" s="27" t="s">
        <v>4</v>
      </c>
      <c r="BZ177" s="27" t="s">
        <v>5</v>
      </c>
      <c r="CA177" s="27" t="s">
        <v>5</v>
      </c>
      <c r="CB177" s="27" t="s">
        <v>5</v>
      </c>
      <c r="CC177" s="27" t="s">
        <v>4</v>
      </c>
      <c r="CD177" s="27" t="s">
        <v>5</v>
      </c>
      <c r="CE177" s="27" t="s">
        <v>4</v>
      </c>
      <c r="CF177" s="27" t="s">
        <v>2</v>
      </c>
      <c r="CG177" s="27" t="s">
        <v>5</v>
      </c>
      <c r="CH177" s="27" t="s">
        <v>3</v>
      </c>
      <c r="CI177" s="27" t="s">
        <v>5</v>
      </c>
      <c r="CJ177" s="27" t="s">
        <v>1</v>
      </c>
      <c r="CK177" s="27" t="s">
        <v>5</v>
      </c>
      <c r="CL177" s="27" t="s">
        <v>1</v>
      </c>
      <c r="CM177" s="27" t="s">
        <v>4</v>
      </c>
      <c r="CN177" s="27" t="s">
        <v>4</v>
      </c>
      <c r="CO177" s="27" t="s">
        <v>1</v>
      </c>
      <c r="CP177" s="27" t="s">
        <v>4</v>
      </c>
      <c r="CQ177" s="27" t="s">
        <v>3</v>
      </c>
      <c r="CR177" s="27" t="s">
        <v>1</v>
      </c>
      <c r="CS177" s="27" t="s">
        <v>2</v>
      </c>
      <c r="CT177" s="27" t="s">
        <v>4</v>
      </c>
      <c r="CU177" s="27" t="s">
        <v>5</v>
      </c>
      <c r="CV177" s="30"/>
      <c r="CW177" t="s">
        <v>43</v>
      </c>
      <c r="CX177">
        <f>IFERROR(VLOOKUP(K177,'[1]Lista Lideres'!$A$1:$B$350,2,0),0)</f>
        <v>0</v>
      </c>
      <c r="CY177" t="str">
        <f t="shared" si="2"/>
        <v>45577,4926923727,España,36+ años,Masculino,Universitario,Como empleado de una empresa,España,11-20 años,5-10 años,Desarrollador de software ,Consultor técnico ,,&gt;500 empleados.,Empresa que desarrolla software a medida partiendo desde cero,Multinacional,Frecuentemente,Alto,4-5 días,1-2 días,Cuando vienen los jefes,Cuando vienen los jefes,Cuando vienen los jefes,Parking,Híbrida casa (más días en casa que en la oficina),Consensuada por las dos partes,En desacuerdo,Igual que cuando iba todos los días a la oficina,Igual que cuando iba todos los días a la oficina,Igual que cuando iba todos los días a la oficina,Diferentes que cuando iba todos los días a la oficina, ahora necesito menos horas para hacer lo mismo,Todas por videoconferencia,Menor que cuando eran en la oficina,Mayor que cuando iba todos los días a la oficina,Igual que cuando iba todos los días a la oficina,Igual que cuando iba todos los días a la oficina,Menor que cuando iba todos los días a la oficina,Igual que cuando iba todos los días a la oficina,No me influye,No afectan a mi productividad,Igual que cuando iba todos los días a la oficina,Menor que cuando iba todos los días a la oficina,Igual que cuando iba todos los días a la oficina,Mucho menos que cuando iba todos los días a la oficina,Menos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oficina,Mayor que cuando iba todos los días a la oficina,Igual que cuando iba todos los días a la oficina,Menor que cuando iba todos los días a la oficina,Mayor que cuando iba todos los días a la oficina,Mayor que cuando iba todos los días a la oficina,Mucho mayor que cuando iba todos los días a la oficina,Iguales que cuando iba todos los días a la oficina,Mayor que cuando iba todos los días a la oficina,Iguales que cuando iba todos los días a la oficina,Mayor que cuando iba todos los días a la oficina,Menores que cuando iba todos los días a la oficina,Iguales que cuando iba todos los días a la oficina,Menos que cuando iba todos los días a la oficina,Igual que cuando iba todos los días a la oficina,Mayores que cuando iba todos los días a la oficina,Mayor que cuando iba todos los días a la oficina,Igual que cuando iba todos los días a la oficina,Más que cuando iba todos los días a la oficina,Mayores que cuando iba todos los días a la oficina,Igual que cuando iba todos los días a la oficina,Mayor que cuando iba todos los días a la oficina,Igual que cuando iba todos los días a la oficina,Mayor que cuando iba todos los días a la oficina,Igual que cuando iba todos los días a la oficina,Mayor que cuando iba todos los días a la oficina,Mayor que cuando iba todos los días a la oficina,Mayor que cuando iba todos los días a la oficina,Igual que cuando iba todos los días a la oficina,Mayor que cuando iba todos los días a la oficina,Igual que cuando iba todos los días a la oficina,Iguales que cuando iba todos los días a la oficina,Mayor que cuando iba todos los días a la oficina,Mucho Mayor que cuando iba todos los días a la oficina,Mayor que cuando iba todos los días a la oficina,Menor que cuando iba todos los días a la oficina,Mayor que cuando iba todos los días a la oficina,Menor que cuando iba todos los días a la oficina,Igual que cuando iba todos los días a la oficina,Igual que cuando iba todos los días a la oficina,Menor que cuando iba todos los días a la oficina,Igual que cuando iba todos los días a la oficina,Mucho Mayor que cuando iba todos los días a la oficina,Menor que cuando iba todos los días a la oficina,Iguales que cuando iba todos los días a la oficina,Igual que cuando iba todos los días a la oficina,Mayor que cuando iba todos los días a la oficina,,301+ empleados,0</v>
      </c>
    </row>
    <row r="178" spans="1:103" ht="14.4" hidden="1" x14ac:dyDescent="0.3">
      <c r="A178" s="33">
        <v>45560.533630347221</v>
      </c>
      <c r="B178" s="27" t="s">
        <v>115</v>
      </c>
      <c r="C178" s="31" t="s">
        <v>42</v>
      </c>
      <c r="D178" s="31" t="s">
        <v>41</v>
      </c>
      <c r="E178" s="31" t="s">
        <v>375</v>
      </c>
      <c r="F178" s="31" t="s">
        <v>39</v>
      </c>
      <c r="G178" s="31" t="s">
        <v>374</v>
      </c>
      <c r="H178" s="31" t="s">
        <v>37</v>
      </c>
      <c r="I178" s="31" t="s">
        <v>36</v>
      </c>
      <c r="J178" s="31" t="s">
        <v>139</v>
      </c>
      <c r="K178" s="31" t="s">
        <v>300</v>
      </c>
      <c r="L178" s="30"/>
      <c r="M178" s="31" t="s">
        <v>207</v>
      </c>
      <c r="N178" s="31" t="s">
        <v>96</v>
      </c>
      <c r="O178" s="31" t="s">
        <v>30</v>
      </c>
      <c r="P178" s="31" t="s">
        <v>58</v>
      </c>
      <c r="Q178" s="11" t="s">
        <v>28</v>
      </c>
      <c r="R178" s="31" t="s">
        <v>27</v>
      </c>
      <c r="S178" s="31" t="s">
        <v>26</v>
      </c>
      <c r="T178" s="31" t="s">
        <v>373</v>
      </c>
      <c r="U178" s="30"/>
      <c r="V178" s="30"/>
      <c r="W178" s="28" t="s">
        <v>372</v>
      </c>
      <c r="X178" s="31" t="s">
        <v>21</v>
      </c>
      <c r="Y178" s="31" t="s">
        <v>72</v>
      </c>
      <c r="Z178" s="31" t="s">
        <v>19</v>
      </c>
      <c r="AA178" s="31" t="s">
        <v>7</v>
      </c>
      <c r="AB178" s="31" t="s">
        <v>1</v>
      </c>
      <c r="AC178" s="31" t="s">
        <v>1</v>
      </c>
      <c r="AD178" s="31" t="s">
        <v>77</v>
      </c>
      <c r="AE178" s="31" t="s">
        <v>18</v>
      </c>
      <c r="AF178" s="31" t="s">
        <v>17</v>
      </c>
      <c r="AG178" s="31" t="s">
        <v>5</v>
      </c>
      <c r="AH178" s="31" t="s">
        <v>5</v>
      </c>
      <c r="AI178" s="31" t="s">
        <v>5</v>
      </c>
      <c r="AJ178" s="31" t="s">
        <v>4</v>
      </c>
      <c r="AK178" s="31" t="s">
        <v>5</v>
      </c>
      <c r="AL178" s="31" t="s">
        <v>75</v>
      </c>
      <c r="AM178" s="31" t="s">
        <v>260</v>
      </c>
      <c r="AN178" s="31" t="s">
        <v>1</v>
      </c>
      <c r="AO178" s="31" t="s">
        <v>4</v>
      </c>
      <c r="AP178" s="31" t="s">
        <v>4</v>
      </c>
      <c r="AQ178" s="31" t="s">
        <v>4</v>
      </c>
      <c r="AR178" s="31" t="s">
        <v>4</v>
      </c>
      <c r="AS178" s="31" t="s">
        <v>4</v>
      </c>
      <c r="AT178" s="31" t="s">
        <v>8</v>
      </c>
      <c r="AU178" s="31" t="s">
        <v>10</v>
      </c>
      <c r="AV178" s="31" t="s">
        <v>10</v>
      </c>
      <c r="AW178" s="31" t="s">
        <v>10</v>
      </c>
      <c r="AX178" s="31" t="s">
        <v>88</v>
      </c>
      <c r="AY178" s="31" t="s">
        <v>6</v>
      </c>
      <c r="AZ178" s="31" t="s">
        <v>1</v>
      </c>
      <c r="BA178" s="31" t="s">
        <v>4</v>
      </c>
      <c r="BB178" s="9" t="s">
        <v>5</v>
      </c>
      <c r="BC178" s="8" t="s">
        <v>1</v>
      </c>
      <c r="BD178" s="31" t="s">
        <v>5</v>
      </c>
      <c r="BE178" s="31" t="s">
        <v>5</v>
      </c>
      <c r="BF178" s="31" t="s">
        <v>5</v>
      </c>
      <c r="BG178" s="31" t="s">
        <v>5</v>
      </c>
      <c r="BH178" s="31" t="s">
        <v>2</v>
      </c>
      <c r="BI178" s="31" t="s">
        <v>5</v>
      </c>
      <c r="BJ178" s="31" t="s">
        <v>2</v>
      </c>
      <c r="BK178" s="31" t="s">
        <v>1</v>
      </c>
      <c r="BL178" s="31" t="s">
        <v>45</v>
      </c>
      <c r="BM178" s="31" t="s">
        <v>2</v>
      </c>
      <c r="BN178" s="31" t="s">
        <v>4</v>
      </c>
      <c r="BO178" s="31" t="s">
        <v>1</v>
      </c>
      <c r="BP178" s="31" t="s">
        <v>45</v>
      </c>
      <c r="BQ178" s="31" t="s">
        <v>1</v>
      </c>
      <c r="BR178" s="31" t="s">
        <v>5</v>
      </c>
      <c r="BS178" s="31" t="s">
        <v>8</v>
      </c>
      <c r="BT178" s="31" t="s">
        <v>45</v>
      </c>
      <c r="BU178" s="31" t="s">
        <v>4</v>
      </c>
      <c r="BV178" s="7" t="s">
        <v>1</v>
      </c>
      <c r="BW178" s="31" t="s">
        <v>4</v>
      </c>
      <c r="BX178" s="31" t="s">
        <v>47</v>
      </c>
      <c r="BY178" s="31" t="s">
        <v>4</v>
      </c>
      <c r="BZ178" s="31" t="s">
        <v>1</v>
      </c>
      <c r="CA178" s="31" t="s">
        <v>1</v>
      </c>
      <c r="CB178" s="31" t="s">
        <v>1</v>
      </c>
      <c r="CC178" s="31" t="s">
        <v>4</v>
      </c>
      <c r="CD178" s="31" t="s">
        <v>5</v>
      </c>
      <c r="CE178" s="31" t="s">
        <v>49</v>
      </c>
      <c r="CF178" s="31" t="s">
        <v>6</v>
      </c>
      <c r="CG178" s="31" t="s">
        <v>5</v>
      </c>
      <c r="CH178" s="31" t="s">
        <v>5</v>
      </c>
      <c r="CI178" s="31" t="s">
        <v>1</v>
      </c>
      <c r="CJ178" s="31" t="s">
        <v>4</v>
      </c>
      <c r="CK178" s="31" t="s">
        <v>1</v>
      </c>
      <c r="CL178" s="31" t="s">
        <v>5</v>
      </c>
      <c r="CM178" s="31" t="s">
        <v>48</v>
      </c>
      <c r="CN178" s="31" t="s">
        <v>1</v>
      </c>
      <c r="CO178" s="31" t="s">
        <v>1</v>
      </c>
      <c r="CP178" s="31" t="s">
        <v>4</v>
      </c>
      <c r="CQ178" s="31" t="s">
        <v>4</v>
      </c>
      <c r="CR178" s="31" t="s">
        <v>4</v>
      </c>
      <c r="CS178" s="31" t="s">
        <v>45</v>
      </c>
      <c r="CT178" s="31" t="s">
        <v>4</v>
      </c>
      <c r="CU178" s="31" t="s">
        <v>4</v>
      </c>
      <c r="CV178" s="30"/>
      <c r="CW178" t="s">
        <v>0</v>
      </c>
      <c r="CX178">
        <f>IFERROR(VLOOKUP(K178,'[1]Lista Lideres'!$A$1:$B$350,2,0),0)</f>
        <v>0</v>
      </c>
      <c r="CY178" t="str">
        <f t="shared" si="2"/>
        <v>45560,5336303472,España,36+ años,Masculino,Máster,Como empleado de una empresa,Holanda,11-20 años,5-10 años,Ingeniero de datos,Científico de datos,,51-150 empleados,Empresa que desarrolla software a medida partiendo desde cero,Multinacional,Muy Frecuentemente,Alto,4-5 días,Ninguno,Dos veces al año, en reuniones de equipo. ,,,Café y comida gratis,Híbrida casa (más días en casa que en la oficina),Consensuada por las dos partes,En desacuerdo,Mucho menor que cuando iba todos los días a la oficina,Menor que cuando iba todos los días a la oficina,Menor que cuando iba todos los días a la oficina,Diferentes que cuando iba todos los días a la oficina, ahora necesito menos horas para hacer lo mismo,Todas por videoconferencia,Mayor que cuando eran en la oficina,Mayor que cuando iba todos los días a la oficina,Mayor que cuando iba todos los días a la oficina,Mayor que cuando iba todos los días a la oficina,Igual que cuando iba todos los días a la oficina,Mayor que cuando iba todos los días a la oficina,Mejora mi desempeño en el trabajo,Disminuyen mi productividad,Menor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oficina,Más que cuando iba todos los días a la oficina,Mas que cuando iba todos los días a la oficina,Mas que cuando iba todos los días a la oficina,Mas que cuando iba todos los días a la oficina,Mucho mas que cuando iba todos los días a la oficina,Menores que cuando iba todos los días a la oficina,Menor que cuando iba todos los días a la oficina,Igual que cuando iba todos los días a la oficina,Mayor que cuando iba todos los días a la oficina,Menor que cuando iba todos los días a la oficina,Mayor que cuando iba todos los días a la oficina,Mayor que cuando iba todos los días a la oficina,Mayor que cuando iba todos los días a la oficina,Mayor que cuando iba todos los días a la oficina,Iguales que cuando iba todos los días a la oficina,Mayor que cuando iba todos los días a la oficina,Iguales que cuando iba todos los días a la oficina,Menor que cuando iba todos los días a la oficina,Mayores que cuando iba todos los días a la oficina,Iguales que cuando iba todos los días a la oficina,Igual que cuando iba todos los días a la oficina,Menor que cuando iba todos los días a la oficina,Mayores que cuando iba todos los días a la oficina,Menor que cuando iba todos los días a la oficina,Mayor que cuando iba todos los días a la oficina,Más que cuando iba todos los días a la oficina,Mayores que cuando iba todos los días a la oficina,Igual que cuando iba todos los días a la oficina,Menor que cuando iba todos los días a la oficina,Igual que cuando iba todos los días a la oficina,Mucho mayor que cuando iba todos los días a la oficina,Igual que cuando iba todos los días a la oficina,Menor que cuando iba todos los días a la oficina,Menor que cuando iba todos los días a la oficina,Menor que cuando iba todos los días a la oficina,Igual que cuando iba todos los días a la oficina,Mayor que cuando iba todos los días a la oficina,Menos que cuando iba todos los días a la oficina,Menores que cuando iba todos los días a la oficina,Mayor que cuando iba todos los días a la oficina,Mayor que cuando iba todos los días a la oficina,Menor que cuando iba todos los días a la oficina,Igual que cuando iba todos los días a la oficina,Menor que cuando iba todos los días a la oficina,Mayor que cuando iba todos los días a la oficina,Peor que cuando iba todos los días a la oficina,Menor que cuando iba todos los días a la oficina,Menor que cuando iba todos los días a la oficina,Igual que cuando iba todos los días a la oficina,Igual que cuando iba todos los días a la oficina,Igual que cuando iba todos los días a la oficina,Mayores que cuando iba todos los días a la oficina,Igual que cuando iba todos los días a la oficina,Igual que cuando iba todos los días a la oficina,,&lt;301 empleados,0</v>
      </c>
    </row>
    <row r="179" spans="1:103" ht="14.4" hidden="1" x14ac:dyDescent="0.3">
      <c r="A179" s="29">
        <v>45567.532680821758</v>
      </c>
      <c r="B179" s="27" t="s">
        <v>115</v>
      </c>
      <c r="C179" s="27" t="s">
        <v>42</v>
      </c>
      <c r="D179" s="27" t="s">
        <v>41</v>
      </c>
      <c r="E179" s="27" t="s">
        <v>371</v>
      </c>
      <c r="F179" s="27" t="s">
        <v>39</v>
      </c>
      <c r="G179" s="27" t="s">
        <v>115</v>
      </c>
      <c r="H179" s="27" t="s">
        <v>64</v>
      </c>
      <c r="I179" s="27" t="s">
        <v>64</v>
      </c>
      <c r="J179" s="27" t="s">
        <v>370</v>
      </c>
      <c r="K179" s="27" t="s">
        <v>369</v>
      </c>
      <c r="L179" s="34"/>
      <c r="M179" s="27" t="s">
        <v>60</v>
      </c>
      <c r="N179" s="27" t="s">
        <v>96</v>
      </c>
      <c r="O179" s="27" t="s">
        <v>30</v>
      </c>
      <c r="P179" s="27" t="s">
        <v>143</v>
      </c>
      <c r="Q179" s="11" t="s">
        <v>28</v>
      </c>
      <c r="R179" s="27" t="s">
        <v>27</v>
      </c>
      <c r="S179" s="27" t="s">
        <v>26</v>
      </c>
      <c r="T179" s="27" t="s">
        <v>142</v>
      </c>
      <c r="U179" s="34"/>
      <c r="V179" s="34"/>
      <c r="W179" s="30"/>
      <c r="X179" s="27" t="s">
        <v>73</v>
      </c>
      <c r="Y179" s="27" t="s">
        <v>110</v>
      </c>
      <c r="Z179" s="27" t="s">
        <v>71</v>
      </c>
      <c r="AA179" s="27" t="s">
        <v>4</v>
      </c>
      <c r="AB179" s="27" t="s">
        <v>4</v>
      </c>
      <c r="AC179" s="27" t="s">
        <v>4</v>
      </c>
      <c r="AD179" s="27" t="s">
        <v>77</v>
      </c>
      <c r="AE179" s="27" t="s">
        <v>18</v>
      </c>
      <c r="AF179" s="27" t="s">
        <v>118</v>
      </c>
      <c r="AG179" s="27" t="s">
        <v>5</v>
      </c>
      <c r="AH179" s="27" t="s">
        <v>5</v>
      </c>
      <c r="AI179" s="27" t="s">
        <v>5</v>
      </c>
      <c r="AJ179" s="27" t="s">
        <v>5</v>
      </c>
      <c r="AK179" s="27" t="s">
        <v>53</v>
      </c>
      <c r="AL179" s="27" t="s">
        <v>75</v>
      </c>
      <c r="AM179" s="27" t="s">
        <v>14</v>
      </c>
      <c r="AN179" s="27" t="s">
        <v>5</v>
      </c>
      <c r="AO179" s="27" t="s">
        <v>4</v>
      </c>
      <c r="AP179" s="27" t="s">
        <v>4</v>
      </c>
      <c r="AQ179" s="27" t="s">
        <v>4</v>
      </c>
      <c r="AR179" s="27" t="s">
        <v>4</v>
      </c>
      <c r="AS179" s="27" t="s">
        <v>4</v>
      </c>
      <c r="AT179" s="27" t="s">
        <v>4</v>
      </c>
      <c r="AU179" s="27" t="s">
        <v>4</v>
      </c>
      <c r="AV179" s="27" t="s">
        <v>4</v>
      </c>
      <c r="AW179" s="27" t="s">
        <v>4</v>
      </c>
      <c r="AX179" s="27" t="s">
        <v>4</v>
      </c>
      <c r="AY179" s="27" t="s">
        <v>2</v>
      </c>
      <c r="AZ179" s="27" t="s">
        <v>4</v>
      </c>
      <c r="BA179" s="27" t="s">
        <v>4</v>
      </c>
      <c r="BB179" s="16" t="s">
        <v>1</v>
      </c>
      <c r="BC179" s="15" t="s">
        <v>5</v>
      </c>
      <c r="BD179" s="27" t="s">
        <v>1</v>
      </c>
      <c r="BE179" s="27" t="s">
        <v>1</v>
      </c>
      <c r="BF179" s="27" t="s">
        <v>1</v>
      </c>
      <c r="BG179" s="27" t="s">
        <v>5</v>
      </c>
      <c r="BH179" s="27" t="s">
        <v>6</v>
      </c>
      <c r="BI179" s="27" t="s">
        <v>5</v>
      </c>
      <c r="BJ179" s="27" t="s">
        <v>2</v>
      </c>
      <c r="BK179" s="27" t="s">
        <v>5</v>
      </c>
      <c r="BL179" s="27" t="s">
        <v>6</v>
      </c>
      <c r="BM179" s="27" t="s">
        <v>2</v>
      </c>
      <c r="BN179" s="27" t="s">
        <v>4</v>
      </c>
      <c r="BO179" s="27" t="s">
        <v>4</v>
      </c>
      <c r="BP179" s="27" t="s">
        <v>6</v>
      </c>
      <c r="BQ179" s="27" t="s">
        <v>5</v>
      </c>
      <c r="BR179" s="27" t="s">
        <v>4</v>
      </c>
      <c r="BS179" s="27" t="s">
        <v>4</v>
      </c>
      <c r="BT179" s="27" t="s">
        <v>2</v>
      </c>
      <c r="BU179" s="27" t="s">
        <v>4</v>
      </c>
      <c r="BV179" s="14" t="s">
        <v>5</v>
      </c>
      <c r="BW179" s="27" t="s">
        <v>5</v>
      </c>
      <c r="BX179" s="27" t="s">
        <v>47</v>
      </c>
      <c r="BY179" s="27" t="s">
        <v>5</v>
      </c>
      <c r="BZ179" s="27" t="s">
        <v>5</v>
      </c>
      <c r="CA179" s="27" t="s">
        <v>4</v>
      </c>
      <c r="CB179" s="27" t="s">
        <v>5</v>
      </c>
      <c r="CC179" s="27" t="s">
        <v>4</v>
      </c>
      <c r="CD179" s="27" t="s">
        <v>4</v>
      </c>
      <c r="CE179" s="27" t="s">
        <v>4</v>
      </c>
      <c r="CF179" s="27" t="s">
        <v>2</v>
      </c>
      <c r="CG179" s="27" t="s">
        <v>4</v>
      </c>
      <c r="CH179" s="27" t="s">
        <v>4</v>
      </c>
      <c r="CI179" s="27" t="s">
        <v>4</v>
      </c>
      <c r="CJ179" s="27" t="s">
        <v>1</v>
      </c>
      <c r="CK179" s="27" t="s">
        <v>4</v>
      </c>
      <c r="CL179" s="27" t="s">
        <v>4</v>
      </c>
      <c r="CM179" s="27" t="s">
        <v>4</v>
      </c>
      <c r="CN179" s="27" t="s">
        <v>4</v>
      </c>
      <c r="CO179" s="27" t="s">
        <v>4</v>
      </c>
      <c r="CP179" s="27" t="s">
        <v>4</v>
      </c>
      <c r="CQ179" s="27" t="s">
        <v>4</v>
      </c>
      <c r="CR179" s="27" t="s">
        <v>4</v>
      </c>
      <c r="CS179" s="27" t="s">
        <v>2</v>
      </c>
      <c r="CT179" s="27" t="s">
        <v>4</v>
      </c>
      <c r="CU179" s="27" t="s">
        <v>5</v>
      </c>
      <c r="CV179" s="26"/>
      <c r="CW179" t="s">
        <v>43</v>
      </c>
      <c r="CX179">
        <f>IFERROR(VLOOKUP(K179,'[1]Lista Lideres'!$A$1:$B$350,2,0),0)</f>
        <v>0</v>
      </c>
      <c r="CY179" t="str">
        <f t="shared" si="2"/>
        <v>45567,5326808218,España,36+ años,Masculino,Máster Ingeniería Industrial,Como empleado de una empresa,España,&lt;5 años,&lt;5 años,Ingeniero de I+D,Ingeniero de Integraciones de Software,,&gt;500 empleados.,Empresa que desarrolla software a medida partiendo desde cero,Multinacional,Nunca,Alto,4-5 días,Ninguno,Ninguna,,,,Remota ( todos los días en casa),Decidida por ti,Totalmente de acuerdo,Igual que cuando iba todos los días a la oficina,Igual que cuando iba todos los días a la oficina,Igual que cuando iba todos los días a la oficina,Diferentes que cuando iba todos los días a la oficina, ahora necesito menos horas para hacer lo mismo,Todas por videoconferencia,Igual que cuando eran en la oficina,Mayor que cuando iba todos los días a la oficina,Mayor que cuando iba todos los días a la oficina,Mayor que cuando iba todos los días a la oficina,Mayor que cuando iba todos los días a la oficina,Mucho Mejor que cuando iba todos los días a la oficina,Mejora mi desempeño en el trabajo,Mejoran mi productividad,Mayor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oficina,Mayor que cuando iba todos los días a la oficina,Menor que cuando iba todos los días a la oficina,Menor que cuando iba todos los días a la oficina,Menor que cuando iba todos los días a la oficina,Mayor que cuando iba todos los días a la oficina,Menores que cuando iba todos los días a la oficina,Mayor que cuando iba todos los días a la oficina,Iguales que cuando iba todos los días a la oficina,Mayor que cuando iba todos los días a la oficina,Menores que cuando iba todos los días a la oficina,Iguales que cuando iba todos los días a la oficina,Igual que cuando iba todos los días a la oficina,Igual que cuando iba todos los días a la oficina,Menores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oficina,Mucho mayor que cuando iba todos los días a la oficina,Mayor que cuando iba todos los días a la oficina,Mayor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oficina,,301+ empleados,0</v>
      </c>
    </row>
    <row r="180" spans="1:103" ht="14.4" hidden="1" x14ac:dyDescent="0.3">
      <c r="A180" s="33">
        <v>45560.639722569445</v>
      </c>
      <c r="B180" s="27" t="s">
        <v>115</v>
      </c>
      <c r="C180" s="31" t="s">
        <v>42</v>
      </c>
      <c r="D180" s="31" t="s">
        <v>41</v>
      </c>
      <c r="E180" s="31" t="s">
        <v>368</v>
      </c>
      <c r="F180" s="31" t="s">
        <v>39</v>
      </c>
      <c r="G180" s="31" t="s">
        <v>115</v>
      </c>
      <c r="H180" s="31" t="s">
        <v>64</v>
      </c>
      <c r="I180" s="31" t="s">
        <v>64</v>
      </c>
      <c r="J180" s="31" t="s">
        <v>128</v>
      </c>
      <c r="K180" s="31" t="s">
        <v>367</v>
      </c>
      <c r="L180" s="32"/>
      <c r="M180" s="31" t="s">
        <v>207</v>
      </c>
      <c r="N180" s="31" t="s">
        <v>96</v>
      </c>
      <c r="O180" s="31" t="s">
        <v>30</v>
      </c>
      <c r="P180" s="31" t="s">
        <v>29</v>
      </c>
      <c r="Q180" s="11" t="s">
        <v>28</v>
      </c>
      <c r="R180" s="31" t="s">
        <v>27</v>
      </c>
      <c r="S180" s="31" t="s">
        <v>26</v>
      </c>
      <c r="T180" s="31" t="s">
        <v>366</v>
      </c>
      <c r="U180" s="32"/>
      <c r="V180" s="32"/>
      <c r="W180" s="31" t="s">
        <v>365</v>
      </c>
      <c r="X180" s="31" t="s">
        <v>73</v>
      </c>
      <c r="Y180" s="31" t="s">
        <v>72</v>
      </c>
      <c r="Z180" s="31" t="s">
        <v>19</v>
      </c>
      <c r="AA180" s="31" t="s">
        <v>4</v>
      </c>
      <c r="AB180" s="31" t="s">
        <v>1</v>
      </c>
      <c r="AC180" s="31" t="s">
        <v>4</v>
      </c>
      <c r="AD180" s="31" t="s">
        <v>77</v>
      </c>
      <c r="AE180" s="31" t="s">
        <v>18</v>
      </c>
      <c r="AF180" s="31" t="s">
        <v>118</v>
      </c>
      <c r="AG180" s="31" t="s">
        <v>5</v>
      </c>
      <c r="AH180" s="31" t="s">
        <v>13</v>
      </c>
      <c r="AI180" s="31" t="s">
        <v>13</v>
      </c>
      <c r="AJ180" s="31" t="s">
        <v>7</v>
      </c>
      <c r="AK180" s="31" t="s">
        <v>5</v>
      </c>
      <c r="AL180" s="31" t="s">
        <v>52</v>
      </c>
      <c r="AM180" s="31" t="s">
        <v>14</v>
      </c>
      <c r="AN180" s="31" t="s">
        <v>4</v>
      </c>
      <c r="AO180" s="31" t="s">
        <v>13</v>
      </c>
      <c r="AP180" s="31" t="s">
        <v>13</v>
      </c>
      <c r="AQ180" s="31" t="s">
        <v>4</v>
      </c>
      <c r="AR180" s="31" t="s">
        <v>4</v>
      </c>
      <c r="AS180" s="31" t="s">
        <v>4</v>
      </c>
      <c r="AT180" s="31" t="s">
        <v>13</v>
      </c>
      <c r="AU180" s="31" t="s">
        <v>10</v>
      </c>
      <c r="AV180" s="31" t="s">
        <v>13</v>
      </c>
      <c r="AW180" s="31" t="s">
        <v>4</v>
      </c>
      <c r="AX180" s="31" t="s">
        <v>4</v>
      </c>
      <c r="AY180" s="31" t="s">
        <v>2</v>
      </c>
      <c r="AZ180" s="31" t="s">
        <v>1</v>
      </c>
      <c r="BA180" s="31" t="s">
        <v>5</v>
      </c>
      <c r="BB180" s="9" t="s">
        <v>7</v>
      </c>
      <c r="BC180" s="8" t="s">
        <v>3</v>
      </c>
      <c r="BD180" s="31" t="s">
        <v>7</v>
      </c>
      <c r="BE180" s="31" t="s">
        <v>7</v>
      </c>
      <c r="BF180" s="31" t="s">
        <v>1</v>
      </c>
      <c r="BG180" s="31" t="s">
        <v>47</v>
      </c>
      <c r="BH180" s="31" t="s">
        <v>6</v>
      </c>
      <c r="BI180" s="31" t="s">
        <v>47</v>
      </c>
      <c r="BJ180" s="31" t="s">
        <v>2</v>
      </c>
      <c r="BK180" s="31" t="s">
        <v>5</v>
      </c>
      <c r="BL180" s="31" t="s">
        <v>13</v>
      </c>
      <c r="BM180" s="31" t="s">
        <v>2</v>
      </c>
      <c r="BN180" s="31" t="s">
        <v>67</v>
      </c>
      <c r="BO180" s="31" t="s">
        <v>4</v>
      </c>
      <c r="BP180" s="31" t="s">
        <v>6</v>
      </c>
      <c r="BQ180" s="31" t="s">
        <v>5</v>
      </c>
      <c r="BR180" s="31" t="s">
        <v>13</v>
      </c>
      <c r="BS180" s="31" t="s">
        <v>13</v>
      </c>
      <c r="BT180" s="31" t="s">
        <v>2</v>
      </c>
      <c r="BU180" s="31" t="s">
        <v>4</v>
      </c>
      <c r="BV180" s="7" t="s">
        <v>3</v>
      </c>
      <c r="BW180" s="31" t="s">
        <v>3</v>
      </c>
      <c r="BX180" s="31" t="s">
        <v>47</v>
      </c>
      <c r="BY180" s="31" t="s">
        <v>5</v>
      </c>
      <c r="BZ180" s="31" t="s">
        <v>5</v>
      </c>
      <c r="CA180" s="31" t="s">
        <v>3</v>
      </c>
      <c r="CB180" s="31" t="s">
        <v>3</v>
      </c>
      <c r="CC180" s="31" t="s">
        <v>5</v>
      </c>
      <c r="CD180" s="31" t="s">
        <v>4</v>
      </c>
      <c r="CE180" s="31" t="s">
        <v>4</v>
      </c>
      <c r="CF180" s="31" t="s">
        <v>2</v>
      </c>
      <c r="CG180" s="31" t="s">
        <v>4</v>
      </c>
      <c r="CH180" s="31" t="s">
        <v>3</v>
      </c>
      <c r="CI180" s="31" t="s">
        <v>4</v>
      </c>
      <c r="CJ180" s="31" t="s">
        <v>7</v>
      </c>
      <c r="CK180" s="31" t="s">
        <v>4</v>
      </c>
      <c r="CL180" s="31" t="s">
        <v>1</v>
      </c>
      <c r="CM180" s="31" t="s">
        <v>4</v>
      </c>
      <c r="CN180" s="31" t="s">
        <v>4</v>
      </c>
      <c r="CO180" s="31" t="s">
        <v>4</v>
      </c>
      <c r="CP180" s="31" t="s">
        <v>5</v>
      </c>
      <c r="CQ180" s="31" t="s">
        <v>3</v>
      </c>
      <c r="CR180" s="31" t="s">
        <v>7</v>
      </c>
      <c r="CS180" s="31" t="s">
        <v>2</v>
      </c>
      <c r="CT180" s="31" t="s">
        <v>3</v>
      </c>
      <c r="CU180" s="31" t="s">
        <v>5</v>
      </c>
      <c r="CV180" s="30"/>
      <c r="CW180" t="s">
        <v>0</v>
      </c>
      <c r="CX180">
        <f>IFERROR(VLOOKUP(K180,'[1]Lista Lideres'!$A$1:$B$350,2,0),0)</f>
        <v>0</v>
      </c>
      <c r="CY180" t="str">
        <f t="shared" si="2"/>
        <v>45560,6397225694,España,36+ años,Masculino,Máster ,Como empleado de una empresa,España,&lt;5 años,&lt;5 años,Ingeniero de Software,Ingeniero de Software ,,51-150 empleados,Empresa que desarrolla software a medida partiendo desde cero,Multinacional,Frecuentemente,Alto,4-5 días,Ninguno,Viaje de empresa,,,Entrenamiento presencial ,Remota ( todos los días en casa),Consensuada por las dos partes,En desacuerdo,Igual que cuando iba todos los días a la oficina,Menor que cuando iba todos los días a la oficina,Igual que cuando iba todos los días a la oficina,Diferentes que cuando iba todos los días a la oficina, ahora necesito menos horas para hacer lo mismo,Todas por videoconferencia,Igual que cuando eran en la oficina,Mayor que cuando iba todos los días a la oficina,No tengo la información para contestar a la pregunta,No tengo la información para contestar a la pregunta,Mucho menor que cuando iba todos los días a la oficina,Mayor que cuando iba todos los días a la oficina,Mejora mucho mi desempeño en el trabajo,Mejoran mi productividad,Igual que cuando iba todos los días a la oficina,No tengo la información para contestar a la pregunta,No tengo la información para contestar a la pregunta,Igual que cuando iba todos los días a la oficina,Igual que cuando iba todos los días a la oficina,Igual que cuando iba todos los días a la oficina,No tengo la información para contestar a la pregunta,Mas que cuando iba todos los días a la oficina,No tengo la información para contestar a la pregunta,Igual que cuando iba todos los días a la oficina,Igual que cuando iba todos los días a la oficina,Iguales que cuando iba todos los días a la oficina,Menor que cuando iba todos los días a la oficina,Mayor que cuando iba todos los días a la oficina,Mucho menor que cuando iba todos los días a la oficina,Mucho Mayor que cuando iba todos los días a la oficina,Mucho menor que cuando iba todos los días a la oficina,Mucho menor que cuando iba todos los días a la oficina,Menor que cuando iba todos los días a la oficina,Mucho mayor que cuando iba todos los días a la oficina,Menores que cuando iba todos los días a la oficina,Mucho mayor que cuando iba todos los días a la oficina,Iguales que cuando iba todos los días a la oficina,Mayor que cuando iba todos los días a la oficina,No tengo la información para contestar a la pregunta,Iguales que cuando iba todos los días a la oficina,Mucho menos que cuando iba todos los días a la oficina,Igual que cuando iba todos los días a la oficina,Menores que cuando iba todos los días a la oficina,Mayor que cuando iba todos los días a la oficina,No tengo la información para contestar a la pregunta,No tengo la información para contestar a la pregunta,Iguales que cuando iba todos los días a la oficina,Igual que cuando iba todos los días a la oficina,Mucho Mayor que cuando iba todos los días a la oficina,Mucho Mayor que cuando iba todos los días a la oficina,Mucho mayor que cuando iba todos los días a la oficina,Mayor que cuando iba todos los días a la oficina,Mayor que cuando iba todos los días a la oficina,Mucho Mayor que cuando iba todos los días a la oficina,Mucho Mayor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oficina,Mucho Mayor que cuando iba todos los días a la oficina,Igual que cuando iba todos los días a la oficina,Mucho menor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oficina,Mayor que cuando iba todos los días a la oficina,Mucho Mayor que cuando iba todos los días a la oficina,Mucho menor que cuando iba todos los días a la oficina,Iguales que cuando iba todos los días a la oficina,Mucho Mayor que cuando iba todos los días a la oficina,Mayor que cuando iba todos los días a la oficina,,&lt;301 empleados,0</v>
      </c>
    </row>
    <row r="181" spans="1:103" ht="14.4" hidden="1" x14ac:dyDescent="0.3">
      <c r="A181" s="29">
        <v>45560.595021273148</v>
      </c>
      <c r="B181" s="27" t="s">
        <v>115</v>
      </c>
      <c r="C181" s="27" t="s">
        <v>42</v>
      </c>
      <c r="D181" s="27" t="s">
        <v>41</v>
      </c>
      <c r="E181" s="27" t="s">
        <v>364</v>
      </c>
      <c r="F181" s="27" t="s">
        <v>39</v>
      </c>
      <c r="G181" s="27" t="s">
        <v>115</v>
      </c>
      <c r="H181" s="27" t="s">
        <v>36</v>
      </c>
      <c r="I181" s="27" t="s">
        <v>64</v>
      </c>
      <c r="J181" s="27" t="s">
        <v>128</v>
      </c>
      <c r="K181" s="27" t="s">
        <v>363</v>
      </c>
      <c r="L181" s="34"/>
      <c r="M181" s="27" t="s">
        <v>60</v>
      </c>
      <c r="N181" s="27" t="s">
        <v>31</v>
      </c>
      <c r="O181" s="27" t="s">
        <v>30</v>
      </c>
      <c r="P181" s="27" t="s">
        <v>102</v>
      </c>
      <c r="Q181" s="11" t="s">
        <v>28</v>
      </c>
      <c r="R181" s="27" t="s">
        <v>27</v>
      </c>
      <c r="S181" s="27" t="s">
        <v>26</v>
      </c>
      <c r="T181" s="34"/>
      <c r="U181" s="30"/>
      <c r="V181" s="30"/>
      <c r="W181" s="30"/>
      <c r="X181" s="27" t="s">
        <v>73</v>
      </c>
      <c r="Y181" s="27" t="s">
        <v>72</v>
      </c>
      <c r="Z181" s="27" t="s">
        <v>119</v>
      </c>
      <c r="AA181" s="27" t="s">
        <v>4</v>
      </c>
      <c r="AB181" s="27" t="s">
        <v>4</v>
      </c>
      <c r="AC181" s="27" t="s">
        <v>4</v>
      </c>
      <c r="AD181" s="27" t="s">
        <v>2</v>
      </c>
      <c r="AE181" s="27" t="s">
        <v>18</v>
      </c>
      <c r="AF181" s="27" t="s">
        <v>118</v>
      </c>
      <c r="AG181" s="27" t="s">
        <v>3</v>
      </c>
      <c r="AH181" s="27" t="s">
        <v>3</v>
      </c>
      <c r="AI181" s="27" t="s">
        <v>3</v>
      </c>
      <c r="AJ181" s="27" t="s">
        <v>3</v>
      </c>
      <c r="AK181" s="27" t="s">
        <v>4</v>
      </c>
      <c r="AL181" s="27" t="s">
        <v>52</v>
      </c>
      <c r="AM181" s="27" t="s">
        <v>51</v>
      </c>
      <c r="AN181" s="27" t="s">
        <v>47</v>
      </c>
      <c r="AO181" s="27" t="s">
        <v>4</v>
      </c>
      <c r="AP181" s="27" t="s">
        <v>4</v>
      </c>
      <c r="AQ181" s="27" t="s">
        <v>4</v>
      </c>
      <c r="AR181" s="27" t="s">
        <v>91</v>
      </c>
      <c r="AS181" s="27" t="s">
        <v>4</v>
      </c>
      <c r="AT181" s="27" t="s">
        <v>4</v>
      </c>
      <c r="AU181" s="27" t="s">
        <v>4</v>
      </c>
      <c r="AV181" s="27" t="s">
        <v>4</v>
      </c>
      <c r="AW181" s="27" t="s">
        <v>4</v>
      </c>
      <c r="AX181" s="27" t="s">
        <v>4</v>
      </c>
      <c r="AY181" s="27" t="s">
        <v>2</v>
      </c>
      <c r="AZ181" s="27" t="s">
        <v>4</v>
      </c>
      <c r="BA181" s="27" t="s">
        <v>4</v>
      </c>
      <c r="BB181" s="16" t="s">
        <v>7</v>
      </c>
      <c r="BC181" s="15" t="s">
        <v>3</v>
      </c>
      <c r="BD181" s="27" t="s">
        <v>1</v>
      </c>
      <c r="BE181" s="27" t="s">
        <v>1</v>
      </c>
      <c r="BF181" s="27" t="s">
        <v>1</v>
      </c>
      <c r="BG181" s="27" t="s">
        <v>47</v>
      </c>
      <c r="BH181" s="27" t="s">
        <v>50</v>
      </c>
      <c r="BI181" s="27" t="s">
        <v>47</v>
      </c>
      <c r="BJ181" s="27" t="s">
        <v>9</v>
      </c>
      <c r="BK181" s="27" t="s">
        <v>4</v>
      </c>
      <c r="BL181" s="27" t="s">
        <v>50</v>
      </c>
      <c r="BM181" s="27" t="s">
        <v>173</v>
      </c>
      <c r="BN181" s="27" t="s">
        <v>210</v>
      </c>
      <c r="BO181" s="27" t="s">
        <v>4</v>
      </c>
      <c r="BP181" s="27" t="s">
        <v>50</v>
      </c>
      <c r="BQ181" s="27" t="s">
        <v>47</v>
      </c>
      <c r="BR181" s="27" t="s">
        <v>7</v>
      </c>
      <c r="BS181" s="27" t="s">
        <v>67</v>
      </c>
      <c r="BT181" s="27" t="s">
        <v>2</v>
      </c>
      <c r="BU181" s="27" t="s">
        <v>109</v>
      </c>
      <c r="BV181" s="14" t="s">
        <v>3</v>
      </c>
      <c r="BW181" s="27" t="s">
        <v>3</v>
      </c>
      <c r="BX181" s="27" t="s">
        <v>47</v>
      </c>
      <c r="BY181" s="27" t="s">
        <v>3</v>
      </c>
      <c r="BZ181" s="27" t="s">
        <v>3</v>
      </c>
      <c r="CA181" s="27" t="s">
        <v>3</v>
      </c>
      <c r="CB181" s="27" t="s">
        <v>3</v>
      </c>
      <c r="CC181" s="27" t="s">
        <v>3</v>
      </c>
      <c r="CD181" s="27" t="s">
        <v>7</v>
      </c>
      <c r="CE181" s="27" t="s">
        <v>88</v>
      </c>
      <c r="CF181" s="27" t="s">
        <v>87</v>
      </c>
      <c r="CG181" s="27" t="s">
        <v>3</v>
      </c>
      <c r="CH181" s="27" t="s">
        <v>3</v>
      </c>
      <c r="CI181" s="27" t="s">
        <v>3</v>
      </c>
      <c r="CJ181" s="27" t="s">
        <v>7</v>
      </c>
      <c r="CK181" s="27" t="s">
        <v>3</v>
      </c>
      <c r="CL181" s="27" t="s">
        <v>7</v>
      </c>
      <c r="CM181" s="27" t="s">
        <v>53</v>
      </c>
      <c r="CN181" s="27" t="s">
        <v>3</v>
      </c>
      <c r="CO181" s="27" t="s">
        <v>5</v>
      </c>
      <c r="CP181" s="27" t="s">
        <v>3</v>
      </c>
      <c r="CQ181" s="27" t="s">
        <v>3</v>
      </c>
      <c r="CR181" s="27" t="s">
        <v>7</v>
      </c>
      <c r="CS181" s="27" t="s">
        <v>50</v>
      </c>
      <c r="CT181" s="27" t="s">
        <v>3</v>
      </c>
      <c r="CU181" s="27" t="s">
        <v>47</v>
      </c>
      <c r="CV181" s="37" t="s">
        <v>362</v>
      </c>
      <c r="CW181" t="s">
        <v>43</v>
      </c>
      <c r="CX181">
        <f>IFERROR(VLOOKUP(K181,'[1]Lista Lideres'!$A$1:$B$350,2,0),0)</f>
        <v>0</v>
      </c>
      <c r="CY181" t="str">
        <f t="shared" si="2"/>
        <v>45560,5950212731,España,36+ años,Masculino,Master Universitario en Ingeniería Informática ,Como empleado de una empresa,España,5-10 años,&lt;5 años,Ingeniero de Software,Consultor,,&gt;500 empleados.,Fábrica de Software,Multinacional,A veces,Alto,4-5 días,Ninguno,,,,,Remota ( todos los días en casa),Consensuada por las dos partes,De acuerdo,Igual que cuando iba todos los días a la oficina,Igual que cuando iba todos los días a la oficina,Igual que cuando iba todos los días a la oficina,Iguales que cuando iba todos los días a la oficina,Todas por videoconferencia,Igual que cuando eran en la oficina,Mucho Mayor que cuando iba todos los días a la oficina,Mucho Mayor que cuando iba todos los días a la oficina,Mucho Mayor que cuando iba todos los días a la oficina,Mucho Mayor que cuando iba todos los días a la oficina,Igual que cuando iba todos los días a la oficina,Mejora mucho mi desempeño en el trabajo,Mejoran mucho mi productividad,Mucho mayor que cuando iba todos los días a la oficina,Igual que cuando iba todos los días a la oficina,Igual que cuando iba todos los días a la oficina,Igual que cuando iba todos los días a la oficina,No trabajo con personas con un horario distinto al mío,Igual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oficina,Mucho menor que cuando iba todos los días a la oficina,Mucho Mayor que cuando iba todos los días a la oficina,Menor que cuando iba todos los días a la oficina,Menor que cuando iba todos los días a la oficina,Menor que cuando iba todos los días a la oficina,Mucho mayor que cuando iba todos los días a la oficina,Mucho menores que cuando iba todos los días a la oficina,Mucho mayor que cuando iba todos los días a la oficina,No hay diferencias culturales en mi equipo,Igual que cuando iba todos los días a la oficina,Mucho menores que cuando iba todos los días a la oficina,No tengo que utilizar diferentes idiomas en mi trabajo,No trabajo con personas con distintos horarios,Igual que cuando iba todos los días a la oficina,Mucho menores que cuando iba todos los días a la oficina,Mucho mayor que cuando iba todos los días a la oficina,Mucho menor que cuando iba todos los días a la oficina,Mucho menos que cuando iba todos los días a la oficina,Iguales que cuando iba todos los días a la oficina,Mucho mejor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menor que cuando iba todos los días a la oficina,Mucho mas que cuando iba todos los días a la oficina,Mucho Mayores que cuando iba todos los días a la oficina,Mucho Mayor que cuando iba todos los días a la oficina,Mucho Mayor que cuando iba todos los días a la oficina,Mucho Mayor que cuando iba todos los días a la oficina,Mucho menor que cuando iba todos los días a la oficina,Mucho Mayor que cuando iba todos los días a la oficina,Mucho menor que cuando iba todos los días a la oficina,Mucho Mejor que cuando iba todos los días a la oficina,Mucho Mayor que cuando iba todos los días a la oficina,Mayor que cuando iba todos los días a la oficina,Mucho Mayor que cuando iba todos los días a la oficina,Mucho Mayor que cuando iba todos los días a la oficina,Mucho menor que cuando iba todos los días a la oficina,Mucho menores que cuando iba todos los días a la oficina,Mucho Mayor que cuando iba todos los días a la oficina,Mucho mayor que cuando iba todos los días a la oficina,sergiopsinformatico@gmail.com,301+ empleados,0</v>
      </c>
    </row>
    <row r="182" spans="1:103" ht="13.8" hidden="1" x14ac:dyDescent="0.3">
      <c r="A182" s="33">
        <v>45560.584871180559</v>
      </c>
      <c r="B182" s="27" t="s">
        <v>115</v>
      </c>
      <c r="C182" s="31" t="s">
        <v>42</v>
      </c>
      <c r="D182" s="31" t="s">
        <v>41</v>
      </c>
      <c r="E182" s="31" t="s">
        <v>361</v>
      </c>
      <c r="F182" s="31" t="s">
        <v>39</v>
      </c>
      <c r="G182" s="31" t="s">
        <v>115</v>
      </c>
      <c r="H182" s="31" t="s">
        <v>199</v>
      </c>
      <c r="I182" s="31" t="s">
        <v>63</v>
      </c>
      <c r="J182" s="31" t="s">
        <v>360</v>
      </c>
      <c r="K182" s="31" t="s">
        <v>359</v>
      </c>
      <c r="L182" s="31" t="s">
        <v>358</v>
      </c>
      <c r="M182" s="31" t="s">
        <v>60</v>
      </c>
      <c r="N182" s="31" t="s">
        <v>96</v>
      </c>
      <c r="O182" s="31" t="s">
        <v>30</v>
      </c>
      <c r="P182" s="31" t="s">
        <v>178</v>
      </c>
      <c r="Q182" s="11" t="s">
        <v>28</v>
      </c>
      <c r="R182" s="31" t="s">
        <v>27</v>
      </c>
      <c r="S182" s="31" t="s">
        <v>26</v>
      </c>
      <c r="T182" s="31" t="s">
        <v>357</v>
      </c>
      <c r="U182" s="28" t="s">
        <v>356</v>
      </c>
      <c r="V182" s="31" t="s">
        <v>355</v>
      </c>
      <c r="W182" s="31" t="s">
        <v>354</v>
      </c>
      <c r="X182" s="31" t="s">
        <v>73</v>
      </c>
      <c r="Y182" s="31" t="s">
        <v>72</v>
      </c>
      <c r="Z182" s="31" t="s">
        <v>119</v>
      </c>
      <c r="AA182" s="31" t="s">
        <v>4</v>
      </c>
      <c r="AB182" s="31" t="s">
        <v>4</v>
      </c>
      <c r="AC182" s="31" t="s">
        <v>4</v>
      </c>
      <c r="AD182" s="31" t="s">
        <v>2</v>
      </c>
      <c r="AE182" s="31" t="s">
        <v>18</v>
      </c>
      <c r="AF182" s="31" t="s">
        <v>118</v>
      </c>
      <c r="AG182" s="31" t="s">
        <v>5</v>
      </c>
      <c r="AH182" s="31" t="s">
        <v>5</v>
      </c>
      <c r="AI182" s="31" t="s">
        <v>5</v>
      </c>
      <c r="AJ182" s="31" t="s">
        <v>3</v>
      </c>
      <c r="AK182" s="31" t="s">
        <v>5</v>
      </c>
      <c r="AL182" s="31" t="s">
        <v>75</v>
      </c>
      <c r="AM182" s="31" t="s">
        <v>68</v>
      </c>
      <c r="AN182" s="31" t="s">
        <v>4</v>
      </c>
      <c r="AO182" s="31" t="s">
        <v>4</v>
      </c>
      <c r="AP182" s="31" t="s">
        <v>8</v>
      </c>
      <c r="AQ182" s="31" t="s">
        <v>67</v>
      </c>
      <c r="AR182" s="31" t="s">
        <v>4</v>
      </c>
      <c r="AS182" s="31" t="s">
        <v>4</v>
      </c>
      <c r="AT182" s="31" t="s">
        <v>4</v>
      </c>
      <c r="AU182" s="31" t="s">
        <v>4</v>
      </c>
      <c r="AV182" s="31" t="s">
        <v>4</v>
      </c>
      <c r="AW182" s="31" t="s">
        <v>4</v>
      </c>
      <c r="AX182" s="31" t="s">
        <v>4</v>
      </c>
      <c r="AY182" s="31" t="s">
        <v>2</v>
      </c>
      <c r="AZ182" s="31" t="s">
        <v>4</v>
      </c>
      <c r="BA182" s="31" t="s">
        <v>4</v>
      </c>
      <c r="BB182" s="9" t="s">
        <v>4</v>
      </c>
      <c r="BC182" s="8" t="s">
        <v>5</v>
      </c>
      <c r="BD182" s="31" t="s">
        <v>4</v>
      </c>
      <c r="BE182" s="31" t="s">
        <v>4</v>
      </c>
      <c r="BF182" s="31" t="s">
        <v>4</v>
      </c>
      <c r="BG182" s="31" t="s">
        <v>47</v>
      </c>
      <c r="BH182" s="31" t="s">
        <v>2</v>
      </c>
      <c r="BI182" s="31" t="s">
        <v>47</v>
      </c>
      <c r="BJ182" s="31" t="s">
        <v>2</v>
      </c>
      <c r="BK182" s="31" t="s">
        <v>4</v>
      </c>
      <c r="BL182" s="31" t="s">
        <v>2</v>
      </c>
      <c r="BM182" s="31" t="s">
        <v>173</v>
      </c>
      <c r="BN182" s="31" t="s">
        <v>4</v>
      </c>
      <c r="BO182" s="31" t="s">
        <v>4</v>
      </c>
      <c r="BP182" s="31" t="s">
        <v>6</v>
      </c>
      <c r="BQ182" s="31" t="s">
        <v>5</v>
      </c>
      <c r="BR182" s="31" t="s">
        <v>4</v>
      </c>
      <c r="BS182" s="31" t="s">
        <v>4</v>
      </c>
      <c r="BT182" s="31" t="s">
        <v>2</v>
      </c>
      <c r="BU182" s="31" t="s">
        <v>4</v>
      </c>
      <c r="BV182" s="7" t="s">
        <v>4</v>
      </c>
      <c r="BW182" s="31" t="s">
        <v>3</v>
      </c>
      <c r="BX182" s="31" t="s">
        <v>47</v>
      </c>
      <c r="BY182" s="31" t="s">
        <v>4</v>
      </c>
      <c r="BZ182" s="31" t="s">
        <v>4</v>
      </c>
      <c r="CA182" s="31" t="s">
        <v>5</v>
      </c>
      <c r="CB182" s="31" t="s">
        <v>5</v>
      </c>
      <c r="CC182" s="31" t="s">
        <v>5</v>
      </c>
      <c r="CD182" s="31" t="s">
        <v>4</v>
      </c>
      <c r="CE182" s="31" t="s">
        <v>4</v>
      </c>
      <c r="CF182" s="31" t="s">
        <v>2</v>
      </c>
      <c r="CG182" s="31" t="s">
        <v>5</v>
      </c>
      <c r="CH182" s="31" t="s">
        <v>3</v>
      </c>
      <c r="CI182" s="31" t="s">
        <v>4</v>
      </c>
      <c r="CJ182" s="31" t="s">
        <v>4</v>
      </c>
      <c r="CK182" s="31" t="s">
        <v>4</v>
      </c>
      <c r="CL182" s="31" t="s">
        <v>4</v>
      </c>
      <c r="CM182" s="31" t="s">
        <v>4</v>
      </c>
      <c r="CN182" s="31" t="s">
        <v>4</v>
      </c>
      <c r="CO182" s="31" t="s">
        <v>1</v>
      </c>
      <c r="CP182" s="31" t="s">
        <v>4</v>
      </c>
      <c r="CQ182" s="31" t="s">
        <v>5</v>
      </c>
      <c r="CR182" s="31" t="s">
        <v>4</v>
      </c>
      <c r="CS182" s="31" t="s">
        <v>2</v>
      </c>
      <c r="CT182" s="31" t="s">
        <v>4</v>
      </c>
      <c r="CU182" s="31" t="s">
        <v>5</v>
      </c>
      <c r="CV182" s="35" t="s">
        <v>353</v>
      </c>
      <c r="CW182" t="s">
        <v>43</v>
      </c>
      <c r="CX182">
        <f>IFERROR(VLOOKUP(K182,'[1]Lista Lideres'!$A$1:$B$350,2,0),0)</f>
        <v>0</v>
      </c>
      <c r="CY182" t="str">
        <f t="shared" si="2"/>
        <v>45560,5848711806,España,36+ años,Masculino,Ingeniero técnico en Informática de Sistemas,Como empleado de una empresa,España,21-30 años,10-20 años,Referente tecnológico,Arquitecto de software,Izertis,&gt;500 empleados.,Empresa que desarrolla software a medida partiendo desde cero,Multinacional,Casi Nunca,Alto,4-5 días,Ninguno,Arranque de proyecto y libremente voy cuando mi calendario (familiar) me lo permite,De momento no me obliga,No me recomienda,Tenemos parking a nuestra disposición, pero tengo que hacer un desplazamiento de más de dos horas,Remota ( todos los días en casa),Consensuada por las dos partes,De acuerdo,Igual que cuando iba todos los días a la oficina,Igual que cuando iba todos los días a la oficina,Igual que cuando iba todos los días a la oficina,Iguales que cuando iba todos los días a la oficina,Todas por videoconferencia,Igual que cuando eran en la oficina,Mayor que cuando iba todos los días a la oficina,Mayor que cuando iba todos los días a la oficina,Mayor que cuando iba todos los días a la oficina,Mucho Mayor que cuando iba todos los días a la oficina,Mayor que cuando iba todos los días a la oficina,Mejora mi desempeño en el trabajo,No afectan a mi productividad,Igual que cuando iba todos los días a la oficina,Igual que cuando iba todos los días a la oficina,Más que cuando iba todos los días a la oficina,Mucho menos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oficina,Mucho mayor que cuando iba todos los días a la oficina,Iguales que cuando iba todos los días a la oficina,Mucho mayor que cuando iba todos los días a la oficina,Iguales que cuando iba todos los días a la oficina,Igual que cuando iba todos los días a la oficina,Iguales que cuando iba todos los días a la oficina,No tengo que utilizar diferentes idiomas en mi trabajo,Igual que cuando iba todos los días a la oficina,Igual que cuando iba todos los días a la oficina,Menores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oficina,Mucho Mayor que cuando iba todos los días a la oficina,Mucho mayor que cuando iba todos los días a la oficina,Igual que cuando iba todos los días a la oficina,Igual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oficina,Iguales que cuando iba todos los días a la oficina,Mayor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oficina,Mayor que cuando iba todos los días a la oficina,Igual que cuando iba todos los días a la oficina,Iguales que cuando iba todos los días a la oficina,Igual que cuando iba todos los días a la oficina,Mayor que cuando iba todos los días a la oficina,ferozar@gmail.com,301+ empleados,0</v>
      </c>
    </row>
    <row r="183" spans="1:103" ht="14.4" hidden="1" x14ac:dyDescent="0.3">
      <c r="A183" s="29">
        <v>45563.323503749998</v>
      </c>
      <c r="B183" s="27" t="s">
        <v>115</v>
      </c>
      <c r="C183" s="27" t="s">
        <v>42</v>
      </c>
      <c r="D183" s="27" t="s">
        <v>41</v>
      </c>
      <c r="E183" s="27" t="s">
        <v>283</v>
      </c>
      <c r="F183" s="27" t="s">
        <v>39</v>
      </c>
      <c r="G183" s="27" t="s">
        <v>115</v>
      </c>
      <c r="H183" s="27" t="s">
        <v>199</v>
      </c>
      <c r="I183" s="27" t="s">
        <v>352</v>
      </c>
      <c r="J183" s="27" t="s">
        <v>351</v>
      </c>
      <c r="K183" s="27" t="s">
        <v>351</v>
      </c>
      <c r="L183" s="34"/>
      <c r="M183" s="27" t="s">
        <v>60</v>
      </c>
      <c r="N183" s="27" t="s">
        <v>31</v>
      </c>
      <c r="O183" s="27" t="s">
        <v>30</v>
      </c>
      <c r="P183" s="27" t="s">
        <v>102</v>
      </c>
      <c r="Q183" s="11" t="s">
        <v>28</v>
      </c>
      <c r="R183" s="27" t="s">
        <v>27</v>
      </c>
      <c r="S183" s="27" t="s">
        <v>80</v>
      </c>
      <c r="T183" s="28" t="s">
        <v>142</v>
      </c>
      <c r="U183" s="28" t="s">
        <v>350</v>
      </c>
      <c r="V183" s="28" t="s">
        <v>142</v>
      </c>
      <c r="W183" s="28" t="s">
        <v>142</v>
      </c>
      <c r="X183" s="27" t="s">
        <v>73</v>
      </c>
      <c r="Y183" s="27" t="s">
        <v>72</v>
      </c>
      <c r="Z183" s="27" t="s">
        <v>92</v>
      </c>
      <c r="AA183" s="27" t="s">
        <v>4</v>
      </c>
      <c r="AB183" s="27" t="s">
        <v>4</v>
      </c>
      <c r="AC183" s="27" t="s">
        <v>4</v>
      </c>
      <c r="AD183" s="27" t="s">
        <v>2</v>
      </c>
      <c r="AE183" s="27" t="s">
        <v>18</v>
      </c>
      <c r="AF183" s="27" t="s">
        <v>118</v>
      </c>
      <c r="AG183" s="27" t="s">
        <v>4</v>
      </c>
      <c r="AH183" s="27" t="s">
        <v>4</v>
      </c>
      <c r="AI183" s="27" t="s">
        <v>4</v>
      </c>
      <c r="AJ183" s="27" t="s">
        <v>4</v>
      </c>
      <c r="AK183" s="27" t="s">
        <v>4</v>
      </c>
      <c r="AL183" s="27" t="s">
        <v>52</v>
      </c>
      <c r="AM183" s="27" t="s">
        <v>68</v>
      </c>
      <c r="AN183" s="27" t="s">
        <v>4</v>
      </c>
      <c r="AO183" s="27" t="s">
        <v>4</v>
      </c>
      <c r="AP183" s="27" t="s">
        <v>4</v>
      </c>
      <c r="AQ183" s="27" t="s">
        <v>4</v>
      </c>
      <c r="AR183" s="27" t="s">
        <v>4</v>
      </c>
      <c r="AS183" s="27" t="s">
        <v>4</v>
      </c>
      <c r="AT183" s="27" t="s">
        <v>4</v>
      </c>
      <c r="AU183" s="27" t="s">
        <v>4</v>
      </c>
      <c r="AV183" s="27" t="s">
        <v>10</v>
      </c>
      <c r="AW183" s="27" t="s">
        <v>10</v>
      </c>
      <c r="AX183" s="27" t="s">
        <v>4</v>
      </c>
      <c r="AY183" s="27" t="s">
        <v>2</v>
      </c>
      <c r="AZ183" s="27" t="s">
        <v>4</v>
      </c>
      <c r="BA183" s="27" t="s">
        <v>5</v>
      </c>
      <c r="BB183" s="16" t="s">
        <v>4</v>
      </c>
      <c r="BC183" s="15" t="s">
        <v>4</v>
      </c>
      <c r="BD183" s="27" t="s">
        <v>4</v>
      </c>
      <c r="BE183" s="27" t="s">
        <v>4</v>
      </c>
      <c r="BF183" s="27" t="s">
        <v>4</v>
      </c>
      <c r="BG183" s="27" t="s">
        <v>4</v>
      </c>
      <c r="BH183" s="27" t="s">
        <v>2</v>
      </c>
      <c r="BI183" s="27" t="s">
        <v>5</v>
      </c>
      <c r="BJ183" s="27" t="s">
        <v>2</v>
      </c>
      <c r="BK183" s="27" t="s">
        <v>4</v>
      </c>
      <c r="BL183" s="27" t="s">
        <v>2</v>
      </c>
      <c r="BM183" s="27" t="s">
        <v>2</v>
      </c>
      <c r="BN183" s="27" t="s">
        <v>4</v>
      </c>
      <c r="BO183" s="27" t="s">
        <v>4</v>
      </c>
      <c r="BP183" s="27" t="s">
        <v>6</v>
      </c>
      <c r="BQ183" s="27" t="s">
        <v>5</v>
      </c>
      <c r="BR183" s="27" t="s">
        <v>4</v>
      </c>
      <c r="BS183" s="27" t="s">
        <v>4</v>
      </c>
      <c r="BT183" s="27" t="s">
        <v>2</v>
      </c>
      <c r="BU183" s="27" t="s">
        <v>4</v>
      </c>
      <c r="BV183" s="14" t="s">
        <v>4</v>
      </c>
      <c r="BW183" s="27" t="s">
        <v>4</v>
      </c>
      <c r="BX183" s="27" t="s">
        <v>5</v>
      </c>
      <c r="BY183" s="27" t="s">
        <v>4</v>
      </c>
      <c r="BZ183" s="27" t="s">
        <v>4</v>
      </c>
      <c r="CA183" s="27" t="s">
        <v>4</v>
      </c>
      <c r="CB183" s="27" t="s">
        <v>4</v>
      </c>
      <c r="CC183" s="27" t="s">
        <v>4</v>
      </c>
      <c r="CD183" s="27" t="s">
        <v>4</v>
      </c>
      <c r="CE183" s="27" t="s">
        <v>4</v>
      </c>
      <c r="CF183" s="27" t="s">
        <v>45</v>
      </c>
      <c r="CG183" s="27" t="s">
        <v>4</v>
      </c>
      <c r="CH183" s="27" t="s">
        <v>3</v>
      </c>
      <c r="CI183" s="27" t="s">
        <v>4</v>
      </c>
      <c r="CJ183" s="27" t="s">
        <v>4</v>
      </c>
      <c r="CK183" s="27" t="s">
        <v>4</v>
      </c>
      <c r="CL183" s="27" t="s">
        <v>4</v>
      </c>
      <c r="CM183" s="27" t="s">
        <v>48</v>
      </c>
      <c r="CN183" s="27" t="s">
        <v>4</v>
      </c>
      <c r="CO183" s="27" t="s">
        <v>7</v>
      </c>
      <c r="CP183" s="27" t="s">
        <v>4</v>
      </c>
      <c r="CQ183" s="27" t="s">
        <v>4</v>
      </c>
      <c r="CR183" s="27" t="s">
        <v>4</v>
      </c>
      <c r="CS183" s="27" t="s">
        <v>2</v>
      </c>
      <c r="CT183" s="27" t="s">
        <v>4</v>
      </c>
      <c r="CU183" s="27" t="s">
        <v>4</v>
      </c>
      <c r="CV183" s="26"/>
      <c r="CW183" t="s">
        <v>43</v>
      </c>
      <c r="CX183">
        <f>IFERROR(VLOOKUP(K183,'[1]Lista Lideres'!$A$1:$B$350,2,0),0)</f>
        <v>0</v>
      </c>
      <c r="CY183" t="str">
        <f t="shared" si="2"/>
        <v>45563,32350375,España,36+ años,Masculino,Universitario,Como empleado de una empresa,España,21-30 años,20-30 años,Responsable ERP,Responsable ERP,,&gt;500 empleados.,Fábrica de Software,Multinacional,A veces,Alto,4-5 días,1-2 días,Ninguna,No existe obligación,Ninguna,Ninguna,Remota ( todos los días en casa),Consensuada por las dos partes,Totalmente en desacuerdo,Igual que cuando iba todos los días a la oficina,Igual que cuando iba todos los días a la oficina,Igual que cuando iba todos los días a la oficina,Iguales que cuando iba todos los días a la oficina,Todas por videoconferencia,Igual que cuando eran en la oficina,Igual que cuando iba todos los días a la oficina,Igual que cuando iba todos los días a la oficina,Igual que cuando iba todos los días a la oficina,Igual que cuando iba todos los días a la oficina,Igual que cuando iba todos los días a la oficina,Mejora mucho mi desempeño en el trabajo,No afectan a mi productividad,Igual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oficina,Mas que cuando iba todos los días a la oficina,Mas que cuando iba todos los días a la oficina,Igual que cuando iba todos los días a la oficina,Iguales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oficina,Mayor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oficina,Menores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oficina,Mayores que cuando iba todos los días a la oficina,Igual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oficina,Peor que cuando iba todos los días a la oficina,Igual que cuando iba todos los días a la oficina,Mucho menor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oficina,,301+ empleados,0</v>
      </c>
    </row>
    <row r="184" spans="1:103" ht="14.4" x14ac:dyDescent="0.3">
      <c r="A184" s="33">
        <v>45562.596118425921</v>
      </c>
      <c r="B184" s="27" t="s">
        <v>115</v>
      </c>
      <c r="C184" s="31" t="s">
        <v>42</v>
      </c>
      <c r="D184" s="31" t="s">
        <v>41</v>
      </c>
      <c r="E184" s="31" t="s">
        <v>349</v>
      </c>
      <c r="F184" s="31" t="s">
        <v>39</v>
      </c>
      <c r="G184" s="31" t="s">
        <v>348</v>
      </c>
      <c r="H184" s="31" t="s">
        <v>37</v>
      </c>
      <c r="I184" s="31" t="s">
        <v>63</v>
      </c>
      <c r="J184" s="31" t="s">
        <v>347</v>
      </c>
      <c r="K184" s="31" t="s">
        <v>346</v>
      </c>
      <c r="L184" s="32"/>
      <c r="M184" s="31" t="s">
        <v>60</v>
      </c>
      <c r="N184" s="31" t="s">
        <v>31</v>
      </c>
      <c r="O184" s="31" t="s">
        <v>30</v>
      </c>
      <c r="P184" s="31" t="s">
        <v>178</v>
      </c>
      <c r="Q184" s="11" t="s">
        <v>28</v>
      </c>
      <c r="R184" s="31" t="s">
        <v>27</v>
      </c>
      <c r="S184" s="31" t="s">
        <v>26</v>
      </c>
      <c r="T184" s="31" t="s">
        <v>254</v>
      </c>
      <c r="U184" s="31" t="s">
        <v>345</v>
      </c>
      <c r="V184" s="31" t="s">
        <v>344</v>
      </c>
      <c r="W184" s="31" t="s">
        <v>211</v>
      </c>
      <c r="X184" s="31" t="s">
        <v>73</v>
      </c>
      <c r="Y184" s="31" t="s">
        <v>72</v>
      </c>
      <c r="Z184" s="31" t="s">
        <v>119</v>
      </c>
      <c r="AA184" s="31" t="s">
        <v>4</v>
      </c>
      <c r="AB184" s="31" t="s">
        <v>4</v>
      </c>
      <c r="AC184" s="31" t="s">
        <v>4</v>
      </c>
      <c r="AD184" s="31" t="s">
        <v>2</v>
      </c>
      <c r="AE184" s="31" t="s">
        <v>18</v>
      </c>
      <c r="AF184" s="31" t="s">
        <v>118</v>
      </c>
      <c r="AG184" s="31" t="s">
        <v>4</v>
      </c>
      <c r="AH184" s="31" t="s">
        <v>4</v>
      </c>
      <c r="AI184" s="31" t="s">
        <v>4</v>
      </c>
      <c r="AJ184" s="31" t="s">
        <v>4</v>
      </c>
      <c r="AK184" s="31" t="s">
        <v>4</v>
      </c>
      <c r="AL184" s="31" t="s">
        <v>15</v>
      </c>
      <c r="AM184" s="31" t="s">
        <v>68</v>
      </c>
      <c r="AN184" s="31" t="s">
        <v>5</v>
      </c>
      <c r="AO184" s="31" t="s">
        <v>5</v>
      </c>
      <c r="AP184" s="31" t="s">
        <v>8</v>
      </c>
      <c r="AQ184" s="31" t="s">
        <v>4</v>
      </c>
      <c r="AR184" s="31" t="s">
        <v>8</v>
      </c>
      <c r="AS184" s="31" t="s">
        <v>8</v>
      </c>
      <c r="AT184" s="31" t="s">
        <v>4</v>
      </c>
      <c r="AU184" s="31" t="s">
        <v>4</v>
      </c>
      <c r="AV184" s="31" t="s">
        <v>11</v>
      </c>
      <c r="AW184" s="31" t="s">
        <v>10</v>
      </c>
      <c r="AX184" s="31" t="s">
        <v>10</v>
      </c>
      <c r="AY184" s="31" t="s">
        <v>2</v>
      </c>
      <c r="AZ184" s="31" t="s">
        <v>4</v>
      </c>
      <c r="BA184" s="31" t="s">
        <v>1</v>
      </c>
      <c r="BB184" s="9" t="s">
        <v>5</v>
      </c>
      <c r="BC184" s="8" t="s">
        <v>4</v>
      </c>
      <c r="BD184" s="31" t="s">
        <v>5</v>
      </c>
      <c r="BE184" s="31" t="s">
        <v>5</v>
      </c>
      <c r="BF184" s="31" t="s">
        <v>5</v>
      </c>
      <c r="BG184" s="31" t="s">
        <v>47</v>
      </c>
      <c r="BH184" s="31" t="s">
        <v>45</v>
      </c>
      <c r="BI184" s="31" t="s">
        <v>1</v>
      </c>
      <c r="BJ184" s="31" t="s">
        <v>2</v>
      </c>
      <c r="BK184" s="31" t="s">
        <v>4</v>
      </c>
      <c r="BL184" s="31" t="s">
        <v>45</v>
      </c>
      <c r="BM184" s="31" t="s">
        <v>2</v>
      </c>
      <c r="BN184" s="31" t="s">
        <v>8</v>
      </c>
      <c r="BO184" s="31" t="s">
        <v>1</v>
      </c>
      <c r="BP184" s="31" t="s">
        <v>6</v>
      </c>
      <c r="BQ184" s="31" t="s">
        <v>5</v>
      </c>
      <c r="BR184" s="31" t="s">
        <v>5</v>
      </c>
      <c r="BS184" s="31" t="s">
        <v>8</v>
      </c>
      <c r="BT184" s="31" t="s">
        <v>45</v>
      </c>
      <c r="BU184" s="31" t="s">
        <v>4</v>
      </c>
      <c r="BV184" s="7" t="s">
        <v>5</v>
      </c>
      <c r="BW184" s="31" t="s">
        <v>5</v>
      </c>
      <c r="BX184" s="31" t="s">
        <v>47</v>
      </c>
      <c r="BY184" s="31" t="s">
        <v>4</v>
      </c>
      <c r="BZ184" s="31" t="s">
        <v>4</v>
      </c>
      <c r="CA184" s="31" t="s">
        <v>4</v>
      </c>
      <c r="CB184" s="31" t="s">
        <v>5</v>
      </c>
      <c r="CC184" s="31" t="s">
        <v>5</v>
      </c>
      <c r="CD184" s="31" t="s">
        <v>4</v>
      </c>
      <c r="CE184" s="31" t="s">
        <v>10</v>
      </c>
      <c r="CF184" s="31" t="s">
        <v>50</v>
      </c>
      <c r="CG184" s="31" t="s">
        <v>4</v>
      </c>
      <c r="CH184" s="31" t="s">
        <v>3</v>
      </c>
      <c r="CI184" s="31" t="s">
        <v>4</v>
      </c>
      <c r="CJ184" s="31" t="s">
        <v>4</v>
      </c>
      <c r="CK184" s="31" t="s">
        <v>4</v>
      </c>
      <c r="CL184" s="31" t="s">
        <v>4</v>
      </c>
      <c r="CM184" s="31" t="s">
        <v>48</v>
      </c>
      <c r="CN184" s="31" t="s">
        <v>1</v>
      </c>
      <c r="CO184" s="31" t="s">
        <v>7</v>
      </c>
      <c r="CP184" s="31" t="s">
        <v>4</v>
      </c>
      <c r="CQ184" s="31" t="s">
        <v>5</v>
      </c>
      <c r="CR184" s="31" t="s">
        <v>4</v>
      </c>
      <c r="CS184" s="31" t="s">
        <v>2</v>
      </c>
      <c r="CT184" s="31" t="s">
        <v>1</v>
      </c>
      <c r="CU184" s="31" t="s">
        <v>4</v>
      </c>
      <c r="CV184" s="36"/>
      <c r="CW184" t="s">
        <v>43</v>
      </c>
      <c r="CX184">
        <f>IFERROR(VLOOKUP(K184,'[1]Lista Lideres'!$A$1:$B$350,2,0),0)</f>
        <v>1</v>
      </c>
      <c r="CY184" t="str">
        <f t="shared" si="2"/>
        <v>45562,5961184259,España,36+ años,Masculino,Ingeniero Informatico,Como empleado de una empresa,Ciudad Real,11-20 años,10-20 años,Técnico,Proyect Manager,,&gt;500 empleados.,Fábrica de Software,Multinacional,Casi Nunca,Alto,4-5 días,Ninguno,Reuniones presenciales,Presentaciones,team building,NA,Remota ( todos los días en casa),Consensuada por las dos partes,De acuerdo,Igual que cuando iba todos los días a la oficina,Igual que cuando iba todos los días a la oficina,Igual que cuando iba todos los días a la oficina,Iguales que cuando iba todos los días a la oficina,Todas por videoconferencia,Igual que cuando eran en la oficina,Igual que cuando iba todos los días a la oficina,Igual que cuando iba todos los días a la oficina,Igual que cuando iba todos los días a la oficina,Igual que cuando iba todos los días a la oficina,Igual que cuando iba todos los días a la oficina,No me influye,No afectan a mi productividad,Mayor que cuando iba todos los días a la oficina,Mayor que cuando iba todos los días a la oficina,Más que cuando iba todos los días a la oficina,Igual que cuando iba todos los días a la oficina,Más que cuando iba todos los días a la oficina,Más que cuando iba todos los días a la oficina,Igual que cuando iba todos los días a la oficina,Igual que cuando iba todos los días a la oficina,Mucho más que cuando iba todos los días a la oficina,Mas que cuando iba todos los días a la oficina,Mas que cuando iba todos los días a la oficina,Iguales que cuando iba todos los días a la oficina,Igual que cuando iba todos los días a la oficina,Menor que cuando iba todos los días a la oficina,Mayor que cuando iba todos los días a la oficina,Igual que cuando iba todos los días a la oficina,Mayor que cuando iba todos los días a la oficina,Mayor que cuando iba todos los días a la oficina,Mayor que cuando iba todos los días a la oficina,Mucho mayor que cuando iba todos los días a la oficina,Mayores que cuando iba todos los días a la oficina,Menor que cuando iba todos los días a la oficina,Iguales que cuando iba todos los días a la oficina,Igual que cuando iba todos los días a la oficina,Mayores que cuando iba todos los días a la oficina,Iguales que cuando iba todos los días a la oficina,Más que cuando iba todos los días a la oficina,Menor que cuando iba todos los días a la oficina,Menores que cuando iba todos los días a la oficina,Mayor que cuando iba todos los días a la oficina,Mayor que cuando iba todos los días a la oficina,Más que cuando iba todos los días a la oficina,Mayores que cuando iba todos los días a la oficina,Igual que cuando iba todos los días a la oficina,Mayor que cuando iba todos los días a la oficina,Mayor que cuando iba todos los días a la oficina,Mucho mayor que cuando iba todos los días a la oficina,Igual que cuando iba todos los días a la oficina,Igual que cuando iba todos los días a la oficina,Igual que cuando iba todos los días a la oficina,Mayor que cuando iba todos los días a la oficina,Mayor que cuando iba todos los días a la oficina,Igual que cuando iba todos los días a la oficina,Mas que cuando iba todos los días a la oficina,Mucho menores que cuando iba todos los días a la oficina,Igual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oficina,Peor que cuando iba todos los días a la oficina,Menor que cuando iba todos los días a la oficina,Mucho menor que cuando iba todos los días a la oficina,Igual que cuando iba todos los días a la oficina,Mayor que cuando iba todos los días a la oficina,Igual que cuando iba todos los días a la oficina,Iguales que cuando iba todos los días a la oficina,Menor que cuando iba todos los días a la oficina,Igual que cuando iba todos los días a la oficina,,301+ empleados,1</v>
      </c>
    </row>
    <row r="185" spans="1:103" ht="14.4" x14ac:dyDescent="0.3">
      <c r="A185" s="29">
        <v>45577.915393541669</v>
      </c>
      <c r="B185" s="27" t="s">
        <v>115</v>
      </c>
      <c r="C185" s="27" t="s">
        <v>42</v>
      </c>
      <c r="D185" s="27" t="s">
        <v>86</v>
      </c>
      <c r="E185" s="27" t="s">
        <v>343</v>
      </c>
      <c r="F185" s="27" t="s">
        <v>39</v>
      </c>
      <c r="G185" s="27" t="s">
        <v>115</v>
      </c>
      <c r="H185" s="27" t="s">
        <v>36</v>
      </c>
      <c r="I185" s="27" t="s">
        <v>64</v>
      </c>
      <c r="J185" s="27" t="s">
        <v>342</v>
      </c>
      <c r="K185" s="27" t="s">
        <v>341</v>
      </c>
      <c r="L185" s="28" t="s">
        <v>340</v>
      </c>
      <c r="M185" s="27" t="s">
        <v>60</v>
      </c>
      <c r="N185" s="27" t="s">
        <v>96</v>
      </c>
      <c r="O185" s="27" t="s">
        <v>30</v>
      </c>
      <c r="P185" s="27" t="s">
        <v>29</v>
      </c>
      <c r="Q185" s="11" t="s">
        <v>28</v>
      </c>
      <c r="R185" s="27" t="s">
        <v>27</v>
      </c>
      <c r="S185" s="27" t="s">
        <v>80</v>
      </c>
      <c r="T185" s="34"/>
      <c r="U185" s="28" t="s">
        <v>339</v>
      </c>
      <c r="V185" s="27" t="s">
        <v>338</v>
      </c>
      <c r="W185" s="34"/>
      <c r="X185" s="27" t="s">
        <v>21</v>
      </c>
      <c r="Y185" s="27" t="s">
        <v>20</v>
      </c>
      <c r="Z185" s="27" t="s">
        <v>19</v>
      </c>
      <c r="AA185" s="27" t="s">
        <v>1</v>
      </c>
      <c r="AB185" s="27" t="s">
        <v>1</v>
      </c>
      <c r="AC185" s="27" t="s">
        <v>1</v>
      </c>
      <c r="AD185" s="27" t="s">
        <v>141</v>
      </c>
      <c r="AE185" s="27" t="s">
        <v>18</v>
      </c>
      <c r="AF185" s="27" t="s">
        <v>70</v>
      </c>
      <c r="AG185" s="27" t="s">
        <v>5</v>
      </c>
      <c r="AH185" s="27" t="s">
        <v>1</v>
      </c>
      <c r="AI185" s="27" t="s">
        <v>1</v>
      </c>
      <c r="AJ185" s="27" t="s">
        <v>5</v>
      </c>
      <c r="AK185" s="27" t="s">
        <v>5</v>
      </c>
      <c r="AL185" s="27" t="s">
        <v>75</v>
      </c>
      <c r="AM185" s="27" t="s">
        <v>68</v>
      </c>
      <c r="AN185" s="27" t="s">
        <v>1</v>
      </c>
      <c r="AO185" s="27" t="s">
        <v>47</v>
      </c>
      <c r="AP185" s="27" t="s">
        <v>8</v>
      </c>
      <c r="AQ185" s="27" t="s">
        <v>8</v>
      </c>
      <c r="AR185" s="27" t="s">
        <v>8</v>
      </c>
      <c r="AS185" s="27" t="s">
        <v>8</v>
      </c>
      <c r="AT185" s="27" t="s">
        <v>8</v>
      </c>
      <c r="AU185" s="27" t="s">
        <v>10</v>
      </c>
      <c r="AV185" s="27" t="s">
        <v>11</v>
      </c>
      <c r="AW185" s="27" t="s">
        <v>10</v>
      </c>
      <c r="AX185" s="27" t="s">
        <v>10</v>
      </c>
      <c r="AY185" s="27" t="s">
        <v>2</v>
      </c>
      <c r="AZ185" s="27" t="s">
        <v>5</v>
      </c>
      <c r="BA185" s="27" t="s">
        <v>3</v>
      </c>
      <c r="BB185" s="16" t="s">
        <v>3</v>
      </c>
      <c r="BC185" s="15" t="s">
        <v>5</v>
      </c>
      <c r="BD185" s="27" t="s">
        <v>3</v>
      </c>
      <c r="BE185" s="27" t="s">
        <v>5</v>
      </c>
      <c r="BF185" s="27" t="s">
        <v>47</v>
      </c>
      <c r="BG185" s="27" t="s">
        <v>5</v>
      </c>
      <c r="BH185" s="27" t="s">
        <v>2</v>
      </c>
      <c r="BI185" s="27" t="s">
        <v>5</v>
      </c>
      <c r="BJ185" s="27" t="s">
        <v>2</v>
      </c>
      <c r="BK185" s="27" t="s">
        <v>47</v>
      </c>
      <c r="BL185" s="27" t="s">
        <v>45</v>
      </c>
      <c r="BM185" s="27" t="s">
        <v>2</v>
      </c>
      <c r="BN185" s="27" t="s">
        <v>8</v>
      </c>
      <c r="BO185" s="27" t="s">
        <v>4</v>
      </c>
      <c r="BP185" s="27" t="s">
        <v>6</v>
      </c>
      <c r="BQ185" s="27" t="s">
        <v>5</v>
      </c>
      <c r="BR185" s="27" t="s">
        <v>5</v>
      </c>
      <c r="BS185" s="27" t="s">
        <v>4</v>
      </c>
      <c r="BT185" s="27" t="s">
        <v>45</v>
      </c>
      <c r="BU185" s="27" t="s">
        <v>48</v>
      </c>
      <c r="BV185" s="14" t="s">
        <v>1</v>
      </c>
      <c r="BW185" s="27" t="s">
        <v>4</v>
      </c>
      <c r="BX185" s="27" t="s">
        <v>5</v>
      </c>
      <c r="BY185" s="27" t="s">
        <v>5</v>
      </c>
      <c r="BZ185" s="27" t="s">
        <v>4</v>
      </c>
      <c r="CA185" s="27" t="s">
        <v>5</v>
      </c>
      <c r="CB185" s="27" t="s">
        <v>1</v>
      </c>
      <c r="CC185" s="27" t="s">
        <v>5</v>
      </c>
      <c r="CD185" s="27" t="s">
        <v>5</v>
      </c>
      <c r="CE185" s="27" t="s">
        <v>49</v>
      </c>
      <c r="CF185" s="27" t="s">
        <v>6</v>
      </c>
      <c r="CG185" s="27" t="s">
        <v>4</v>
      </c>
      <c r="CH185" s="27" t="s">
        <v>5</v>
      </c>
      <c r="CI185" s="27" t="s">
        <v>4</v>
      </c>
      <c r="CJ185" s="27" t="s">
        <v>1</v>
      </c>
      <c r="CK185" s="27" t="s">
        <v>5</v>
      </c>
      <c r="CL185" s="27" t="s">
        <v>4</v>
      </c>
      <c r="CM185" s="27" t="s">
        <v>48</v>
      </c>
      <c r="CN185" s="27" t="s">
        <v>5</v>
      </c>
      <c r="CO185" s="27" t="s">
        <v>1</v>
      </c>
      <c r="CP185" s="27" t="s">
        <v>5</v>
      </c>
      <c r="CQ185" s="27" t="s">
        <v>5</v>
      </c>
      <c r="CR185" s="27" t="s">
        <v>1</v>
      </c>
      <c r="CS185" s="27" t="s">
        <v>45</v>
      </c>
      <c r="CT185" s="27" t="s">
        <v>1</v>
      </c>
      <c r="CU185" s="27" t="s">
        <v>4</v>
      </c>
      <c r="CV185" s="30"/>
      <c r="CW185" t="s">
        <v>43</v>
      </c>
      <c r="CX185">
        <f>IFERROR(VLOOKUP(K185,'[1]Lista Lideres'!$A$1:$B$350,2,0),0)</f>
        <v>1</v>
      </c>
      <c r="CY185" t="str">
        <f t="shared" si="2"/>
        <v>45577,9153935417,España,36+ años,Femenino,Ciclo formativo superior,Como empleado de una empresa,España,5-10 años,&lt;5 años,Tecnico it y responsable equipos,Service manager,Nttdata,&gt;500 empleados.,Empresa que desarrolla software a medida partiendo desde cero,Multinacional,Frecuentemente,Alto,4-5 días,1-2 días,,1 dia a la semana, sobre todo si hay visita de cliente,Visita cliente,,Híbrida casa (más días en casa que en la oficina),Impuesta por la empresa,En desacuerdo,Menor que cuando iba todos los días a la oficina,Menor que cuando iba todos los días a la oficina,Menor que cuando iba todos los días a la oficina,Diferentes que cuando iba todos los días a la oficina, ahora necesito más horas para hacer lo mismo,Todas por videoconferencia,Menor que cuando eran en la oficina,Mayor que cuando iba todos los días a la oficina,Menor que cuando iba todos los días a la oficina,Menor que cuando iba todos los días a la oficina,Mayor que cuando iba todos los días a la oficina,Mayor que cuando iba todos los días a la oficina,Mejora mi desempeño en el trabajo,No afectan a mi productividad,Menor que cuando iba todos los días a la oficina,Mucho mayor que cuando iba todos los días a la oficina,Más que cuando iba todos los días a la oficina,Más que cuando iba todos los días a la oficina,Más que cuando iba todos los días a la oficina,Más que cuando iba todos los días a la oficina,Más que cuando iba todos los días a la oficina,Mas que cuando iba todos los días a la oficina,Mucho más que cuando iba todos los días a la oficina,Mas que cuando iba todos los días a la oficina,Mas que cuando iba todos los días a la oficina,Iguales que cuando iba todos los días a la oficina,Mayor que cuando iba todos los días a la oficina,Mucho Mayor que cuando iba todos los días a la oficina,Mucho Mayor que cuando iba todos los días a la oficina,Mayor que cuando iba todos los días a la oficina,Mucho Mayor que cuando iba todos los días a la oficina,Mayor que cuando iba todos los días a la oficina,Mucho mayor que cuando iba todos los días a la oficina,Mayor que cuando iba todos los días a la oficina,Iguales que cuando iba todos los días a la oficina,Mayor que cuando iba todos los días a la oficina,Iguales que cuando iba todos los días a la oficina,Mucho mayor que cuando iba todos los días a la oficina,Mayores que cuando iba todos los días a la oficina,Iguales que cuando iba todos los días a la oficina,Más que cuando iba todos los días a la oficina,Igual que cuando iba todos los días a la oficina,Menores que cuando iba todos los días a la oficina,Mayor que cuando iba todos los días a la oficina,Mayor que cuando iba todos los días a la oficina,Igual que cuando iba todos los días a la oficina,Mayores que cuando iba todos los días a la oficina,Peor que cuando iba todos los días a la oficina,Menor que cuando iba todos los días a la oficina,Igual que cuando iba todos los días a la oficina,Mayor que cuando iba todos los días a la oficina,Mayor que cuando iba todos los días a la oficina,Igual que cuando iba todos los días a la oficina,Mayor que cuando iba todos los días a la oficina,Menor que cuando iba todos los días a la oficina,Mayor que cuando iba todos los días a la oficina,Mayor que cuando iba todos los días a la oficina,Menos que cuando iba todos los días a la oficina,Menores que cuando iba todos los días a la oficina,Igual que cuando iba todos los días a la oficina,Mayor que cuando iba todos los días a la oficina,Igual que cuando iba todos los días a la oficina,Menor que cuando iba todos los días a la oficina,Mayor que cuando iba todos los días a la oficina,Igual que cuando iba todos los días a la oficina,Peor que cuando iba todos los días a la oficina,Mayor que cuando iba todos los días a la oficina,Menor que cuando iba todos los días a la oficina,Mayor que cuando iba todos los días a la oficina,Mayor que cuando iba todos los días a la oficina,Menor que cuando iba todos los días a la oficina,Mayores que cuando iba todos los días a la oficina,Menor que cuando iba todos los días a la oficina,Igual que cuando iba todos los días a la oficina,,301+ empleados,1</v>
      </c>
    </row>
    <row r="186" spans="1:103" ht="14.4" hidden="1" x14ac:dyDescent="0.3">
      <c r="A186" s="33">
        <v>45573.483625983798</v>
      </c>
      <c r="B186" s="27" t="s">
        <v>115</v>
      </c>
      <c r="C186" s="31" t="s">
        <v>42</v>
      </c>
      <c r="D186" s="31" t="s">
        <v>41</v>
      </c>
      <c r="E186" s="31" t="s">
        <v>337</v>
      </c>
      <c r="F186" s="31" t="s">
        <v>39</v>
      </c>
      <c r="G186" s="31" t="s">
        <v>115</v>
      </c>
      <c r="H186" s="31" t="s">
        <v>64</v>
      </c>
      <c r="I186" s="31" t="s">
        <v>64</v>
      </c>
      <c r="J186" s="31" t="s">
        <v>336</v>
      </c>
      <c r="K186" s="31" t="s">
        <v>335</v>
      </c>
      <c r="L186" s="28" t="s">
        <v>334</v>
      </c>
      <c r="M186" s="31" t="s">
        <v>32</v>
      </c>
      <c r="N186" s="31" t="s">
        <v>81</v>
      </c>
      <c r="O186" s="31" t="s">
        <v>200</v>
      </c>
      <c r="P186" s="31" t="s">
        <v>102</v>
      </c>
      <c r="Q186" s="11" t="s">
        <v>28</v>
      </c>
      <c r="R186" s="31" t="s">
        <v>27</v>
      </c>
      <c r="S186" s="31" t="s">
        <v>26</v>
      </c>
      <c r="T186" s="31" t="s">
        <v>333</v>
      </c>
      <c r="U186" s="32"/>
      <c r="V186" s="32"/>
      <c r="W186" s="32"/>
      <c r="X186" s="31" t="s">
        <v>21</v>
      </c>
      <c r="Y186" s="31" t="s">
        <v>72</v>
      </c>
      <c r="Z186" s="31" t="s">
        <v>119</v>
      </c>
      <c r="AA186" s="31" t="s">
        <v>4</v>
      </c>
      <c r="AB186" s="31" t="s">
        <v>1</v>
      </c>
      <c r="AC186" s="31" t="s">
        <v>4</v>
      </c>
      <c r="AD186" s="31" t="s">
        <v>2</v>
      </c>
      <c r="AE186" s="31" t="s">
        <v>18</v>
      </c>
      <c r="AF186" s="31" t="s">
        <v>17</v>
      </c>
      <c r="AG186" s="31" t="s">
        <v>5</v>
      </c>
      <c r="AH186" s="31" t="s">
        <v>4</v>
      </c>
      <c r="AI186" s="31" t="s">
        <v>4</v>
      </c>
      <c r="AJ186" s="31" t="s">
        <v>4</v>
      </c>
      <c r="AK186" s="31" t="s">
        <v>53</v>
      </c>
      <c r="AL186" s="31" t="s">
        <v>52</v>
      </c>
      <c r="AM186" s="31" t="s">
        <v>14</v>
      </c>
      <c r="AN186" s="31" t="s">
        <v>5</v>
      </c>
      <c r="AO186" s="31" t="s">
        <v>13</v>
      </c>
      <c r="AP186" s="31" t="s">
        <v>13</v>
      </c>
      <c r="AQ186" s="31" t="s">
        <v>12</v>
      </c>
      <c r="AR186" s="31" t="s">
        <v>91</v>
      </c>
      <c r="AS186" s="31" t="s">
        <v>8</v>
      </c>
      <c r="AT186" s="31" t="s">
        <v>8</v>
      </c>
      <c r="AU186" s="31" t="s">
        <v>10</v>
      </c>
      <c r="AV186" s="31" t="s">
        <v>11</v>
      </c>
      <c r="AW186" s="31" t="s">
        <v>10</v>
      </c>
      <c r="AX186" s="31" t="s">
        <v>88</v>
      </c>
      <c r="AY186" s="31" t="s">
        <v>45</v>
      </c>
      <c r="AZ186" s="31" t="s">
        <v>4</v>
      </c>
      <c r="BA186" s="31" t="s">
        <v>4</v>
      </c>
      <c r="BB186" s="9" t="s">
        <v>3</v>
      </c>
      <c r="BC186" s="8" t="s">
        <v>1</v>
      </c>
      <c r="BD186" s="31" t="s">
        <v>5</v>
      </c>
      <c r="BE186" s="31" t="s">
        <v>5</v>
      </c>
      <c r="BF186" s="31" t="s">
        <v>47</v>
      </c>
      <c r="BG186" s="31" t="s">
        <v>47</v>
      </c>
      <c r="BH186" s="31" t="s">
        <v>50</v>
      </c>
      <c r="BI186" s="31" t="s">
        <v>5</v>
      </c>
      <c r="BJ186" s="31" t="s">
        <v>9</v>
      </c>
      <c r="BK186" s="31" t="s">
        <v>4</v>
      </c>
      <c r="BL186" s="31" t="s">
        <v>2</v>
      </c>
      <c r="BM186" s="31" t="s">
        <v>2</v>
      </c>
      <c r="BN186" s="31" t="s">
        <v>8</v>
      </c>
      <c r="BO186" s="31" t="s">
        <v>1</v>
      </c>
      <c r="BP186" s="31" t="s">
        <v>45</v>
      </c>
      <c r="BQ186" s="31" t="s">
        <v>7</v>
      </c>
      <c r="BR186" s="31" t="s">
        <v>1</v>
      </c>
      <c r="BS186" s="31" t="s">
        <v>11</v>
      </c>
      <c r="BT186" s="31" t="s">
        <v>2</v>
      </c>
      <c r="BU186" s="31" t="s">
        <v>48</v>
      </c>
      <c r="BV186" s="7" t="s">
        <v>1</v>
      </c>
      <c r="BW186" s="31" t="s">
        <v>4</v>
      </c>
      <c r="BX186" s="31" t="s">
        <v>47</v>
      </c>
      <c r="BY186" s="31" t="s">
        <v>4</v>
      </c>
      <c r="BZ186" s="31" t="s">
        <v>3</v>
      </c>
      <c r="CA186" s="31" t="s">
        <v>5</v>
      </c>
      <c r="CB186" s="31" t="s">
        <v>4</v>
      </c>
      <c r="CC186" s="31" t="s">
        <v>4</v>
      </c>
      <c r="CD186" s="31" t="s">
        <v>1</v>
      </c>
      <c r="CE186" s="31" t="s">
        <v>4</v>
      </c>
      <c r="CF186" s="31" t="s">
        <v>2</v>
      </c>
      <c r="CG186" s="31" t="s">
        <v>4</v>
      </c>
      <c r="CH186" s="31" t="s">
        <v>7</v>
      </c>
      <c r="CI186" s="31" t="s">
        <v>4</v>
      </c>
      <c r="CJ186" s="31" t="s">
        <v>4</v>
      </c>
      <c r="CK186" s="31" t="s">
        <v>1</v>
      </c>
      <c r="CL186" s="31" t="s">
        <v>4</v>
      </c>
      <c r="CM186" s="31" t="s">
        <v>4</v>
      </c>
      <c r="CN186" s="31" t="s">
        <v>1</v>
      </c>
      <c r="CO186" s="31" t="s">
        <v>7</v>
      </c>
      <c r="CP186" s="31" t="s">
        <v>1</v>
      </c>
      <c r="CQ186" s="31" t="s">
        <v>1</v>
      </c>
      <c r="CR186" s="31" t="s">
        <v>7</v>
      </c>
      <c r="CS186" s="31" t="s">
        <v>2</v>
      </c>
      <c r="CT186" s="31" t="s">
        <v>4</v>
      </c>
      <c r="CU186" s="31" t="s">
        <v>5</v>
      </c>
      <c r="CV186" s="35" t="s">
        <v>332</v>
      </c>
      <c r="CW186" t="s">
        <v>0</v>
      </c>
      <c r="CX186">
        <f>IFERROR(VLOOKUP(K186,'[1]Lista Lideres'!$A$1:$B$350,2,0),0)</f>
        <v>0</v>
      </c>
      <c r="CY186" t="str">
        <f t="shared" si="2"/>
        <v>45573,4836259838,España,36+ años,Masculino,Posgrado,Como empleado de una empresa,España,&lt;5 años,&lt;5 años,Tecnólogo,Consultor de calidad software,AQCLab,&lt;50 empleados,Empresa que subcontrata (outsourcing) los servicios de otra del mismo país,Local,A veces,Alto,4-5 días,Ninguno,Reuniones puntuales,,,,Híbrida casa (más días en casa que en la oficina),Consensuada por las dos partes,De acuerdo,Igual que cuando iba todos los días a la oficina,Menor que cuando iba todos los días a la oficina,Igual que cuando iba todos los días a la oficina,Iguales que cuando iba todos los días a la oficina,Todas por videoconferencia,Mayor que cuando eran en la oficina,Mayor que cuando iba todos los días a la oficina,Igual que cuando iba todos los días a la oficina,Igual que cuando iba todos los días a la oficina,Igual que cuando iba todos los días a la oficina,Mucho Mejor que cuando iba todos los días a la oficina,Mejora mucho mi desempeño en el trabajo,Mejoran mi productividad,Mayor que cuando iba todos los días a la oficina,No tengo la información para contestar a la pregunta,No tengo la información para contestar a la pregunta,No trabajo con personas de distintas culturas,No trabajo con personas con un horario distinto al mío,Más que cuando iba todos los días a la oficina,Más que cuando iba todos los días a la oficina,Mas que cuando iba todos los días a la oficina,Mucho más que cuando iba todos los días a la oficina,Mas que cuando iba todos los días a la oficina,Mucho mas que cuando iba todos los días a la oficina,Mayores que cuando iba todos los días a la oficina,Igual que cuando iba todos los días a la oficina,Igual que cuando iba todos los días a la oficina,Mucho Mayor que cuando iba todos los días a la oficina,Menor que cuando iba todos los días a la oficina,Mayor que cuando iba todos los días a la oficina,Mayor que cuando iba todos los días a la oficina,Mucho mayor que cuando iba todos los días a la oficina,Mucho mayor que cuando iba todos los días a la oficina,Mucho menores que cuando iba todos los días a la oficina,Mayor que cuando iba todos los días a la oficina,No hay diferencias culturales en mi equipo,Igual que cuando iba todos los días a la oficina,Iguales que cuando iba todos los días a la oficina,Iguales que cuando iba todos los días a la oficina,Más que cuando iba todos los días a la oficina,Menor que cuando iba todos los días a la oficina,Mayores que cuando iba todos los días a la oficina,Mucho menor que cuando iba todos los días a la oficina,Menor que cuando iba todos los días a la oficina,Mucho más que cuando iba todos los días a la oficina,Iguales que cuando iba todos los días a la oficina,Peor que cuando iba todos los días a la oficina,Menor que cuando iba todos los días a la oficina,Igual que cuando iba todos los días a la oficina,Mucho mayor que cuando iba todos los días a la oficina,Igual que cuando iba todos los días a la oficina,Mucho Mayor que cuando iba todos los días a la oficina,Mayor que cuando iba todos los días a la oficina,Igual que cuando iba todos los días a la oficina,Igual que cuando iba todos los días a la oficina,Menor que cuando iba todos los días a la oficina,Igual que cuando iba todos los días a la oficina,Iguales que cuando iba todos los días a la oficina,Igual que cuando iba todos los días a la oficina,Mucho menor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oficina,Menor que cuando iba todos los días a la oficina,Mucho menor que cuando iba todos los días a la oficina,Menor que cuando iba todos los días a la oficina,Menor que cuando iba todos los días a la oficina,Mucho menor que cuando iba todos los días a la oficina,Iguales que cuando iba todos los días a la oficina,Igual que cuando iba todos los días a la oficina,Mayor que cuando iba todos los días a la oficina,ruben.marquez.villalta@gmail.com,&lt;301 empleados,0</v>
      </c>
    </row>
    <row r="187" spans="1:103" ht="14.4" hidden="1" x14ac:dyDescent="0.3">
      <c r="A187" s="29">
        <v>45560.531099837965</v>
      </c>
      <c r="B187" s="27" t="s">
        <v>115</v>
      </c>
      <c r="C187" s="27" t="s">
        <v>42</v>
      </c>
      <c r="D187" s="27" t="s">
        <v>41</v>
      </c>
      <c r="E187" s="27" t="s">
        <v>331</v>
      </c>
      <c r="F187" s="27" t="s">
        <v>39</v>
      </c>
      <c r="G187" s="27" t="s">
        <v>115</v>
      </c>
      <c r="H187" s="27" t="s">
        <v>36</v>
      </c>
      <c r="I187" s="27" t="s">
        <v>64</v>
      </c>
      <c r="J187" s="27" t="s">
        <v>330</v>
      </c>
      <c r="K187" s="27" t="s">
        <v>329</v>
      </c>
      <c r="L187" s="34"/>
      <c r="M187" s="27" t="s">
        <v>60</v>
      </c>
      <c r="N187" s="27" t="s">
        <v>96</v>
      </c>
      <c r="O187" s="27" t="s">
        <v>30</v>
      </c>
      <c r="P187" s="27" t="s">
        <v>102</v>
      </c>
      <c r="Q187" s="11" t="s">
        <v>28</v>
      </c>
      <c r="R187" s="27" t="s">
        <v>27</v>
      </c>
      <c r="S187" s="27" t="s">
        <v>26</v>
      </c>
      <c r="T187" s="27" t="s">
        <v>328</v>
      </c>
      <c r="U187" s="28" t="s">
        <v>143</v>
      </c>
      <c r="V187" s="27" t="s">
        <v>143</v>
      </c>
      <c r="W187" s="27" t="s">
        <v>327</v>
      </c>
      <c r="X187" s="27" t="s">
        <v>73</v>
      </c>
      <c r="Y187" s="27" t="s">
        <v>72</v>
      </c>
      <c r="Z187" s="27" t="s">
        <v>119</v>
      </c>
      <c r="AA187" s="27" t="s">
        <v>47</v>
      </c>
      <c r="AB187" s="27" t="s">
        <v>1</v>
      </c>
      <c r="AC187" s="27" t="s">
        <v>1</v>
      </c>
      <c r="AD187" s="27" t="s">
        <v>77</v>
      </c>
      <c r="AE187" s="27" t="s">
        <v>18</v>
      </c>
      <c r="AF187" s="27" t="s">
        <v>54</v>
      </c>
      <c r="AG187" s="27" t="s">
        <v>5</v>
      </c>
      <c r="AH187" s="27" t="s">
        <v>3</v>
      </c>
      <c r="AI187" s="27" t="s">
        <v>3</v>
      </c>
      <c r="AJ187" s="27" t="s">
        <v>3</v>
      </c>
      <c r="AK187" s="27" t="s">
        <v>53</v>
      </c>
      <c r="AL187" s="27" t="s">
        <v>52</v>
      </c>
      <c r="AM187" s="27" t="s">
        <v>260</v>
      </c>
      <c r="AN187" s="27" t="s">
        <v>47</v>
      </c>
      <c r="AO187" s="27" t="s">
        <v>4</v>
      </c>
      <c r="AP187" s="27" t="s">
        <v>8</v>
      </c>
      <c r="AQ187" s="27" t="s">
        <v>12</v>
      </c>
      <c r="AR187" s="27" t="s">
        <v>67</v>
      </c>
      <c r="AS187" s="27" t="s">
        <v>67</v>
      </c>
      <c r="AT187" s="27" t="s">
        <v>11</v>
      </c>
      <c r="AU187" s="27" t="s">
        <v>11</v>
      </c>
      <c r="AV187" s="27" t="s">
        <v>11</v>
      </c>
      <c r="AW187" s="27" t="s">
        <v>10</v>
      </c>
      <c r="AX187" s="27" t="s">
        <v>10</v>
      </c>
      <c r="AY187" s="27" t="s">
        <v>87</v>
      </c>
      <c r="AZ187" s="27" t="s">
        <v>3</v>
      </c>
      <c r="BA187" s="27" t="s">
        <v>5</v>
      </c>
      <c r="BB187" s="16" t="s">
        <v>7</v>
      </c>
      <c r="BC187" s="15" t="s">
        <v>3</v>
      </c>
      <c r="BD187" s="27" t="s">
        <v>7</v>
      </c>
      <c r="BE187" s="27" t="s">
        <v>7</v>
      </c>
      <c r="BF187" s="27" t="s">
        <v>5</v>
      </c>
      <c r="BG187" s="27" t="s">
        <v>47</v>
      </c>
      <c r="BH187" s="27" t="s">
        <v>90</v>
      </c>
      <c r="BI187" s="27" t="s">
        <v>47</v>
      </c>
      <c r="BJ187" s="27" t="s">
        <v>9</v>
      </c>
      <c r="BK187" s="27" t="s">
        <v>47</v>
      </c>
      <c r="BL187" s="27" t="s">
        <v>45</v>
      </c>
      <c r="BM187" s="27" t="s">
        <v>173</v>
      </c>
      <c r="BN187" s="27" t="s">
        <v>67</v>
      </c>
      <c r="BO187" s="27" t="s">
        <v>1</v>
      </c>
      <c r="BP187" s="27" t="s">
        <v>6</v>
      </c>
      <c r="BQ187" s="27" t="s">
        <v>5</v>
      </c>
      <c r="BR187" s="27" t="s">
        <v>1</v>
      </c>
      <c r="BS187" s="27" t="s">
        <v>8</v>
      </c>
      <c r="BT187" s="27" t="s">
        <v>50</v>
      </c>
      <c r="BU187" s="27" t="s">
        <v>46</v>
      </c>
      <c r="BV187" s="14" t="s">
        <v>5</v>
      </c>
      <c r="BW187" s="27" t="s">
        <v>5</v>
      </c>
      <c r="BX187" s="27" t="s">
        <v>47</v>
      </c>
      <c r="BY187" s="27" t="s">
        <v>4</v>
      </c>
      <c r="BZ187" s="27" t="s">
        <v>1</v>
      </c>
      <c r="CA187" s="27" t="s">
        <v>3</v>
      </c>
      <c r="CB187" s="27" t="s">
        <v>1</v>
      </c>
      <c r="CC187" s="27" t="s">
        <v>4</v>
      </c>
      <c r="CD187" s="27" t="s">
        <v>5</v>
      </c>
      <c r="CE187" s="27" t="s">
        <v>88</v>
      </c>
      <c r="CF187" s="27" t="s">
        <v>45</v>
      </c>
      <c r="CG187" s="27" t="s">
        <v>3</v>
      </c>
      <c r="CH187" s="27" t="s">
        <v>3</v>
      </c>
      <c r="CI187" s="27" t="s">
        <v>3</v>
      </c>
      <c r="CJ187" s="27" t="s">
        <v>5</v>
      </c>
      <c r="CK187" s="27" t="s">
        <v>1</v>
      </c>
      <c r="CL187" s="27" t="s">
        <v>7</v>
      </c>
      <c r="CM187" s="27" t="s">
        <v>4</v>
      </c>
      <c r="CN187" s="27" t="s">
        <v>5</v>
      </c>
      <c r="CO187" s="27" t="s">
        <v>7</v>
      </c>
      <c r="CP187" s="27" t="s">
        <v>4</v>
      </c>
      <c r="CQ187" s="27" t="s">
        <v>3</v>
      </c>
      <c r="CR187" s="27" t="s">
        <v>7</v>
      </c>
      <c r="CS187" s="27" t="s">
        <v>45</v>
      </c>
      <c r="CT187" s="27" t="s">
        <v>4</v>
      </c>
      <c r="CU187" s="27" t="s">
        <v>47</v>
      </c>
      <c r="CV187" s="28" t="s">
        <v>326</v>
      </c>
      <c r="CW187" t="s">
        <v>43</v>
      </c>
      <c r="CX187">
        <f>IFERROR(VLOOKUP(K187,'[1]Lista Lideres'!$A$1:$B$350,2,0),0)</f>
        <v>0</v>
      </c>
      <c r="CY187" t="str">
        <f t="shared" si="2"/>
        <v>45560,531099838,España,36+ años,Masculino,Grado Universidad,Como empleado de una empresa,España,5-10 años,&lt;5 años,Desarrollador de software fullstack,Desarrollador de software backend,,&gt;500 empleados.,Empresa que desarrolla software a medida partiendo desde cero,Multinacional,A veces,Alto,4-5 días,Ninguno,Solo a fiestas y workshop, pero opcionales ,Nunca,Nunca,Café gratis, oficina de película, parking, gimnasio y fisio, juegos... La oficina es una pasada, pero la veo por fotos,Remota ( todos los días en casa),Consensuada por las dos partes,De acuerdo,Mucho mayor que cuando iba todos los días a la oficina,Menor que cuando iba todos los días a la oficina,Menor que cuando iba todos los días a la oficina,Diferentes que cuando iba todos los días a la oficina, ahora necesito menos horas para hacer lo mismo,Todas por videoconferencia,Mucho menor que cuando eran en la oficina,Mayor que cuando iba todos los días a la oficina,Mucho Mayor que cuando iba todos los días a la oficina,Mucho Mayor que cuando iba todos los días a la oficina,Mucho Mayor que cuando iba todos los días a la oficina,Mucho Mejor que cuando iba todos los días a la oficina,Mejora mucho mi desempeño en el trabajo,Disminuyen mi productividad,Mucho mayor que cuando iba todos los días a la oficina,Igual que cuando iba todos los días a la oficina,Más que cuando iba todos los días a la oficina,No trabajo con personas de distintas culturas,Mucho menos que cuando iba todos los días a la oficina,Mucho menos que cuando iba todos los días a la oficina,Mucho más que cuando iba todos los días a la oficina,Mucho más que cuando iba todos los días a la oficina,Mucho más que cuando iba todos los días a la oficina,Mas que cuando iba todos los días a la oficina,Mas que cuando iba todos los días a la oficina,Mucho Mayores que cuando iba todos los días a la oficina,Mucho Mayor que cuando iba todos los días a la oficina,Mayor que cuando iba todos los días a la oficina,Mucho menor que cuando iba todos los días a la oficina,Mucho Mayor que cuando iba todos los días a la oficina,Mucho menor que cuando iba todos los días a la oficina,Mucho menor que cuando iba todos los días a la oficina,Mayor que cuando iba todos los días a la oficina,Mucho mayor que cuando iba todos los días a la oficina,Mucho mayores que cuando iba todos los días a la oficina,Mucho mayor que cuando iba todos los días a la oficina,No hay diferencias culturales en mi equipo,Mucho mayor que cuando iba todos los días a la oficina,Mayores que cuando iba todos los días a la oficina,No tengo que utilizar diferentes idiomas en mi trabajo,Mucho menos que cuando iba todos los días a la oficina,Menor que cuando iba todos los días a la oficina,Menores que cuando iba todos los días a la oficina,Mayor que cuando iba todos los días a la oficina,Menor que cuando iba todos los días a la oficina,Más que cuando iba todos los días a la oficina,Mucho menores que cuando iba todos los días a la oficina,Mejor que cuando iba todos los días a la oficina,Mayor que cuando iba todos los días a la oficina,Mayor que cuando iba todos los días a la oficina,Mucho mayor que cuando iba todos los días a la oficina,Igual que cuando iba todos los días a la oficina,Menor que cuando iba todos los días a la oficina,Mucho Mayor que cuando iba todos los días a la oficina,Menor que cuando iba todos los días a la oficina,Igual que cuando iba todos los días a la oficina,Mayor que cuando iba todos los días a la oficina,Mucho mas que cuando iba todos los días a la oficina,Mayores que cuando iba todos los días a la oficina,Mucho Mayor que cuando iba todos los días a la oficina,Mucho Mayor que cuando iba todos los días a la oficina,Mucho Mayor que cuando iba todos los días a la oficina,Mayor que cuando iba todos los días a la oficina,Menor que cuando iba todos los días a la oficina,Mucho menor que cuando iba todos los días a la oficina,Igual que cuando iba todos los días a la oficina,Mayor que cuando iba todos los días a la oficina,Mucho menor que cuando iba todos los días a la oficina,Igual que cuando iba todos los días a la oficina,Mucho Mayor que cuando iba todos los días a la oficina,Mucho menor que cuando iba todos los días a la oficina,Mayores que cuando iba todos los días a la oficina,Igual que cuando iba todos los días a la oficina,Mucho mayor que cuando iba todos los días a la oficina,jmsierra91@gmail.com,301+ empleados,0</v>
      </c>
    </row>
    <row r="188" spans="1:103" ht="14.4" hidden="1" x14ac:dyDescent="0.3">
      <c r="A188" s="33">
        <v>45566.659560451386</v>
      </c>
      <c r="B188" s="27" t="s">
        <v>115</v>
      </c>
      <c r="C188" s="31" t="s">
        <v>42</v>
      </c>
      <c r="D188" s="31" t="s">
        <v>41</v>
      </c>
      <c r="E188" s="31" t="s">
        <v>325</v>
      </c>
      <c r="F188" s="31" t="s">
        <v>39</v>
      </c>
      <c r="G188" s="31" t="s">
        <v>182</v>
      </c>
      <c r="H188" s="31" t="s">
        <v>36</v>
      </c>
      <c r="I188" s="31" t="s">
        <v>36</v>
      </c>
      <c r="J188" s="31" t="s">
        <v>324</v>
      </c>
      <c r="K188" s="31" t="s">
        <v>323</v>
      </c>
      <c r="L188" s="31" t="s">
        <v>322</v>
      </c>
      <c r="M188" s="31" t="s">
        <v>60</v>
      </c>
      <c r="N188" s="31" t="s">
        <v>96</v>
      </c>
      <c r="O188" s="31" t="s">
        <v>30</v>
      </c>
      <c r="P188" s="31" t="s">
        <v>29</v>
      </c>
      <c r="Q188" s="11" t="s">
        <v>28</v>
      </c>
      <c r="R188" s="31" t="s">
        <v>27</v>
      </c>
      <c r="S188" s="31" t="s">
        <v>26</v>
      </c>
      <c r="T188" s="31" t="s">
        <v>321</v>
      </c>
      <c r="U188" s="30"/>
      <c r="V188" s="30"/>
      <c r="W188" s="32"/>
      <c r="X188" s="31" t="s">
        <v>73</v>
      </c>
      <c r="Y188" s="31" t="s">
        <v>72</v>
      </c>
      <c r="Z188" s="31" t="s">
        <v>19</v>
      </c>
      <c r="AA188" s="31" t="s">
        <v>5</v>
      </c>
      <c r="AB188" s="31" t="s">
        <v>3</v>
      </c>
      <c r="AC188" s="31" t="s">
        <v>5</v>
      </c>
      <c r="AD188" s="31" t="s">
        <v>77</v>
      </c>
      <c r="AE188" s="31" t="s">
        <v>76</v>
      </c>
      <c r="AF188" s="31" t="s">
        <v>118</v>
      </c>
      <c r="AG188" s="31" t="s">
        <v>5</v>
      </c>
      <c r="AH188" s="31" t="s">
        <v>5</v>
      </c>
      <c r="AI188" s="31" t="s">
        <v>5</v>
      </c>
      <c r="AJ188" s="31" t="s">
        <v>5</v>
      </c>
      <c r="AK188" s="31" t="s">
        <v>5</v>
      </c>
      <c r="AL188" s="31" t="s">
        <v>75</v>
      </c>
      <c r="AM188" s="31" t="s">
        <v>14</v>
      </c>
      <c r="AN188" s="31" t="s">
        <v>47</v>
      </c>
      <c r="AO188" s="31" t="s">
        <v>1</v>
      </c>
      <c r="AP188" s="31" t="s">
        <v>11</v>
      </c>
      <c r="AQ188" s="31" t="s">
        <v>11</v>
      </c>
      <c r="AR188" s="31" t="s">
        <v>4</v>
      </c>
      <c r="AS188" s="31" t="s">
        <v>4</v>
      </c>
      <c r="AT188" s="31" t="s">
        <v>4</v>
      </c>
      <c r="AU188" s="31" t="s">
        <v>4</v>
      </c>
      <c r="AV188" s="31" t="s">
        <v>4</v>
      </c>
      <c r="AW188" s="31" t="s">
        <v>4</v>
      </c>
      <c r="AX188" s="31" t="s">
        <v>88</v>
      </c>
      <c r="AY188" s="31" t="s">
        <v>2</v>
      </c>
      <c r="AZ188" s="31" t="s">
        <v>1</v>
      </c>
      <c r="BA188" s="31" t="s">
        <v>5</v>
      </c>
      <c r="BB188" s="9" t="s">
        <v>7</v>
      </c>
      <c r="BC188" s="8" t="s">
        <v>5</v>
      </c>
      <c r="BD188" s="31" t="s">
        <v>1</v>
      </c>
      <c r="BE188" s="31" t="s">
        <v>7</v>
      </c>
      <c r="BF188" s="31" t="s">
        <v>1</v>
      </c>
      <c r="BG188" s="31" t="s">
        <v>5</v>
      </c>
      <c r="BH188" s="31" t="s">
        <v>2</v>
      </c>
      <c r="BI188" s="31" t="s">
        <v>5</v>
      </c>
      <c r="BJ188" s="31" t="s">
        <v>45</v>
      </c>
      <c r="BK188" s="31" t="s">
        <v>4</v>
      </c>
      <c r="BL188" s="31" t="s">
        <v>45</v>
      </c>
      <c r="BM188" s="31" t="s">
        <v>45</v>
      </c>
      <c r="BN188" s="31" t="s">
        <v>4</v>
      </c>
      <c r="BO188" s="31" t="s">
        <v>4</v>
      </c>
      <c r="BP188" s="31" t="s">
        <v>45</v>
      </c>
      <c r="BQ188" s="31" t="s">
        <v>5</v>
      </c>
      <c r="BR188" s="31" t="s">
        <v>4</v>
      </c>
      <c r="BS188" s="31" t="s">
        <v>4</v>
      </c>
      <c r="BT188" s="31" t="s">
        <v>2</v>
      </c>
      <c r="BU188" s="31" t="s">
        <v>4</v>
      </c>
      <c r="BV188" s="7" t="s">
        <v>5</v>
      </c>
      <c r="BW188" s="31" t="s">
        <v>5</v>
      </c>
      <c r="BX188" s="31" t="s">
        <v>47</v>
      </c>
      <c r="BY188" s="31" t="s">
        <v>3</v>
      </c>
      <c r="BZ188" s="31" t="s">
        <v>4</v>
      </c>
      <c r="CA188" s="31" t="s">
        <v>4</v>
      </c>
      <c r="CB188" s="31" t="s">
        <v>5</v>
      </c>
      <c r="CC188" s="31" t="s">
        <v>5</v>
      </c>
      <c r="CD188" s="31" t="s">
        <v>4</v>
      </c>
      <c r="CE188" s="31" t="s">
        <v>10</v>
      </c>
      <c r="CF188" s="31" t="s">
        <v>45</v>
      </c>
      <c r="CG188" s="31" t="s">
        <v>5</v>
      </c>
      <c r="CH188" s="31" t="s">
        <v>3</v>
      </c>
      <c r="CI188" s="31" t="s">
        <v>5</v>
      </c>
      <c r="CJ188" s="31" t="s">
        <v>4</v>
      </c>
      <c r="CK188" s="31" t="s">
        <v>4</v>
      </c>
      <c r="CL188" s="31" t="s">
        <v>1</v>
      </c>
      <c r="CM188" s="31" t="s">
        <v>46</v>
      </c>
      <c r="CN188" s="31" t="s">
        <v>5</v>
      </c>
      <c r="CO188" s="31" t="s">
        <v>4</v>
      </c>
      <c r="CP188" s="31" t="s">
        <v>4</v>
      </c>
      <c r="CQ188" s="31" t="s">
        <v>3</v>
      </c>
      <c r="CR188" s="31" t="s">
        <v>1</v>
      </c>
      <c r="CS188" s="31" t="s">
        <v>2</v>
      </c>
      <c r="CT188" s="31" t="s">
        <v>5</v>
      </c>
      <c r="CU188" s="31" t="s">
        <v>4</v>
      </c>
      <c r="CV188" s="30"/>
      <c r="CW188" t="s">
        <v>43</v>
      </c>
      <c r="CX188">
        <f>IFERROR(VLOOKUP(K188,'[1]Lista Lideres'!$A$1:$B$350,2,0),0)</f>
        <v>0</v>
      </c>
      <c r="CY188" t="str">
        <f t="shared" si="2"/>
        <v>45566,6595604514,España,36+ años,Masculino,Master/Doctorado en progreso ,Como empleado de una empresa,España ,5-10 años,5-10 años,Desarrollador FullStack,Arquitecto Software - Specialist,SDG Group,&gt;500 empleados.,Empresa que desarrolla software a medida partiendo desde cero,Multinacional,Frecuentemente,Alto,4-5 días,Ninguno,Dependiendo del proyecto, pero según mas responsabilidad en el proyecto, o puesto de mas responsabilidad, la frecuencia aumenta, actualmente 1 vez cada 3 meses ,,,,Remota ( todos los días en casa),Consensuada por las dos partes,En desacuerdo,Mayor que cuando iba todos los días a la oficina,Mucho Mayor que cuando iba todos los días a la oficina,Mayor que cuando iba todos los días a la oficina,Diferentes que cuando iba todos los días a la oficina, ahora necesito menos horas para hacer lo mismo,Casi todas por videoconferencia,Igual que cuando eran en la oficina,Mayor que cuando iba todos los días a la oficina,Mayor que cuando iba todos los días a la oficina,Mayor que cuando iba todos los días a la oficina,Mayor que cuando iba todos los días a la oficina,Mayor que cuando iba todos los días a la oficina,Mejora mi desempeño en el trabajo,Mejoran mi productividad,Mucho mayor que cuando iba todos los días a la oficina,Menor que cuando iba todos los días a la oficina,Mucho más que cuando iba todos los días a la oficina,Mucho más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oficina,Mucho mas que cuando iba todos los días a la oficina,Iguales que cuando iba todos los días a la oficina,Menor que cuando iba todos los días a la oficina,Mayor que cuando iba todos los días a la oficina,Mucho menor que cuando iba todos los días a la oficina,Mayor que cuando iba todos los días a la oficina,Menor que cuando iba todos los días a la oficina,Mucho menor que cuando iba todos los días a la oficina,Menor que cuando iba todos los días a la oficina,Mayor que cuando iba todos los días a la oficina,Iguales que cuando iba todos los días a la oficina,Mayor que cuando iba todos los días a la oficina,Mayores que cuando iba todos los días a la oficina,Igual que cuando iba todos los días a la oficina,Mayores que cuando iba todos los días a la oficina,Mayores que cuando iba todos los días a la oficina,Igual que cuando iba todos los días a la oficina,Igual que cuando iba todos los días a la oficina,Mayores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oficina,Mucho mayor que cuando iba todos los días a la oficina,Mucho Mayor que cuando iba todos los días a la oficina,Igual que cuando iba todos los días a la oficina,Igual que cuando iba todos los días a la oficina,Mayor que cuando iba todos los días a la oficina,Mayor que cuando iba todos los días a la oficina,Igual que cuando iba todos los días a la oficina,Mas que cuando iba todos los días a la oficina,Mayores que cuando iba todos los días a la oficina,Mayor que cuando iba todos los días a la oficina,Mucho Mayor que cuando iba todos los días a la oficina,Mayor que cuando iba todos los días a la oficina,Igual que cuando iba todos los días a la oficina,Igual que cuando iba todos los días a la oficina,Menor que cuando iba todos los días a la oficina,Mejor que cuando iba todos los días a la oficina,Mayor que cuando iba todos los días a la oficina,Igual que cuando iba todos los días a la oficina,Igual que cuando iba todos los días a la oficina,Mucho Mayor que cuando iba todos los días a la oficina,Menor que cuando iba todos los días a la oficina,Iguales que cuando iba todos los días a la oficina,Mayor que cuando iba todos los días a la oficina,Igual que cuando iba todos los días a la oficina,,301+ empleados,0</v>
      </c>
    </row>
    <row r="189" spans="1:103" ht="14.4" hidden="1" x14ac:dyDescent="0.3">
      <c r="A189" s="29">
        <v>45560.589231817125</v>
      </c>
      <c r="B189" s="27" t="s">
        <v>115</v>
      </c>
      <c r="C189" s="27" t="s">
        <v>42</v>
      </c>
      <c r="D189" s="27" t="s">
        <v>41</v>
      </c>
      <c r="E189" s="27" t="s">
        <v>320</v>
      </c>
      <c r="F189" s="27" t="s">
        <v>39</v>
      </c>
      <c r="G189" s="27" t="s">
        <v>182</v>
      </c>
      <c r="H189" s="27" t="s">
        <v>64</v>
      </c>
      <c r="I189" s="27" t="s">
        <v>64</v>
      </c>
      <c r="J189" s="27" t="s">
        <v>319</v>
      </c>
      <c r="K189" s="27" t="s">
        <v>318</v>
      </c>
      <c r="L189" s="27" t="s">
        <v>317</v>
      </c>
      <c r="M189" s="27" t="s">
        <v>60</v>
      </c>
      <c r="N189" s="27" t="s">
        <v>59</v>
      </c>
      <c r="O189" s="27" t="s">
        <v>273</v>
      </c>
      <c r="P189" s="27" t="s">
        <v>29</v>
      </c>
      <c r="Q189" s="11" t="s">
        <v>28</v>
      </c>
      <c r="R189" s="27" t="s">
        <v>27</v>
      </c>
      <c r="S189" s="27" t="s">
        <v>26</v>
      </c>
      <c r="T189" s="28" t="s">
        <v>143</v>
      </c>
      <c r="U189" s="28" t="s">
        <v>143</v>
      </c>
      <c r="V189" s="27" t="s">
        <v>143</v>
      </c>
      <c r="W189" s="28" t="s">
        <v>142</v>
      </c>
      <c r="X189" s="27" t="s">
        <v>73</v>
      </c>
      <c r="Y189" s="27" t="s">
        <v>20</v>
      </c>
      <c r="Z189" s="27" t="s">
        <v>19</v>
      </c>
      <c r="AA189" s="27" t="s">
        <v>4</v>
      </c>
      <c r="AB189" s="27" t="s">
        <v>4</v>
      </c>
      <c r="AC189" s="27" t="s">
        <v>5</v>
      </c>
      <c r="AD189" s="27" t="s">
        <v>2</v>
      </c>
      <c r="AE189" s="27" t="s">
        <v>18</v>
      </c>
      <c r="AF189" s="27" t="s">
        <v>70</v>
      </c>
      <c r="AG189" s="27" t="s">
        <v>5</v>
      </c>
      <c r="AH189" s="27" t="s">
        <v>3</v>
      </c>
      <c r="AI189" s="27" t="s">
        <v>5</v>
      </c>
      <c r="AJ189" s="27" t="s">
        <v>5</v>
      </c>
      <c r="AK189" s="27" t="s">
        <v>53</v>
      </c>
      <c r="AL189" s="27" t="s">
        <v>75</v>
      </c>
      <c r="AM189" s="27" t="s">
        <v>14</v>
      </c>
      <c r="AN189" s="27" t="s">
        <v>5</v>
      </c>
      <c r="AO189" s="27" t="s">
        <v>4</v>
      </c>
      <c r="AP189" s="27" t="s">
        <v>49</v>
      </c>
      <c r="AQ189" s="27" t="s">
        <v>67</v>
      </c>
      <c r="AR189" s="27" t="s">
        <v>67</v>
      </c>
      <c r="AS189" s="27" t="s">
        <v>67</v>
      </c>
      <c r="AT189" s="27" t="s">
        <v>4</v>
      </c>
      <c r="AU189" s="27" t="s">
        <v>4</v>
      </c>
      <c r="AV189" s="27" t="s">
        <v>4</v>
      </c>
      <c r="AW189" s="27" t="s">
        <v>49</v>
      </c>
      <c r="AX189" s="27" t="s">
        <v>49</v>
      </c>
      <c r="AY189" s="27" t="s">
        <v>2</v>
      </c>
      <c r="AZ189" s="27" t="s">
        <v>4</v>
      </c>
      <c r="BA189" s="27" t="s">
        <v>4</v>
      </c>
      <c r="BB189" s="16" t="s">
        <v>1</v>
      </c>
      <c r="BC189" s="15" t="s">
        <v>5</v>
      </c>
      <c r="BD189" s="27" t="s">
        <v>1</v>
      </c>
      <c r="BE189" s="27" t="s">
        <v>1</v>
      </c>
      <c r="BF189" s="27" t="s">
        <v>4</v>
      </c>
      <c r="BG189" s="27" t="s">
        <v>47</v>
      </c>
      <c r="BH189" s="27" t="s">
        <v>6</v>
      </c>
      <c r="BI189" s="27" t="s">
        <v>5</v>
      </c>
      <c r="BJ189" s="27" t="s">
        <v>50</v>
      </c>
      <c r="BK189" s="27" t="s">
        <v>1</v>
      </c>
      <c r="BL189" s="27" t="s">
        <v>45</v>
      </c>
      <c r="BM189" s="27" t="s">
        <v>2</v>
      </c>
      <c r="BN189" s="27" t="s">
        <v>49</v>
      </c>
      <c r="BO189" s="27" t="s">
        <v>4</v>
      </c>
      <c r="BP189" s="27" t="s">
        <v>50</v>
      </c>
      <c r="BQ189" s="27" t="s">
        <v>47</v>
      </c>
      <c r="BR189" s="27" t="s">
        <v>1</v>
      </c>
      <c r="BS189" s="27" t="s">
        <v>49</v>
      </c>
      <c r="BT189" s="27" t="s">
        <v>6</v>
      </c>
      <c r="BU189" s="27" t="s">
        <v>4</v>
      </c>
      <c r="BV189" s="14" t="s">
        <v>1</v>
      </c>
      <c r="BW189" s="27" t="s">
        <v>5</v>
      </c>
      <c r="BX189" s="27" t="s">
        <v>5</v>
      </c>
      <c r="BY189" s="27" t="s">
        <v>5</v>
      </c>
      <c r="BZ189" s="27" t="s">
        <v>3</v>
      </c>
      <c r="CA189" s="27" t="s">
        <v>5</v>
      </c>
      <c r="CB189" s="27" t="s">
        <v>5</v>
      </c>
      <c r="CC189" s="27" t="s">
        <v>5</v>
      </c>
      <c r="CD189" s="27" t="s">
        <v>1</v>
      </c>
      <c r="CE189" s="27" t="s">
        <v>4</v>
      </c>
      <c r="CF189" s="27" t="s">
        <v>45</v>
      </c>
      <c r="CG189" s="27" t="s">
        <v>5</v>
      </c>
      <c r="CH189" s="27" t="s">
        <v>3</v>
      </c>
      <c r="CI189" s="27" t="s">
        <v>4</v>
      </c>
      <c r="CJ189" s="27" t="s">
        <v>3</v>
      </c>
      <c r="CK189" s="27" t="s">
        <v>3</v>
      </c>
      <c r="CL189" s="27" t="s">
        <v>3</v>
      </c>
      <c r="CM189" s="27" t="s">
        <v>46</v>
      </c>
      <c r="CN189" s="27" t="s">
        <v>1</v>
      </c>
      <c r="CO189" s="27" t="s">
        <v>1</v>
      </c>
      <c r="CP189" s="27" t="s">
        <v>4</v>
      </c>
      <c r="CQ189" s="27" t="s">
        <v>5</v>
      </c>
      <c r="CR189" s="27" t="s">
        <v>1</v>
      </c>
      <c r="CS189" s="27" t="s">
        <v>2</v>
      </c>
      <c r="CT189" s="27" t="s">
        <v>4</v>
      </c>
      <c r="CU189" s="27" t="s">
        <v>4</v>
      </c>
      <c r="CV189" s="26"/>
      <c r="CW189" t="s">
        <v>43</v>
      </c>
      <c r="CX189">
        <f>IFERROR(VLOOKUP(K189,'[1]Lista Lideres'!$A$1:$B$350,2,0),0)</f>
        <v>0</v>
      </c>
      <c r="CY189" t="str">
        <f t="shared" si="2"/>
        <v>45560,5892318171,España,36+ años,Masculino,Máster (Posgrado),Como empleado de una empresa,España ,&lt;5 años,&lt;5 años,Desarrollador junior de producto,Consultor de ciberseguridad,Plexus,&gt;500 empleados.,Empresa que subcontrata (outsourcing) los servicios de otra empresa situada en otro país,Nacional (múltiples sedes en el mismo país),Frecuentemente,Alto,4-5 días,Ninguno,Nunca,Nunca,Nunca,Ninguna,Remota ( todos los días en casa),Impuesta por la empresa,En desacuerdo,Igual que cuando iba todos los días a la oficina,Igual que cuando iba todos los días a la oficina,Mayor que cuando iba todos los días a la oficina,Iguales que cuando iba todos los días a la oficina,Todas por videoconferencia,Menor que cuando eran en la oficina,Mayor que cuando iba todos los días a la oficina,Mucho Mayor que cuando iba todos los días a la oficina,Mayor que cuando iba todos los días a la oficina,Mayor que cuando iba todos los días a la oficina,Mucho Mejor que cuando iba todos los días a la oficina,Mejora mi desempeño en el trabajo,Mejoran mi productividad,Mayor que cuando iba todos los días a la oficina,Igual que cuando iba todos los días a la oficina,Menos que cuando iba todos los días a la oficina,Mucho menos que cuando iba todos los días a la oficina,Mucho menos que cuando iba todos los días a la oficina,Mucho menos que cuando iba todos los días a la oficina,Igual que cuando iba todos los días a la oficina,Igual que cuando iba todos los días a la oficina,Igual que cuando iba todos los días a la oficina,Menos que cuando iba todos los días a la oficina,Menos que cuando iba todos los días a la oficina,Iguales que cuando iba todos los días a la oficina,Igual que cuando iba todos los días a la oficina,Igual que cuando iba todos los días a la oficina,Menor que cuando iba todos los días a la oficina,Mayor que cuando iba todos los días a la oficina,Menor que cuando iba todos los días a la oficina,Menor que cuando iba todos los días a la oficina,Igual que cuando iba todos los días a la oficina,Mucho mayor que cuando iba todos los días a la oficina,Menores que cuando iba todos los días a la oficina,Mayor que cuando iba todos los días a la oficina,Mucho menores que cuando iba todos los días a la oficina,Menor que cuando iba todos los días a la oficina,Mayores que cuando iba todos los días a la oficina,Iguales que cuando iba todos los días a la oficina,Menos que cuando iba todos los días a la oficina,Igual que cuando iba todos los días a la oficina,Mucho menores que cuando iba todos los días a la oficina,Mucho mayor que cuando iba todos los días a la oficina,Menor que cuando iba todos los días a la oficina,Menos que cuando iba todos los días a la oficina,Menores que cuando iba todos los días a la oficina,Igual que cuando iba todos los días a la oficina,Menor que cuando iba todos los días a la oficina,Mayor que cuando iba todos los días a la oficina,Mayor que cuando iba todos los días a la oficina,Mayor que cuando iba todos los días a la oficina,Mucho Mayor que cuando iba todos los días a la oficina,Mayor que cuando iba todos los días a la oficina,Mayor que cuando iba todos los días a la oficina,Mayor que cuando iba todos los días a la oficina,Menor que cuando iba todos los días a la oficina,Igual que cuando iba todos los días a la oficina,Mayores que cuando iba todos los días a la oficina,Mayor que cuando iba todos los días a la oficina,Mucho Mayor que cuando iba todos los días a la oficina,Igual que cuando iba todos los días a la oficina,Mucho Mayor que cuando iba todos los días a la oficina,Mucho Mayor que cuando iba todos los días a la oficina,Mucho Mayor que cuando iba todos los días a la oficina,Mejor que cuando iba todos los días a la oficina,Menor que cuando iba todos los días a la oficina,Menor que cuando iba todos los días a la oficina,Igual que cuando iba todos los días a la oficina,Mayor que cuando iba todos los días a la oficina,Menor que cuando iba todos los días a la oficina,Iguales que cuando iba todos los días a la oficina,Igual que cuando iba todos los días a la oficina,Igual que cuando iba todos los días a la oficina,,301+ empleados,0</v>
      </c>
    </row>
    <row r="190" spans="1:103" ht="14.4" x14ac:dyDescent="0.3">
      <c r="A190" s="13">
        <v>45574.968735208335</v>
      </c>
      <c r="B190" s="12" t="s">
        <v>38</v>
      </c>
      <c r="C190" s="6" t="s">
        <v>42</v>
      </c>
      <c r="D190" s="6" t="s">
        <v>86</v>
      </c>
      <c r="E190" s="6" t="s">
        <v>316</v>
      </c>
      <c r="F190" s="6" t="s">
        <v>215</v>
      </c>
      <c r="G190" s="6" t="s">
        <v>315</v>
      </c>
      <c r="H190" s="6" t="s">
        <v>37</v>
      </c>
      <c r="I190" s="6" t="s">
        <v>36</v>
      </c>
      <c r="J190" s="6" t="s">
        <v>314</v>
      </c>
      <c r="K190" s="6" t="s">
        <v>313</v>
      </c>
      <c r="L190" s="6" t="s">
        <v>312</v>
      </c>
      <c r="M190" s="6" t="s">
        <v>32</v>
      </c>
      <c r="N190" s="6" t="s">
        <v>31</v>
      </c>
      <c r="O190" s="6" t="s">
        <v>30</v>
      </c>
      <c r="P190" s="6" t="s">
        <v>58</v>
      </c>
      <c r="Q190" s="11" t="s">
        <v>28</v>
      </c>
      <c r="R190" s="6" t="s">
        <v>27</v>
      </c>
      <c r="S190" s="6" t="s">
        <v>26</v>
      </c>
      <c r="T190" s="6" t="s">
        <v>311</v>
      </c>
      <c r="U190" s="19"/>
      <c r="V190" s="19"/>
      <c r="W190" s="6" t="s">
        <v>310</v>
      </c>
      <c r="X190" s="6" t="s">
        <v>73</v>
      </c>
      <c r="Y190" s="6" t="s">
        <v>20</v>
      </c>
      <c r="Z190" s="6" t="s">
        <v>71</v>
      </c>
      <c r="AA190" s="6" t="s">
        <v>4</v>
      </c>
      <c r="AB190" s="6" t="s">
        <v>4</v>
      </c>
      <c r="AC190" s="6" t="s">
        <v>4</v>
      </c>
      <c r="AD190" s="6" t="s">
        <v>77</v>
      </c>
      <c r="AE190" s="6" t="s">
        <v>18</v>
      </c>
      <c r="AF190" s="6" t="s">
        <v>70</v>
      </c>
      <c r="AG190" s="6" t="s">
        <v>5</v>
      </c>
      <c r="AH190" s="6" t="s">
        <v>5</v>
      </c>
      <c r="AI190" s="6" t="s">
        <v>5</v>
      </c>
      <c r="AJ190" s="6" t="s">
        <v>4</v>
      </c>
      <c r="AK190" s="6" t="s">
        <v>1</v>
      </c>
      <c r="AL190" s="6" t="s">
        <v>15</v>
      </c>
      <c r="AM190" s="6" t="s">
        <v>14</v>
      </c>
      <c r="AN190" s="6" t="s">
        <v>5</v>
      </c>
      <c r="AO190" s="6" t="s">
        <v>7</v>
      </c>
      <c r="AP190" s="6" t="s">
        <v>49</v>
      </c>
      <c r="AQ190" s="6" t="s">
        <v>4</v>
      </c>
      <c r="AR190" s="6" t="s">
        <v>4</v>
      </c>
      <c r="AS190" s="6" t="s">
        <v>67</v>
      </c>
      <c r="AT190" s="6" t="s">
        <v>4</v>
      </c>
      <c r="AU190" s="6" t="s">
        <v>4</v>
      </c>
      <c r="AV190" s="6" t="s">
        <v>10</v>
      </c>
      <c r="AW190" s="6" t="s">
        <v>10</v>
      </c>
      <c r="AX190" s="6" t="s">
        <v>4</v>
      </c>
      <c r="AY190" s="6" t="s">
        <v>2</v>
      </c>
      <c r="AZ190" s="6" t="s">
        <v>4</v>
      </c>
      <c r="BA190" s="6" t="s">
        <v>4</v>
      </c>
      <c r="BB190" s="9" t="s">
        <v>7</v>
      </c>
      <c r="BC190" s="8" t="s">
        <v>4</v>
      </c>
      <c r="BD190" s="6" t="s">
        <v>1</v>
      </c>
      <c r="BE190" s="6" t="s">
        <v>7</v>
      </c>
      <c r="BF190" s="6" t="s">
        <v>4</v>
      </c>
      <c r="BG190" s="6" t="s">
        <v>47</v>
      </c>
      <c r="BH190" s="6" t="s">
        <v>2</v>
      </c>
      <c r="BI190" s="6" t="s">
        <v>47</v>
      </c>
      <c r="BJ190" s="6" t="s">
        <v>2</v>
      </c>
      <c r="BK190" s="6" t="s">
        <v>5</v>
      </c>
      <c r="BL190" s="6" t="s">
        <v>2</v>
      </c>
      <c r="BM190" s="6" t="s">
        <v>2</v>
      </c>
      <c r="BN190" s="6" t="s">
        <v>4</v>
      </c>
      <c r="BO190" s="6" t="s">
        <v>4</v>
      </c>
      <c r="BP190" s="6" t="s">
        <v>45</v>
      </c>
      <c r="BQ190" s="6" t="s">
        <v>5</v>
      </c>
      <c r="BR190" s="6" t="s">
        <v>4</v>
      </c>
      <c r="BS190" s="6" t="s">
        <v>4</v>
      </c>
      <c r="BT190" s="6" t="s">
        <v>2</v>
      </c>
      <c r="BU190" s="6" t="s">
        <v>4</v>
      </c>
      <c r="BV190" s="7" t="s">
        <v>5</v>
      </c>
      <c r="BW190" s="6" t="s">
        <v>1</v>
      </c>
      <c r="BX190" s="6" t="s">
        <v>5</v>
      </c>
      <c r="BY190" s="6" t="s">
        <v>4</v>
      </c>
      <c r="BZ190" s="6" t="s">
        <v>4</v>
      </c>
      <c r="CA190" s="6" t="s">
        <v>4</v>
      </c>
      <c r="CB190" s="6" t="s">
        <v>5</v>
      </c>
      <c r="CC190" s="6" t="s">
        <v>5</v>
      </c>
      <c r="CD190" s="6" t="s">
        <v>4</v>
      </c>
      <c r="CE190" s="6" t="s">
        <v>4</v>
      </c>
      <c r="CF190" s="6" t="s">
        <v>45</v>
      </c>
      <c r="CG190" s="6" t="s">
        <v>4</v>
      </c>
      <c r="CH190" s="6" t="s">
        <v>3</v>
      </c>
      <c r="CI190" s="6" t="s">
        <v>5</v>
      </c>
      <c r="CJ190" s="6" t="s">
        <v>1</v>
      </c>
      <c r="CK190" s="6" t="s">
        <v>4</v>
      </c>
      <c r="CL190" s="6" t="s">
        <v>4</v>
      </c>
      <c r="CM190" s="6" t="s">
        <v>46</v>
      </c>
      <c r="CN190" s="6" t="s">
        <v>4</v>
      </c>
      <c r="CO190" s="6" t="s">
        <v>1</v>
      </c>
      <c r="CP190" s="6" t="s">
        <v>4</v>
      </c>
      <c r="CQ190" s="6" t="s">
        <v>3</v>
      </c>
      <c r="CR190" s="6" t="s">
        <v>7</v>
      </c>
      <c r="CS190" s="6" t="s">
        <v>2</v>
      </c>
      <c r="CT190" s="6" t="s">
        <v>5</v>
      </c>
      <c r="CU190" s="6" t="s">
        <v>5</v>
      </c>
      <c r="CV190" s="5"/>
      <c r="CW190" t="s">
        <v>0</v>
      </c>
      <c r="CX190">
        <f>IFERROR(VLOOKUP(K190,'[1]Lista Lideres'!$A$1:$B$350,2,0),0)</f>
        <v>1</v>
      </c>
      <c r="CY190" t="str">
        <f t="shared" si="2"/>
        <v>45574,9687352083,México,36+ años,Femenino,MAESTRIA,De forma autónoma/independiente/freelance,MEXICO-USA,11-20 años,5-10 años,ADMINISTRACION DE PROYECTOS,GERENTE DE ADMINISTRACION Y OPERACIONES,CATAPULT LABS,&lt;50 empleados,Fábrica de Software,Multinacional,Muy Frecuentemente,Alto,4-5 días,Ninguno,JUNTAS DE ESTRATEGIA O ESPECIALES,,, N/A,Remota ( todos los días en casa),Impuesta por la empresa,Totalmente de acuerdo,Igual que cuando iba todos los días a la oficina,Igual que cuando iba todos los días a la oficina,Igual que cuando iba todos los días a la oficina,Diferentes que cuando iba todos los días a la oficina, ahora necesito menos horas para hacer lo mismo,Todas por videoconferencia,Menor que cuando eran en la oficina,Mayor que cuando iba todos los días a la oficina,Mayor que cuando iba todos los días a la oficina,Mayor que cuando iba todos los días a la oficina,Igual que cuando iba todos los días a la oficina,Menor que cuando iba todos los días a la oficina,No me influye,Mejoran mi productividad,Mayor que cuando iba todos los días a la oficina,Mucho menor que cuando iba todos los días a la oficina,Menos que cuando iba todos los días a la oficina,Igual que cuando iba todos los días a la oficina,Igual que cuando iba todos los días a la oficina,Mucho menos que cuando iba todos los días a la oficina,Igual que cuando iba todos los días a la oficina,Igual que cuando iba todos los días a la oficina,Mas que cuando iba todos los días a la oficina,Mas que cuando iba todos los días a la oficina,Igual que cuando iba todos los días a la oficina,Iguales que cuando iba todos los días a la oficina,Igual que cuando iba todos los días a la oficina,Igual que cuando iba todos los días a la oficina,Mucho menor que cuando iba todos los días a la oficina,Igual que cuando iba todos los días a la oficina,Menor que cuando iba todos los días a la oficina,Mucho menor que cuando iba todos los días a la oficina,Igual que cuando iba todos los días a la oficina,Mucho mayor que cuando iba todos los días a la oficina,Iguales que cuando iba todos los días a la oficina,Mucho mayor que cuando iba todos los días a la oficina,Iguales que cuando iba todos los días a la oficina,Mayor que cuando iba todos los días a la oficina,Iguales que cuando iba todos los días a la oficina,Iguales que cuando iba todos los días a la oficina,Igual que cuando iba todos los días a la oficina,Igual que cuando iba todos los días a la oficina,Mayores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oficina,Menor que cuando iba todos los días a la oficina,Mayor que cuando iba todos los días a la oficina,Igual que cuando iba todos los días a la oficina,Igual que cuando iba todos los días a la oficina,Igual que cuando iba todos los días a la oficina,Mayor que cuando iba todos los días a la oficina,Mayor que cuando iba todos los días a la oficina,Igual que cuando iba todos los días a la oficina,Igual que cuando iba todos los días a la oficina,Mayores que cuando iba todos los días a la oficina,Igual que cuando iba todos los días a la oficina,Mucho Mayor que cuando iba todos los días a la oficina,Mayor que cuando iba todos los días a la oficina,Menor que cuando iba todos los días a la oficina,Igual que cuando iba todos los días a la oficina,Igual que cuando iba todos los días a la oficina,Mejor que cuando iba todos los días a la oficina,Igual que cuando iba todos los días a la oficina,Menor que cuando iba todos los días a la oficina,Igual que cuando iba todos los días a la oficina,Mucho Mayor que cuando iba todos los días a la oficina,Mucho menor que cuando iba todos los días a la oficina,Iguales que cuando iba todos los días a la oficina,Mayor que cuando iba todos los días a la oficina,Mayor que cuando iba todos los días a la oficina,,&lt;301 empleados,1</v>
      </c>
    </row>
    <row r="191" spans="1:103" ht="14.4" hidden="1" x14ac:dyDescent="0.3">
      <c r="A191" s="17">
        <v>45562.080151574075</v>
      </c>
      <c r="B191" s="12" t="s">
        <v>38</v>
      </c>
      <c r="C191" s="12" t="s">
        <v>42</v>
      </c>
      <c r="D191" s="12" t="s">
        <v>41</v>
      </c>
      <c r="E191" s="12" t="s">
        <v>309</v>
      </c>
      <c r="F191" s="12" t="s">
        <v>202</v>
      </c>
      <c r="G191" s="12" t="s">
        <v>84</v>
      </c>
      <c r="H191" s="12" t="s">
        <v>36</v>
      </c>
      <c r="I191" s="12" t="s">
        <v>63</v>
      </c>
      <c r="J191" s="12" t="s">
        <v>308</v>
      </c>
      <c r="K191" s="12" t="s">
        <v>307</v>
      </c>
      <c r="L191" s="5"/>
      <c r="M191" s="12" t="s">
        <v>60</v>
      </c>
      <c r="N191" s="12" t="s">
        <v>81</v>
      </c>
      <c r="O191" s="12" t="s">
        <v>273</v>
      </c>
      <c r="P191" s="12" t="s">
        <v>58</v>
      </c>
      <c r="Q191" s="11" t="s">
        <v>28</v>
      </c>
      <c r="R191" s="12" t="s">
        <v>27</v>
      </c>
      <c r="S191" s="12" t="s">
        <v>26</v>
      </c>
      <c r="T191" s="12" t="s">
        <v>143</v>
      </c>
      <c r="U191" s="12" t="s">
        <v>143</v>
      </c>
      <c r="V191" s="12" t="s">
        <v>143</v>
      </c>
      <c r="W191" s="12" t="s">
        <v>211</v>
      </c>
      <c r="X191" s="12" t="s">
        <v>21</v>
      </c>
      <c r="Y191" s="12" t="s">
        <v>20</v>
      </c>
      <c r="Z191" s="12" t="s">
        <v>78</v>
      </c>
      <c r="AA191" s="12" t="s">
        <v>5</v>
      </c>
      <c r="AB191" s="12" t="s">
        <v>5</v>
      </c>
      <c r="AC191" s="12" t="s">
        <v>5</v>
      </c>
      <c r="AD191" s="12" t="s">
        <v>55</v>
      </c>
      <c r="AE191" s="12" t="s">
        <v>18</v>
      </c>
      <c r="AF191" s="12" t="s">
        <v>118</v>
      </c>
      <c r="AG191" s="12" t="s">
        <v>5</v>
      </c>
      <c r="AH191" s="12" t="s">
        <v>13</v>
      </c>
      <c r="AI191" s="12" t="s">
        <v>13</v>
      </c>
      <c r="AJ191" s="12" t="s">
        <v>4</v>
      </c>
      <c r="AK191" s="12" t="s">
        <v>4</v>
      </c>
      <c r="AL191" s="12" t="s">
        <v>52</v>
      </c>
      <c r="AM191" s="12" t="s">
        <v>14</v>
      </c>
      <c r="AN191" s="12" t="s">
        <v>5</v>
      </c>
      <c r="AO191" s="12" t="s">
        <v>47</v>
      </c>
      <c r="AP191" s="12" t="s">
        <v>49</v>
      </c>
      <c r="AQ191" s="12" t="s">
        <v>8</v>
      </c>
      <c r="AR191" s="12" t="s">
        <v>49</v>
      </c>
      <c r="AS191" s="12" t="s">
        <v>49</v>
      </c>
      <c r="AT191" s="12" t="s">
        <v>49</v>
      </c>
      <c r="AU191" s="12" t="s">
        <v>10</v>
      </c>
      <c r="AV191" s="12" t="s">
        <v>11</v>
      </c>
      <c r="AW191" s="12" t="s">
        <v>4</v>
      </c>
      <c r="AX191" s="12" t="s">
        <v>49</v>
      </c>
      <c r="AY191" s="12" t="s">
        <v>87</v>
      </c>
      <c r="AZ191" s="12" t="s">
        <v>3</v>
      </c>
      <c r="BA191" s="12" t="s">
        <v>5</v>
      </c>
      <c r="BB191" s="16" t="s">
        <v>4</v>
      </c>
      <c r="BC191" s="15" t="s">
        <v>5</v>
      </c>
      <c r="BD191" s="12" t="s">
        <v>4</v>
      </c>
      <c r="BE191" s="12" t="s">
        <v>4</v>
      </c>
      <c r="BF191" s="12" t="s">
        <v>5</v>
      </c>
      <c r="BG191" s="12" t="s">
        <v>47</v>
      </c>
      <c r="BH191" s="12" t="s">
        <v>45</v>
      </c>
      <c r="BI191" s="12" t="s">
        <v>5</v>
      </c>
      <c r="BJ191" s="12" t="s">
        <v>9</v>
      </c>
      <c r="BK191" s="12" t="s">
        <v>47</v>
      </c>
      <c r="BL191" s="12" t="s">
        <v>6</v>
      </c>
      <c r="BM191" s="12" t="s">
        <v>2</v>
      </c>
      <c r="BN191" s="12" t="s">
        <v>4</v>
      </c>
      <c r="BO191" s="12" t="s">
        <v>5</v>
      </c>
      <c r="BP191" s="12" t="s">
        <v>90</v>
      </c>
      <c r="BQ191" s="12" t="s">
        <v>5</v>
      </c>
      <c r="BR191" s="12" t="s">
        <v>1</v>
      </c>
      <c r="BS191" s="12" t="s">
        <v>8</v>
      </c>
      <c r="BT191" s="12" t="s">
        <v>2</v>
      </c>
      <c r="BU191" s="12" t="s">
        <v>109</v>
      </c>
      <c r="BV191" s="14" t="s">
        <v>5</v>
      </c>
      <c r="BW191" s="12" t="s">
        <v>5</v>
      </c>
      <c r="BX191" s="12" t="s">
        <v>5</v>
      </c>
      <c r="BY191" s="12" t="s">
        <v>5</v>
      </c>
      <c r="BZ191" s="12" t="s">
        <v>5</v>
      </c>
      <c r="CA191" s="12" t="s">
        <v>5</v>
      </c>
      <c r="CB191" s="12" t="s">
        <v>3</v>
      </c>
      <c r="CC191" s="12" t="s">
        <v>1</v>
      </c>
      <c r="CD191" s="12" t="s">
        <v>5</v>
      </c>
      <c r="CE191" s="12" t="s">
        <v>49</v>
      </c>
      <c r="CF191" s="12" t="s">
        <v>2</v>
      </c>
      <c r="CG191" s="12" t="s">
        <v>5</v>
      </c>
      <c r="CH191" s="12" t="s">
        <v>5</v>
      </c>
      <c r="CI191" s="12" t="s">
        <v>5</v>
      </c>
      <c r="CJ191" s="12" t="s">
        <v>1</v>
      </c>
      <c r="CK191" s="12" t="s">
        <v>1</v>
      </c>
      <c r="CL191" s="12" t="s">
        <v>5</v>
      </c>
      <c r="CM191" s="12" t="s">
        <v>48</v>
      </c>
      <c r="CN191" s="12" t="s">
        <v>5</v>
      </c>
      <c r="CO191" s="12" t="s">
        <v>7</v>
      </c>
      <c r="CP191" s="12" t="s">
        <v>7</v>
      </c>
      <c r="CQ191" s="12" t="s">
        <v>5</v>
      </c>
      <c r="CR191" s="12" t="s">
        <v>7</v>
      </c>
      <c r="CS191" s="12" t="s">
        <v>50</v>
      </c>
      <c r="CT191" s="12" t="s">
        <v>7</v>
      </c>
      <c r="CU191" s="12" t="s">
        <v>47</v>
      </c>
      <c r="CV191" s="22"/>
      <c r="CW191" t="s">
        <v>43</v>
      </c>
      <c r="CX191">
        <f>IFERROR(VLOOKUP(K191,'[1]Lista Lideres'!$A$1:$B$350,2,0),0)</f>
        <v>0</v>
      </c>
      <c r="CY191" t="str">
        <f t="shared" si="2"/>
        <v>45562,0801515741,México,36+ años,Masculino,Postgrado,De ambas formas,Estados Unidos,5-10 años,10-20 años,Analista de datos,Administrador de sistemas,,&gt;500 empleados.,Empresa que subcontrata (outsourcing) los servicios de otra del mismo país,Nacional (múltiples sedes en el mismo país),Muy Frecuentemente,Alto,4-5 días,Ninguno,Nunca,Nunca,Nunca,NA,Híbrida casa (más días en casa que en la oficina),Impuesta por la empresa,No sé,Mayor que cuando iba todos los días a la oficina,Mayor que cuando iba todos los días a la oficina,Mayor que cuando iba todos los días a la oficina,Muy diferentes que cuando iba todos los días a la oficina, ahora necesito muchas menos horas para hacer lo mismo,Todas por videoconferencia,Igual que cuando eran en la oficina,Mayor que cuando iba todos los días a la oficina,No tengo la información para contestar a la pregunta,No tengo la información para contestar a la pregunta,Igual que cuando iba todos los días a la oficina,Igual que cuando iba todos los días a la oficina,Mejora mucho mi desempeño en el trabajo,Mejoran mi productividad,Mayor que cuando iba todos los días a la oficina,Mucho mayor que cuando iba todos los días a la oficina,Menos que cuando iba todos los días a la oficina,Más que cuando iba todos los días a la oficina,Menos que cuando iba todos los días a la oficina,Menos que cuando iba todos los días a la oficina,Menos que cuando iba todos los días a la oficina,Mas que cuando iba todos los días a la oficina,Mucho más que cuando iba todos los días a la oficina,Igual que cuando iba todos los días a la oficina,Menos que cuando iba todos los días a la oficina,Mucho Mayores que cuando iba todos los días a la oficina,Mucho Mayor que cuando iba todos los días a la oficina,Mayor que cuando iba todos los días a la oficina,Igual que cuando iba todos los días a la oficina,Mayor que cuando iba todos los días a la oficina,Igual que cuando iba todos los días a la oficina,Igual que cuando iba todos los días a la oficina,Mayor que cuando iba todos los días a la oficina,Mucho mayor que cuando iba todos los días a la oficina,Mayores que cuando iba todos los días a la oficina,Mayor que cuando iba todos los días a la oficina,No hay diferencias culturales en mi equipo,Mucho mayor que cuando iba todos los días a la oficina,Menores que cuando iba todos los días a la oficina,Iguales que cuando iba todos los días a la oficina,Igual que cuando iba todos los días a la oficina,Mayor que cuando iba todos los días a la oficina,Mucho mayores que cuando iba todos los días a la oficina,Mayor que cuando iba todos los días a la oficina,Menor que cuando iba todos los días a la oficina,Más que cuando iba todos los días a la oficina,Iguales que cuando iba todos los días a la oficina,Mucho mejor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oficina,Mayor que cuando iba todos los días a la oficina,Mucho Mayor que cuando iba todos los días a la oficina,Menor que cuando iba todos los días a la oficina,Mayor que cuando iba todos los días a la oficina,Menos que cuando iba todos los días a la oficina,Iguales que cuando iba todos los días a la oficina,Mayor que cuando iba todos los días a la oficina,Mayor que cuando iba todos los días a la oficina,Mayor que cuando iba todos los días a la oficina,Menor que cuando iba todos los días a la oficina,Menor que cuando iba todos los días a la oficina,Mayor que cuando iba todos los días a la oficina,Peor que cuando iba todos los días a la oficina,Mayor que cuando iba todos los días a la oficina,Mucho menor que cuando iba todos los días a la oficina,Mucho menor que cuando iba todos los días a la oficina,Mayor que cuando iba todos los días a la oficina,Mucho menor que cuando iba todos los días a la oficina,Mucho menores que cuando iba todos los días a la oficina,Mucho menor que cuando iba todos los días a la oficina,Mucho mayor que cuando iba todos los días a la oficina,,301+ empleados,0</v>
      </c>
    </row>
    <row r="192" spans="1:103" ht="14.4" x14ac:dyDescent="0.3">
      <c r="A192" s="13">
        <v>45563.034129085645</v>
      </c>
      <c r="B192" s="12" t="s">
        <v>38</v>
      </c>
      <c r="C192" s="6" t="s">
        <v>42</v>
      </c>
      <c r="D192" s="6" t="s">
        <v>86</v>
      </c>
      <c r="E192" s="6" t="s">
        <v>306</v>
      </c>
      <c r="F192" s="6" t="s">
        <v>39</v>
      </c>
      <c r="G192" s="6" t="s">
        <v>38</v>
      </c>
      <c r="H192" s="6" t="s">
        <v>36</v>
      </c>
      <c r="I192" s="6" t="s">
        <v>64</v>
      </c>
      <c r="J192" s="6" t="s">
        <v>305</v>
      </c>
      <c r="K192" s="6" t="s">
        <v>304</v>
      </c>
      <c r="L192" s="6" t="s">
        <v>303</v>
      </c>
      <c r="M192" s="6" t="s">
        <v>32</v>
      </c>
      <c r="N192" s="6" t="s">
        <v>81</v>
      </c>
      <c r="O192" s="6" t="s">
        <v>30</v>
      </c>
      <c r="P192" s="6" t="s">
        <v>58</v>
      </c>
      <c r="Q192" s="11" t="s">
        <v>28</v>
      </c>
      <c r="R192" s="6" t="s">
        <v>27</v>
      </c>
      <c r="S192" s="6" t="s">
        <v>26</v>
      </c>
      <c r="T192" s="6" t="s">
        <v>143</v>
      </c>
      <c r="U192" s="6" t="s">
        <v>143</v>
      </c>
      <c r="V192" s="6" t="s">
        <v>143</v>
      </c>
      <c r="W192" s="19"/>
      <c r="X192" s="6" t="s">
        <v>73</v>
      </c>
      <c r="Y192" s="6" t="s">
        <v>20</v>
      </c>
      <c r="Z192" s="6" t="s">
        <v>119</v>
      </c>
      <c r="AA192" s="6" t="s">
        <v>1</v>
      </c>
      <c r="AB192" s="6" t="s">
        <v>1</v>
      </c>
      <c r="AC192" s="6" t="s">
        <v>4</v>
      </c>
      <c r="AD192" s="6" t="s">
        <v>77</v>
      </c>
      <c r="AE192" s="6" t="s">
        <v>18</v>
      </c>
      <c r="AF192" s="6" t="s">
        <v>70</v>
      </c>
      <c r="AG192" s="6" t="s">
        <v>5</v>
      </c>
      <c r="AH192" s="6" t="s">
        <v>5</v>
      </c>
      <c r="AI192" s="6" t="s">
        <v>4</v>
      </c>
      <c r="AJ192" s="6" t="s">
        <v>3</v>
      </c>
      <c r="AK192" s="6" t="s">
        <v>5</v>
      </c>
      <c r="AL192" s="6" t="s">
        <v>75</v>
      </c>
      <c r="AM192" s="6" t="s">
        <v>68</v>
      </c>
      <c r="AN192" s="6" t="s">
        <v>1</v>
      </c>
      <c r="AO192" s="6" t="s">
        <v>13</v>
      </c>
      <c r="AP192" s="6" t="s">
        <v>8</v>
      </c>
      <c r="AQ192" s="6" t="s">
        <v>4</v>
      </c>
      <c r="AR192" s="6" t="s">
        <v>4</v>
      </c>
      <c r="AS192" s="6" t="s">
        <v>4</v>
      </c>
      <c r="AT192" s="6" t="s">
        <v>4</v>
      </c>
      <c r="AU192" s="6" t="s">
        <v>10</v>
      </c>
      <c r="AV192" s="6" t="s">
        <v>4</v>
      </c>
      <c r="AW192" s="6" t="s">
        <v>10</v>
      </c>
      <c r="AX192" s="6" t="s">
        <v>4</v>
      </c>
      <c r="AY192" s="6" t="s">
        <v>45</v>
      </c>
      <c r="AZ192" s="6" t="s">
        <v>4</v>
      </c>
      <c r="BA192" s="6" t="s">
        <v>1</v>
      </c>
      <c r="BB192" s="9" t="s">
        <v>7</v>
      </c>
      <c r="BC192" s="8" t="s">
        <v>4</v>
      </c>
      <c r="BD192" s="6" t="s">
        <v>1</v>
      </c>
      <c r="BE192" s="6" t="s">
        <v>1</v>
      </c>
      <c r="BF192" s="6" t="s">
        <v>1</v>
      </c>
      <c r="BG192" s="6" t="s">
        <v>47</v>
      </c>
      <c r="BH192" s="6" t="s">
        <v>2</v>
      </c>
      <c r="BI192" s="6" t="s">
        <v>4</v>
      </c>
      <c r="BJ192" s="6" t="s">
        <v>2</v>
      </c>
      <c r="BK192" s="6" t="s">
        <v>5</v>
      </c>
      <c r="BL192" s="6" t="s">
        <v>45</v>
      </c>
      <c r="BM192" s="6" t="s">
        <v>2</v>
      </c>
      <c r="BN192" s="6" t="s">
        <v>49</v>
      </c>
      <c r="BO192" s="6" t="s">
        <v>1</v>
      </c>
      <c r="BP192" s="6" t="s">
        <v>50</v>
      </c>
      <c r="BQ192" s="6" t="s">
        <v>47</v>
      </c>
      <c r="BR192" s="6" t="s">
        <v>5</v>
      </c>
      <c r="BS192" s="6" t="s">
        <v>49</v>
      </c>
      <c r="BT192" s="6" t="s">
        <v>2</v>
      </c>
      <c r="BU192" s="6" t="s">
        <v>4</v>
      </c>
      <c r="BV192" s="7" t="s">
        <v>5</v>
      </c>
      <c r="BW192" s="6" t="s">
        <v>5</v>
      </c>
      <c r="BX192" s="6" t="s">
        <v>47</v>
      </c>
      <c r="BY192" s="6" t="s">
        <v>4</v>
      </c>
      <c r="BZ192" s="6" t="s">
        <v>1</v>
      </c>
      <c r="CA192" s="6" t="s">
        <v>5</v>
      </c>
      <c r="CB192" s="6" t="s">
        <v>5</v>
      </c>
      <c r="CC192" s="6" t="s">
        <v>5</v>
      </c>
      <c r="CD192" s="6" t="s">
        <v>5</v>
      </c>
      <c r="CE192" s="6" t="s">
        <v>4</v>
      </c>
      <c r="CF192" s="6" t="s">
        <v>2</v>
      </c>
      <c r="CG192" s="6" t="s">
        <v>5</v>
      </c>
      <c r="CH192" s="6" t="s">
        <v>1</v>
      </c>
      <c r="CI192" s="6" t="s">
        <v>1</v>
      </c>
      <c r="CJ192" s="6" t="s">
        <v>5</v>
      </c>
      <c r="CK192" s="6" t="s">
        <v>4</v>
      </c>
      <c r="CL192" s="6" t="s">
        <v>4</v>
      </c>
      <c r="CM192" s="6" t="s">
        <v>46</v>
      </c>
      <c r="CN192" s="6" t="s">
        <v>4</v>
      </c>
      <c r="CO192" s="6" t="s">
        <v>1</v>
      </c>
      <c r="CP192" s="6" t="s">
        <v>4</v>
      </c>
      <c r="CQ192" s="6" t="s">
        <v>5</v>
      </c>
      <c r="CR192" s="6" t="s">
        <v>1</v>
      </c>
      <c r="CS192" s="6" t="s">
        <v>6</v>
      </c>
      <c r="CT192" s="6" t="s">
        <v>4</v>
      </c>
      <c r="CU192" s="6" t="s">
        <v>5</v>
      </c>
      <c r="CV192" s="10" t="s">
        <v>302</v>
      </c>
      <c r="CW192" t="s">
        <v>0</v>
      </c>
      <c r="CX192">
        <f>IFERROR(VLOOKUP(K192,'[1]Lista Lideres'!$A$1:$B$350,2,0),0)</f>
        <v>1</v>
      </c>
      <c r="CY192" t="str">
        <f t="shared" si="2"/>
        <v>45563,0341290856,México,36+ años,Femenino,Nivel Superior,Como empleado de una empresa,México,5-10 años,&lt;5 años,Analista en Inteligencia de negocios,Supervisor de informes en tecnología empresarial (Report Monitoring, BI),Orbitware,&lt;50 empleados,Empresa que subcontrata (outsourcing) los servicios de otra del mismo país,Multinacional,Muy Frecuentemente,Alto,4-5 días,Ninguno,Nunca,Nunca,Nunca,,Remota ( todos los días en casa),Impuesta por la empresa,De acuerdo,Menor que cuando iba todos los días a la oficina,Menor que cuando iba todos los días a la oficina,Igual que cuando iba todos los días a la oficina,Diferentes que cuando iba todos los días a la oficina, ahora necesito menos horas para hacer lo mismo,Todas por videoconferencia,Menor que cuando eran en la oficina,Mayor que cuando iba todos los días a la oficina,Mayor que cuando iba todos los días a la oficina,Igual que cuando iba todos los días a la oficina,Mucho Mayor que cuando iba todos los días a la oficina,Mayor que cuando iba todos los días a la oficina,Mejora mi desempeño en el trabajo,No afectan a mi productividad,Menor que cuando iba todos los días a la oficina,No tengo la información para contestar a la pregunta,Más que cuando iba todos los días a la oficina,Igual que cuando iba todos los días a la oficina,Igual que cuando iba todos los días a la oficina,Igual que cuando iba todos los días a la oficina,Igual que cuando iba todos los días a la oficina,Mas que cuando iba todos los días a la oficina,Igual que cuando iba todos los días a la oficina,Mas que cuando iba todos los días a la oficina,Igual que cuando iba todos los días a la oficina,Mayores que cuando iba todos los días a la oficina,Igual que cuando iba todos los días a la oficina,Menor que cuando iba todos los días a la oficina,Mucho menor que cuando iba todos los días a la oficina,Igual que cuando iba todos los días a la oficina,Menor que cuando iba todos los días a la oficina,Menor que cuando iba todos los días a la oficina,Menor que cuando iba todos los días a la oficina,Mucho mayor que cuando iba todos los días a la oficina,Iguales que cuando iba todos los días a la oficina,Igual que cuando iba todos los días a la oficina,Iguales que cuando iba todos los días a la oficina,Mayor que cuando iba todos los días a la oficina,Mayores que cuando iba todos los días a la oficina,Iguales que cuando iba todos los días a la oficina,Menos que cuando iba todos los días a la oficina,Menor que cuando iba todos los días a la oficina,Mucho menores que cuando iba todos los días a la oficina,Mucho mayor que cuando iba todos los días a la oficina,Mayor que cuando iba todos los días a la oficina,Menos que cuando iba todos los días a la oficina,Iguales que cuando iba todos los días a la oficina,Igual que cuando iba todos los días a la oficina,Mayor que cuando iba todos los días a la oficina,Mayor que cuando iba todos los días a la oficina,Mucho mayor que cuando iba todos los días a la oficina,Igual que cuando iba todos los días a la oficina,Menor que cuando iba todos los días a la oficina,Mayor que cuando iba todos los días a la oficina,Mayor que cuando iba todos los días a la oficina,Mayor que cuando iba todos los días a la oficina,Mayor que cuando iba todos los días a la oficina,Igual que cuando iba todos los días a la oficina,Iguales que cuando iba todos los días a la oficina,Mayor que cuando iba todos los días a la oficina,Menor que cuando iba todos los días a la oficina,Menor que cuando iba todos los días a la oficina,Mayor que cuando iba todos los días a la oficina,Igual que cuando iba todos los días a la oficina,Igual que cuando iba todos los días a la oficina,Mejor que cuando iba todos los días a la oficina,Igual que cuando iba todos los días a la oficina,Menor que cuando iba todos los días a la oficina,Igual que cuando iba todos los días a la oficina,Mayor que cuando iba todos los días a la oficina,Menor que cuando iba todos los días a la oficina,Menores que cuando iba todos los días a la oficina,Igual que cuando iba todos los días a la oficina,Mayor que cuando iba todos los días a la oficina,laygrenot@gmail.com,&lt;301 empleados,1</v>
      </c>
    </row>
    <row r="193" spans="1:103" ht="14.4" hidden="1" x14ac:dyDescent="0.3">
      <c r="A193" s="17">
        <v>45561.878470497686</v>
      </c>
      <c r="B193" s="12" t="s">
        <v>38</v>
      </c>
      <c r="C193" s="12" t="s">
        <v>42</v>
      </c>
      <c r="D193" s="12" t="s">
        <v>41</v>
      </c>
      <c r="E193" s="12" t="s">
        <v>108</v>
      </c>
      <c r="F193" s="12" t="s">
        <v>39</v>
      </c>
      <c r="G193" s="12" t="s">
        <v>38</v>
      </c>
      <c r="H193" s="12" t="s">
        <v>64</v>
      </c>
      <c r="I193" s="12" t="s">
        <v>64</v>
      </c>
      <c r="J193" s="12" t="s">
        <v>301</v>
      </c>
      <c r="K193" s="12" t="s">
        <v>300</v>
      </c>
      <c r="L193" s="10" t="s">
        <v>299</v>
      </c>
      <c r="M193" s="12" t="s">
        <v>32</v>
      </c>
      <c r="N193" s="12" t="s">
        <v>96</v>
      </c>
      <c r="O193" s="12" t="s">
        <v>273</v>
      </c>
      <c r="P193" s="12" t="s">
        <v>143</v>
      </c>
      <c r="Q193" s="11" t="s">
        <v>28</v>
      </c>
      <c r="R193" s="12" t="s">
        <v>27</v>
      </c>
      <c r="S193" s="12" t="s">
        <v>26</v>
      </c>
      <c r="T193" s="12" t="s">
        <v>298</v>
      </c>
      <c r="U193" s="5"/>
      <c r="V193" s="12" t="s">
        <v>297</v>
      </c>
      <c r="W193" s="20"/>
      <c r="X193" s="12" t="s">
        <v>73</v>
      </c>
      <c r="Y193" s="12" t="s">
        <v>72</v>
      </c>
      <c r="Z193" s="12" t="s">
        <v>71</v>
      </c>
      <c r="AA193" s="12" t="s">
        <v>4</v>
      </c>
      <c r="AB193" s="12" t="s">
        <v>1</v>
      </c>
      <c r="AC193" s="12" t="s">
        <v>1</v>
      </c>
      <c r="AD193" s="12" t="s">
        <v>2</v>
      </c>
      <c r="AE193" s="12" t="s">
        <v>18</v>
      </c>
      <c r="AF193" s="12" t="s">
        <v>54</v>
      </c>
      <c r="AG193" s="12" t="s">
        <v>4</v>
      </c>
      <c r="AH193" s="12" t="s">
        <v>4</v>
      </c>
      <c r="AI193" s="12" t="s">
        <v>4</v>
      </c>
      <c r="AJ193" s="12" t="s">
        <v>1</v>
      </c>
      <c r="AK193" s="12" t="s">
        <v>4</v>
      </c>
      <c r="AL193" s="12" t="s">
        <v>15</v>
      </c>
      <c r="AM193" s="12" t="s">
        <v>68</v>
      </c>
      <c r="AN193" s="12" t="s">
        <v>4</v>
      </c>
      <c r="AO193" s="12" t="s">
        <v>1</v>
      </c>
      <c r="AP193" s="12" t="s">
        <v>4</v>
      </c>
      <c r="AQ193" s="12" t="s">
        <v>4</v>
      </c>
      <c r="AR193" s="12" t="s">
        <v>4</v>
      </c>
      <c r="AS193" s="12" t="s">
        <v>4</v>
      </c>
      <c r="AT193" s="12" t="s">
        <v>4</v>
      </c>
      <c r="AU193" s="12" t="s">
        <v>10</v>
      </c>
      <c r="AV193" s="12" t="s">
        <v>4</v>
      </c>
      <c r="AW193" s="12" t="s">
        <v>4</v>
      </c>
      <c r="AX193" s="12" t="s">
        <v>49</v>
      </c>
      <c r="AY193" s="12" t="s">
        <v>2</v>
      </c>
      <c r="AZ193" s="12" t="s">
        <v>4</v>
      </c>
      <c r="BA193" s="12" t="s">
        <v>4</v>
      </c>
      <c r="BB193" s="16" t="s">
        <v>7</v>
      </c>
      <c r="BC193" s="15" t="s">
        <v>4</v>
      </c>
      <c r="BD193" s="12" t="s">
        <v>7</v>
      </c>
      <c r="BE193" s="12" t="s">
        <v>7</v>
      </c>
      <c r="BF193" s="12" t="s">
        <v>4</v>
      </c>
      <c r="BG193" s="12" t="s">
        <v>47</v>
      </c>
      <c r="BH193" s="12" t="s">
        <v>2</v>
      </c>
      <c r="BI193" s="12" t="s">
        <v>4</v>
      </c>
      <c r="BJ193" s="12" t="s">
        <v>2</v>
      </c>
      <c r="BK193" s="12" t="s">
        <v>4</v>
      </c>
      <c r="BL193" s="12" t="s">
        <v>45</v>
      </c>
      <c r="BM193" s="12" t="s">
        <v>173</v>
      </c>
      <c r="BN193" s="12" t="s">
        <v>4</v>
      </c>
      <c r="BO193" s="12" t="s">
        <v>7</v>
      </c>
      <c r="BP193" s="12" t="s">
        <v>45</v>
      </c>
      <c r="BQ193" s="12" t="s">
        <v>1</v>
      </c>
      <c r="BR193" s="12" t="s">
        <v>4</v>
      </c>
      <c r="BS193" s="12" t="s">
        <v>4</v>
      </c>
      <c r="BT193" s="12" t="s">
        <v>2</v>
      </c>
      <c r="BU193" s="12" t="s">
        <v>4</v>
      </c>
      <c r="BV193" s="14" t="s">
        <v>4</v>
      </c>
      <c r="BW193" s="12" t="s">
        <v>1</v>
      </c>
      <c r="BX193" s="12" t="s">
        <v>47</v>
      </c>
      <c r="BY193" s="12" t="s">
        <v>4</v>
      </c>
      <c r="BZ193" s="12" t="s">
        <v>5</v>
      </c>
      <c r="CA193" s="12" t="s">
        <v>4</v>
      </c>
      <c r="CB193" s="12" t="s">
        <v>4</v>
      </c>
      <c r="CC193" s="12" t="s">
        <v>4</v>
      </c>
      <c r="CD193" s="12" t="s">
        <v>4</v>
      </c>
      <c r="CE193" s="12" t="s">
        <v>4</v>
      </c>
      <c r="CF193" s="12" t="s">
        <v>6</v>
      </c>
      <c r="CG193" s="12" t="s">
        <v>4</v>
      </c>
      <c r="CH193" s="12" t="s">
        <v>5</v>
      </c>
      <c r="CI193" s="12" t="s">
        <v>4</v>
      </c>
      <c r="CJ193" s="12" t="s">
        <v>5</v>
      </c>
      <c r="CK193" s="12" t="s">
        <v>4</v>
      </c>
      <c r="CL193" s="12" t="s">
        <v>5</v>
      </c>
      <c r="CM193" s="12" t="s">
        <v>46</v>
      </c>
      <c r="CN193" s="12" t="s">
        <v>5</v>
      </c>
      <c r="CO193" s="12" t="s">
        <v>7</v>
      </c>
      <c r="CP193" s="12" t="s">
        <v>4</v>
      </c>
      <c r="CQ193" s="12" t="s">
        <v>3</v>
      </c>
      <c r="CR193" s="12" t="s">
        <v>7</v>
      </c>
      <c r="CS193" s="12" t="s">
        <v>6</v>
      </c>
      <c r="CT193" s="12" t="s">
        <v>4</v>
      </c>
      <c r="CU193" s="12" t="s">
        <v>4</v>
      </c>
      <c r="CV193" s="10" t="s">
        <v>296</v>
      </c>
      <c r="CW193" t="s">
        <v>0</v>
      </c>
      <c r="CX193">
        <f>IFERROR(VLOOKUP(K193,'[1]Lista Lideres'!$A$1:$B$350,2,0),0)</f>
        <v>0</v>
      </c>
      <c r="CY193" t="str">
        <f t="shared" si="2"/>
        <v>45561,8784704977,México,36+ años,Masculino,Maestría,Como empleado de una empresa,México,&lt;5 años,&lt;5 años,Business Intelligence Analyst,Científico de datos,PhiQus,&lt;50 empleados,Empresa que desarrolla software a medida partiendo desde cero,Nacional (múltiples sedes en el mismo país),Nunca,Alto,4-5 días,Ninguno,Viajes para tener reuniones y sesiones de trabajo con clientes y stakeholders,,A los que residen en la CDMX se les recomienda ir una vez a la semana,,Remota ( todos los días en casa),Consensuada por las dos partes,Totalmente de acuerdo,Igual que cuando iba todos los días a la oficina,Menor que cuando iba todos los días a la oficina,Menor que cuando iba todos los días a la oficina,Iguales que cuando iba todos los días a la oficina,Todas por videoconferencia,Mucho menor que cuando eran en la oficina,Igual que cuando iba todos los días a la oficina,Igual que cuando iba todos los días a la oficina,Igual que cuando iba todos los días a la oficina,Menor que cuando iba todos los días a la oficina,Igual que cuando iba todos los días a la oficina,No me influye,No afectan a mi productividad,Igual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oficina,Mas que cuando iba todos los días a la oficina,Igual que cuando iba todos los días a la oficina,Igual que cuando iba todos los días a la oficina,Menos que cuando iba todos los días a la oficina,Iguales que cuando iba todos los días a la oficina,Igual que cuando iba todos los días a la oficina,Igual que cuando iba todos los días a la oficina,Mucho menor que cuando iba todos los días a la oficina,Igual que cuando iba todos los días a la oficina,Mucho menor que cuando iba todos los días a la oficina,Mucho menor que cuando iba todos los días a la oficina,Igual que cuando iba todos los días a la oficina,Mucho mayor que cuando iba todos los días a la oficina,Iguales que cuando iba todos los días a la oficina,Igual que cuando iba todos los días a la oficina,Iguales que cuando iba todos los días a la oficina,Igual que cuando iba todos los días a la oficina,Mayores que cuando iba todos los días a la oficina,No tengo que utilizar diferentes idiomas en mi trabajo,Igual que cuando iba todos los días a la oficina,Mucho menor que cuando iba todos los días a la oficina,Mayores que cuando iba todos los días a la oficina,Menor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oficina,Mucho mayor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oficina,Menores que cuando iba todos los días a la oficina,Igual que cuando iba todos los días a la oficina,Mayor que cuando iba todos los días a la oficina,Igual que cuando iba todos los días a la oficina,Mayor que cuando iba todos los días a la oficina,Igual que cuando iba todos los días a la oficina,Mayor que cuando iba todos los días a la oficina,Mejor que cuando iba todos los días a la oficina,Mayor que cuando iba todos los días a la oficina,Mucho menor que cuando iba todos los días a la oficina,Igual que cuando iba todos los días a la oficina,Mucho Mayor que cuando iba todos los días a la oficina,Mucho menor que cuando iba todos los días a la oficina,Menores que cuando iba todos los días a la oficina,Igual que cuando iba todos los días a la oficina,Igual que cuando iba todos los días a la oficina,pedro.a.hdez.a@gmail.com,&lt;301 empleados,0</v>
      </c>
    </row>
    <row r="194" spans="1:103" ht="13.8" x14ac:dyDescent="0.3">
      <c r="A194" s="13">
        <v>45562.85537365741</v>
      </c>
      <c r="B194" s="12" t="s">
        <v>38</v>
      </c>
      <c r="C194" s="6" t="s">
        <v>42</v>
      </c>
      <c r="D194" s="6" t="s">
        <v>41</v>
      </c>
      <c r="E194" s="6" t="s">
        <v>66</v>
      </c>
      <c r="F194" s="6" t="s">
        <v>202</v>
      </c>
      <c r="G194" s="6" t="s">
        <v>194</v>
      </c>
      <c r="H194" s="6" t="s">
        <v>64</v>
      </c>
      <c r="I194" s="6" t="s">
        <v>64</v>
      </c>
      <c r="J194" s="6" t="s">
        <v>295</v>
      </c>
      <c r="K194" s="6" t="s">
        <v>294</v>
      </c>
      <c r="L194" s="6" t="s">
        <v>293</v>
      </c>
      <c r="M194" s="6" t="s">
        <v>60</v>
      </c>
      <c r="N194" s="6" t="s">
        <v>31</v>
      </c>
      <c r="O194" s="6" t="s">
        <v>30</v>
      </c>
      <c r="P194" s="6" t="s">
        <v>58</v>
      </c>
      <c r="Q194" s="11" t="s">
        <v>28</v>
      </c>
      <c r="R194" s="6" t="s">
        <v>27</v>
      </c>
      <c r="S194" s="6" t="s">
        <v>26</v>
      </c>
      <c r="T194" s="6" t="s">
        <v>143</v>
      </c>
      <c r="U194" s="6" t="s">
        <v>143</v>
      </c>
      <c r="V194" s="6" t="s">
        <v>292</v>
      </c>
      <c r="W194" s="6" t="s">
        <v>142</v>
      </c>
      <c r="X194" s="6" t="s">
        <v>73</v>
      </c>
      <c r="Y194" s="6" t="s">
        <v>72</v>
      </c>
      <c r="Z194" s="6" t="s">
        <v>119</v>
      </c>
      <c r="AA194" s="6" t="s">
        <v>4</v>
      </c>
      <c r="AB194" s="6" t="s">
        <v>1</v>
      </c>
      <c r="AC194" s="6" t="s">
        <v>5</v>
      </c>
      <c r="AD194" s="6" t="s">
        <v>55</v>
      </c>
      <c r="AE194" s="6" t="s">
        <v>18</v>
      </c>
      <c r="AF194" s="6" t="s">
        <v>54</v>
      </c>
      <c r="AG194" s="6" t="s">
        <v>3</v>
      </c>
      <c r="AH194" s="6" t="s">
        <v>5</v>
      </c>
      <c r="AI194" s="6" t="s">
        <v>13</v>
      </c>
      <c r="AJ194" s="6" t="s">
        <v>3</v>
      </c>
      <c r="AK194" s="6" t="s">
        <v>4</v>
      </c>
      <c r="AL194" s="6" t="s">
        <v>75</v>
      </c>
      <c r="AM194" s="6" t="s">
        <v>51</v>
      </c>
      <c r="AN194" s="6" t="s">
        <v>4</v>
      </c>
      <c r="AO194" s="6" t="s">
        <v>13</v>
      </c>
      <c r="AP194" s="6" t="s">
        <v>4</v>
      </c>
      <c r="AQ194" s="6" t="s">
        <v>4</v>
      </c>
      <c r="AR194" s="6" t="s">
        <v>8</v>
      </c>
      <c r="AS194" s="6" t="s">
        <v>8</v>
      </c>
      <c r="AT194" s="6" t="s">
        <v>8</v>
      </c>
      <c r="AU194" s="6" t="s">
        <v>4</v>
      </c>
      <c r="AV194" s="6" t="s">
        <v>4</v>
      </c>
      <c r="AW194" s="6" t="s">
        <v>4</v>
      </c>
      <c r="AX194" s="6" t="s">
        <v>4</v>
      </c>
      <c r="AY194" s="6" t="s">
        <v>2</v>
      </c>
      <c r="AZ194" s="6" t="s">
        <v>5</v>
      </c>
      <c r="BA194" s="6" t="s">
        <v>3</v>
      </c>
      <c r="BB194" s="9" t="s">
        <v>7</v>
      </c>
      <c r="BC194" s="8" t="s">
        <v>4</v>
      </c>
      <c r="BD194" s="6" t="s">
        <v>1</v>
      </c>
      <c r="BE194" s="6" t="s">
        <v>1</v>
      </c>
      <c r="BF194" s="6" t="s">
        <v>4</v>
      </c>
      <c r="BG194" s="6" t="s">
        <v>47</v>
      </c>
      <c r="BH194" s="6" t="s">
        <v>2</v>
      </c>
      <c r="BI194" s="6" t="s">
        <v>4</v>
      </c>
      <c r="BJ194" s="6" t="s">
        <v>90</v>
      </c>
      <c r="BK194" s="6" t="s">
        <v>47</v>
      </c>
      <c r="BL194" s="6" t="s">
        <v>2</v>
      </c>
      <c r="BM194" s="6" t="s">
        <v>2</v>
      </c>
      <c r="BN194" s="6" t="s">
        <v>4</v>
      </c>
      <c r="BO194" s="6" t="s">
        <v>4</v>
      </c>
      <c r="BP194" s="6" t="s">
        <v>50</v>
      </c>
      <c r="BQ194" s="6" t="s">
        <v>47</v>
      </c>
      <c r="BR194" s="6" t="s">
        <v>5</v>
      </c>
      <c r="BS194" s="6" t="s">
        <v>4</v>
      </c>
      <c r="BT194" s="6" t="s">
        <v>6</v>
      </c>
      <c r="BU194" s="6" t="s">
        <v>4</v>
      </c>
      <c r="BV194" s="7" t="s">
        <v>5</v>
      </c>
      <c r="BW194" s="6" t="s">
        <v>3</v>
      </c>
      <c r="BX194" s="6" t="s">
        <v>47</v>
      </c>
      <c r="BY194" s="6" t="s">
        <v>3</v>
      </c>
      <c r="BZ194" s="6" t="s">
        <v>3</v>
      </c>
      <c r="CA194" s="6" t="s">
        <v>3</v>
      </c>
      <c r="CB194" s="6" t="s">
        <v>3</v>
      </c>
      <c r="CC194" s="6" t="s">
        <v>3</v>
      </c>
      <c r="CD194" s="6" t="s">
        <v>4</v>
      </c>
      <c r="CE194" s="6" t="s">
        <v>49</v>
      </c>
      <c r="CF194" s="6" t="s">
        <v>6</v>
      </c>
      <c r="CG194" s="6" t="s">
        <v>3</v>
      </c>
      <c r="CH194" s="6" t="s">
        <v>3</v>
      </c>
      <c r="CI194" s="6" t="s">
        <v>4</v>
      </c>
      <c r="CJ194" s="6" t="s">
        <v>7</v>
      </c>
      <c r="CK194" s="6" t="s">
        <v>1</v>
      </c>
      <c r="CL194" s="6" t="s">
        <v>5</v>
      </c>
      <c r="CM194" s="6" t="s">
        <v>48</v>
      </c>
      <c r="CN194" s="6" t="s">
        <v>1</v>
      </c>
      <c r="CO194" s="6" t="s">
        <v>1</v>
      </c>
      <c r="CP194" s="6" t="s">
        <v>5</v>
      </c>
      <c r="CQ194" s="6" t="s">
        <v>3</v>
      </c>
      <c r="CR194" s="6" t="s">
        <v>7</v>
      </c>
      <c r="CS194" s="6" t="s">
        <v>6</v>
      </c>
      <c r="CT194" s="6" t="s">
        <v>1</v>
      </c>
      <c r="CU194" s="6" t="s">
        <v>47</v>
      </c>
      <c r="CV194" s="25" t="s">
        <v>291</v>
      </c>
      <c r="CW194" t="s">
        <v>43</v>
      </c>
      <c r="CX194">
        <f>IFERROR(VLOOKUP(K194,'[1]Lista Lideres'!$A$1:$B$350,2,0),0)</f>
        <v>1</v>
      </c>
      <c r="CY194" t="str">
        <f t="shared" ref="CY194:CY233" si="3">_xlfn.TEXTJOIN(",",FALSE,A194:CX194)</f>
        <v>45562,8553736574,México,36+ años,Masculino,Licenciatura,De ambas formas,Alemania,&lt;5 años,&lt;5 años,Cientifico de datos,Lider tecnico,Eviden,&gt;500 empleados.,Fábrica de Software,Multinacional,Muy Frecuentemente,Alto,4-5 días,Ninguno,Nunca,Nunca,Fiestas,Ninguna,Remota ( todos los días en casa),Consensuada por las dos partes,De acuerdo,Igual que cuando iba todos los días a la oficina,Menor que cuando iba todos los días a la oficina,Mayor que cuando iba todos los días a la oficina,Muy diferentes que cuando iba todos los días a la oficina, ahora necesito muchas menos horas para hacer lo mismo,Todas por videoconferencia,Mucho menor que cuando eran en la oficina,Mucho Mayor que cuando iba todos los días a la oficina,Mayor que cuando iba todos los días a la oficina,No tengo la información para contestar a la pregunta,Mucho Mayor que cuando iba todos los días a la oficina,Igual que cuando iba todos los días a la oficina,Mejora mi desempeño en el trabajo,Mejoran mucho mi productividad,Igual que cuando iba todos los días a la oficina,No tengo la información para contestar a la pregunta,Igual que cuando iba todos los días a la oficina,Igual que cuando iba todos los días a la oficina,Más que cuando iba todos los días a la oficina,Más que cuando iba todos los días a la oficina,Más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oficina,Mayor que cuando iba todos los días a la oficina,Mucho Mayor que cuando iba todos los días a la oficina,Mucho menor que cuando iba todos los días a la oficina,Igual que cuando iba todos los días a la oficina,Menor que cuando iba todos los días a la oficina,Menor que cuando iba todos los días a la oficina,Igual que cuando iba todos los días a la oficina,Mucho mayor que cuando iba todos los días a la oficina,Iguales que cuando iba todos los días a la oficina,Igual que cuando iba todos los días a la oficina,Mucho mayores que cuando iba todos los días a la oficina,Mucho mayor que cuando iba todos los días a la oficina,Iguales que cuando iba todos los días a la oficina,Iguales que cuando iba todos los días a la oficina,Igual que cuando iba todos los días a la oficina,Igual que cuando iba todos los días a la oficina,Mucho menores que cuando iba todos los días a la oficina,Mucho mayor que cuando iba todos los días a la oficina,Mayor que cuando iba todos los días a la oficina,Igual que cuando iba todos los días a la oficina,Menores que cuando iba todos los días a la oficina,Igual que cuando iba todos los días a la oficina,Mayor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oficina,Igual que cuando iba todos los días a la oficina,Menos que cuando iba todos los días a la oficina,Menores que cuando iba todos los días a la oficina,Mucho Mayor que cuando iba todos los días a la oficina,Mucho Mayor que cuando iba todos los días a la oficina,Igual que cuando iba todos los días a la oficina,Mucho menor que cuando iba todos los días a la oficina,Menor que cuando iba todos los días a la oficina,Mayor que cuando iba todos los días a la oficina,Peor que cuando iba todos los días a la oficina,Menor que cuando iba todos los días a la oficina,Menor que cuando iba todos los días a la oficina,Mayor que cuando iba todos los días a la oficina,Mucho Mayor que cuando iba todos los días a la oficina,Mucho menor que cuando iba todos los días a la oficina,Menores que cuando iba todos los días a la oficina,Menor que cuando iba todos los días a la oficina,Mucho mayor que cuando iba todos los días a la oficina,victornoriega7@gmail.com,301+ empleados,1</v>
      </c>
    </row>
    <row r="195" spans="1:103" ht="14.4" hidden="1" x14ac:dyDescent="0.3">
      <c r="A195" s="17">
        <v>45567.796747928238</v>
      </c>
      <c r="B195" s="12" t="s">
        <v>38</v>
      </c>
      <c r="C195" s="12" t="s">
        <v>42</v>
      </c>
      <c r="D195" s="12" t="s">
        <v>86</v>
      </c>
      <c r="E195" s="12" t="s">
        <v>66</v>
      </c>
      <c r="F195" s="12" t="s">
        <v>39</v>
      </c>
      <c r="G195" s="12" t="s">
        <v>107</v>
      </c>
      <c r="H195" s="12" t="s">
        <v>64</v>
      </c>
      <c r="I195" s="12" t="s">
        <v>36</v>
      </c>
      <c r="J195" s="12" t="s">
        <v>290</v>
      </c>
      <c r="K195" s="12" t="s">
        <v>289</v>
      </c>
      <c r="L195" s="20"/>
      <c r="M195" s="12" t="s">
        <v>32</v>
      </c>
      <c r="N195" s="12" t="s">
        <v>59</v>
      </c>
      <c r="O195" s="12" t="s">
        <v>200</v>
      </c>
      <c r="P195" s="12" t="s">
        <v>178</v>
      </c>
      <c r="Q195" s="11" t="s">
        <v>28</v>
      </c>
      <c r="R195" s="12" t="s">
        <v>27</v>
      </c>
      <c r="S195" s="12" t="s">
        <v>80</v>
      </c>
      <c r="T195" s="12" t="s">
        <v>288</v>
      </c>
      <c r="U195" s="12" t="s">
        <v>288</v>
      </c>
      <c r="V195" s="12" t="s">
        <v>288</v>
      </c>
      <c r="W195" s="10" t="s">
        <v>26</v>
      </c>
      <c r="X195" s="12" t="s">
        <v>232</v>
      </c>
      <c r="Y195" s="12" t="s">
        <v>110</v>
      </c>
      <c r="Z195" s="12" t="s">
        <v>71</v>
      </c>
      <c r="AA195" s="12" t="s">
        <v>4</v>
      </c>
      <c r="AB195" s="12" t="s">
        <v>4</v>
      </c>
      <c r="AC195" s="12" t="s">
        <v>1</v>
      </c>
      <c r="AD195" s="12" t="s">
        <v>2</v>
      </c>
      <c r="AE195" s="12" t="s">
        <v>287</v>
      </c>
      <c r="AF195" s="12" t="s">
        <v>118</v>
      </c>
      <c r="AG195" s="12" t="s">
        <v>5</v>
      </c>
      <c r="AH195" s="12" t="s">
        <v>3</v>
      </c>
      <c r="AI195" s="12" t="s">
        <v>5</v>
      </c>
      <c r="AJ195" s="12" t="s">
        <v>4</v>
      </c>
      <c r="AK195" s="12" t="s">
        <v>4</v>
      </c>
      <c r="AL195" s="12" t="s">
        <v>15</v>
      </c>
      <c r="AM195" s="12" t="s">
        <v>14</v>
      </c>
      <c r="AN195" s="12" t="s">
        <v>4</v>
      </c>
      <c r="AO195" s="12" t="s">
        <v>1</v>
      </c>
      <c r="AP195" s="12" t="s">
        <v>49</v>
      </c>
      <c r="AQ195" s="12" t="s">
        <v>12</v>
      </c>
      <c r="AR195" s="12" t="s">
        <v>91</v>
      </c>
      <c r="AS195" s="12" t="s">
        <v>216</v>
      </c>
      <c r="AT195" s="12" t="s">
        <v>49</v>
      </c>
      <c r="AU195" s="12" t="s">
        <v>4</v>
      </c>
      <c r="AV195" s="12" t="s">
        <v>4</v>
      </c>
      <c r="AW195" s="12" t="s">
        <v>10</v>
      </c>
      <c r="AX195" s="12" t="s">
        <v>4</v>
      </c>
      <c r="AY195" s="12" t="s">
        <v>2</v>
      </c>
      <c r="AZ195" s="12" t="s">
        <v>4</v>
      </c>
      <c r="BA195" s="12" t="s">
        <v>4</v>
      </c>
      <c r="BB195" s="16" t="s">
        <v>1</v>
      </c>
      <c r="BC195" s="15" t="s">
        <v>5</v>
      </c>
      <c r="BD195" s="12" t="s">
        <v>1</v>
      </c>
      <c r="BE195" s="12" t="s">
        <v>1</v>
      </c>
      <c r="BF195" s="12" t="s">
        <v>1</v>
      </c>
      <c r="BG195" s="12" t="s">
        <v>5</v>
      </c>
      <c r="BH195" s="12" t="s">
        <v>2</v>
      </c>
      <c r="BI195" s="12" t="s">
        <v>4</v>
      </c>
      <c r="BJ195" s="12" t="s">
        <v>9</v>
      </c>
      <c r="BK195" s="12" t="s">
        <v>4</v>
      </c>
      <c r="BL195" s="12" t="s">
        <v>6</v>
      </c>
      <c r="BM195" s="12" t="s">
        <v>173</v>
      </c>
      <c r="BN195" s="12" t="s">
        <v>210</v>
      </c>
      <c r="BO195" s="12" t="s">
        <v>4</v>
      </c>
      <c r="BP195" s="12" t="s">
        <v>45</v>
      </c>
      <c r="BQ195" s="12" t="s">
        <v>1</v>
      </c>
      <c r="BR195" s="12" t="s">
        <v>4</v>
      </c>
      <c r="BS195" s="12" t="s">
        <v>4</v>
      </c>
      <c r="BT195" s="12" t="s">
        <v>2</v>
      </c>
      <c r="BU195" s="12" t="s">
        <v>4</v>
      </c>
      <c r="BV195" s="14" t="s">
        <v>4</v>
      </c>
      <c r="BW195" s="12" t="s">
        <v>4</v>
      </c>
      <c r="BX195" s="12" t="s">
        <v>5</v>
      </c>
      <c r="BY195" s="12" t="s">
        <v>5</v>
      </c>
      <c r="BZ195" s="12" t="s">
        <v>1</v>
      </c>
      <c r="CA195" s="12" t="s">
        <v>4</v>
      </c>
      <c r="CB195" s="12" t="s">
        <v>5</v>
      </c>
      <c r="CC195" s="12" t="s">
        <v>1</v>
      </c>
      <c r="CD195" s="12" t="s">
        <v>4</v>
      </c>
      <c r="CE195" s="12" t="s">
        <v>4</v>
      </c>
      <c r="CF195" s="12" t="s">
        <v>2</v>
      </c>
      <c r="CG195" s="12" t="s">
        <v>4</v>
      </c>
      <c r="CH195" s="12" t="s">
        <v>5</v>
      </c>
      <c r="CI195" s="12" t="s">
        <v>5</v>
      </c>
      <c r="CJ195" s="12" t="s">
        <v>4</v>
      </c>
      <c r="CK195" s="12" t="s">
        <v>1</v>
      </c>
      <c r="CL195" s="12" t="s">
        <v>4</v>
      </c>
      <c r="CM195" s="12" t="s">
        <v>46</v>
      </c>
      <c r="CN195" s="12" t="s">
        <v>4</v>
      </c>
      <c r="CO195" s="12" t="s">
        <v>4</v>
      </c>
      <c r="CP195" s="12" t="s">
        <v>4</v>
      </c>
      <c r="CQ195" s="12" t="s">
        <v>5</v>
      </c>
      <c r="CR195" s="12" t="s">
        <v>1</v>
      </c>
      <c r="CS195" s="12" t="s">
        <v>6</v>
      </c>
      <c r="CT195" s="12" t="s">
        <v>4</v>
      </c>
      <c r="CU195" s="12" t="s">
        <v>5</v>
      </c>
      <c r="CV195" s="22"/>
      <c r="CW195" t="s">
        <v>0</v>
      </c>
      <c r="CX195">
        <f>IFERROR(VLOOKUP(K195,'[1]Lista Lideres'!$A$1:$B$350,2,0),0)</f>
        <v>0</v>
      </c>
      <c r="CY195" t="str">
        <f t="shared" si="3"/>
        <v>45567,7967479282,México,36+ años,Femenino,Licenciatura,Como empleado de una empresa,Mexico,&lt;5 años,5-10 años,Coordinacion ,Asesoria,,&lt;50 empleados,Empresa que subcontrata (outsourcing) los servicios de otra empresa situada en otro país,Local,Casi Nunca,Alto,4-5 días,1-2 días,Por las mañanas ,Por las mañanas ,Por las mañanas ,Ninguno,Híbrida oficina (más días en la oficina que en casa),Decidida por ti,Totalmente de acuerdo,Igual que cuando iba todos los días a la oficina,Igual que cuando iba todos los días a la oficina,Menor que cuando iba todos los días a la oficina,Iguales que cuando iba todos los días a la oficina,La Mitad por videoconferencia y la mitad presencial,Igual que cuando eran en la oficina,Mayor que cuando iba todos los días a la oficina,Mucho Mayor que cuando iba todos los días a la oficina,Mayor que cuando iba todos los días a la oficina,Igual que cuando iba todos los días a la oficina,Igual que cuando iba todos los días a la oficina,No me influye,Mejoran mi productividad,Igual que cuando iba todos los días a la oficina,Menor que cuando iba todos los días a la oficina,Menos que cuando iba todos los días a la oficina,No trabajo con personas de distintas culturas,No trabajo con personas con un horario distinto al mío,No trabajo  con personas que se encuentran geográficamente distribuidas,Menos que cuando iba todos los días a la oficina,Igual que cuando iba todos los días a la oficina,Igual que cuando iba todos los días a la oficina,Mas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oficina,Mayor que cuando iba todos los días a la oficina,Menor que cuando iba todos los días a la oficina,Menor que cuando iba todos los días a la oficina,Menor que cuando iba todos los días a la oficina,Mayor que cuando iba todos los días a la oficina,Iguales que cuando iba todos los días a la oficina,Igual que cuando iba todos los días a la oficina,No hay diferencias culturales en mi equipo,Igual que cuando iba todos los días a la oficina,Menores que cuando iba todos los días a la oficina,No tengo que utilizar diferentes idiomas en mi trabajo,No trabajo con personas con distintos horarios,Igual que cuando iba todos los días a la oficina,Mayores que cuando iba todos los días a la oficina,Menor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oficina,Mayor que cuando iba todos los días a la oficina,Mayor que cuando iba todos los días a la oficina,Menor que cuando iba todos los días a la oficina,Igual que cuando iba todos los días a la oficina,Mayor que cuando iba todos los días a la oficina,Menor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oficina,Igual que cuando iba todos los días a la oficina,Menor que cuando iba todos los días a la oficina,Igual que cuando iba todos los días a la oficina,Mejor que cuando iba todos los días a la oficina,Igual que cuando iba todos los días a la oficina,Igual que cuando iba todos los días a la oficina,Igual que cuando iba todos los días a la oficina,Mayor que cuando iba todos los días a la oficina,Menor que cuando iba todos los días a la oficina,Menores que cuando iba todos los días a la oficina,Igual que cuando iba todos los días a la oficina,Mayor que cuando iba todos los días a la oficina,,&lt;301 empleados,0</v>
      </c>
    </row>
    <row r="196" spans="1:103" ht="14.4" hidden="1" x14ac:dyDescent="0.3">
      <c r="A196" s="13">
        <v>45563.954852071758</v>
      </c>
      <c r="B196" s="12" t="s">
        <v>38</v>
      </c>
      <c r="C196" s="6" t="s">
        <v>42</v>
      </c>
      <c r="D196" s="6" t="s">
        <v>41</v>
      </c>
      <c r="E196" s="6" t="s">
        <v>108</v>
      </c>
      <c r="F196" s="6" t="s">
        <v>215</v>
      </c>
      <c r="G196" s="6" t="s">
        <v>38</v>
      </c>
      <c r="H196" s="6" t="s">
        <v>64</v>
      </c>
      <c r="I196" s="6" t="s">
        <v>64</v>
      </c>
      <c r="J196" s="6" t="s">
        <v>286</v>
      </c>
      <c r="K196" s="6" t="s">
        <v>285</v>
      </c>
      <c r="L196" s="19"/>
      <c r="M196" s="6" t="s">
        <v>207</v>
      </c>
      <c r="N196" s="6" t="s">
        <v>81</v>
      </c>
      <c r="O196" s="6" t="s">
        <v>273</v>
      </c>
      <c r="P196" s="6" t="s">
        <v>143</v>
      </c>
      <c r="Q196" s="11" t="s">
        <v>28</v>
      </c>
      <c r="R196" s="6" t="s">
        <v>27</v>
      </c>
      <c r="S196" s="6" t="s">
        <v>26</v>
      </c>
      <c r="T196" s="10" t="s">
        <v>142</v>
      </c>
      <c r="U196" s="10" t="s">
        <v>142</v>
      </c>
      <c r="V196" s="10" t="s">
        <v>142</v>
      </c>
      <c r="W196" s="19"/>
      <c r="X196" s="6" t="s">
        <v>232</v>
      </c>
      <c r="Y196" s="6" t="s">
        <v>72</v>
      </c>
      <c r="Z196" s="6" t="s">
        <v>19</v>
      </c>
      <c r="AA196" s="6" t="s">
        <v>4</v>
      </c>
      <c r="AB196" s="6" t="s">
        <v>1</v>
      </c>
      <c r="AC196" s="6" t="s">
        <v>1</v>
      </c>
      <c r="AD196" s="6" t="s">
        <v>55</v>
      </c>
      <c r="AE196" s="6" t="s">
        <v>18</v>
      </c>
      <c r="AF196" s="6" t="s">
        <v>118</v>
      </c>
      <c r="AG196" s="6" t="s">
        <v>4</v>
      </c>
      <c r="AH196" s="6" t="s">
        <v>13</v>
      </c>
      <c r="AI196" s="6" t="s">
        <v>4</v>
      </c>
      <c r="AJ196" s="6" t="s">
        <v>7</v>
      </c>
      <c r="AK196" s="6" t="s">
        <v>4</v>
      </c>
      <c r="AL196" s="6" t="s">
        <v>69</v>
      </c>
      <c r="AM196" s="6" t="s">
        <v>68</v>
      </c>
      <c r="AN196" s="6" t="s">
        <v>1</v>
      </c>
      <c r="AO196" s="6" t="s">
        <v>13</v>
      </c>
      <c r="AP196" s="6" t="s">
        <v>4</v>
      </c>
      <c r="AQ196" s="6" t="s">
        <v>67</v>
      </c>
      <c r="AR196" s="6" t="s">
        <v>91</v>
      </c>
      <c r="AS196" s="6" t="s">
        <v>67</v>
      </c>
      <c r="AT196" s="6" t="s">
        <v>4</v>
      </c>
      <c r="AU196" s="6" t="s">
        <v>4</v>
      </c>
      <c r="AV196" s="6" t="s">
        <v>10</v>
      </c>
      <c r="AW196" s="6" t="s">
        <v>4</v>
      </c>
      <c r="AX196" s="6" t="s">
        <v>88</v>
      </c>
      <c r="AY196" s="6" t="s">
        <v>6</v>
      </c>
      <c r="AZ196" s="6" t="s">
        <v>5</v>
      </c>
      <c r="BA196" s="6" t="s">
        <v>5</v>
      </c>
      <c r="BB196" s="9" t="s">
        <v>7</v>
      </c>
      <c r="BC196" s="8" t="s">
        <v>4</v>
      </c>
      <c r="BD196" s="6" t="s">
        <v>4</v>
      </c>
      <c r="BE196" s="6" t="s">
        <v>1</v>
      </c>
      <c r="BF196" s="6" t="s">
        <v>1</v>
      </c>
      <c r="BG196" s="6" t="s">
        <v>47</v>
      </c>
      <c r="BH196" s="6" t="s">
        <v>45</v>
      </c>
      <c r="BI196" s="6" t="s">
        <v>47</v>
      </c>
      <c r="BJ196" s="6" t="s">
        <v>45</v>
      </c>
      <c r="BK196" s="6" t="s">
        <v>5</v>
      </c>
      <c r="BL196" s="6" t="s">
        <v>6</v>
      </c>
      <c r="BM196" s="6" t="s">
        <v>173</v>
      </c>
      <c r="BN196" s="6" t="s">
        <v>210</v>
      </c>
      <c r="BO196" s="6" t="s">
        <v>5</v>
      </c>
      <c r="BP196" s="6" t="s">
        <v>90</v>
      </c>
      <c r="BQ196" s="6" t="s">
        <v>5</v>
      </c>
      <c r="BR196" s="6" t="s">
        <v>4</v>
      </c>
      <c r="BS196" s="6" t="s">
        <v>8</v>
      </c>
      <c r="BT196" s="6" t="s">
        <v>2</v>
      </c>
      <c r="BU196" s="6" t="s">
        <v>4</v>
      </c>
      <c r="BV196" s="7" t="s">
        <v>1</v>
      </c>
      <c r="BW196" s="6" t="s">
        <v>1</v>
      </c>
      <c r="BX196" s="6" t="s">
        <v>47</v>
      </c>
      <c r="BY196" s="6" t="s">
        <v>5</v>
      </c>
      <c r="BZ196" s="6" t="s">
        <v>5</v>
      </c>
      <c r="CA196" s="6" t="s">
        <v>4</v>
      </c>
      <c r="CB196" s="6" t="s">
        <v>5</v>
      </c>
      <c r="CC196" s="6" t="s">
        <v>4</v>
      </c>
      <c r="CD196" s="6" t="s">
        <v>5</v>
      </c>
      <c r="CE196" s="6" t="s">
        <v>49</v>
      </c>
      <c r="CF196" s="6" t="s">
        <v>2</v>
      </c>
      <c r="CG196" s="6" t="s">
        <v>4</v>
      </c>
      <c r="CH196" s="6" t="s">
        <v>3</v>
      </c>
      <c r="CI196" s="6" t="s">
        <v>5</v>
      </c>
      <c r="CJ196" s="6" t="s">
        <v>7</v>
      </c>
      <c r="CK196" s="6" t="s">
        <v>1</v>
      </c>
      <c r="CL196" s="6" t="s">
        <v>5</v>
      </c>
      <c r="CM196" s="6" t="s">
        <v>46</v>
      </c>
      <c r="CN196" s="6" t="s">
        <v>1</v>
      </c>
      <c r="CO196" s="6" t="s">
        <v>7</v>
      </c>
      <c r="CP196" s="6" t="s">
        <v>4</v>
      </c>
      <c r="CQ196" s="6" t="s">
        <v>3</v>
      </c>
      <c r="CR196" s="6" t="s">
        <v>1</v>
      </c>
      <c r="CS196" s="6" t="s">
        <v>2</v>
      </c>
      <c r="CT196" s="6" t="s">
        <v>4</v>
      </c>
      <c r="CU196" s="6" t="s">
        <v>5</v>
      </c>
      <c r="CV196" s="10" t="s">
        <v>284</v>
      </c>
      <c r="CW196" t="s">
        <v>0</v>
      </c>
      <c r="CX196">
        <f>IFERROR(VLOOKUP(K196,'[1]Lista Lideres'!$A$1:$B$350,2,0),0)</f>
        <v>0</v>
      </c>
      <c r="CY196" t="str">
        <f t="shared" si="3"/>
        <v>45563,9548520718,México,36+ años,Masculino,Maestría,De forma autónoma/independiente/freelance,México,&lt;5 años,&lt;5 años,Coordinador de análisis de datos,Consultor senior,,51-150 empleados,Empresa que subcontrata (outsourcing) los servicios de otra del mismo país,Nacional (múltiples sedes en el mismo país),Nunca,Alto,4-5 días,Ninguno,Ninguna,Ninguna,Ninguna,,Híbrida oficina (más días en la oficina que en casa),Consensuada por las dos partes,En desacuerdo,Igual que cuando iba todos los días a la oficina,Menor que cuando iba todos los días a la oficina,Menor que cuando iba todos los días a la oficina,Muy diferentes que cuando iba todos los días a la oficina, ahora necesito muchas menos horas para hacer lo mismo,Todas por videoconferencia,Igual que cuando eran en la oficina,Igual que cuando iba todos los días a la oficina,No tengo la información para contestar a la pregunta,Igual que cuando iba todos los días a la oficina,Mucho menor que cuando iba todos los días a la oficina,Igual que cuando iba todos los días a la oficina,Negativamente a la hora de desempeñar mi trabajo,No afectan a mi productividad,Menor que cuando iba todos los días a la oficina,No tengo la información para contestar a la pregunta,Igual que cuando iba todos los días a la oficina,Mucho menos que cuando iba todos los días a la oficina,No trabajo con personas con un horario distinto al mío,Mucho menos que cuando iba todos los días a la oficina,Igual que cuando iba todos los días a la oficina,Igual que cuando iba todos los días a la oficina,Mas que cuando iba todos los días a la oficina,Igual que cuando iba todos los días a la oficina,Mucho mas que cuando iba todos los días a la oficina,Menores que cuando iba todos los días a la oficina,Mayor que cuando iba todos los días a la oficina,Mayor que cuando iba todos los días a la oficina,Mucho menor que cuando iba todos los días a la oficina,Igual que cuando iba todos los días a la oficina,Igual que cuando iba todos los días a la oficina,Menor que cuando iba todos los días a la oficina,Menor que cuando iba todos los días a la oficina,Mucho mayor que cuando iba todos los días a la oficina,Mayores que cuando iba todos los días a la oficina,Mucho mayor que cuando iba todos los días a la oficina,Mayores que cuando iba todos los días a la oficina,Mayor que cuando iba todos los días a la oficina,Menores que cuando iba todos los días a la oficina,No tengo que utilizar diferentes idiomas en mi trabajo,No trabajo con personas con distintos horarios,Mayor que cuando iba todos los días a la oficina,Mucho mayores que cuando iba todos los días a la oficina,Mayor que cuando iba todos los días a la oficina,Igual que cuando iba todos los días a la oficina,Más que cuando iba todos los días a la oficina,Iguales que cuando iba todos los días a la oficina,Igual que cuando iba todos los días a la oficina,Menor que cuando iba todos los días a la oficina,Menor que cuando iba todos los días a la oficina,Mucho mayor que cuando iba todos los días a la oficina,Mayor que cuando iba todos los días a la oficina,Mayor que cuando iba todos los días a la oficina,Igual que cuando iba todos los días a la oficina,Mayor que cuando iba todos los días a la oficina,Igual que cuando iba todos los días a la oficina,Mayor que cuando iba todos los días a la oficina,Menos que cuando iba todos los días a la oficina,Iguales que cuando iba todos los días a la oficina,Igual que cuando iba todos los días a la oficina,Mucho Mayor que cuando iba todos los días a la oficina,Mayor que cuando iba todos los días a la oficina,Mucho menor que cuando iba todos los días a la oficina,Menor que cuando iba todos los días a la oficina,Mayor que cuando iba todos los días a la oficina,Mejor que cuando iba todos los días a la oficina,Menor que cuando iba todos los días a la oficina,Mucho menor que cuando iba todos los días a la oficina,Igual que cuando iba todos los días a la oficina,Mucho Mayor que cuando iba todos los días a la oficina,Menor que cuando iba todos los días a la oficina,Iguales que cuando iba todos los días a la oficina,Igual que cuando iba todos los días a la oficina,Mayor que cuando iba todos los días a la oficina,ivan.glz.98@gmail.com,&lt;301 empleados,0</v>
      </c>
    </row>
    <row r="197" spans="1:103" ht="14.4" hidden="1" x14ac:dyDescent="0.3">
      <c r="A197" s="17">
        <v>45568.157545497685</v>
      </c>
      <c r="B197" s="12" t="s">
        <v>38</v>
      </c>
      <c r="C197" s="12" t="s">
        <v>42</v>
      </c>
      <c r="D197" s="12" t="s">
        <v>41</v>
      </c>
      <c r="E197" s="12" t="s">
        <v>283</v>
      </c>
      <c r="F197" s="12" t="s">
        <v>39</v>
      </c>
      <c r="G197" s="12" t="s">
        <v>84</v>
      </c>
      <c r="H197" s="12" t="s">
        <v>64</v>
      </c>
      <c r="I197" s="12" t="s">
        <v>64</v>
      </c>
      <c r="J197" s="12" t="s">
        <v>282</v>
      </c>
      <c r="K197" s="12" t="s">
        <v>281</v>
      </c>
      <c r="L197" s="12" t="s">
        <v>280</v>
      </c>
      <c r="M197" s="12" t="s">
        <v>60</v>
      </c>
      <c r="N197" s="12" t="s">
        <v>59</v>
      </c>
      <c r="O197" s="12" t="s">
        <v>273</v>
      </c>
      <c r="P197" s="12" t="s">
        <v>58</v>
      </c>
      <c r="Q197" s="11" t="s">
        <v>28</v>
      </c>
      <c r="R197" s="12" t="s">
        <v>27</v>
      </c>
      <c r="S197" s="12" t="s">
        <v>26</v>
      </c>
      <c r="T197" s="12" t="s">
        <v>143</v>
      </c>
      <c r="U197" s="10" t="s">
        <v>279</v>
      </c>
      <c r="V197" s="10" t="s">
        <v>278</v>
      </c>
      <c r="W197" s="10" t="s">
        <v>142</v>
      </c>
      <c r="X197" s="12" t="s">
        <v>21</v>
      </c>
      <c r="Y197" s="12" t="s">
        <v>20</v>
      </c>
      <c r="Z197" s="12" t="s">
        <v>119</v>
      </c>
      <c r="AA197" s="12" t="s">
        <v>5</v>
      </c>
      <c r="AB197" s="12" t="s">
        <v>3</v>
      </c>
      <c r="AC197" s="12" t="s">
        <v>3</v>
      </c>
      <c r="AD197" s="12" t="s">
        <v>2</v>
      </c>
      <c r="AE197" s="12" t="s">
        <v>18</v>
      </c>
      <c r="AF197" s="12" t="s">
        <v>70</v>
      </c>
      <c r="AG197" s="12" t="s">
        <v>5</v>
      </c>
      <c r="AH197" s="12" t="s">
        <v>3</v>
      </c>
      <c r="AI197" s="12" t="s">
        <v>3</v>
      </c>
      <c r="AJ197" s="12" t="s">
        <v>4</v>
      </c>
      <c r="AK197" s="12" t="s">
        <v>5</v>
      </c>
      <c r="AL197" s="12" t="s">
        <v>75</v>
      </c>
      <c r="AM197" s="12" t="s">
        <v>68</v>
      </c>
      <c r="AN197" s="12" t="s">
        <v>47</v>
      </c>
      <c r="AO197" s="12" t="s">
        <v>1</v>
      </c>
      <c r="AP197" s="12" t="s">
        <v>8</v>
      </c>
      <c r="AQ197" s="12" t="s">
        <v>4</v>
      </c>
      <c r="AR197" s="12" t="s">
        <v>8</v>
      </c>
      <c r="AS197" s="12" t="s">
        <v>49</v>
      </c>
      <c r="AT197" s="12" t="s">
        <v>4</v>
      </c>
      <c r="AU197" s="12" t="s">
        <v>10</v>
      </c>
      <c r="AV197" s="12" t="s">
        <v>49</v>
      </c>
      <c r="AW197" s="12" t="s">
        <v>49</v>
      </c>
      <c r="AX197" s="12" t="s">
        <v>4</v>
      </c>
      <c r="AY197" s="12" t="s">
        <v>45</v>
      </c>
      <c r="AZ197" s="12" t="s">
        <v>4</v>
      </c>
      <c r="BA197" s="12" t="s">
        <v>5</v>
      </c>
      <c r="BB197" s="16" t="s">
        <v>1</v>
      </c>
      <c r="BC197" s="15" t="s">
        <v>5</v>
      </c>
      <c r="BD197" s="12" t="s">
        <v>1</v>
      </c>
      <c r="BE197" s="12" t="s">
        <v>1</v>
      </c>
      <c r="BF197" s="12" t="s">
        <v>4</v>
      </c>
      <c r="BG197" s="12" t="s">
        <v>47</v>
      </c>
      <c r="BH197" s="12" t="s">
        <v>6</v>
      </c>
      <c r="BI197" s="12" t="s">
        <v>4</v>
      </c>
      <c r="BJ197" s="12" t="s">
        <v>9</v>
      </c>
      <c r="BK197" s="12" t="s">
        <v>5</v>
      </c>
      <c r="BL197" s="12" t="s">
        <v>6</v>
      </c>
      <c r="BM197" s="12" t="s">
        <v>173</v>
      </c>
      <c r="BN197" s="12" t="s">
        <v>4</v>
      </c>
      <c r="BO197" s="12" t="s">
        <v>4</v>
      </c>
      <c r="BP197" s="12" t="s">
        <v>6</v>
      </c>
      <c r="BQ197" s="12" t="s">
        <v>5</v>
      </c>
      <c r="BR197" s="12" t="s">
        <v>5</v>
      </c>
      <c r="BS197" s="12" t="s">
        <v>49</v>
      </c>
      <c r="BT197" s="12" t="s">
        <v>2</v>
      </c>
      <c r="BU197" s="12" t="s">
        <v>4</v>
      </c>
      <c r="BV197" s="14" t="s">
        <v>5</v>
      </c>
      <c r="BW197" s="12" t="s">
        <v>5</v>
      </c>
      <c r="BX197" s="12" t="s">
        <v>47</v>
      </c>
      <c r="BY197" s="12" t="s">
        <v>4</v>
      </c>
      <c r="BZ197" s="12" t="s">
        <v>3</v>
      </c>
      <c r="CA197" s="12" t="s">
        <v>5</v>
      </c>
      <c r="CB197" s="12" t="s">
        <v>3</v>
      </c>
      <c r="CC197" s="12" t="s">
        <v>5</v>
      </c>
      <c r="CD197" s="12" t="s">
        <v>1</v>
      </c>
      <c r="CE197" s="12" t="s">
        <v>4</v>
      </c>
      <c r="CF197" s="12" t="s">
        <v>45</v>
      </c>
      <c r="CG197" s="12" t="s">
        <v>5</v>
      </c>
      <c r="CH197" s="12" t="s">
        <v>3</v>
      </c>
      <c r="CI197" s="12" t="s">
        <v>4</v>
      </c>
      <c r="CJ197" s="12" t="s">
        <v>1</v>
      </c>
      <c r="CK197" s="12" t="s">
        <v>4</v>
      </c>
      <c r="CL197" s="12" t="s">
        <v>4</v>
      </c>
      <c r="CM197" s="12" t="s">
        <v>46</v>
      </c>
      <c r="CN197" s="12" t="s">
        <v>5</v>
      </c>
      <c r="CO197" s="12" t="s">
        <v>4</v>
      </c>
      <c r="CP197" s="12" t="s">
        <v>4</v>
      </c>
      <c r="CQ197" s="12" t="s">
        <v>5</v>
      </c>
      <c r="CR197" s="12" t="s">
        <v>7</v>
      </c>
      <c r="CS197" s="12" t="s">
        <v>6</v>
      </c>
      <c r="CT197" s="12" t="s">
        <v>5</v>
      </c>
      <c r="CU197" s="12" t="s">
        <v>47</v>
      </c>
      <c r="CV197" s="22"/>
      <c r="CW197" t="s">
        <v>43</v>
      </c>
      <c r="CX197">
        <f>IFERROR(VLOOKUP(K197,'[1]Lista Lideres'!$A$1:$B$350,2,0),0)</f>
        <v>0</v>
      </c>
      <c r="CY197" t="str">
        <f t="shared" si="3"/>
        <v>45568,1575454977,México,36+ años,Masculino,Universitario,Como empleado de una empresa,Estados Unidos,&lt;5 años,&lt;5 años,customer service,Mentor/customer service,Bloom,&gt;500 empleados.,Empresa que subcontrata (outsourcing) los servicios de otra empresa situada en otro país,Nacional (múltiples sedes en el mismo país),Muy Frecuentemente,Alto,4-5 días,Ninguno,Nunca,Tendria que tener un puesto gerencial para que necesite estar presencial en ocasiones,No me solicitarian ir porque tendria que ser un puesto gerencial,Ninguna,Híbrida casa (más días en casa que en la oficina),Impuesta por la empresa,De acuerdo,Mayor que cuando iba todos los días a la oficina,Mucho Mayor que cuando iba todos los días a la oficina,Mucho Mayor que cuando iba todos los días a la oficina,Iguales que cuando iba todos los días a la oficina,Todas por videoconferencia,Menor que cuando eran en la oficina,Mayor que cuando iba todos los días a la oficina,Mucho Mayor que cuando iba todos los días a la oficina,Mucho Mayor que cuando iba todos los días a la oficina,Igual que cuando iba todos los días a la oficina,Mayor que cuando iba todos los días a la oficina,Mejora mi desempeño en el trabajo,No afectan a mi productividad,Mucho mayor que cuando iba todos los días a la oficina,Menor que cuando iba todos los días a la oficina,Más que cuando iba todos los días a la oficina,Igual que cuando iba todos los días a la oficina,Más que cuando iba todos los días a la oficina,Menos que cuando iba todos los días a la oficina,Igual que cuando iba todos los días a la oficina,Mas que cuando iba todos los días a la oficina,Menos que cuando iba todos los días a la oficina,Menos que cuando iba todos los días a la oficina,Igual que cuando iba todos los días a la oficina,Mayores que cuando iba todos los días a la oficina,Igual que cuando iba todos los días a la oficina,Mayor que cuando iba todos los días a la oficina,Menor que cuando iba todos los días a la oficina,Mayor que cuando iba todos los días a la oficina,Menor que cuando iba todos los días a la oficina,Menor que cuando iba todos los días a la oficina,Igual que cuando iba todos los días a la oficina,Mucho mayor que cuando iba todos los días a la oficina,Menores que cuando iba todos los días a la oficina,Igual que cuando iba todos los días a la oficina,No hay diferencias culturales en mi equipo,Mayor que cuando iba todos los días a la oficina,Menores que cuando iba todos los días a la oficina,No tengo que utilizar diferentes idiomas en mi trabajo,Igual que cuando iba todos los días a la oficina,Igual que cuando iba todos los días a la oficina,Menores que cuando iba todos los días a la oficina,Mayor que cuando iba todos los días a la oficina,Mayor que cuando iba todos los días a la oficina,Menos que cuando iba todos los días a la oficina,Iguales que cuando iba todos los días a la oficina,Igual que cuando iba todos los días a la oficina,Mayor que cuando iba todos los días a la oficina,Mayor que cuando iba todos los días a la oficina,Mucho mayor que cuando iba todos los días a la oficina,Igual que cuando iba todos los días a la oficina,Mucho Mayor que cuando iba todos los días a la oficina,Mayor que cuando iba todos los días a la oficina,Mucho Mayor que cuando iba todos los días a la oficina,Mayor que cuando iba todos los días a la oficina,Menor que cuando iba todos los días a la oficina,Igual que cuando iba todos los días a la oficina,Mayores que cuando iba todos los días a la oficina,Mayor que cuando iba todos los días a la oficina,Mucho Mayor que cuando iba todos los días a la oficina,Igual que cuando iba todos los días a la oficina,Menor que cuando iba todos los días a la oficina,Igual que cuando iba todos los días a la oficina,Igual que cuando iba todos los días a la oficina,Mejor que cuando iba todos los días a la oficina,Mayor que cuando iba todos los días a la oficina,Igual que cuando iba todos los días a la oficina,Igual que cuando iba todos los días a la oficina,Mayor que cuando iba todos los días a la oficina,Mucho menor que cuando iba todos los días a la oficina,Menores que cuando iba todos los días a la oficina,Mayor que cuando iba todos los días a la oficina,Mucho mayor que cuando iba todos los días a la oficina,,301+ empleados,0</v>
      </c>
    </row>
    <row r="198" spans="1:103" ht="14.4" hidden="1" x14ac:dyDescent="0.3">
      <c r="A198" s="13">
        <v>45567.942513113427</v>
      </c>
      <c r="B198" s="12" t="s">
        <v>38</v>
      </c>
      <c r="C198" s="6" t="s">
        <v>42</v>
      </c>
      <c r="D198" s="6" t="s">
        <v>41</v>
      </c>
      <c r="E198" s="6" t="s">
        <v>277</v>
      </c>
      <c r="F198" s="6" t="s">
        <v>39</v>
      </c>
      <c r="G198" s="6" t="s">
        <v>276</v>
      </c>
      <c r="H198" s="6" t="s">
        <v>64</v>
      </c>
      <c r="I198" s="6" t="s">
        <v>36</v>
      </c>
      <c r="J198" s="6" t="s">
        <v>275</v>
      </c>
      <c r="K198" s="6" t="s">
        <v>274</v>
      </c>
      <c r="L198" s="19"/>
      <c r="M198" s="6" t="s">
        <v>207</v>
      </c>
      <c r="N198" s="6" t="s">
        <v>31</v>
      </c>
      <c r="O198" s="6" t="s">
        <v>273</v>
      </c>
      <c r="P198" s="6" t="s">
        <v>29</v>
      </c>
      <c r="Q198" s="11" t="s">
        <v>28</v>
      </c>
      <c r="R198" s="6" t="s">
        <v>27</v>
      </c>
      <c r="S198" s="6" t="s">
        <v>26</v>
      </c>
      <c r="T198" s="6" t="s">
        <v>272</v>
      </c>
      <c r="U198" s="5"/>
      <c r="V198" s="19"/>
      <c r="W198" s="5"/>
      <c r="X198" s="6" t="s">
        <v>21</v>
      </c>
      <c r="Y198" s="6" t="s">
        <v>72</v>
      </c>
      <c r="Z198" s="6" t="s">
        <v>119</v>
      </c>
      <c r="AA198" s="6" t="s">
        <v>4</v>
      </c>
      <c r="AB198" s="6" t="s">
        <v>4</v>
      </c>
      <c r="AC198" s="6" t="s">
        <v>5</v>
      </c>
      <c r="AD198" s="6" t="s">
        <v>2</v>
      </c>
      <c r="AE198" s="6" t="s">
        <v>76</v>
      </c>
      <c r="AF198" s="6" t="s">
        <v>70</v>
      </c>
      <c r="AG198" s="6" t="s">
        <v>4</v>
      </c>
      <c r="AH198" s="6" t="s">
        <v>13</v>
      </c>
      <c r="AI198" s="6" t="s">
        <v>13</v>
      </c>
      <c r="AJ198" s="6" t="s">
        <v>4</v>
      </c>
      <c r="AK198" s="6" t="s">
        <v>5</v>
      </c>
      <c r="AL198" s="6" t="s">
        <v>75</v>
      </c>
      <c r="AM198" s="6" t="s">
        <v>68</v>
      </c>
      <c r="AN198" s="6" t="s">
        <v>4</v>
      </c>
      <c r="AO198" s="6" t="s">
        <v>13</v>
      </c>
      <c r="AP198" s="6" t="s">
        <v>4</v>
      </c>
      <c r="AQ198" s="6" t="s">
        <v>4</v>
      </c>
      <c r="AR198" s="6" t="s">
        <v>4</v>
      </c>
      <c r="AS198" s="6" t="s">
        <v>4</v>
      </c>
      <c r="AT198" s="6" t="s">
        <v>13</v>
      </c>
      <c r="AU198" s="6" t="s">
        <v>10</v>
      </c>
      <c r="AV198" s="6" t="s">
        <v>10</v>
      </c>
      <c r="AW198" s="6" t="s">
        <v>4</v>
      </c>
      <c r="AX198" s="6" t="s">
        <v>10</v>
      </c>
      <c r="AY198" s="6" t="s">
        <v>50</v>
      </c>
      <c r="AZ198" s="6" t="s">
        <v>4</v>
      </c>
      <c r="BA198" s="6" t="s">
        <v>4</v>
      </c>
      <c r="BB198" s="9" t="s">
        <v>1</v>
      </c>
      <c r="BC198" s="8" t="s">
        <v>4</v>
      </c>
      <c r="BD198" s="6" t="s">
        <v>1</v>
      </c>
      <c r="BE198" s="6" t="s">
        <v>1</v>
      </c>
      <c r="BF198" s="6" t="s">
        <v>5</v>
      </c>
      <c r="BG198" s="6" t="s">
        <v>5</v>
      </c>
      <c r="BH198" s="6" t="s">
        <v>2</v>
      </c>
      <c r="BI198" s="6" t="s">
        <v>4</v>
      </c>
      <c r="BJ198" s="6" t="s">
        <v>2</v>
      </c>
      <c r="BK198" s="6" t="s">
        <v>5</v>
      </c>
      <c r="BL198" s="6" t="s">
        <v>45</v>
      </c>
      <c r="BM198" s="6" t="s">
        <v>2</v>
      </c>
      <c r="BN198" s="6" t="s">
        <v>4</v>
      </c>
      <c r="BO198" s="6" t="s">
        <v>4</v>
      </c>
      <c r="BP198" s="6" t="s">
        <v>45</v>
      </c>
      <c r="BQ198" s="6" t="s">
        <v>5</v>
      </c>
      <c r="BR198" s="6" t="s">
        <v>5</v>
      </c>
      <c r="BS198" s="6" t="s">
        <v>4</v>
      </c>
      <c r="BT198" s="6" t="s">
        <v>2</v>
      </c>
      <c r="BU198" s="6" t="s">
        <v>4</v>
      </c>
      <c r="BV198" s="7" t="s">
        <v>4</v>
      </c>
      <c r="BW198" s="6" t="s">
        <v>5</v>
      </c>
      <c r="BX198" s="6" t="s">
        <v>5</v>
      </c>
      <c r="BY198" s="6" t="s">
        <v>5</v>
      </c>
      <c r="BZ198" s="6" t="s">
        <v>5</v>
      </c>
      <c r="CA198" s="6" t="s">
        <v>4</v>
      </c>
      <c r="CB198" s="6" t="s">
        <v>3</v>
      </c>
      <c r="CC198" s="6" t="s">
        <v>4</v>
      </c>
      <c r="CD198" s="6" t="s">
        <v>5</v>
      </c>
      <c r="CE198" s="6" t="s">
        <v>4</v>
      </c>
      <c r="CF198" s="6" t="s">
        <v>2</v>
      </c>
      <c r="CG198" s="6" t="s">
        <v>4</v>
      </c>
      <c r="CH198" s="6" t="s">
        <v>4</v>
      </c>
      <c r="CI198" s="6" t="s">
        <v>4</v>
      </c>
      <c r="CJ198" s="6" t="s">
        <v>4</v>
      </c>
      <c r="CK198" s="6" t="s">
        <v>4</v>
      </c>
      <c r="CL198" s="6" t="s">
        <v>4</v>
      </c>
      <c r="CM198" s="6" t="s">
        <v>4</v>
      </c>
      <c r="CN198" s="6" t="s">
        <v>4</v>
      </c>
      <c r="CO198" s="6" t="s">
        <v>4</v>
      </c>
      <c r="CP198" s="6" t="s">
        <v>4</v>
      </c>
      <c r="CQ198" s="6" t="s">
        <v>5</v>
      </c>
      <c r="CR198" s="6" t="s">
        <v>4</v>
      </c>
      <c r="CS198" s="6" t="s">
        <v>2</v>
      </c>
      <c r="CT198" s="6" t="s">
        <v>4</v>
      </c>
      <c r="CU198" s="6" t="s">
        <v>4</v>
      </c>
      <c r="CV198" s="18"/>
      <c r="CW198" t="s">
        <v>0</v>
      </c>
      <c r="CX198">
        <f>IFERROR(VLOOKUP(K198,'[1]Lista Lideres'!$A$1:$B$350,2,0),0)</f>
        <v>0</v>
      </c>
      <c r="CY198" t="str">
        <f t="shared" si="3"/>
        <v>45567,9425131134,México,36+ años,Masculino,maestria,Como empleado de una empresa,cdmx,&lt;5 años,5-10 años,data analyst,ml engineer,,51-150 empleados,Fábrica de Software,Nacional (múltiples sedes en el mismo país),Frecuentemente,Alto,4-5 días,Ninguno,1 vez al mes,,,,Híbrida casa (más días en casa que en la oficina),Consensuada por las dos partes,De acuerdo,Igual que cuando iba todos los días a la oficina,Igual que cuando iba todos los días a la oficina,Mayor que cuando iba todos los días a la oficina,Iguales que cuando iba todos los días a la oficina,Casi todas por videoconferencia,Menor que cuando eran en la oficina,Igual que cuando iba todos los días a la oficina,No tengo la información para contestar a la pregunta,No tengo la información para contestar a la pregunta,Igual que cuando iba todos los días a la oficina,Mayor que cuando iba todos los días a la oficina,Mejora mi desempeño en el trabajo,No afectan a mi productividad,Igual que cuando iba todos los días a la oficina,No tengo la información para contestar a la pregunta,Igual que cuando iba todos los días a la oficina,Igual que cuando iba todos los días a la oficina,Igual que cuando iba todos los días a la oficina,Igual que cuando iba todos los días a la oficina,No tengo la información para contestar a la pregunta,Mas que cuando iba todos los días a la oficina,Mas que cuando iba todos los días a la oficina,Igual que cuando iba todos los días a la oficina,Mas que cuando iba todos los días a la oficina,Mucho menores que cuando iba todos los días a la oficina,Igual que cuando iba todos los días a la oficina,Igual que cuando iba todos los días a la oficina,Menor que cuando iba todos los días a la oficina,Igual que cuando iba todos los días a la oficina,Menor que cuando iba todos los días a la oficina,Menor que cuando iba todos los días a la oficina,Mayor que cuando iba todos los días a la oficina,Mayor que cuando iba todos los días a la oficina,Iguales que cuando iba todos los días a la oficina,Igual que cuando iba todos los días a la oficina,Iguales que cuando iba todos los días a la oficina,Mayor que cuando iba todos los días a la oficina,Mayores que cuando iba todos los días a la oficina,Iguales que cuando iba todos los días a la oficina,Igual que cuando iba todos los días a la oficina,Igual que cuando iba todos los días a la oficina,Mayores que cuando iba todos los días a la oficina,Mayor que cuando iba todos los días a la oficina,Mayor que cuando iba todos los días a la oficina,Igual que cuando iba todos los días a la oficina,Iguales que cuando iba todos los días a la oficina,Igual que cuando iba todos los días a la oficina,Igual que cuando iba todos los días a la oficina,Mayor que cuando iba todos los días a la oficina,Mayor que cuando iba todos los días a la oficina,Mayor que cuando iba todos los días a la oficina,Mayor que cuando iba todos los días a la oficina,Igual que cuando iba todos los días a la oficina,Mucho Mayor que cuando iba todos los días a la oficina,Igual que cuando iba todos los días a la oficina,Mayor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oficina,Iguales que cuando iba todos los días a la oficina,Igual que cuando iba todos los días a la oficina,Igual que cuando iba todos los días a la oficina,,&lt;301 empleados,0</v>
      </c>
    </row>
    <row r="199" spans="1:103" ht="13.8" hidden="1" x14ac:dyDescent="0.3">
      <c r="A199" s="17">
        <v>45562.025111620373</v>
      </c>
      <c r="B199" s="12" t="s">
        <v>38</v>
      </c>
      <c r="C199" s="12" t="s">
        <v>42</v>
      </c>
      <c r="D199" s="12" t="s">
        <v>41</v>
      </c>
      <c r="E199" s="12" t="s">
        <v>66</v>
      </c>
      <c r="F199" s="12" t="s">
        <v>39</v>
      </c>
      <c r="G199" s="12" t="s">
        <v>115</v>
      </c>
      <c r="H199" s="12" t="s">
        <v>36</v>
      </c>
      <c r="I199" s="12" t="s">
        <v>36</v>
      </c>
      <c r="J199" s="12" t="s">
        <v>271</v>
      </c>
      <c r="K199" s="12" t="s">
        <v>180</v>
      </c>
      <c r="L199" s="10" t="s">
        <v>270</v>
      </c>
      <c r="M199" s="12" t="s">
        <v>60</v>
      </c>
      <c r="N199" s="12" t="s">
        <v>96</v>
      </c>
      <c r="O199" s="12" t="s">
        <v>30</v>
      </c>
      <c r="P199" s="12" t="s">
        <v>102</v>
      </c>
      <c r="Q199" s="11" t="s">
        <v>28</v>
      </c>
      <c r="R199" s="12" t="s">
        <v>27</v>
      </c>
      <c r="S199" s="12" t="s">
        <v>26</v>
      </c>
      <c r="T199" s="12" t="s">
        <v>269</v>
      </c>
      <c r="U199" s="12" t="s">
        <v>268</v>
      </c>
      <c r="V199" s="12" t="s">
        <v>267</v>
      </c>
      <c r="W199" s="12" t="s">
        <v>266</v>
      </c>
      <c r="X199" s="12" t="s">
        <v>73</v>
      </c>
      <c r="Y199" s="12" t="s">
        <v>20</v>
      </c>
      <c r="Z199" s="12" t="s">
        <v>119</v>
      </c>
      <c r="AA199" s="12" t="s">
        <v>4</v>
      </c>
      <c r="AB199" s="12" t="s">
        <v>5</v>
      </c>
      <c r="AC199" s="12" t="s">
        <v>5</v>
      </c>
      <c r="AD199" s="12" t="s">
        <v>77</v>
      </c>
      <c r="AE199" s="12" t="s">
        <v>76</v>
      </c>
      <c r="AF199" s="12" t="s">
        <v>70</v>
      </c>
      <c r="AG199" s="12" t="s">
        <v>3</v>
      </c>
      <c r="AH199" s="12" t="s">
        <v>3</v>
      </c>
      <c r="AI199" s="12" t="s">
        <v>5</v>
      </c>
      <c r="AJ199" s="12" t="s">
        <v>5</v>
      </c>
      <c r="AK199" s="12" t="s">
        <v>53</v>
      </c>
      <c r="AL199" s="12" t="s">
        <v>75</v>
      </c>
      <c r="AM199" s="12" t="s">
        <v>14</v>
      </c>
      <c r="AN199" s="12" t="s">
        <v>5</v>
      </c>
      <c r="AO199" s="12" t="s">
        <v>7</v>
      </c>
      <c r="AP199" s="12" t="s">
        <v>4</v>
      </c>
      <c r="AQ199" s="12" t="s">
        <v>49</v>
      </c>
      <c r="AR199" s="12" t="s">
        <v>49</v>
      </c>
      <c r="AS199" s="12" t="s">
        <v>49</v>
      </c>
      <c r="AT199" s="12" t="s">
        <v>49</v>
      </c>
      <c r="AU199" s="12" t="s">
        <v>49</v>
      </c>
      <c r="AV199" s="12" t="s">
        <v>49</v>
      </c>
      <c r="AW199" s="12" t="s">
        <v>49</v>
      </c>
      <c r="AX199" s="12" t="s">
        <v>49</v>
      </c>
      <c r="AY199" s="12" t="s">
        <v>87</v>
      </c>
      <c r="AZ199" s="12" t="s">
        <v>4</v>
      </c>
      <c r="BA199" s="12" t="s">
        <v>3</v>
      </c>
      <c r="BB199" s="16" t="s">
        <v>7</v>
      </c>
      <c r="BC199" s="15" t="s">
        <v>3</v>
      </c>
      <c r="BD199" s="12" t="s">
        <v>7</v>
      </c>
      <c r="BE199" s="12" t="s">
        <v>1</v>
      </c>
      <c r="BF199" s="12" t="s">
        <v>4</v>
      </c>
      <c r="BG199" s="12" t="s">
        <v>5</v>
      </c>
      <c r="BH199" s="12" t="s">
        <v>6</v>
      </c>
      <c r="BI199" s="12" t="s">
        <v>5</v>
      </c>
      <c r="BJ199" s="12" t="s">
        <v>9</v>
      </c>
      <c r="BK199" s="12" t="s">
        <v>5</v>
      </c>
      <c r="BL199" s="12" t="s">
        <v>6</v>
      </c>
      <c r="BM199" s="12" t="s">
        <v>2</v>
      </c>
      <c r="BN199" s="12" t="s">
        <v>49</v>
      </c>
      <c r="BO199" s="12" t="s">
        <v>5</v>
      </c>
      <c r="BP199" s="12" t="s">
        <v>6</v>
      </c>
      <c r="BQ199" s="12" t="s">
        <v>5</v>
      </c>
      <c r="BR199" s="12" t="s">
        <v>47</v>
      </c>
      <c r="BS199" s="12" t="s">
        <v>4</v>
      </c>
      <c r="BT199" s="12" t="s">
        <v>6</v>
      </c>
      <c r="BU199" s="12" t="s">
        <v>46</v>
      </c>
      <c r="BV199" s="14" t="s">
        <v>5</v>
      </c>
      <c r="BW199" s="12" t="s">
        <v>5</v>
      </c>
      <c r="BX199" s="12" t="s">
        <v>47</v>
      </c>
      <c r="BY199" s="12" t="s">
        <v>3</v>
      </c>
      <c r="BZ199" s="12" t="s">
        <v>3</v>
      </c>
      <c r="CA199" s="12" t="s">
        <v>5</v>
      </c>
      <c r="CB199" s="12" t="s">
        <v>3</v>
      </c>
      <c r="CC199" s="12" t="s">
        <v>3</v>
      </c>
      <c r="CD199" s="12" t="s">
        <v>1</v>
      </c>
      <c r="CE199" s="12" t="s">
        <v>10</v>
      </c>
      <c r="CF199" s="12" t="s">
        <v>45</v>
      </c>
      <c r="CG199" s="12" t="s">
        <v>5</v>
      </c>
      <c r="CH199" s="12" t="s">
        <v>3</v>
      </c>
      <c r="CI199" s="12" t="s">
        <v>5</v>
      </c>
      <c r="CJ199" s="12" t="s">
        <v>1</v>
      </c>
      <c r="CK199" s="12" t="s">
        <v>4</v>
      </c>
      <c r="CL199" s="12" t="s">
        <v>1</v>
      </c>
      <c r="CM199" s="12" t="s">
        <v>46</v>
      </c>
      <c r="CN199" s="12" t="s">
        <v>5</v>
      </c>
      <c r="CO199" s="12" t="s">
        <v>1</v>
      </c>
      <c r="CP199" s="12" t="s">
        <v>5</v>
      </c>
      <c r="CQ199" s="12" t="s">
        <v>5</v>
      </c>
      <c r="CR199" s="12" t="s">
        <v>1</v>
      </c>
      <c r="CS199" s="12" t="s">
        <v>6</v>
      </c>
      <c r="CT199" s="12" t="s">
        <v>3</v>
      </c>
      <c r="CU199" s="12" t="s">
        <v>47</v>
      </c>
      <c r="CV199" s="21" t="s">
        <v>265</v>
      </c>
      <c r="CW199" t="s">
        <v>43</v>
      </c>
      <c r="CX199">
        <f>IFERROR(VLOOKUP(K199,'[1]Lista Lideres'!$A$1:$B$350,2,0),0)</f>
        <v>0</v>
      </c>
      <c r="CY199" t="str">
        <f t="shared" si="3"/>
        <v>45562,0251116204,México,36+ años,Masculino,Licenciatura,Como empleado de una empresa,España,5-10 años,5-10 años,DBA,Data Engineer,Indra,&gt;500 empleados.,Empresa que desarrolla software a medida partiendo desde cero,Multinacional,A veces,Alto,4-5 días,Ninguno,Inicio de algún proyecto,Revision de resultados,Inicio de proyecto,ninguno,Remota ( todos los días en casa),Impuesta por la empresa,De acuerdo,Igual que cuando iba todos los días a la oficina,Mayor que cuando iba todos los días a la oficina,Mayor que cuando iba todos los días a la oficina,Diferentes que cuando iba todos los días a la oficina, ahora necesito menos horas para hacer lo mismo,Casi todas por videoconferencia,Menor que cuando eran en la oficina,Mucho Mayor que cuando iba todos los días a la oficina,Mucho Mayor que cuando iba todos los días a la oficina,Mayor que cuando iba todos los días a la oficina,Mayor que cuando iba todos los días a la oficina,Mucho Mejor que cuando iba todos los días a la oficina,Mejora mi desempeño en el trabajo,Mejoran mi productividad,Mayor que cuando iba todos los días a la oficina,Mucho menor que cuando iba todos los días a la oficina,Igual que cuando iba todos los días a la oficina,Menos que cuando iba todos los días a la oficina,Menos que cuando iba todos los días a la oficina,Menos que cuando iba todos los días a la oficina,Menos que cuando iba todos los días a la oficina,Menos que cuando iba todos los días a la oficina,Menos que cuando iba todos los días a la oficina,Menos que cuando iba todos los días a la oficina,Menos que cuando iba todos los días a la oficina,Mucho Mayores que cuando iba todos los días a la oficina,Igual que cuando iba todos los días a la oficina,Mucho Mayor que cuando iba todos los días a la oficina,Mucho menor que cuando iba todos los días a la oficina,Mucho Mayor que cuando iba todos los días a la oficina,Mucho menor que cuando iba todos los días a la oficina,Menor que cuando iba todos los días a la oficina,Igual que cuando iba todos los días a la oficina,Mayor que cuando iba todos los días a la oficina,Menores que cuando iba todos los días a la oficina,Mayor que cuando iba todos los días a la oficina,No hay diferencias culturales en mi equipo,Mayor que cuando iba todos los días a la oficina,Menores que cuando iba todos los días a la oficina,Iguales que cuando iba todos los días a la oficina,Menos que cuando iba todos los días a la oficina,Mayor que cuando iba todos los días a la oficina,Menores que cuando iba todos los días a la oficina,Mayor que cuando iba todos los días a la oficina,Mucho mayor que cuando iba todos los días a la oficina,Igual que cuando iba todos los días a la oficina,Menores que cuando iba todos los días a la oficina,Mejor que cuando iba todos los días a la oficina,Mayor que cuando iba todos los días a la oficina,Mayor que cuando iba todos los días a la oficina,Mucho mayor que cuando iba todos los días a la oficina,Mucho Mayor que cuando iba todos los días a la oficina,Mucho Mayor que cuando iba todos los días a la oficina,Mayor que cuando iba todos los días a la oficina,Mucho Mayor que cuando iba todos los días a la oficina,Mucho Mayor que cuando iba todos los días a la oficina,Menor que cuando iba todos los días a la oficina,Mas que cuando iba todos los días a la oficina,Mayores que cuando iba todos los días a la oficina,Mayor que cuando iba todos los días a la oficina,Mucho Mayor que cuando iba todos los días a la oficina,Mayor que cuando iba todos los días a la oficina,Menor que cuando iba todos los días a la oficina,Igual que cuando iba todos los días a la oficina,Menor que cuando iba todos los días a la oficina,Mejor que cuando iba todos los días a la oficina,Mayor que cuando iba todos los días a la oficina,Menor que cuando iba todos los días a la oficina,Mayor que cuando iba todos los días a la oficina,Mayor que cuando iba todos los días a la oficina,Menor que cuando iba todos los días a la oficina,Menores que cuando iba todos los días a la oficina,Mucho Mayor que cuando iba todos los días a la oficina,Mucho mayor que cuando iba todos los días a la oficina,zero.rodrigo.c@gmail.com,301+ empleados,0</v>
      </c>
    </row>
    <row r="200" spans="1:103" ht="14.4" hidden="1" x14ac:dyDescent="0.3">
      <c r="A200" s="13">
        <v>45565.173818020834</v>
      </c>
      <c r="B200" s="12" t="s">
        <v>38</v>
      </c>
      <c r="C200" s="6" t="s">
        <v>42</v>
      </c>
      <c r="D200" s="6" t="s">
        <v>41</v>
      </c>
      <c r="E200" s="6" t="s">
        <v>108</v>
      </c>
      <c r="F200" s="6" t="s">
        <v>39</v>
      </c>
      <c r="G200" s="6" t="s">
        <v>38</v>
      </c>
      <c r="H200" s="6" t="s">
        <v>37</v>
      </c>
      <c r="I200" s="6" t="s">
        <v>63</v>
      </c>
      <c r="J200" s="6" t="s">
        <v>255</v>
      </c>
      <c r="K200" s="6" t="s">
        <v>255</v>
      </c>
      <c r="L200" s="19"/>
      <c r="M200" s="6" t="s">
        <v>32</v>
      </c>
      <c r="N200" s="6" t="s">
        <v>31</v>
      </c>
      <c r="O200" s="6" t="s">
        <v>200</v>
      </c>
      <c r="P200" s="6" t="s">
        <v>143</v>
      </c>
      <c r="Q200" s="11" t="s">
        <v>28</v>
      </c>
      <c r="R200" s="6" t="s">
        <v>27</v>
      </c>
      <c r="S200" s="6" t="s">
        <v>80</v>
      </c>
      <c r="T200" s="6" t="s">
        <v>264</v>
      </c>
      <c r="U200" s="6" t="s">
        <v>263</v>
      </c>
      <c r="V200" s="6" t="s">
        <v>262</v>
      </c>
      <c r="W200" s="6" t="s">
        <v>261</v>
      </c>
      <c r="X200" s="6" t="s">
        <v>73</v>
      </c>
      <c r="Y200" s="6" t="s">
        <v>72</v>
      </c>
      <c r="Z200" s="6" t="s">
        <v>92</v>
      </c>
      <c r="AA200" s="6" t="s">
        <v>4</v>
      </c>
      <c r="AB200" s="6" t="s">
        <v>4</v>
      </c>
      <c r="AC200" s="6" t="s">
        <v>4</v>
      </c>
      <c r="AD200" s="6" t="s">
        <v>55</v>
      </c>
      <c r="AE200" s="6" t="s">
        <v>76</v>
      </c>
      <c r="AF200" s="6" t="s">
        <v>54</v>
      </c>
      <c r="AG200" s="6" t="s">
        <v>5</v>
      </c>
      <c r="AH200" s="6" t="s">
        <v>5</v>
      </c>
      <c r="AI200" s="6" t="s">
        <v>5</v>
      </c>
      <c r="AJ200" s="6" t="s">
        <v>3</v>
      </c>
      <c r="AK200" s="6" t="s">
        <v>5</v>
      </c>
      <c r="AL200" s="6" t="s">
        <v>52</v>
      </c>
      <c r="AM200" s="6" t="s">
        <v>260</v>
      </c>
      <c r="AN200" s="6" t="s">
        <v>4</v>
      </c>
      <c r="AO200" s="6" t="s">
        <v>4</v>
      </c>
      <c r="AP200" s="6" t="s">
        <v>4</v>
      </c>
      <c r="AQ200" s="6" t="s">
        <v>12</v>
      </c>
      <c r="AR200" s="6" t="s">
        <v>91</v>
      </c>
      <c r="AS200" s="6" t="s">
        <v>4</v>
      </c>
      <c r="AT200" s="6" t="s">
        <v>4</v>
      </c>
      <c r="AU200" s="6" t="s">
        <v>4</v>
      </c>
      <c r="AV200" s="6" t="s">
        <v>4</v>
      </c>
      <c r="AW200" s="6" t="s">
        <v>4</v>
      </c>
      <c r="AX200" s="6" t="s">
        <v>4</v>
      </c>
      <c r="AY200" s="6" t="s">
        <v>2</v>
      </c>
      <c r="AZ200" s="6" t="s">
        <v>4</v>
      </c>
      <c r="BA200" s="6" t="s">
        <v>5</v>
      </c>
      <c r="BB200" s="9" t="s">
        <v>4</v>
      </c>
      <c r="BC200" s="8" t="s">
        <v>4</v>
      </c>
      <c r="BD200" s="6" t="s">
        <v>4</v>
      </c>
      <c r="BE200" s="6" t="s">
        <v>4</v>
      </c>
      <c r="BF200" s="6" t="s">
        <v>5</v>
      </c>
      <c r="BG200" s="6" t="s">
        <v>1</v>
      </c>
      <c r="BH200" s="6" t="s">
        <v>2</v>
      </c>
      <c r="BI200" s="6" t="s">
        <v>4</v>
      </c>
      <c r="BJ200" s="6" t="s">
        <v>9</v>
      </c>
      <c r="BK200" s="6" t="s">
        <v>5</v>
      </c>
      <c r="BL200" s="6" t="s">
        <v>2</v>
      </c>
      <c r="BM200" s="6" t="s">
        <v>173</v>
      </c>
      <c r="BN200" s="6" t="s">
        <v>210</v>
      </c>
      <c r="BO200" s="6" t="s">
        <v>5</v>
      </c>
      <c r="BP200" s="6" t="s">
        <v>6</v>
      </c>
      <c r="BQ200" s="6" t="s">
        <v>5</v>
      </c>
      <c r="BR200" s="6" t="s">
        <v>4</v>
      </c>
      <c r="BS200" s="6" t="s">
        <v>4</v>
      </c>
      <c r="BT200" s="6" t="s">
        <v>2</v>
      </c>
      <c r="BU200" s="6" t="s">
        <v>46</v>
      </c>
      <c r="BV200" s="7" t="s">
        <v>5</v>
      </c>
      <c r="BW200" s="6" t="s">
        <v>5</v>
      </c>
      <c r="BX200" s="6" t="s">
        <v>47</v>
      </c>
      <c r="BY200" s="6" t="s">
        <v>4</v>
      </c>
      <c r="BZ200" s="6" t="s">
        <v>4</v>
      </c>
      <c r="CA200" s="6" t="s">
        <v>5</v>
      </c>
      <c r="CB200" s="6" t="s">
        <v>4</v>
      </c>
      <c r="CC200" s="6" t="s">
        <v>4</v>
      </c>
      <c r="CD200" s="6" t="s">
        <v>4</v>
      </c>
      <c r="CE200" s="6" t="s">
        <v>4</v>
      </c>
      <c r="CF200" s="6" t="s">
        <v>2</v>
      </c>
      <c r="CG200" s="6" t="s">
        <v>5</v>
      </c>
      <c r="CH200" s="6" t="s">
        <v>5</v>
      </c>
      <c r="CI200" s="6" t="s">
        <v>5</v>
      </c>
      <c r="CJ200" s="6" t="s">
        <v>1</v>
      </c>
      <c r="CK200" s="6" t="s">
        <v>5</v>
      </c>
      <c r="CL200" s="6" t="s">
        <v>4</v>
      </c>
      <c r="CM200" s="6" t="s">
        <v>4</v>
      </c>
      <c r="CN200" s="6" t="s">
        <v>1</v>
      </c>
      <c r="CO200" s="6" t="s">
        <v>1</v>
      </c>
      <c r="CP200" s="6" t="s">
        <v>4</v>
      </c>
      <c r="CQ200" s="6" t="s">
        <v>3</v>
      </c>
      <c r="CR200" s="6" t="s">
        <v>1</v>
      </c>
      <c r="CS200" s="6" t="s">
        <v>2</v>
      </c>
      <c r="CT200" s="6" t="s">
        <v>4</v>
      </c>
      <c r="CU200" s="6" t="s">
        <v>5</v>
      </c>
      <c r="CV200" s="5"/>
      <c r="CW200" t="s">
        <v>0</v>
      </c>
      <c r="CX200">
        <f>IFERROR(VLOOKUP(K200,'[1]Lista Lideres'!$A$1:$B$350,2,0),0)</f>
        <v>0</v>
      </c>
      <c r="CY200" t="str">
        <f t="shared" si="3"/>
        <v>45565,1738180208,México,36+ años,Masculino,Maestría,Como empleado de una empresa,México,11-20 años,10-20 años,Desarrollador,Desarrollador,,&lt;50 empleados,Fábrica de Software,Local,Nunca,Alto,4-5 días,1-2 días,Reunión quincenal de resultados,Reuniones por alguna situación extraordinaria,Reunión semanal para incentivar comunicación presencial,No hay,Remota ( todos los días en casa),Consensuada por las dos partes,Totalmente en desacuerdo,Igual que cuando iba todos los días a la oficina,Igual que cuando iba todos los días a la oficina,Igual que cuando iba todos los días a la oficina,Muy diferentes que cuando iba todos los días a la oficina, ahora necesito muchas menos horas para hacer lo mismo,Casi todas por videoconferencia,Mucho menor que cuando eran en la oficina,Mayor que cuando iba todos los días a la oficina,Mayor que cuando iba todos los días a la oficina,Mayor que cuando iba todos los días a la oficina,Mucho Mayor que cuando iba todos los días a la oficina,Mayor que cuando iba todos los días a la oficina,Mejora mucho mi desempeño en el trabajo,Disminuyen mi productividad,Igual que cuando iba todos los días a la oficina,Igual que cuando iba todos los días a la oficina,Igual que cuando iba todos los días a la oficina,No trabajo con personas de distintas culturas,No trabajo con personas con un horario distinto al mío,Igual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oficina,Menor que cuando iba todos los días a la oficina,Iguales que cuando iba todos los días a la oficina,Igual que cuando iba todos los días a la oficina,No hay diferencias culturales en mi equipo,Mayor que cuando iba todos los días a la oficina,Iguales que cuando iba todos los días a la oficina,No tengo que utilizar diferentes idiomas en mi trabajo,No trabajo con personas con distintos horarios,Mayor que cuando iba todos los días a la oficina,Menores que cuando iba todos los días a la oficina,Mayor que cuando iba todos los días a la oficina,Igual que cuando iba todos los días a la oficina,Igual que cuando iba todos los días a la oficina,Iguales que cuando iba todos los días a la oficina,Mejor que cuando iba todos los días a la oficina,Mayor que cuando iba todos los días a la oficina,Mayor que cuando iba todos los días a la oficina,Mucho mayor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oficina,Mayor que cuando iba todos los días a la oficina,Mayor que cuando iba todos los días a la oficina,Mayor que cuando iba todos los días a la oficina,Menor que cuando iba todos los días a la oficina,Mayor que cuando iba todos los días a la oficina,Igual que cuando iba todos los días a la oficina,Igual que cuando iba todos los días a la oficina,Menor que cuando iba todos los días a la oficina,Menor que cuando iba todos los días a la oficina,Igual que cuando iba todos los días a la oficina,Mucho Mayor que cuando iba todos los días a la oficina,Menor que cuando iba todos los días a la oficina,Iguales que cuando iba todos los días a la oficina,Igual que cuando iba todos los días a la oficina,Mayor que cuando iba todos los días a la oficina,,&lt;301 empleados,0</v>
      </c>
    </row>
    <row r="201" spans="1:103" ht="14.4" hidden="1" x14ac:dyDescent="0.3">
      <c r="A201" s="17">
        <v>45562.997139398147</v>
      </c>
      <c r="B201" s="12" t="s">
        <v>38</v>
      </c>
      <c r="C201" s="12" t="s">
        <v>42</v>
      </c>
      <c r="D201" s="12" t="s">
        <v>41</v>
      </c>
      <c r="E201" s="12" t="s">
        <v>66</v>
      </c>
      <c r="F201" s="12" t="s">
        <v>39</v>
      </c>
      <c r="G201" s="12" t="s">
        <v>115</v>
      </c>
      <c r="H201" s="12" t="s">
        <v>64</v>
      </c>
      <c r="I201" s="12" t="s">
        <v>64</v>
      </c>
      <c r="J201" s="12" t="s">
        <v>255</v>
      </c>
      <c r="K201" s="12" t="s">
        <v>259</v>
      </c>
      <c r="L201" s="12" t="s">
        <v>258</v>
      </c>
      <c r="M201" s="12" t="s">
        <v>179</v>
      </c>
      <c r="N201" s="12" t="s">
        <v>31</v>
      </c>
      <c r="O201" s="12" t="s">
        <v>30</v>
      </c>
      <c r="P201" s="12" t="s">
        <v>102</v>
      </c>
      <c r="Q201" s="11" t="s">
        <v>28</v>
      </c>
      <c r="R201" s="12" t="s">
        <v>27</v>
      </c>
      <c r="S201" s="12" t="s">
        <v>26</v>
      </c>
      <c r="T201" s="12" t="s">
        <v>257</v>
      </c>
      <c r="U201" s="5"/>
      <c r="V201" s="5"/>
      <c r="W201" s="20"/>
      <c r="X201" s="12" t="s">
        <v>21</v>
      </c>
      <c r="Y201" s="12" t="s">
        <v>72</v>
      </c>
      <c r="Z201" s="12" t="s">
        <v>19</v>
      </c>
      <c r="AA201" s="12" t="s">
        <v>1</v>
      </c>
      <c r="AB201" s="12" t="s">
        <v>1</v>
      </c>
      <c r="AC201" s="12" t="s">
        <v>1</v>
      </c>
      <c r="AD201" s="12" t="s">
        <v>77</v>
      </c>
      <c r="AE201" s="12" t="s">
        <v>18</v>
      </c>
      <c r="AF201" s="12" t="s">
        <v>256</v>
      </c>
      <c r="AG201" s="12" t="s">
        <v>16</v>
      </c>
      <c r="AH201" s="12" t="s">
        <v>1</v>
      </c>
      <c r="AI201" s="12" t="s">
        <v>4</v>
      </c>
      <c r="AJ201" s="12" t="s">
        <v>1</v>
      </c>
      <c r="AK201" s="12" t="s">
        <v>7</v>
      </c>
      <c r="AL201" s="12" t="s">
        <v>15</v>
      </c>
      <c r="AM201" s="12" t="s">
        <v>68</v>
      </c>
      <c r="AN201" s="12" t="s">
        <v>1</v>
      </c>
      <c r="AO201" s="12" t="s">
        <v>4</v>
      </c>
      <c r="AP201" s="12" t="s">
        <v>8</v>
      </c>
      <c r="AQ201" s="12" t="s">
        <v>4</v>
      </c>
      <c r="AR201" s="12" t="s">
        <v>4</v>
      </c>
      <c r="AS201" s="12" t="s">
        <v>8</v>
      </c>
      <c r="AT201" s="12" t="s">
        <v>8</v>
      </c>
      <c r="AU201" s="12" t="s">
        <v>10</v>
      </c>
      <c r="AV201" s="12" t="s">
        <v>10</v>
      </c>
      <c r="AW201" s="12" t="s">
        <v>88</v>
      </c>
      <c r="AX201" s="12" t="s">
        <v>88</v>
      </c>
      <c r="AY201" s="12" t="s">
        <v>2</v>
      </c>
      <c r="AZ201" s="12" t="s">
        <v>5</v>
      </c>
      <c r="BA201" s="12" t="s">
        <v>4</v>
      </c>
      <c r="BB201" s="16" t="s">
        <v>4</v>
      </c>
      <c r="BC201" s="15" t="s">
        <v>1</v>
      </c>
      <c r="BD201" s="12" t="s">
        <v>5</v>
      </c>
      <c r="BE201" s="12" t="s">
        <v>5</v>
      </c>
      <c r="BF201" s="12" t="s">
        <v>4</v>
      </c>
      <c r="BG201" s="12" t="s">
        <v>47</v>
      </c>
      <c r="BH201" s="12" t="s">
        <v>45</v>
      </c>
      <c r="BI201" s="12" t="s">
        <v>5</v>
      </c>
      <c r="BJ201" s="12" t="s">
        <v>9</v>
      </c>
      <c r="BK201" s="12" t="s">
        <v>4</v>
      </c>
      <c r="BL201" s="12" t="s">
        <v>45</v>
      </c>
      <c r="BM201" s="12" t="s">
        <v>173</v>
      </c>
      <c r="BN201" s="12" t="s">
        <v>210</v>
      </c>
      <c r="BO201" s="12" t="s">
        <v>1</v>
      </c>
      <c r="BP201" s="12" t="s">
        <v>45</v>
      </c>
      <c r="BQ201" s="12" t="s">
        <v>7</v>
      </c>
      <c r="BR201" s="12" t="s">
        <v>1</v>
      </c>
      <c r="BS201" s="12" t="s">
        <v>11</v>
      </c>
      <c r="BT201" s="12" t="s">
        <v>2</v>
      </c>
      <c r="BU201" s="12" t="s">
        <v>4</v>
      </c>
      <c r="BV201" s="14" t="s">
        <v>7</v>
      </c>
      <c r="BW201" s="12" t="s">
        <v>7</v>
      </c>
      <c r="BX201" s="12" t="s">
        <v>47</v>
      </c>
      <c r="BY201" s="12" t="s">
        <v>7</v>
      </c>
      <c r="BZ201" s="12" t="s">
        <v>7</v>
      </c>
      <c r="CA201" s="12" t="s">
        <v>5</v>
      </c>
      <c r="CB201" s="12" t="s">
        <v>1</v>
      </c>
      <c r="CC201" s="12" t="s">
        <v>5</v>
      </c>
      <c r="CD201" s="12" t="s">
        <v>5</v>
      </c>
      <c r="CE201" s="12" t="s">
        <v>4</v>
      </c>
      <c r="CF201" s="12" t="s">
        <v>6</v>
      </c>
      <c r="CG201" s="12" t="s">
        <v>4</v>
      </c>
      <c r="CH201" s="12" t="s">
        <v>3</v>
      </c>
      <c r="CI201" s="12" t="s">
        <v>1</v>
      </c>
      <c r="CJ201" s="12" t="s">
        <v>3</v>
      </c>
      <c r="CK201" s="12" t="s">
        <v>1</v>
      </c>
      <c r="CL201" s="12" t="s">
        <v>1</v>
      </c>
      <c r="CM201" s="12" t="s">
        <v>4</v>
      </c>
      <c r="CN201" s="12" t="s">
        <v>1</v>
      </c>
      <c r="CO201" s="12" t="s">
        <v>7</v>
      </c>
      <c r="CP201" s="12" t="s">
        <v>4</v>
      </c>
      <c r="CQ201" s="12" t="s">
        <v>4</v>
      </c>
      <c r="CR201" s="12" t="s">
        <v>7</v>
      </c>
      <c r="CS201" s="12" t="s">
        <v>45</v>
      </c>
      <c r="CT201" s="12" t="s">
        <v>7</v>
      </c>
      <c r="CU201" s="12" t="s">
        <v>1</v>
      </c>
      <c r="CV201" s="22"/>
      <c r="CW201" t="s">
        <v>43</v>
      </c>
      <c r="CX201">
        <f>IFERROR(VLOOKUP(K201,'[1]Lista Lideres'!$A$1:$B$350,2,0),0)</f>
        <v>0</v>
      </c>
      <c r="CY201" t="str">
        <f t="shared" si="3"/>
        <v>45562,9971393981,México,36+ años,Masculino,Licenciatura,Como empleado de una empresa,España,&lt;5 años,&lt;5 años,Desarrollador,Científico de Datos,INDRA,301-500 empleados,Fábrica de Software,Multinacional,A veces,Alto,4-5 días,Ninguno,Eventos especiales del año,,,,Híbrida casa (más días en casa que en la oficina),Consensuada por las dos partes,En desacuerdo,Menor que cuando iba todos los días a la oficina,Menor que cuando iba todos los días a la oficina,Menor que cuando iba todos los días a la oficina,Diferentes que cuando iba todos los días a la oficina, ahora necesito menos horas para hacer lo mismo,Todas por videoconferencia,Mucho Mayor que cuando eran en la oficina,Menor cuando iba todos los días a la oficina,Menor que cuando iba todos los días a la oficina,Igual que cuando iba todos los días a la oficina,Menor que cuando iba todos los días a la oficina,Mucho menor que cuando iba todos los días a la oficina,No me influye,No afectan a mi productividad,Menor que cuando iba todos los días a la oficina,Igual que cuando iba todos los días a la oficina,Más que cuando iba todos los días a la oficina,Igual que cuando iba todos los días a la oficina,Igual que cuando iba todos los días a la oficina,Más que cuando iba todos los días a la oficina,Más que cuando iba todos los días a la oficina,Mas que cuando iba todos los días a la oficina,Mas que cuando iba todos los días a la oficina,Mucho mas que cuando iba todos los días a la oficina,Mucho mas que cuando iba todos los días a la oficina,Iguales que cuando iba todos los días a la oficina,Mayor que cuando iba todos los días a la oficina,Igual que cuando iba todos los días a la oficina,Igual que cuando iba todos los días a la oficina,Menor que cuando iba todos los días a la oficina,Mayor que cuando iba todos los días a la oficina,Mayor que cuando iba todos los días a la oficina,Igual que cuando iba todos los días a la oficina,Mucho mayor que cuando iba todos los días a la oficina,Mayores que cuando iba todos los días a la oficina,Mayor que cuando iba todos los días a la oficina,No hay diferencias culturales en mi equipo,Igual que cuando iba todos los días a la oficina,Mayores que cuando iba todos los días a la oficina,No tengo que utilizar diferentes idiomas en mi trabajo,No trabajo con personas con distintos horarios,Menor que cuando iba todos los días a la oficina,Mayores que cuando iba todos los días a la oficina,Mucho menor que cuando iba todos los días a la oficina,Menor que cuando iba todos los días a la oficina,Mucho más que cuando iba todos los días a la oficina,Iguales que cuando iba todos los días a la oficina,Igual que cuando iba todos los días a la oficina,Mucho menor que cuando iba todos los días a la oficina,Mucho menor que cuando iba todos los días a la oficina,Mucho mayor que cuando iba todos los días a la oficina,Mucho menor que cuando iba todos los días a la oficina,Mucho menor que cuando iba todos los días a la oficina,Mayor que cuando iba todos los días a la oficina,Menor que cuando iba todos los días a la oficina,Mayor que cuando iba todos los días a la oficina,Mayor que cuando iba todos los días a la oficina,Igual que cuando iba todos los días a la oficina,Menores que cuando iba todos los días a la oficina,Igual que cuando iba todos los días a la oficina,Mucho Mayor que cuando iba todos los días a la oficina,Menor que cuando iba todos los días a la oficina,Mucho Mayor que cuando iba todos los días a la oficina,Menor que cuando iba todos los días a la oficina,Menor que cuando iba todos los días a la oficina,Igual que cuando iba todos los días a la oficina,Menor que cuando iba todos los días a la oficina,Mucho menor que cuando iba todos los días a la oficina,Igual que cuando iba todos los días a la oficina,Igual que cuando iba todos los días a la oficina,Mucho menor que cuando iba todos los días a la oficina,Mayores que cuando iba todos los días a la oficina,Mucho menor que cuando iba todos los días a la oficina,Menor que cuando iba todos los días a la oficina,,301+ empleados,0</v>
      </c>
    </row>
    <row r="202" spans="1:103" ht="14.4" hidden="1" x14ac:dyDescent="0.3">
      <c r="A202" s="13">
        <v>45563.89956366898</v>
      </c>
      <c r="B202" s="12" t="s">
        <v>38</v>
      </c>
      <c r="C202" s="6" t="s">
        <v>42</v>
      </c>
      <c r="D202" s="6" t="s">
        <v>41</v>
      </c>
      <c r="E202" s="6" t="s">
        <v>66</v>
      </c>
      <c r="F202" s="6" t="s">
        <v>202</v>
      </c>
      <c r="G202" s="6" t="s">
        <v>38</v>
      </c>
      <c r="H202" s="6" t="s">
        <v>64</v>
      </c>
      <c r="I202" s="6" t="s">
        <v>64</v>
      </c>
      <c r="J202" s="6" t="s">
        <v>255</v>
      </c>
      <c r="K202" s="6" t="s">
        <v>255</v>
      </c>
      <c r="L202" s="5"/>
      <c r="M202" s="6" t="s">
        <v>60</v>
      </c>
      <c r="N202" s="6" t="s">
        <v>96</v>
      </c>
      <c r="O202" s="6" t="s">
        <v>200</v>
      </c>
      <c r="P202" s="6" t="s">
        <v>143</v>
      </c>
      <c r="Q202" s="11" t="s">
        <v>28</v>
      </c>
      <c r="R202" s="6" t="s">
        <v>27</v>
      </c>
      <c r="S202" s="6" t="s">
        <v>26</v>
      </c>
      <c r="T202" s="10" t="s">
        <v>254</v>
      </c>
      <c r="U202" s="19"/>
      <c r="V202" s="5"/>
      <c r="W202" s="19"/>
      <c r="X202" s="6" t="s">
        <v>21</v>
      </c>
      <c r="Y202" s="6" t="s">
        <v>72</v>
      </c>
      <c r="Z202" s="6" t="s">
        <v>19</v>
      </c>
      <c r="AA202" s="6" t="s">
        <v>1</v>
      </c>
      <c r="AB202" s="6" t="s">
        <v>1</v>
      </c>
      <c r="AC202" s="6" t="s">
        <v>1</v>
      </c>
      <c r="AD202" s="6" t="s">
        <v>141</v>
      </c>
      <c r="AE202" s="6" t="s">
        <v>18</v>
      </c>
      <c r="AF202" s="6" t="s">
        <v>118</v>
      </c>
      <c r="AG202" s="6" t="s">
        <v>4</v>
      </c>
      <c r="AH202" s="6" t="s">
        <v>1</v>
      </c>
      <c r="AI202" s="6" t="s">
        <v>4</v>
      </c>
      <c r="AJ202" s="6" t="s">
        <v>1</v>
      </c>
      <c r="AK202" s="6" t="s">
        <v>53</v>
      </c>
      <c r="AL202" s="6" t="s">
        <v>75</v>
      </c>
      <c r="AM202" s="6" t="s">
        <v>14</v>
      </c>
      <c r="AN202" s="6" t="s">
        <v>4</v>
      </c>
      <c r="AO202" s="6" t="s">
        <v>5</v>
      </c>
      <c r="AP202" s="6" t="s">
        <v>67</v>
      </c>
      <c r="AQ202" s="6" t="s">
        <v>12</v>
      </c>
      <c r="AR202" s="6" t="s">
        <v>91</v>
      </c>
      <c r="AS202" s="6" t="s">
        <v>216</v>
      </c>
      <c r="AT202" s="6" t="s">
        <v>8</v>
      </c>
      <c r="AU202" s="6" t="s">
        <v>10</v>
      </c>
      <c r="AV202" s="6" t="s">
        <v>10</v>
      </c>
      <c r="AW202" s="6" t="s">
        <v>10</v>
      </c>
      <c r="AX202" s="6" t="s">
        <v>88</v>
      </c>
      <c r="AY202" s="6" t="s">
        <v>2</v>
      </c>
      <c r="AZ202" s="6" t="s">
        <v>1</v>
      </c>
      <c r="BA202" s="6" t="s">
        <v>4</v>
      </c>
      <c r="BB202" s="9" t="s">
        <v>5</v>
      </c>
      <c r="BC202" s="8" t="s">
        <v>4</v>
      </c>
      <c r="BD202" s="6" t="s">
        <v>1</v>
      </c>
      <c r="BE202" s="6" t="s">
        <v>1</v>
      </c>
      <c r="BF202" s="6" t="s">
        <v>5</v>
      </c>
      <c r="BG202" s="6" t="s">
        <v>5</v>
      </c>
      <c r="BH202" s="6" t="s">
        <v>6</v>
      </c>
      <c r="BI202" s="6" t="s">
        <v>1</v>
      </c>
      <c r="BJ202" s="6" t="s">
        <v>9</v>
      </c>
      <c r="BK202" s="6" t="s">
        <v>1</v>
      </c>
      <c r="BL202" s="6" t="s">
        <v>2</v>
      </c>
      <c r="BM202" s="6" t="s">
        <v>173</v>
      </c>
      <c r="BN202" s="6" t="s">
        <v>210</v>
      </c>
      <c r="BO202" s="6" t="s">
        <v>1</v>
      </c>
      <c r="BP202" s="6" t="s">
        <v>6</v>
      </c>
      <c r="BQ202" s="6" t="s">
        <v>1</v>
      </c>
      <c r="BR202" s="6" t="s">
        <v>5</v>
      </c>
      <c r="BS202" s="6" t="s">
        <v>8</v>
      </c>
      <c r="BT202" s="6" t="s">
        <v>45</v>
      </c>
      <c r="BU202" s="6" t="s">
        <v>4</v>
      </c>
      <c r="BV202" s="7" t="s">
        <v>4</v>
      </c>
      <c r="BW202" s="6" t="s">
        <v>1</v>
      </c>
      <c r="BX202" s="6" t="s">
        <v>47</v>
      </c>
      <c r="BY202" s="6" t="s">
        <v>4</v>
      </c>
      <c r="BZ202" s="6" t="s">
        <v>4</v>
      </c>
      <c r="CA202" s="6" t="s">
        <v>4</v>
      </c>
      <c r="CB202" s="6" t="s">
        <v>5</v>
      </c>
      <c r="CC202" s="6" t="s">
        <v>4</v>
      </c>
      <c r="CD202" s="6" t="s">
        <v>5</v>
      </c>
      <c r="CE202" s="6" t="s">
        <v>49</v>
      </c>
      <c r="CF202" s="6" t="s">
        <v>6</v>
      </c>
      <c r="CG202" s="6" t="s">
        <v>1</v>
      </c>
      <c r="CH202" s="6" t="s">
        <v>5</v>
      </c>
      <c r="CI202" s="6" t="s">
        <v>4</v>
      </c>
      <c r="CJ202" s="6" t="s">
        <v>1</v>
      </c>
      <c r="CK202" s="6" t="s">
        <v>1</v>
      </c>
      <c r="CL202" s="6" t="s">
        <v>5</v>
      </c>
      <c r="CM202" s="6" t="s">
        <v>4</v>
      </c>
      <c r="CN202" s="6" t="s">
        <v>1</v>
      </c>
      <c r="CO202" s="6" t="s">
        <v>7</v>
      </c>
      <c r="CP202" s="6" t="s">
        <v>1</v>
      </c>
      <c r="CQ202" s="6" t="s">
        <v>5</v>
      </c>
      <c r="CR202" s="6" t="s">
        <v>7</v>
      </c>
      <c r="CS202" s="6" t="s">
        <v>45</v>
      </c>
      <c r="CT202" s="6" t="s">
        <v>7</v>
      </c>
      <c r="CU202" s="6" t="s">
        <v>4</v>
      </c>
      <c r="CV202" s="18"/>
      <c r="CW202" t="s">
        <v>43</v>
      </c>
      <c r="CX202">
        <f>IFERROR(VLOOKUP(K202,'[1]Lista Lideres'!$A$1:$B$350,2,0),0)</f>
        <v>0</v>
      </c>
      <c r="CY202" t="str">
        <f t="shared" si="3"/>
        <v>45563,899563669,México,36+ años,Masculino,Licenciatura,De ambas formas,México,&lt;5 años,&lt;5 años,Desarrollador,Desarrollador,,&gt;500 empleados.,Empresa que desarrolla software a medida partiendo desde cero,Local,Nunca,Alto,4-5 días,Ninguno,Reuniones presenciales,,,,Híbrida casa (más días en casa que en la oficina),Consensuada por las dos partes,En desacuerdo,Menor que cuando iba todos los días a la oficina,Menor que cuando iba todos los días a la oficina,Menor que cuando iba todos los días a la oficina,Diferentes que cuando iba todos los días a la oficina, ahora necesito más horas para hacer lo mismo,Todas por videoconferencia,Igual que cuando eran en la oficina,Igual que cuando iba todos los días a la oficina,Menor que cuando iba todos los días a la oficina,Igual que cuando iba todos los días a la oficina,Menor que cuando iba todos los días a la oficina,Mucho Mejor que cuando iba todos los días a la oficina,Mejora mi desempeño en el trabajo,Mejoran mi productividad,Igual que cuando iba todos los días a la oficina,Mayor que cuando iba todos los días a la oficina,Mucho menos que cuando iba todos los días a la oficina,No trabajo con personas de distintas culturas,No trabajo con personas con un horario distinto al mío,No trabajo  con personas que se encuentran geográficamente distribuidas,Más que cuando iba todos los días a la oficina,Mas que cuando iba todos los días a la oficina,Mas que cuando iba todos los días a la oficina,Mas que cuando iba todos los días a la oficina,Mucho mas que cuando iba todos los días a la oficina,Iguales que cuando iba todos los días a la oficina,Menor que cuando iba todos los días a la oficina,Igual que cuando iba todos los días a la oficina,Mayor que cuando iba todos los días a la oficina,Igual que cuando iba todos los días a la oficina,Menor que cuando iba todos los días a la oficina,Menor que cuando iba todos los días a la oficina,Mayor que cuando iba todos los días a la oficina,Mayor que cuando iba todos los días a la oficina,Menores que cuando iba todos los días a la oficina,Menor que cuando iba todos los días a la oficina,No hay diferencias culturales en mi equipo,Menor que cuando iba todos los días a la oficina,Iguales que cuando iba todos los días a la oficina,No tengo que utilizar diferentes idiomas en mi trabajo,No trabajo con personas con distintos horarios,Menor que cuando iba todos los días a la oficina,Menores que cuando iba todos los días a la oficina,Menor que cuando iba todos los días a la oficina,Mayor que cuando iba todos los días a la oficina,Más que cuando iba todos los días a la oficina,Mayores que cuando iba todos los días a la oficina,Igual que cuando iba todos los días a la oficina,Igual que cuando iba todos los días a la oficina,Menor que cuando iba todos los días a la oficina,Mucho mayor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oficina,Mayor que cuando iba todos los días a la oficina,Menos que cuando iba todos los días a la oficina,Menores que cuando iba todos los días a la oficina,Menor que cuando iba todos los días a la oficina,Mayor que cuando iba todos los días a la oficina,Igual que cuando iba todos los días a la oficina,Menor que cuando iba todos los días a la oficina,Menor que cuando iba todos los días a la oficina,Mayor que cuando iba todos los días a la oficina,Igual que cuando iba todos los días a la oficina,Menor que cuando iba todos los días a la oficina,Mucho menor que cuando iba todos los días a la oficina,Menor que cuando iba todos los días a la oficina,Mayor que cuando iba todos los días a la oficina,Mucho menor que cuando iba todos los días a la oficina,Mayores que cuando iba todos los días a la oficina,Mucho menor que cuando iba todos los días a la oficina,Igual que cuando iba todos los días a la oficina,,301+ empleados,0</v>
      </c>
    </row>
    <row r="203" spans="1:103" ht="14.4" hidden="1" x14ac:dyDescent="0.3">
      <c r="A203" s="17">
        <v>45570.031877905094</v>
      </c>
      <c r="B203" s="12" t="s">
        <v>38</v>
      </c>
      <c r="C203" s="12" t="s">
        <v>42</v>
      </c>
      <c r="D203" s="12" t="s">
        <v>41</v>
      </c>
      <c r="E203" s="12" t="s">
        <v>66</v>
      </c>
      <c r="F203" s="12" t="s">
        <v>39</v>
      </c>
      <c r="G203" s="12" t="s">
        <v>38</v>
      </c>
      <c r="H203" s="12" t="s">
        <v>64</v>
      </c>
      <c r="I203" s="12" t="s">
        <v>64</v>
      </c>
      <c r="J203" s="12" t="s">
        <v>253</v>
      </c>
      <c r="K203" s="12" t="s">
        <v>253</v>
      </c>
      <c r="L203" s="20"/>
      <c r="M203" s="12" t="s">
        <v>32</v>
      </c>
      <c r="N203" s="12" t="s">
        <v>96</v>
      </c>
      <c r="O203" s="12" t="s">
        <v>200</v>
      </c>
      <c r="P203" s="12" t="s">
        <v>143</v>
      </c>
      <c r="Q203" s="11" t="s">
        <v>28</v>
      </c>
      <c r="R203" s="12" t="s">
        <v>27</v>
      </c>
      <c r="S203" s="12" t="s">
        <v>80</v>
      </c>
      <c r="T203" s="12" t="s">
        <v>252</v>
      </c>
      <c r="U203" s="10" t="s">
        <v>252</v>
      </c>
      <c r="V203" s="10" t="s">
        <v>251</v>
      </c>
      <c r="W203" s="12" t="s">
        <v>250</v>
      </c>
      <c r="X203" s="12" t="s">
        <v>21</v>
      </c>
      <c r="Y203" s="12" t="s">
        <v>20</v>
      </c>
      <c r="Z203" s="12" t="s">
        <v>71</v>
      </c>
      <c r="AA203" s="12" t="s">
        <v>4</v>
      </c>
      <c r="AB203" s="12" t="s">
        <v>4</v>
      </c>
      <c r="AC203" s="12" t="s">
        <v>4</v>
      </c>
      <c r="AD203" s="12" t="s">
        <v>2</v>
      </c>
      <c r="AE203" s="12" t="s">
        <v>76</v>
      </c>
      <c r="AF203" s="12" t="s">
        <v>118</v>
      </c>
      <c r="AG203" s="12" t="s">
        <v>5</v>
      </c>
      <c r="AH203" s="12" t="s">
        <v>4</v>
      </c>
      <c r="AI203" s="12" t="s">
        <v>4</v>
      </c>
      <c r="AJ203" s="12" t="s">
        <v>4</v>
      </c>
      <c r="AK203" s="12" t="s">
        <v>5</v>
      </c>
      <c r="AL203" s="12" t="s">
        <v>75</v>
      </c>
      <c r="AM203" s="12" t="s">
        <v>14</v>
      </c>
      <c r="AN203" s="12" t="s">
        <v>4</v>
      </c>
      <c r="AO203" s="12" t="s">
        <v>13</v>
      </c>
      <c r="AP203" s="12" t="s">
        <v>13</v>
      </c>
      <c r="AQ203" s="12" t="s">
        <v>4</v>
      </c>
      <c r="AR203" s="12" t="s">
        <v>4</v>
      </c>
      <c r="AS203" s="12" t="s">
        <v>4</v>
      </c>
      <c r="AT203" s="12" t="s">
        <v>4</v>
      </c>
      <c r="AU203" s="12" t="s">
        <v>4</v>
      </c>
      <c r="AV203" s="12" t="s">
        <v>10</v>
      </c>
      <c r="AW203" s="12" t="s">
        <v>4</v>
      </c>
      <c r="AX203" s="12" t="s">
        <v>4</v>
      </c>
      <c r="AY203" s="12" t="s">
        <v>2</v>
      </c>
      <c r="AZ203" s="12" t="s">
        <v>4</v>
      </c>
      <c r="BA203" s="12" t="s">
        <v>4</v>
      </c>
      <c r="BB203" s="16" t="s">
        <v>5</v>
      </c>
      <c r="BC203" s="15" t="s">
        <v>4</v>
      </c>
      <c r="BD203" s="12" t="s">
        <v>5</v>
      </c>
      <c r="BE203" s="12" t="s">
        <v>4</v>
      </c>
      <c r="BF203" s="12" t="s">
        <v>1</v>
      </c>
      <c r="BG203" s="12" t="s">
        <v>5</v>
      </c>
      <c r="BH203" s="12" t="s">
        <v>2</v>
      </c>
      <c r="BI203" s="12" t="s">
        <v>4</v>
      </c>
      <c r="BJ203" s="12" t="s">
        <v>2</v>
      </c>
      <c r="BK203" s="12" t="s">
        <v>4</v>
      </c>
      <c r="BL203" s="12" t="s">
        <v>2</v>
      </c>
      <c r="BM203" s="12" t="s">
        <v>2</v>
      </c>
      <c r="BN203" s="12" t="s">
        <v>4</v>
      </c>
      <c r="BO203" s="12" t="s">
        <v>4</v>
      </c>
      <c r="BP203" s="12" t="s">
        <v>45</v>
      </c>
      <c r="BQ203" s="12" t="s">
        <v>5</v>
      </c>
      <c r="BR203" s="12" t="s">
        <v>1</v>
      </c>
      <c r="BS203" s="12" t="s">
        <v>4</v>
      </c>
      <c r="BT203" s="12" t="s">
        <v>2</v>
      </c>
      <c r="BU203" s="12" t="s">
        <v>4</v>
      </c>
      <c r="BV203" s="14" t="s">
        <v>5</v>
      </c>
      <c r="BW203" s="12" t="s">
        <v>5</v>
      </c>
      <c r="BX203" s="12" t="s">
        <v>5</v>
      </c>
      <c r="BY203" s="12" t="s">
        <v>4</v>
      </c>
      <c r="BZ203" s="12" t="s">
        <v>4</v>
      </c>
      <c r="CA203" s="12" t="s">
        <v>4</v>
      </c>
      <c r="CB203" s="12" t="s">
        <v>5</v>
      </c>
      <c r="CC203" s="12" t="s">
        <v>4</v>
      </c>
      <c r="CD203" s="12" t="s">
        <v>4</v>
      </c>
      <c r="CE203" s="12" t="s">
        <v>4</v>
      </c>
      <c r="CF203" s="12" t="s">
        <v>2</v>
      </c>
      <c r="CG203" s="12" t="s">
        <v>4</v>
      </c>
      <c r="CH203" s="12" t="s">
        <v>1</v>
      </c>
      <c r="CI203" s="12" t="s">
        <v>4</v>
      </c>
      <c r="CJ203" s="12" t="s">
        <v>1</v>
      </c>
      <c r="CK203" s="12" t="s">
        <v>4</v>
      </c>
      <c r="CL203" s="12" t="s">
        <v>4</v>
      </c>
      <c r="CM203" s="12" t="s">
        <v>4</v>
      </c>
      <c r="CN203" s="12" t="s">
        <v>4</v>
      </c>
      <c r="CO203" s="12" t="s">
        <v>1</v>
      </c>
      <c r="CP203" s="12" t="s">
        <v>4</v>
      </c>
      <c r="CQ203" s="12" t="s">
        <v>5</v>
      </c>
      <c r="CR203" s="12" t="s">
        <v>1</v>
      </c>
      <c r="CS203" s="12" t="s">
        <v>2</v>
      </c>
      <c r="CT203" s="12" t="s">
        <v>1</v>
      </c>
      <c r="CU203" s="12" t="s">
        <v>5</v>
      </c>
      <c r="CV203" s="5"/>
      <c r="CW203" t="s">
        <v>0</v>
      </c>
      <c r="CX203">
        <f>IFERROR(VLOOKUP(K203,'[1]Lista Lideres'!$A$1:$B$350,2,0),0)</f>
        <v>0</v>
      </c>
      <c r="CY203" t="str">
        <f t="shared" si="3"/>
        <v>45570,0318779051,México,36+ años,Masculino,Licenciatura,Como empleado de una empresa,México,&lt;5 años,&lt;5 años,Desarrollador de software,Desarrollador de software,,&lt;50 empleados,Empresa que desarrolla software a medida partiendo desde cero,Local,Nunca,Alto,4-5 días,1-2 días,Dependiendo el horario,Dependiendo el horario,Dependiendo el horario o si el trabajo actual lo requiere,-,Híbrida casa (más días en casa que en la oficina),Impuesta por la empresa,Totalmente de acuerdo,Igual que cuando iba todos los días a la oficina,Igual que cuando iba todos los días a la oficina,Igual que cuando iba todos los días a la oficina,Iguales que cuando iba todos los días a la oficina,Casi todas por videoconferencia,Igual que cuando eran en la oficina,Mayor que cuando iba todos los días a la oficina,Igual que cuando iba todos los días a la oficina,Igual que cuando iba todos los días a la oficina,Igual que cuando iba todos los días a la oficina,Mayor que cuando iba todos los días a la oficina,Mejora mi desempeño en el trabajo,Mejoran mi productividad,Igual que cuando iba todos los días a la oficina,No tengo la información para contestar a la pregunta,No tengo la información para contestar a la pregunta,Igual que cuando iba todos los días a la oficina,Igual que cuando iba todos los días a la oficina,Igual que cuando iba todos los días a la oficina,Igual que cuando iba todos los días a la oficina,Igual que cuando iba todos los días a la oficina,Mas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oficina,Mayor que cuando iba todos los días a la oficina,Igual que cuando iba todos los días a la oficina,Mayor que cuando iba todos los días a la oficina,Igual que cuando iba todos los días a la oficina,Menor que cuando iba todos los días a la oficina,Mayor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oficina,Mayores que cuando iba todos los días a la oficina,Mayor que cuando iba todos los días a la oficina,Menor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oficina,Menor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oficina,Mayor que cuando iba todos los días a la oficina,Menor que cuando iba todos los días a la oficina,Iguales que cuando iba todos los días a la oficina,Menor que cuando iba todos los días a la oficina,Mayor que cuando iba todos los días a la oficina,,&lt;301 empleados,0</v>
      </c>
    </row>
    <row r="204" spans="1:103" ht="14.4" hidden="1" x14ac:dyDescent="0.3">
      <c r="A204" s="13">
        <v>45570.976292210646</v>
      </c>
      <c r="B204" s="12" t="s">
        <v>38</v>
      </c>
      <c r="C204" s="6" t="s">
        <v>42</v>
      </c>
      <c r="D204" s="6" t="s">
        <v>41</v>
      </c>
      <c r="E204" s="6" t="s">
        <v>66</v>
      </c>
      <c r="F204" s="6" t="s">
        <v>39</v>
      </c>
      <c r="G204" s="6" t="s">
        <v>38</v>
      </c>
      <c r="H204" s="6" t="s">
        <v>36</v>
      </c>
      <c r="I204" s="6" t="s">
        <v>64</v>
      </c>
      <c r="J204" s="6" t="s">
        <v>249</v>
      </c>
      <c r="K204" s="6" t="s">
        <v>128</v>
      </c>
      <c r="L204" s="5"/>
      <c r="M204" s="6" t="s">
        <v>60</v>
      </c>
      <c r="N204" s="6" t="s">
        <v>59</v>
      </c>
      <c r="O204" s="6" t="s">
        <v>30</v>
      </c>
      <c r="P204" s="6" t="s">
        <v>58</v>
      </c>
      <c r="Q204" s="11" t="s">
        <v>28</v>
      </c>
      <c r="R204" s="6" t="s">
        <v>27</v>
      </c>
      <c r="S204" s="6" t="s">
        <v>26</v>
      </c>
      <c r="T204" s="6" t="s">
        <v>248</v>
      </c>
      <c r="U204" s="5"/>
      <c r="V204" s="10" t="s">
        <v>247</v>
      </c>
      <c r="W204" s="6" t="s">
        <v>246</v>
      </c>
      <c r="X204" s="6" t="s">
        <v>21</v>
      </c>
      <c r="Y204" s="6" t="s">
        <v>110</v>
      </c>
      <c r="Z204" s="6" t="s">
        <v>71</v>
      </c>
      <c r="AA204" s="6" t="s">
        <v>4</v>
      </c>
      <c r="AB204" s="6" t="s">
        <v>4</v>
      </c>
      <c r="AC204" s="6" t="s">
        <v>4</v>
      </c>
      <c r="AD204" s="6" t="s">
        <v>2</v>
      </c>
      <c r="AE204" s="6" t="s">
        <v>18</v>
      </c>
      <c r="AF204" s="6" t="s">
        <v>118</v>
      </c>
      <c r="AG204" s="6" t="s">
        <v>4</v>
      </c>
      <c r="AH204" s="6" t="s">
        <v>4</v>
      </c>
      <c r="AI204" s="6" t="s">
        <v>4</v>
      </c>
      <c r="AJ204" s="6" t="s">
        <v>4</v>
      </c>
      <c r="AK204" s="6" t="s">
        <v>4</v>
      </c>
      <c r="AL204" s="6" t="s">
        <v>15</v>
      </c>
      <c r="AM204" s="6" t="s">
        <v>68</v>
      </c>
      <c r="AN204" s="6" t="s">
        <v>4</v>
      </c>
      <c r="AO204" s="6" t="s">
        <v>4</v>
      </c>
      <c r="AP204" s="6" t="s">
        <v>4</v>
      </c>
      <c r="AQ204" s="6" t="s">
        <v>4</v>
      </c>
      <c r="AR204" s="6" t="s">
        <v>4</v>
      </c>
      <c r="AS204" s="6" t="s">
        <v>4</v>
      </c>
      <c r="AT204" s="6" t="s">
        <v>4</v>
      </c>
      <c r="AU204" s="6" t="s">
        <v>4</v>
      </c>
      <c r="AV204" s="6" t="s">
        <v>4</v>
      </c>
      <c r="AW204" s="6" t="s">
        <v>4</v>
      </c>
      <c r="AX204" s="6" t="s">
        <v>4</v>
      </c>
      <c r="AY204" s="6" t="s">
        <v>2</v>
      </c>
      <c r="AZ204" s="6" t="s">
        <v>4</v>
      </c>
      <c r="BA204" s="6" t="s">
        <v>4</v>
      </c>
      <c r="BB204" s="9" t="s">
        <v>4</v>
      </c>
      <c r="BC204" s="8" t="s">
        <v>4</v>
      </c>
      <c r="BD204" s="6" t="s">
        <v>4</v>
      </c>
      <c r="BE204" s="6" t="s">
        <v>4</v>
      </c>
      <c r="BF204" s="6" t="s">
        <v>4</v>
      </c>
      <c r="BG204" s="6" t="s">
        <v>4</v>
      </c>
      <c r="BH204" s="6" t="s">
        <v>2</v>
      </c>
      <c r="BI204" s="6" t="s">
        <v>4</v>
      </c>
      <c r="BJ204" s="6" t="s">
        <v>2</v>
      </c>
      <c r="BK204" s="6" t="s">
        <v>4</v>
      </c>
      <c r="BL204" s="6" t="s">
        <v>2</v>
      </c>
      <c r="BM204" s="6" t="s">
        <v>2</v>
      </c>
      <c r="BN204" s="6" t="s">
        <v>4</v>
      </c>
      <c r="BO204" s="6" t="s">
        <v>4</v>
      </c>
      <c r="BP204" s="6" t="s">
        <v>2</v>
      </c>
      <c r="BQ204" s="6" t="s">
        <v>5</v>
      </c>
      <c r="BR204" s="6" t="s">
        <v>1</v>
      </c>
      <c r="BS204" s="6" t="s">
        <v>4</v>
      </c>
      <c r="BT204" s="6" t="s">
        <v>2</v>
      </c>
      <c r="BU204" s="6" t="s">
        <v>4</v>
      </c>
      <c r="BV204" s="7" t="s">
        <v>4</v>
      </c>
      <c r="BW204" s="6" t="s">
        <v>4</v>
      </c>
      <c r="BX204" s="6" t="s">
        <v>1</v>
      </c>
      <c r="BY204" s="6" t="s">
        <v>4</v>
      </c>
      <c r="BZ204" s="6" t="s">
        <v>4</v>
      </c>
      <c r="CA204" s="6" t="s">
        <v>4</v>
      </c>
      <c r="CB204" s="6" t="s">
        <v>4</v>
      </c>
      <c r="CC204" s="6" t="s">
        <v>4</v>
      </c>
      <c r="CD204" s="6" t="s">
        <v>4</v>
      </c>
      <c r="CE204" s="6" t="s">
        <v>4</v>
      </c>
      <c r="CF204" s="6" t="s">
        <v>2</v>
      </c>
      <c r="CG204" s="6" t="s">
        <v>4</v>
      </c>
      <c r="CH204" s="6" t="s">
        <v>5</v>
      </c>
      <c r="CI204" s="6" t="s">
        <v>4</v>
      </c>
      <c r="CJ204" s="6" t="s">
        <v>4</v>
      </c>
      <c r="CK204" s="6" t="s">
        <v>4</v>
      </c>
      <c r="CL204" s="6" t="s">
        <v>4</v>
      </c>
      <c r="CM204" s="6" t="s">
        <v>4</v>
      </c>
      <c r="CN204" s="6" t="s">
        <v>4</v>
      </c>
      <c r="CO204" s="6" t="s">
        <v>1</v>
      </c>
      <c r="CP204" s="6" t="s">
        <v>4</v>
      </c>
      <c r="CQ204" s="6" t="s">
        <v>4</v>
      </c>
      <c r="CR204" s="6" t="s">
        <v>4</v>
      </c>
      <c r="CS204" s="6" t="s">
        <v>2</v>
      </c>
      <c r="CT204" s="6" t="s">
        <v>1</v>
      </c>
      <c r="CU204" s="6" t="s">
        <v>4</v>
      </c>
      <c r="CV204" s="18"/>
      <c r="CW204" t="s">
        <v>43</v>
      </c>
      <c r="CX204">
        <f>IFERROR(VLOOKUP(K204,'[1]Lista Lideres'!$A$1:$B$350,2,0),0)</f>
        <v>0</v>
      </c>
      <c r="CY204" t="str">
        <f t="shared" si="3"/>
        <v>45570,9762922106,México,36+ años,Masculino,Licenciatura,Como empleado de una empresa,México,5-10 años,&lt;5 años,Desarrollador de Software,Ingeniero de Software,,&gt;500 empleados.,Empresa que subcontrata (outsourcing) los servicios de otra empresa situada en otro país,Multinacional,Muy Frecuentemente,Alto,4-5 días,Ninguno,Ocaciones como eventos especiales. Siempre de manera opcional,,De manera esporádica, mediante el chat de la empresa o cuando llego a ir a la oficina.,Parking gratuito, instalaciones cómodas, cocina, area de juegos, gimnasio.,Híbrida casa (más días en casa que en la oficina),Decidida por ti,Totalmente de acuerdo,Igual que cuando iba todos los días a la oficina,Igual que cuando iba todos los días a la oficina,Igual que cuando iba todos los días a la oficina,Iguales que cuando iba todos los días a la oficina,Todas por videoconferencia,Igual que cuando eran en la oficina,Igual que cuando iba todos los días a la oficina,Igual que cuando iba todos los días a la oficina,Igual que cuando iba todos los días a la oficina,Igual que cuando iba todos los días a la oficina,Igual que cuando iba todos los días a la oficina,No me influye,No afectan a mi productividad,Igual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oficina,Iguales que cuando iba todos los días a la oficina,Mayor que cuando iba todos los días a la oficina,Menor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oficina,Iguales que cuando iba todos los días a la oficina,Menor que cuando iba todos los días a la oficina,Igual que cuando iba todos los días a la oficina,,301+ empleados,0</v>
      </c>
    </row>
    <row r="205" spans="1:103" ht="13.8" hidden="1" x14ac:dyDescent="0.3">
      <c r="A205" s="17">
        <v>45561.877215729168</v>
      </c>
      <c r="B205" s="12" t="s">
        <v>38</v>
      </c>
      <c r="C205" s="12" t="s">
        <v>42</v>
      </c>
      <c r="D205" s="12" t="s">
        <v>41</v>
      </c>
      <c r="E205" s="12" t="s">
        <v>108</v>
      </c>
      <c r="F205" s="12" t="s">
        <v>39</v>
      </c>
      <c r="G205" s="12" t="s">
        <v>84</v>
      </c>
      <c r="H205" s="12" t="s">
        <v>36</v>
      </c>
      <c r="I205" s="12" t="s">
        <v>64</v>
      </c>
      <c r="J205" s="12" t="s">
        <v>245</v>
      </c>
      <c r="K205" s="12" t="s">
        <v>244</v>
      </c>
      <c r="L205" s="12" t="s">
        <v>243</v>
      </c>
      <c r="M205" s="12" t="s">
        <v>60</v>
      </c>
      <c r="N205" s="12" t="s">
        <v>59</v>
      </c>
      <c r="O205" s="12" t="s">
        <v>30</v>
      </c>
      <c r="P205" s="12" t="s">
        <v>29</v>
      </c>
      <c r="Q205" s="11" t="s">
        <v>28</v>
      </c>
      <c r="R205" s="12" t="s">
        <v>27</v>
      </c>
      <c r="S205" s="12" t="s">
        <v>26</v>
      </c>
      <c r="T205" s="12" t="s">
        <v>242</v>
      </c>
      <c r="U205" s="12" t="s">
        <v>242</v>
      </c>
      <c r="V205" s="12" t="s">
        <v>242</v>
      </c>
      <c r="W205" s="12" t="s">
        <v>242</v>
      </c>
      <c r="X205" s="12" t="s">
        <v>73</v>
      </c>
      <c r="Y205" s="12" t="s">
        <v>72</v>
      </c>
      <c r="Z205" s="12" t="s">
        <v>119</v>
      </c>
      <c r="AA205" s="12" t="s">
        <v>4</v>
      </c>
      <c r="AB205" s="12" t="s">
        <v>5</v>
      </c>
      <c r="AC205" s="12" t="s">
        <v>5</v>
      </c>
      <c r="AD205" s="12" t="s">
        <v>2</v>
      </c>
      <c r="AE205" s="12" t="s">
        <v>18</v>
      </c>
      <c r="AF205" s="12" t="s">
        <v>118</v>
      </c>
      <c r="AG205" s="12" t="s">
        <v>5</v>
      </c>
      <c r="AH205" s="12" t="s">
        <v>4</v>
      </c>
      <c r="AI205" s="12" t="s">
        <v>4</v>
      </c>
      <c r="AJ205" s="12" t="s">
        <v>4</v>
      </c>
      <c r="AK205" s="12" t="s">
        <v>1</v>
      </c>
      <c r="AL205" s="12" t="s">
        <v>69</v>
      </c>
      <c r="AM205" s="12" t="s">
        <v>14</v>
      </c>
      <c r="AN205" s="12" t="s">
        <v>4</v>
      </c>
      <c r="AO205" s="12" t="s">
        <v>4</v>
      </c>
      <c r="AP205" s="12" t="s">
        <v>8</v>
      </c>
      <c r="AQ205" s="12" t="s">
        <v>4</v>
      </c>
      <c r="AR205" s="12" t="s">
        <v>91</v>
      </c>
      <c r="AS205" s="12" t="s">
        <v>4</v>
      </c>
      <c r="AT205" s="12" t="s">
        <v>8</v>
      </c>
      <c r="AU205" s="12" t="s">
        <v>4</v>
      </c>
      <c r="AV205" s="12" t="s">
        <v>10</v>
      </c>
      <c r="AW205" s="12" t="s">
        <v>10</v>
      </c>
      <c r="AX205" s="12" t="s">
        <v>4</v>
      </c>
      <c r="AY205" s="12" t="s">
        <v>2</v>
      </c>
      <c r="AZ205" s="12" t="s">
        <v>4</v>
      </c>
      <c r="BA205" s="12" t="s">
        <v>4</v>
      </c>
      <c r="BB205" s="16" t="s">
        <v>1</v>
      </c>
      <c r="BC205" s="15" t="s">
        <v>5</v>
      </c>
      <c r="BD205" s="12" t="s">
        <v>1</v>
      </c>
      <c r="BE205" s="12" t="s">
        <v>7</v>
      </c>
      <c r="BF205" s="12" t="s">
        <v>1</v>
      </c>
      <c r="BG205" s="12" t="s">
        <v>47</v>
      </c>
      <c r="BH205" s="12" t="s">
        <v>2</v>
      </c>
      <c r="BI205" s="12" t="s">
        <v>5</v>
      </c>
      <c r="BJ205" s="12" t="s">
        <v>2</v>
      </c>
      <c r="BK205" s="12" t="s">
        <v>4</v>
      </c>
      <c r="BL205" s="12" t="s">
        <v>2</v>
      </c>
      <c r="BM205" s="12" t="s">
        <v>2</v>
      </c>
      <c r="BN205" s="12" t="s">
        <v>210</v>
      </c>
      <c r="BO205" s="12" t="s">
        <v>5</v>
      </c>
      <c r="BP205" s="12" t="s">
        <v>45</v>
      </c>
      <c r="BQ205" s="12" t="s">
        <v>5</v>
      </c>
      <c r="BR205" s="12" t="s">
        <v>1</v>
      </c>
      <c r="BS205" s="12" t="s">
        <v>4</v>
      </c>
      <c r="BT205" s="12" t="s">
        <v>2</v>
      </c>
      <c r="BU205" s="12" t="s">
        <v>46</v>
      </c>
      <c r="BV205" s="14" t="s">
        <v>5</v>
      </c>
      <c r="BW205" s="12" t="s">
        <v>4</v>
      </c>
      <c r="BX205" s="12" t="s">
        <v>47</v>
      </c>
      <c r="BY205" s="12" t="s">
        <v>5</v>
      </c>
      <c r="BZ205" s="12" t="s">
        <v>5</v>
      </c>
      <c r="CA205" s="12" t="s">
        <v>5</v>
      </c>
      <c r="CB205" s="12" t="s">
        <v>5</v>
      </c>
      <c r="CC205" s="12" t="s">
        <v>4</v>
      </c>
      <c r="CD205" s="12" t="s">
        <v>1</v>
      </c>
      <c r="CE205" s="12" t="s">
        <v>10</v>
      </c>
      <c r="CF205" s="12" t="s">
        <v>45</v>
      </c>
      <c r="CG205" s="12" t="s">
        <v>4</v>
      </c>
      <c r="CH205" s="12" t="s">
        <v>5</v>
      </c>
      <c r="CI205" s="12" t="s">
        <v>4</v>
      </c>
      <c r="CJ205" s="12" t="s">
        <v>1</v>
      </c>
      <c r="CK205" s="12" t="s">
        <v>5</v>
      </c>
      <c r="CL205" s="12" t="s">
        <v>4</v>
      </c>
      <c r="CM205" s="12" t="s">
        <v>46</v>
      </c>
      <c r="CN205" s="12" t="s">
        <v>5</v>
      </c>
      <c r="CO205" s="12" t="s">
        <v>4</v>
      </c>
      <c r="CP205" s="12" t="s">
        <v>1</v>
      </c>
      <c r="CQ205" s="12" t="s">
        <v>5</v>
      </c>
      <c r="CR205" s="12" t="s">
        <v>1</v>
      </c>
      <c r="CS205" s="12" t="s">
        <v>6</v>
      </c>
      <c r="CT205" s="12" t="s">
        <v>4</v>
      </c>
      <c r="CU205" s="12" t="s">
        <v>5</v>
      </c>
      <c r="CV205" s="10" t="s">
        <v>241</v>
      </c>
      <c r="CW205" t="s">
        <v>43</v>
      </c>
      <c r="CX205">
        <f>IFERROR(VLOOKUP(K205,'[1]Lista Lideres'!$A$1:$B$350,2,0),0)</f>
        <v>0</v>
      </c>
      <c r="CY205" t="str">
        <f t="shared" si="3"/>
        <v>45561,8772157292,México,36+ años,Masculino,Maestría,Como empleado de una empresa,Estados Unidos,5-10 años,&lt;5 años,Desarrollador de software ,Ingeniero de datos ,NTT DATA,&gt;500 empleados.,Empresa que subcontrata (outsourcing) los servicios de otra empresa situada en otro país,Multinacional,Frecuentemente,Alto,4-5 días,Ninguno,N/a,N/a,N/a,N/a,Remota ( todos los días en casa),Consensuada por las dos partes,De acuerdo,Igual que cuando iba todos los días a la oficina,Mayor que cuando iba todos los días a la oficina,Mayor que cuando iba todos los días a la oficina,Iguales que cuando iba todos los días a la oficina,Todas por videoconferencia,Igual que cuando eran en la oficina,Mayor que cuando iba todos los días a la oficina,Igual que cuando iba todos los días a la oficina,Igual que cuando iba todos los días a la oficina,Igual que cuando iba todos los días a la oficina,Menor que cuando iba todos los días a la oficina,Negativamente a la hora de desempeñar mi trabajo,Mejoran mi productividad,Igual que cuando iba todos los días a la oficina,Igual que cuando iba todos los días a la oficina,Más que cuando iba todos los días a la oficina,Igual que cuando iba todos los días a la oficina,No trabajo con personas con un horario distinto al mío,Igual que cuando iba todos los días a la oficina,Más que cuando iba todos los días a la oficina,Igual que cuando iba todos los días a la oficina,Mas que cuando iba todos los días a la oficina,Mas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oficina,Mayor que cuando iba todos los días a la oficina,Menor que cuando iba todos los días a la oficina,Mucho menor que cuando iba todos los días a la oficina,Menor que cuando iba todos los días a la oficina,Mucho mayor que cuando iba todos los días a la oficina,Iguales que cuando iba todos los días a la oficina,Mayor que cuando iba todos los días a la oficina,Iguales que cuando iba todos los días a la oficina,Igual que cuando iba todos los días a la oficina,Iguales que cuando iba todos los días a la oficina,Iguales que cuando iba todos los días a la oficina,No trabajo con personas con distintos horarios,Mayor que cuando iba todos los días a la oficina,Mayores que cuando iba todos los días a la oficina,Mayor que cuando iba todos los días a la oficina,Menor que cuando iba todos los días a la oficina,Igual que cuando iba todos los días a la oficina,Iguales que cuando iba todos los días a la oficina,Mejor que cuando iba todos los días a la oficina,Mayor que cuando iba todos los días a la oficina,Igual que cuando iba todos los días a la oficina,Mucho mayor que cuando iba todos los días a la oficina,Mayor que cuando iba todos los días a la oficina,Mayor que cuando iba todos los días a la oficina,Mayor que cuando iba todos los días a la oficina,Mayor que cuando iba todos los días a la oficina,Igual que cuando iba todos los días a la oficina,Menor que cuando iba todos los días a la oficina,Mas que cuando iba todos los días a la oficina,Mayores que cuando iba todos los días a la oficina,Igual que cuando iba todos los días a la oficina,Mayor que cuando iba todos los días a la oficina,Igual que cuando iba todos los días a la oficina,Menor que cuando iba todos los días a la oficina,Mayor que cuando iba todos los días a la oficina,Igual que cuando iba todos los días a la oficina,Mejor que cuando iba todos los días a la oficina,Mayor que cuando iba todos los días a la oficina,Igual que cuando iba todos los días a la oficina,Menor que cuando iba todos los días a la oficina,Mayor que cuando iba todos los días a la oficina,Menor que cuando iba todos los días a la oficina,Menores que cuando iba todos los días a la oficina,Igual que cuando iba todos los días a la oficina,Mayor que cuando iba todos los días a la oficina,a207210744@unison.mx,301+ empleados,0</v>
      </c>
    </row>
    <row r="206" spans="1:103" ht="14.4" hidden="1" x14ac:dyDescent="0.3">
      <c r="A206" s="13">
        <v>45564.312070324071</v>
      </c>
      <c r="B206" s="12" t="s">
        <v>38</v>
      </c>
      <c r="C206" s="6" t="s">
        <v>42</v>
      </c>
      <c r="D206" s="6" t="s">
        <v>41</v>
      </c>
      <c r="E206" s="6" t="s">
        <v>240</v>
      </c>
      <c r="F206" s="6" t="s">
        <v>39</v>
      </c>
      <c r="G206" s="6" t="s">
        <v>239</v>
      </c>
      <c r="H206" s="6" t="s">
        <v>64</v>
      </c>
      <c r="I206" s="6" t="s">
        <v>64</v>
      </c>
      <c r="J206" s="6" t="s">
        <v>238</v>
      </c>
      <c r="K206" s="6" t="s">
        <v>238</v>
      </c>
      <c r="L206" s="19"/>
      <c r="M206" s="6" t="s">
        <v>32</v>
      </c>
      <c r="N206" s="6" t="s">
        <v>59</v>
      </c>
      <c r="O206" s="6" t="s">
        <v>30</v>
      </c>
      <c r="P206" s="6" t="s">
        <v>58</v>
      </c>
      <c r="Q206" s="11" t="s">
        <v>28</v>
      </c>
      <c r="R206" s="6" t="s">
        <v>27</v>
      </c>
      <c r="S206" s="6" t="s">
        <v>26</v>
      </c>
      <c r="T206" s="6" t="s">
        <v>237</v>
      </c>
      <c r="U206" s="19"/>
      <c r="V206" s="19"/>
      <c r="W206" s="19"/>
      <c r="X206" s="6" t="s">
        <v>73</v>
      </c>
      <c r="Y206" s="6" t="s">
        <v>72</v>
      </c>
      <c r="Z206" s="6" t="s">
        <v>71</v>
      </c>
      <c r="AA206" s="6" t="s">
        <v>4</v>
      </c>
      <c r="AB206" s="6" t="s">
        <v>4</v>
      </c>
      <c r="AC206" s="6" t="s">
        <v>1</v>
      </c>
      <c r="AD206" s="6" t="s">
        <v>77</v>
      </c>
      <c r="AE206" s="6" t="s">
        <v>18</v>
      </c>
      <c r="AF206" s="6" t="s">
        <v>70</v>
      </c>
      <c r="AG206" s="6" t="s">
        <v>4</v>
      </c>
      <c r="AH206" s="6" t="s">
        <v>4</v>
      </c>
      <c r="AI206" s="6" t="s">
        <v>4</v>
      </c>
      <c r="AJ206" s="6" t="s">
        <v>4</v>
      </c>
      <c r="AK206" s="6" t="s">
        <v>4</v>
      </c>
      <c r="AL206" s="6" t="s">
        <v>52</v>
      </c>
      <c r="AM206" s="6" t="s">
        <v>68</v>
      </c>
      <c r="AN206" s="6" t="s">
        <v>5</v>
      </c>
      <c r="AO206" s="6" t="s">
        <v>47</v>
      </c>
      <c r="AP206" s="6" t="s">
        <v>8</v>
      </c>
      <c r="AQ206" s="6" t="s">
        <v>8</v>
      </c>
      <c r="AR206" s="6" t="s">
        <v>8</v>
      </c>
      <c r="AS206" s="6" t="s">
        <v>4</v>
      </c>
      <c r="AT206" s="6" t="s">
        <v>8</v>
      </c>
      <c r="AU206" s="6" t="s">
        <v>4</v>
      </c>
      <c r="AV206" s="6" t="s">
        <v>10</v>
      </c>
      <c r="AW206" s="6" t="s">
        <v>88</v>
      </c>
      <c r="AX206" s="6" t="s">
        <v>88</v>
      </c>
      <c r="AY206" s="6" t="s">
        <v>6</v>
      </c>
      <c r="AZ206" s="6" t="s">
        <v>7</v>
      </c>
      <c r="BA206" s="6" t="s">
        <v>1</v>
      </c>
      <c r="BB206" s="9" t="s">
        <v>4</v>
      </c>
      <c r="BC206" s="8" t="s">
        <v>4</v>
      </c>
      <c r="BD206" s="6" t="s">
        <v>4</v>
      </c>
      <c r="BE206" s="6" t="s">
        <v>4</v>
      </c>
      <c r="BF206" s="6" t="s">
        <v>4</v>
      </c>
      <c r="BG206" s="6" t="s">
        <v>47</v>
      </c>
      <c r="BH206" s="6" t="s">
        <v>2</v>
      </c>
      <c r="BI206" s="6" t="s">
        <v>5</v>
      </c>
      <c r="BJ206" s="6" t="s">
        <v>2</v>
      </c>
      <c r="BK206" s="6" t="s">
        <v>1</v>
      </c>
      <c r="BL206" s="6" t="s">
        <v>90</v>
      </c>
      <c r="BM206" s="6" t="s">
        <v>2</v>
      </c>
      <c r="BN206" s="6" t="s">
        <v>8</v>
      </c>
      <c r="BO206" s="6" t="s">
        <v>1</v>
      </c>
      <c r="BP206" s="6" t="s">
        <v>90</v>
      </c>
      <c r="BQ206" s="6" t="s">
        <v>4</v>
      </c>
      <c r="BR206" s="6" t="s">
        <v>4</v>
      </c>
      <c r="BS206" s="6" t="s">
        <v>11</v>
      </c>
      <c r="BT206" s="6" t="s">
        <v>45</v>
      </c>
      <c r="BU206" s="6" t="s">
        <v>48</v>
      </c>
      <c r="BV206" s="7" t="s">
        <v>4</v>
      </c>
      <c r="BW206" s="6" t="s">
        <v>4</v>
      </c>
      <c r="BX206" s="6" t="s">
        <v>47</v>
      </c>
      <c r="BY206" s="6" t="s">
        <v>3</v>
      </c>
      <c r="BZ206" s="6" t="s">
        <v>5</v>
      </c>
      <c r="CA206" s="6" t="s">
        <v>5</v>
      </c>
      <c r="CB206" s="6" t="s">
        <v>4</v>
      </c>
      <c r="CC206" s="6" t="s">
        <v>4</v>
      </c>
      <c r="CD206" s="6" t="s">
        <v>5</v>
      </c>
      <c r="CE206" s="6" t="s">
        <v>4</v>
      </c>
      <c r="CF206" s="6" t="s">
        <v>50</v>
      </c>
      <c r="CG206" s="6" t="s">
        <v>4</v>
      </c>
      <c r="CH206" s="6" t="s">
        <v>4</v>
      </c>
      <c r="CI206" s="6" t="s">
        <v>5</v>
      </c>
      <c r="CJ206" s="6" t="s">
        <v>4</v>
      </c>
      <c r="CK206" s="6" t="s">
        <v>4</v>
      </c>
      <c r="CL206" s="6" t="s">
        <v>1</v>
      </c>
      <c r="CM206" s="6" t="s">
        <v>4</v>
      </c>
      <c r="CN206" s="6" t="s">
        <v>4</v>
      </c>
      <c r="CO206" s="6" t="s">
        <v>7</v>
      </c>
      <c r="CP206" s="6" t="s">
        <v>1</v>
      </c>
      <c r="CQ206" s="6" t="s">
        <v>4</v>
      </c>
      <c r="CR206" s="6" t="s">
        <v>7</v>
      </c>
      <c r="CS206" s="6" t="s">
        <v>45</v>
      </c>
      <c r="CT206" s="6" t="s">
        <v>7</v>
      </c>
      <c r="CU206" s="6" t="s">
        <v>5</v>
      </c>
      <c r="CV206" s="10" t="s">
        <v>236</v>
      </c>
      <c r="CW206" t="s">
        <v>0</v>
      </c>
      <c r="CX206">
        <f>IFERROR(VLOOKUP(K206,'[1]Lista Lideres'!$A$1:$B$350,2,0),0)</f>
        <v>0</v>
      </c>
      <c r="CY206" t="str">
        <f t="shared" si="3"/>
        <v>45564,3120703241,México,36+ años,Masculino,licenciatura ,Como empleado de una empresa,US,&lt;5 años,&lt;5 años,desarrollador de software ,desarrollador de software ,,&lt;50 empleados,Empresa que subcontrata (outsourcing) los servicios de otra empresa situada en otro país,Multinacional,Muy Frecuentemente,Alto,4-5 días,Ninguno,ninguna ,,,,Remota ( todos los días en casa),Consensuada por las dos partes,Totalmente de acuerdo,Igual que cuando iba todos los días a la oficina,Igual que cuando iba todos los días a la oficina,Menor que cuando iba todos los días a la oficina,Diferentes que cuando iba todos los días a la oficina, ahora necesito menos horas para hacer lo mismo,Todas por videoconferencia,Menor que cuando eran en la oficina,Igual que cuando iba todos los días a la oficina,Igual que cuando iba todos los días a la oficina,Igual que cuando iba todos los días a la oficina,Igual que cuando iba todos los días a la oficina,Igual que cuando iba todos los días a la oficina,Mejora mucho mi desempeño en el trabajo,No afectan a mi productividad,Mayor que cuando iba todos los días a la oficina,Mucho mayor que cuando iba todos los días a la oficina,Más que cuando iba todos los días a la oficina,Más que cuando iba todos los días a la oficina,Más que cuando iba todos los días a la oficina,Igual que cuando iba todos los días a la oficina,Más que cuando iba todos los días a la oficina,Igual que cuando iba todos los días a la oficina,Mas que cuando iba todos los días a la oficina,Mucho mas que cuando iba todos los días a la oficina,Mucho mas que cuando iba todos los días a la oficina,Menores que cuando iba todos los días a la oficina,Mucho menor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oficina,Mucho mayor que cuando iba todos los días a la oficina,Iguales que cuando iba todos los días a la oficina,Mayor que cuando iba todos los días a la oficina,Iguales que cuando iba todos los días a la oficina,Menor que cuando iba todos los días a la oficina,Mucho mayores que cuando iba todos los días a la oficina,Iguales que cuando iba todos los días a la oficina,Más que cuando iba todos los días a la oficina,Menor que cuando iba todos los días a la oficina,Mucho mayores que cuando iba todos los días a la oficina,Igual que cuando iba todos los días a la oficina,Igual que cuando iba todos los días a la oficina,Mucho más que cuando iba todos los días a la oficina,Mayores que cuando iba todos los días a la oficina,Peor que cuando iba todos los días a la oficina,Igual que cuando iba todos los días a la oficina,Igual que cuando iba todos los días a la oficina,Mucho mayor que cuando iba todos los días a la oficina,Mucho Mayor que cuando iba todos los días a la oficina,Mayor que cuando iba todos los días a la oficina,Mayor que cuando iba todos los días a la oficina,Igual que cuando iba todos los días a la oficina,Igual que cuando iba todos los días a la oficina,Mayor que cuando iba todos los días a la oficina,Igual que cuando iba todos los días a la oficina,Mucho menores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oficina,Mucho menor que cuando iba todos los días a la oficina,Menor que cuando iba todos los días a la oficina,Igual que cuando iba todos los días a la oficina,Mucho menor que cuando iba todos los días a la oficina,Mayores que cuando iba todos los días a la oficina,Mucho menor que cuando iba todos los días a la oficina,Mayor que cuando iba todos los días a la oficina,sequin-mapper-0j@icloud.com,&lt;301 empleados,0</v>
      </c>
    </row>
    <row r="207" spans="1:103" ht="14.4" hidden="1" x14ac:dyDescent="0.3">
      <c r="A207" s="13">
        <v>45572.944695891201</v>
      </c>
      <c r="B207" s="12" t="s">
        <v>38</v>
      </c>
      <c r="C207" s="6" t="s">
        <v>42</v>
      </c>
      <c r="D207" s="6" t="s">
        <v>41</v>
      </c>
      <c r="E207" s="6" t="s">
        <v>66</v>
      </c>
      <c r="F207" s="6" t="s">
        <v>39</v>
      </c>
      <c r="G207" s="6" t="s">
        <v>235</v>
      </c>
      <c r="H207" s="6" t="s">
        <v>36</v>
      </c>
      <c r="I207" s="6" t="s">
        <v>64</v>
      </c>
      <c r="J207" s="6" t="s">
        <v>234</v>
      </c>
      <c r="K207" s="6" t="s">
        <v>234</v>
      </c>
      <c r="L207" s="19"/>
      <c r="M207" s="6" t="s">
        <v>32</v>
      </c>
      <c r="N207" s="6" t="s">
        <v>96</v>
      </c>
      <c r="O207" s="6" t="s">
        <v>200</v>
      </c>
      <c r="P207" s="6" t="s">
        <v>178</v>
      </c>
      <c r="Q207" s="11" t="s">
        <v>28</v>
      </c>
      <c r="R207" s="6" t="s">
        <v>27</v>
      </c>
      <c r="S207" s="6" t="s">
        <v>26</v>
      </c>
      <c r="T207" s="6" t="s">
        <v>233</v>
      </c>
      <c r="U207" s="5"/>
      <c r="V207" s="5"/>
      <c r="W207" s="5"/>
      <c r="X207" s="6" t="s">
        <v>232</v>
      </c>
      <c r="Y207" s="6" t="s">
        <v>20</v>
      </c>
      <c r="Z207" s="6" t="s">
        <v>119</v>
      </c>
      <c r="AA207" s="6" t="s">
        <v>1</v>
      </c>
      <c r="AB207" s="6" t="s">
        <v>1</v>
      </c>
      <c r="AC207" s="6" t="s">
        <v>7</v>
      </c>
      <c r="AD207" s="6" t="s">
        <v>2</v>
      </c>
      <c r="AE207" s="6" t="s">
        <v>18</v>
      </c>
      <c r="AF207" s="6" t="s">
        <v>17</v>
      </c>
      <c r="AG207" s="6" t="s">
        <v>16</v>
      </c>
      <c r="AH207" s="6" t="s">
        <v>1</v>
      </c>
      <c r="AI207" s="6" t="s">
        <v>1</v>
      </c>
      <c r="AJ207" s="6" t="s">
        <v>7</v>
      </c>
      <c r="AK207" s="6" t="s">
        <v>4</v>
      </c>
      <c r="AL207" s="6" t="s">
        <v>15</v>
      </c>
      <c r="AM207" s="6" t="s">
        <v>68</v>
      </c>
      <c r="AN207" s="6" t="s">
        <v>1</v>
      </c>
      <c r="AO207" s="6" t="s">
        <v>5</v>
      </c>
      <c r="AP207" s="6" t="s">
        <v>13</v>
      </c>
      <c r="AQ207" s="6" t="s">
        <v>12</v>
      </c>
      <c r="AR207" s="6" t="s">
        <v>4</v>
      </c>
      <c r="AS207" s="6" t="s">
        <v>216</v>
      </c>
      <c r="AT207" s="6" t="s">
        <v>13</v>
      </c>
      <c r="AU207" s="6" t="s">
        <v>10</v>
      </c>
      <c r="AV207" s="6" t="s">
        <v>10</v>
      </c>
      <c r="AW207" s="6" t="s">
        <v>10</v>
      </c>
      <c r="AX207" s="6" t="s">
        <v>10</v>
      </c>
      <c r="AY207" s="6" t="s">
        <v>6</v>
      </c>
      <c r="AZ207" s="6" t="s">
        <v>1</v>
      </c>
      <c r="BA207" s="6" t="s">
        <v>4</v>
      </c>
      <c r="BB207" s="9" t="s">
        <v>5</v>
      </c>
      <c r="BC207" s="8" t="s">
        <v>1</v>
      </c>
      <c r="BD207" s="6" t="s">
        <v>5</v>
      </c>
      <c r="BE207" s="6" t="s">
        <v>5</v>
      </c>
      <c r="BF207" s="6" t="s">
        <v>5</v>
      </c>
      <c r="BG207" s="6" t="s">
        <v>4</v>
      </c>
      <c r="BH207" s="6" t="s">
        <v>45</v>
      </c>
      <c r="BI207" s="6" t="s">
        <v>1</v>
      </c>
      <c r="BJ207" s="6" t="s">
        <v>9</v>
      </c>
      <c r="BK207" s="6" t="s">
        <v>4</v>
      </c>
      <c r="BL207" s="6" t="s">
        <v>45</v>
      </c>
      <c r="BM207" s="6" t="s">
        <v>173</v>
      </c>
      <c r="BN207" s="6" t="s">
        <v>4</v>
      </c>
      <c r="BO207" s="6" t="s">
        <v>4</v>
      </c>
      <c r="BP207" s="6" t="s">
        <v>45</v>
      </c>
      <c r="BQ207" s="6" t="s">
        <v>1</v>
      </c>
      <c r="BR207" s="6" t="s">
        <v>5</v>
      </c>
      <c r="BS207" s="6" t="s">
        <v>8</v>
      </c>
      <c r="BT207" s="6" t="s">
        <v>2</v>
      </c>
      <c r="BU207" s="6" t="s">
        <v>48</v>
      </c>
      <c r="BV207" s="7" t="s">
        <v>1</v>
      </c>
      <c r="BW207" s="6" t="s">
        <v>7</v>
      </c>
      <c r="BX207" s="6" t="s">
        <v>1</v>
      </c>
      <c r="BY207" s="6" t="s">
        <v>1</v>
      </c>
      <c r="BZ207" s="6" t="s">
        <v>1</v>
      </c>
      <c r="CA207" s="6" t="s">
        <v>4</v>
      </c>
      <c r="CB207" s="6" t="s">
        <v>1</v>
      </c>
      <c r="CC207" s="6" t="s">
        <v>1</v>
      </c>
      <c r="CD207" s="6" t="s">
        <v>5</v>
      </c>
      <c r="CE207" s="6" t="s">
        <v>4</v>
      </c>
      <c r="CF207" s="6" t="s">
        <v>2</v>
      </c>
      <c r="CG207" s="6" t="s">
        <v>1</v>
      </c>
      <c r="CH207" s="6" t="s">
        <v>7</v>
      </c>
      <c r="CI207" s="6" t="s">
        <v>1</v>
      </c>
      <c r="CJ207" s="6" t="s">
        <v>5</v>
      </c>
      <c r="CK207" s="6" t="s">
        <v>1</v>
      </c>
      <c r="CL207" s="6" t="s">
        <v>5</v>
      </c>
      <c r="CM207" s="6" t="s">
        <v>4</v>
      </c>
      <c r="CN207" s="6" t="s">
        <v>4</v>
      </c>
      <c r="CO207" s="6" t="s">
        <v>1</v>
      </c>
      <c r="CP207" s="6" t="s">
        <v>4</v>
      </c>
      <c r="CQ207" s="6" t="s">
        <v>5</v>
      </c>
      <c r="CR207" s="6" t="s">
        <v>4</v>
      </c>
      <c r="CS207" s="6" t="s">
        <v>45</v>
      </c>
      <c r="CT207" s="6" t="s">
        <v>7</v>
      </c>
      <c r="CU207" s="6" t="s">
        <v>1</v>
      </c>
      <c r="CV207" s="18"/>
      <c r="CW207" t="s">
        <v>0</v>
      </c>
      <c r="CX207">
        <f>IFERROR(VLOOKUP(K207,'[1]Lista Lideres'!$A$1:$B$350,2,0),0)</f>
        <v>0</v>
      </c>
      <c r="CY207" t="str">
        <f t="shared" si="3"/>
        <v>45572,9446958912,México,36+ años,Masculino,Licenciatura,Como empleado de una empresa,México ,5-10 años,&lt;5 años,Desarrollador de Software ,Desarrollador de Software ,,&lt;50 empleados,Empresa que desarrolla software a medida partiendo desde cero,Local,Casi Nunca,Alto,4-5 días,Ninguno,Cuando requiero algún equipo de hardware para el trabajo,,,,Híbrida oficina (más días en la oficina que en casa),Impuesta por la empresa,De acuerdo,Menor que cuando iba todos los días a la oficina,Menor que cuando iba todos los días a la oficina,Mucho menor que cuando iba todos los días a la oficina,Iguales que cuando iba todos los días a la oficina,Todas por videoconferencia,Mayor que cuando eran en la oficina,Menor cuando iba todos los días a la oficina,Menor que cuando iba todos los días a la oficina,Menor que cuando iba todos los días a la oficina,Mucho menor que cuando iba todos los días a la oficina,Igual que cuando iba todos los días a la oficina,No me influye,No afectan a mi productividad,Menor que cuando iba todos los días a la oficina,Mayor que cuando iba todos los días a la oficina,No tengo la información para contestar a la pregunta,No trabajo con personas de distintas culturas,Igual que cuando iba todos los días a la oficina,No trabajo  con personas que se encuentran geográficamente distribuidas,No tengo la información para contestar a la pregunta,Mas que cuando iba todos los días a la oficina,Mas que cuando iba todos los días a la oficina,Mas que cuando iba todos los días a la oficina,Mas que cuando iba todos los días a la oficina,Menores que cuando iba todos los días a la oficina,Menor que cuando iba todos los días a la oficina,Igual que cuando iba todos los días a la oficina,Mayor que cuando iba todos los días a la oficina,Menor que cuando iba todos los días a la oficina,Mayor que cuando iba todos los días a la oficina,Mayor que cuando iba todos los días a la oficina,Mayor que cuando iba todos los días a la oficina,Igual que cuando iba todos los días a la oficina,Mayores que cuando iba todos los días a la oficina,Menor que cuando iba todos los días a la oficina,No hay diferencias culturales en mi equipo,Igual que cuando iba todos los días a la oficina,Mayores que cuando iba todos los días a la oficina,No tengo que utilizar diferentes idiomas en mi trabajo,Igual que cuando iba todos los días a la oficina,Igual que cuando iba todos los días a la oficina,Mayores que cuando iba todos los días a la oficina,Menor que cuando iba todos los días a la oficina,Mayor que cuando iba todos los días a la oficina,Más que cuando iba todos los días a la oficina,Iguales que cuando iba todos los días a la oficina,Peor que cuando iba todos los días a la oficina,Menor que cuando iba todos los días a la oficina,Mucho menor que cuando iba todos los días a la oficina,Menor que cuando iba todos los días a la oficina,Menor que cuando iba todos los días a la oficina,Menor que cuando iba todos los días a la oficina,Igual que cuando iba todos los días a la oficina,Menor que cuando iba todos los días a la oficina,Menor que cuando iba todos los días a la oficina,Mayor que cuando iba todos los días a la oficina,Igual que cuando iba todos los días a la oficina,Iguales que cuando iba todos los días a la oficina,Menor que cuando iba todos los días a la oficina,Mucho menor que cuando iba todos los días a la oficina,Menor que cuando iba todos los días a la oficina,Mayor que cuando iba todos los días a la oficina,Menor que cuando iba todos los días a la oficina,Mayor que cuando iba todos los días a la oficina,Igual que cuando iba todos los días a la oficina,Igual que cuando iba todos los días a la oficina,Menor que cuando iba todos los días a la oficina,Igual que cuando iba todos los días a la oficina,Mayor que cuando iba todos los días a la oficina,Igual que cuando iba todos los días a la oficina,Mayores que cuando iba todos los días a la oficina,Mucho menor que cuando iba todos los días a la oficina,Menor que cuando iba todos los días a la oficina,,&lt;301 empleados,0</v>
      </c>
    </row>
    <row r="208" spans="1:103" ht="14.4" hidden="1" x14ac:dyDescent="0.3">
      <c r="A208" s="17">
        <v>45565.850215162034</v>
      </c>
      <c r="B208" s="12" t="s">
        <v>38</v>
      </c>
      <c r="C208" s="12" t="s">
        <v>42</v>
      </c>
      <c r="D208" s="12" t="s">
        <v>41</v>
      </c>
      <c r="E208" s="12" t="s">
        <v>66</v>
      </c>
      <c r="F208" s="12" t="s">
        <v>215</v>
      </c>
      <c r="G208" s="20"/>
      <c r="H208" s="12" t="s">
        <v>64</v>
      </c>
      <c r="I208" s="12" t="s">
        <v>64</v>
      </c>
      <c r="J208" s="12" t="s">
        <v>231</v>
      </c>
      <c r="K208" s="12" t="s">
        <v>230</v>
      </c>
      <c r="L208" s="20"/>
      <c r="M208" s="12" t="s">
        <v>32</v>
      </c>
      <c r="N208" s="12" t="s">
        <v>31</v>
      </c>
      <c r="O208" s="12" t="s">
        <v>200</v>
      </c>
      <c r="P208" s="12" t="s">
        <v>178</v>
      </c>
      <c r="Q208" s="11" t="s">
        <v>28</v>
      </c>
      <c r="R208" s="12" t="s">
        <v>27</v>
      </c>
      <c r="S208" s="12" t="s">
        <v>26</v>
      </c>
      <c r="T208" s="20"/>
      <c r="U208" s="10" t="s">
        <v>229</v>
      </c>
      <c r="V208" s="5"/>
      <c r="W208" s="5"/>
      <c r="X208" s="12" t="s">
        <v>73</v>
      </c>
      <c r="Y208" s="12" t="s">
        <v>110</v>
      </c>
      <c r="Z208" s="12" t="s">
        <v>78</v>
      </c>
      <c r="AA208" s="12" t="s">
        <v>4</v>
      </c>
      <c r="AB208" s="12" t="s">
        <v>1</v>
      </c>
      <c r="AC208" s="12" t="s">
        <v>5</v>
      </c>
      <c r="AD208" s="12" t="s">
        <v>55</v>
      </c>
      <c r="AE208" s="12" t="s">
        <v>76</v>
      </c>
      <c r="AF208" s="12" t="s">
        <v>54</v>
      </c>
      <c r="AG208" s="12" t="s">
        <v>3</v>
      </c>
      <c r="AH208" s="12" t="s">
        <v>13</v>
      </c>
      <c r="AI208" s="12" t="s">
        <v>13</v>
      </c>
      <c r="AJ208" s="12" t="s">
        <v>3</v>
      </c>
      <c r="AK208" s="12" t="s">
        <v>4</v>
      </c>
      <c r="AL208" s="12" t="s">
        <v>52</v>
      </c>
      <c r="AM208" s="12" t="s">
        <v>14</v>
      </c>
      <c r="AN208" s="12" t="s">
        <v>5</v>
      </c>
      <c r="AO208" s="12" t="s">
        <v>4</v>
      </c>
      <c r="AP208" s="12" t="s">
        <v>4</v>
      </c>
      <c r="AQ208" s="12" t="s">
        <v>4</v>
      </c>
      <c r="AR208" s="12" t="s">
        <v>4</v>
      </c>
      <c r="AS208" s="12" t="s">
        <v>4</v>
      </c>
      <c r="AT208" s="12" t="s">
        <v>4</v>
      </c>
      <c r="AU208" s="12" t="s">
        <v>4</v>
      </c>
      <c r="AV208" s="12" t="s">
        <v>4</v>
      </c>
      <c r="AW208" s="12" t="s">
        <v>4</v>
      </c>
      <c r="AX208" s="12" t="s">
        <v>4</v>
      </c>
      <c r="AY208" s="12" t="s">
        <v>2</v>
      </c>
      <c r="AZ208" s="12" t="s">
        <v>4</v>
      </c>
      <c r="BA208" s="12" t="s">
        <v>4</v>
      </c>
      <c r="BB208" s="16" t="s">
        <v>1</v>
      </c>
      <c r="BC208" s="15" t="s">
        <v>5</v>
      </c>
      <c r="BD208" s="12" t="s">
        <v>1</v>
      </c>
      <c r="BE208" s="12" t="s">
        <v>1</v>
      </c>
      <c r="BF208" s="12" t="s">
        <v>7</v>
      </c>
      <c r="BG208" s="12" t="s">
        <v>47</v>
      </c>
      <c r="BH208" s="12" t="s">
        <v>2</v>
      </c>
      <c r="BI208" s="12" t="s">
        <v>4</v>
      </c>
      <c r="BJ208" s="12" t="s">
        <v>2</v>
      </c>
      <c r="BK208" s="12" t="s">
        <v>4</v>
      </c>
      <c r="BL208" s="12" t="s">
        <v>2</v>
      </c>
      <c r="BM208" s="12" t="s">
        <v>2</v>
      </c>
      <c r="BN208" s="12" t="s">
        <v>4</v>
      </c>
      <c r="BO208" s="12" t="s">
        <v>4</v>
      </c>
      <c r="BP208" s="12" t="s">
        <v>2</v>
      </c>
      <c r="BQ208" s="12" t="s">
        <v>47</v>
      </c>
      <c r="BR208" s="12" t="s">
        <v>4</v>
      </c>
      <c r="BS208" s="12" t="s">
        <v>4</v>
      </c>
      <c r="BT208" s="12" t="s">
        <v>2</v>
      </c>
      <c r="BU208" s="12" t="s">
        <v>4</v>
      </c>
      <c r="BV208" s="14" t="s">
        <v>3</v>
      </c>
      <c r="BW208" s="12" t="s">
        <v>3</v>
      </c>
      <c r="BX208" s="12" t="s">
        <v>47</v>
      </c>
      <c r="BY208" s="12" t="s">
        <v>5</v>
      </c>
      <c r="BZ208" s="12" t="s">
        <v>5</v>
      </c>
      <c r="CA208" s="12" t="s">
        <v>5</v>
      </c>
      <c r="CB208" s="12" t="s">
        <v>3</v>
      </c>
      <c r="CC208" s="12" t="s">
        <v>3</v>
      </c>
      <c r="CD208" s="12" t="s">
        <v>4</v>
      </c>
      <c r="CE208" s="12" t="s">
        <v>67</v>
      </c>
      <c r="CF208" s="12" t="s">
        <v>2</v>
      </c>
      <c r="CG208" s="12" t="s">
        <v>5</v>
      </c>
      <c r="CH208" s="12" t="s">
        <v>3</v>
      </c>
      <c r="CI208" s="12" t="s">
        <v>4</v>
      </c>
      <c r="CJ208" s="12" t="s">
        <v>7</v>
      </c>
      <c r="CK208" s="12" t="s">
        <v>5</v>
      </c>
      <c r="CL208" s="12" t="s">
        <v>4</v>
      </c>
      <c r="CM208" s="12" t="s">
        <v>53</v>
      </c>
      <c r="CN208" s="12" t="s">
        <v>5</v>
      </c>
      <c r="CO208" s="12" t="s">
        <v>5</v>
      </c>
      <c r="CP208" s="12" t="s">
        <v>4</v>
      </c>
      <c r="CQ208" s="12" t="s">
        <v>4</v>
      </c>
      <c r="CR208" s="12" t="s">
        <v>1</v>
      </c>
      <c r="CS208" s="12" t="s">
        <v>6</v>
      </c>
      <c r="CT208" s="12" t="s">
        <v>4</v>
      </c>
      <c r="CU208" s="12" t="s">
        <v>47</v>
      </c>
      <c r="CV208" s="21" t="s">
        <v>228</v>
      </c>
      <c r="CW208" t="s">
        <v>0</v>
      </c>
      <c r="CX208">
        <f>IFERROR(VLOOKUP(K208,'[1]Lista Lideres'!$A$1:$B$350,2,0),0)</f>
        <v>0</v>
      </c>
      <c r="CY208" t="str">
        <f t="shared" si="3"/>
        <v>45565,850215162,México,36+ años,Masculino,Licenciatura,De forma autónoma/independiente/freelance,,&lt;5 años,&lt;5 años,Desarrollador de software C/C++,Actualmente trabajo por mi cuenta,,&lt;50 empleados,Fábrica de Software,Local,Casi Nunca,Alto,4-5 días,Ninguno,,Estuve un año de home office y me obligaban a ir cuando llega a venir algún jefe o cuando se tienen que tratar nuevos proyectos. Si no un día a la semana.,,,Remota ( todos los días en casa),Decidida por ti,No sé,Igual que cuando iba todos los días a la oficina,Menor que cuando iba todos los días a la oficina,Mayor que cuando iba todos los días a la oficina,Muy diferentes que cuando iba todos los días a la oficina, ahora necesito muchas menos horas para hacer lo mismo,Casi todas por videoconferencia,Mucho menor que cuando eran en la oficina,Mucho Mayor que cuando iba todos los días a la oficina,No tengo la información para contestar a la pregunta,No tengo la información para contestar a la pregunta,Mucho Mayor que cuando iba todos los días a la oficina,Igual que cuando iba todos los días a la oficina,Mejora mucho mi desempeño en el trabajo,Mejoran mi productividad,Mayor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oficina,Mayor que cuando iba todos los días a la oficina,Menor que cuando iba todos los días a la oficina,Menor que cuando iba todos los días a la oficina,Mucho menor que cuando iba todos los días a la oficina,Mucho mayor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oficina,Iguales que cuando iba todos los días a la oficina,Mucho mayor que cuando iba todos los días a la oficina,Igual que cuando iba todos los días a la oficina,Igual que cuando iba todos los días a la oficina,Iguales que cuando iba todos los días a la oficina,Igual que cuando iba todos los días a la oficina,Mucho Mayor que cuando iba todos los días a la oficina,Mucho Mayor que cuando iba todos los días a la oficina,Mucho mayor que cuando iba todos los días a la oficina,Mayor que cuando iba todos los días a la oficina,Mayor que cuando iba todos los días a la oficina,Mayor que cuando iba todos los días a la oficina,Mucho Mayor que cuando iba todos los días a la oficina,Mucho Mayor que cuando iba todos los días a la oficina,Igual que cuando iba todos los días a la oficina,Mucho menos que cuando iba todos los días a la oficina,Iguales que cuando iba todos los días a la oficina,Mayor que cuando iba todos los días a la oficina,Mucho Mayor que cuando iba todos los días a la oficina,Igual que cuando iba todos los días a la oficina,Mucho menor que cuando iba todos los días a la oficina,Mayor que cuando iba todos los días a la oficina,Igual que cuando iba todos los días a la oficina,Mucho Mejor que cuando iba todos los días a la oficina,Mayor que cuando iba todos los días a la oficina,Mayor que cuando iba todos los días a la oficina,Igual que cuando iba todos los días a la oficina,Igual que cuando iba todos los días a la oficina,Menor que cuando iba todos los días a la oficina,Menores que cuando iba todos los días a la oficina,Igual que cuando iba todos los días a la oficina,Mucho mayor que cuando iba todos los días a la oficina,marcosasg25@gmail.com,&lt;301 empleados,0</v>
      </c>
    </row>
    <row r="209" spans="1:103" ht="13.8" hidden="1" x14ac:dyDescent="0.3">
      <c r="A209" s="13">
        <v>45568.735046921298</v>
      </c>
      <c r="B209" s="12" t="s">
        <v>38</v>
      </c>
      <c r="C209" s="6" t="s">
        <v>42</v>
      </c>
      <c r="D209" s="6" t="s">
        <v>41</v>
      </c>
      <c r="E209" s="6" t="s">
        <v>227</v>
      </c>
      <c r="F209" s="6" t="s">
        <v>215</v>
      </c>
      <c r="G209" s="6" t="s">
        <v>38</v>
      </c>
      <c r="H209" s="6" t="s">
        <v>64</v>
      </c>
      <c r="I209" s="6" t="s">
        <v>64</v>
      </c>
      <c r="J209" s="6" t="s">
        <v>226</v>
      </c>
      <c r="K209" s="6" t="s">
        <v>225</v>
      </c>
      <c r="L209" s="10" t="s">
        <v>224</v>
      </c>
      <c r="M209" s="6" t="s">
        <v>32</v>
      </c>
      <c r="N209" s="6" t="s">
        <v>81</v>
      </c>
      <c r="O209" s="6" t="s">
        <v>200</v>
      </c>
      <c r="P209" s="6" t="s">
        <v>143</v>
      </c>
      <c r="Q209" s="11" t="s">
        <v>28</v>
      </c>
      <c r="R209" s="6" t="s">
        <v>27</v>
      </c>
      <c r="S209" s="6" t="s">
        <v>26</v>
      </c>
      <c r="T209" s="24">
        <v>0</v>
      </c>
      <c r="U209" s="23">
        <v>0</v>
      </c>
      <c r="V209" s="23">
        <v>0</v>
      </c>
      <c r="W209" s="23">
        <v>0</v>
      </c>
      <c r="X209" s="6" t="s">
        <v>73</v>
      </c>
      <c r="Y209" s="6" t="s">
        <v>110</v>
      </c>
      <c r="Z209" s="6" t="s">
        <v>71</v>
      </c>
      <c r="AA209" s="6" t="s">
        <v>5</v>
      </c>
      <c r="AB209" s="6" t="s">
        <v>5</v>
      </c>
      <c r="AC209" s="6" t="s">
        <v>3</v>
      </c>
      <c r="AD209" s="6" t="s">
        <v>55</v>
      </c>
      <c r="AE209" s="6" t="s">
        <v>18</v>
      </c>
      <c r="AF209" s="6" t="s">
        <v>70</v>
      </c>
      <c r="AG209" s="6" t="s">
        <v>5</v>
      </c>
      <c r="AH209" s="6" t="s">
        <v>3</v>
      </c>
      <c r="AI209" s="6" t="s">
        <v>3</v>
      </c>
      <c r="AJ209" s="6" t="s">
        <v>5</v>
      </c>
      <c r="AK209" s="6" t="s">
        <v>53</v>
      </c>
      <c r="AL209" s="6" t="s">
        <v>75</v>
      </c>
      <c r="AM209" s="6" t="s">
        <v>68</v>
      </c>
      <c r="AN209" s="6" t="s">
        <v>5</v>
      </c>
      <c r="AO209" s="6" t="s">
        <v>1</v>
      </c>
      <c r="AP209" s="6" t="s">
        <v>4</v>
      </c>
      <c r="AQ209" s="6" t="s">
        <v>67</v>
      </c>
      <c r="AR209" s="6" t="s">
        <v>91</v>
      </c>
      <c r="AS209" s="6" t="s">
        <v>67</v>
      </c>
      <c r="AT209" s="6" t="s">
        <v>49</v>
      </c>
      <c r="AU209" s="6" t="s">
        <v>49</v>
      </c>
      <c r="AV209" s="6" t="s">
        <v>49</v>
      </c>
      <c r="AW209" s="6" t="s">
        <v>49</v>
      </c>
      <c r="AX209" s="6" t="s">
        <v>4</v>
      </c>
      <c r="AY209" s="6" t="s">
        <v>45</v>
      </c>
      <c r="AZ209" s="6" t="s">
        <v>4</v>
      </c>
      <c r="BA209" s="6" t="s">
        <v>5</v>
      </c>
      <c r="BB209" s="9" t="s">
        <v>7</v>
      </c>
      <c r="BC209" s="8" t="s">
        <v>5</v>
      </c>
      <c r="BD209" s="6" t="s">
        <v>1</v>
      </c>
      <c r="BE209" s="6" t="s">
        <v>1</v>
      </c>
      <c r="BF209" s="6" t="s">
        <v>1</v>
      </c>
      <c r="BG209" s="6" t="s">
        <v>5</v>
      </c>
      <c r="BH209" s="6" t="s">
        <v>6</v>
      </c>
      <c r="BI209" s="6" t="s">
        <v>5</v>
      </c>
      <c r="BJ209" s="6" t="s">
        <v>50</v>
      </c>
      <c r="BK209" s="6" t="s">
        <v>4</v>
      </c>
      <c r="BL209" s="6" t="s">
        <v>6</v>
      </c>
      <c r="BM209" s="6" t="s">
        <v>6</v>
      </c>
      <c r="BN209" s="6" t="s">
        <v>210</v>
      </c>
      <c r="BO209" s="6" t="s">
        <v>5</v>
      </c>
      <c r="BP209" s="6" t="s">
        <v>6</v>
      </c>
      <c r="BQ209" s="6" t="s">
        <v>5</v>
      </c>
      <c r="BR209" s="6" t="s">
        <v>1</v>
      </c>
      <c r="BS209" s="6" t="s">
        <v>49</v>
      </c>
      <c r="BT209" s="6" t="s">
        <v>6</v>
      </c>
      <c r="BU209" s="6" t="s">
        <v>46</v>
      </c>
      <c r="BV209" s="7" t="s">
        <v>5</v>
      </c>
      <c r="BW209" s="6" t="s">
        <v>5</v>
      </c>
      <c r="BX209" s="6" t="s">
        <v>47</v>
      </c>
      <c r="BY209" s="6" t="s">
        <v>3</v>
      </c>
      <c r="BZ209" s="6" t="s">
        <v>3</v>
      </c>
      <c r="CA209" s="6" t="s">
        <v>5</v>
      </c>
      <c r="CB209" s="6" t="s">
        <v>3</v>
      </c>
      <c r="CC209" s="6" t="s">
        <v>3</v>
      </c>
      <c r="CD209" s="6" t="s">
        <v>1</v>
      </c>
      <c r="CE209" s="6" t="s">
        <v>10</v>
      </c>
      <c r="CF209" s="6" t="s">
        <v>45</v>
      </c>
      <c r="CG209" s="6" t="s">
        <v>5</v>
      </c>
      <c r="CH209" s="6" t="s">
        <v>3</v>
      </c>
      <c r="CI209" s="6" t="s">
        <v>3</v>
      </c>
      <c r="CJ209" s="6" t="s">
        <v>1</v>
      </c>
      <c r="CK209" s="6" t="s">
        <v>5</v>
      </c>
      <c r="CL209" s="6" t="s">
        <v>1</v>
      </c>
      <c r="CM209" s="6" t="s">
        <v>46</v>
      </c>
      <c r="CN209" s="6" t="s">
        <v>4</v>
      </c>
      <c r="CO209" s="6" t="s">
        <v>5</v>
      </c>
      <c r="CP209" s="6" t="s">
        <v>5</v>
      </c>
      <c r="CQ209" s="6" t="s">
        <v>5</v>
      </c>
      <c r="CR209" s="6" t="s">
        <v>1</v>
      </c>
      <c r="CS209" s="6" t="s">
        <v>6</v>
      </c>
      <c r="CT209" s="6" t="s">
        <v>5</v>
      </c>
      <c r="CU209" s="6" t="s">
        <v>47</v>
      </c>
      <c r="CV209" s="10" t="s">
        <v>223</v>
      </c>
      <c r="CW209" t="s">
        <v>0</v>
      </c>
      <c r="CX209">
        <f>IFERROR(VLOOKUP(K209,'[1]Lista Lideres'!$A$1:$B$350,2,0),0)</f>
        <v>0</v>
      </c>
      <c r="CY209" t="str">
        <f t="shared" si="3"/>
        <v>45568,7350469213,México,36+ años,Masculino,Maestría ,De forma autónoma/independiente/freelance,México,&lt;5 años,&lt;5 años,Desarrollador Front End Trainee,WordPress Developer,Freelance ,&lt;50 empleados,Empresa que subcontrata (outsourcing) los servicios de otra del mismo país,Local,Nunca,Alto,4-5 días,Ninguno,0,0,0,0,Remota ( todos los días en casa),Decidida por ti,Totalmente de acuerdo,Mayor que cuando iba todos los días a la oficina,Mayor que cuando iba todos los días a la oficina,Mucho Mayor que cuando iba todos los días a la oficina,Muy diferentes que cuando iba todos los días a la oficina, ahora necesito muchas menos horas para hacer lo mismo,Todas por videoconferencia,Menor que cuando eran en la oficina,Mayor que cuando iba todos los días a la oficina,Mucho Mayor que cuando iba todos los días a la oficina,Mucho Mayor que cuando iba todos los días a la oficina,Mayor que cuando iba todos los días a la oficina,Mucho Mejor que cuando iba todos los días a la oficina,Mejora mi desempeño en el trabajo,No afectan a mi productividad,Mayor que cuando iba todos los días a la oficina,Menor que cuando iba todos los días a la oficina,Igual que cuando iba todos los días a la oficina,Mucho menos que cuando iba todos los días a la oficina,No trabajo con personas con un horario distinto al mío,Mucho menos que cuando iba todos los días a la oficina,Menos que cuando iba todos los días a la oficina,Menos que cuando iba todos los días a la oficina,Menos que cuando iba todos los días a la oficina,Menos que cuando iba todos los días a la oficina,Igual que cuando iba todos los días a la oficina,Mayores que cuando iba todos los días a la oficina,Igual que cuando iba todos los días a la oficina,Mayor que cuando iba todos los días a la oficina,Mucho menor que cuando iba todos los días a la oficina,Mayor que cuando iba todos los días a la oficina,Menor que cuando iba todos los días a la oficina,Menor que cuando iba todos los días a la oficina,Menor que cuando iba todos los días a la oficina,Mayor que cuando iba todos los días a la oficina,Menores que cuando iba todos los días a la oficina,Mayor que cuando iba todos los días a la oficina,Mucho menores que cuando iba todos los días a la oficina,Igual que cuando iba todos los días a la oficina,Menores que cuando iba todos los días a la oficina,Menores que cuando iba todos los días a la oficina,No trabajo con personas con distintos horarios,Mayor que cuando iba todos los días a la oficina,Menores que cuando iba todos los días a la oficina,Mayor que cuando iba todos los días a la oficina,Menor que cuando iba todos los días a la oficina,Menos que cuando iba todos los días a la oficina,Menores que cuando iba todos los días a la oficina,Mejor que cuando iba todos los días a la oficina,Mayor que cuando iba todos los días a la oficina,Mayor que cuando iba todos los días a la oficina,Mucho mayor que cuando iba todos los días a la oficina,Mucho Mayor que cuando iba todos los días a la oficina,Mucho Mayor que cuando iba todos los días a la oficina,Mayor que cuando iba todos los días a la oficina,Mucho Mayor que cuando iba todos los días a la oficina,Mucho Mayor que cuando iba todos los días a la oficina,Menor que cuando iba todos los días a la oficina,Mas que cuando iba todos los días a la oficina,Mayores que cuando iba todos los días a la oficina,Mayor que cuando iba todos los días a la oficina,Mucho Mayor que cuando iba todos los días a la oficina,Mucho Mayor que cuando iba todos los días a la oficina,Menor que cuando iba todos los días a la oficina,Mayor que cuando iba todos los días a la oficina,Menor que cuando iba todos los días a la oficina,Mejor que cuando iba todos los días a la oficina,Igual que cuando iba todos los días a la oficina,Mayor que cuando iba todos los días a la oficina,Mayor que cuando iba todos los días a la oficina,Mayor que cuando iba todos los días a la oficina,Menor que cuando iba todos los días a la oficina,Menores que cuando iba todos los días a la oficina,Mayor que cuando iba todos los días a la oficina,Mucho mayor que cuando iba todos los días a la oficina,a2083330104@gmail.com,&lt;301 empleados,0</v>
      </c>
    </row>
    <row r="210" spans="1:103" ht="14.4" hidden="1" x14ac:dyDescent="0.3">
      <c r="A210" s="17">
        <v>45569.981314247685</v>
      </c>
      <c r="B210" s="12" t="s">
        <v>38</v>
      </c>
      <c r="C210" s="12" t="s">
        <v>42</v>
      </c>
      <c r="D210" s="12" t="s">
        <v>41</v>
      </c>
      <c r="E210" s="12" t="s">
        <v>222</v>
      </c>
      <c r="F210" s="12" t="s">
        <v>39</v>
      </c>
      <c r="G210" s="12" t="s">
        <v>38</v>
      </c>
      <c r="H210" s="12" t="s">
        <v>64</v>
      </c>
      <c r="I210" s="12" t="s">
        <v>64</v>
      </c>
      <c r="J210" s="12" t="s">
        <v>221</v>
      </c>
      <c r="K210" s="12" t="s">
        <v>221</v>
      </c>
      <c r="L210" s="10" t="s">
        <v>220</v>
      </c>
      <c r="M210" s="12" t="s">
        <v>32</v>
      </c>
      <c r="N210" s="12" t="s">
        <v>96</v>
      </c>
      <c r="O210" s="12" t="s">
        <v>200</v>
      </c>
      <c r="P210" s="12" t="s">
        <v>143</v>
      </c>
      <c r="Q210" s="11" t="s">
        <v>28</v>
      </c>
      <c r="R210" s="12" t="s">
        <v>27</v>
      </c>
      <c r="S210" s="12" t="s">
        <v>80</v>
      </c>
      <c r="T210" s="12" t="s">
        <v>219</v>
      </c>
      <c r="U210" s="12" t="s">
        <v>218</v>
      </c>
      <c r="V210" s="12" t="s">
        <v>218</v>
      </c>
      <c r="W210" s="12" t="s">
        <v>217</v>
      </c>
      <c r="X210" s="12" t="s">
        <v>21</v>
      </c>
      <c r="Y210" s="12" t="s">
        <v>72</v>
      </c>
      <c r="Z210" s="12" t="s">
        <v>119</v>
      </c>
      <c r="AA210" s="12" t="s">
        <v>4</v>
      </c>
      <c r="AB210" s="12" t="s">
        <v>4</v>
      </c>
      <c r="AC210" s="12" t="s">
        <v>4</v>
      </c>
      <c r="AD210" s="12" t="s">
        <v>2</v>
      </c>
      <c r="AE210" s="12" t="s">
        <v>76</v>
      </c>
      <c r="AF210" s="12" t="s">
        <v>70</v>
      </c>
      <c r="AG210" s="12" t="s">
        <v>16</v>
      </c>
      <c r="AH210" s="12" t="s">
        <v>4</v>
      </c>
      <c r="AI210" s="12" t="s">
        <v>4</v>
      </c>
      <c r="AJ210" s="12" t="s">
        <v>1</v>
      </c>
      <c r="AK210" s="12" t="s">
        <v>5</v>
      </c>
      <c r="AL210" s="12" t="s">
        <v>15</v>
      </c>
      <c r="AM210" s="12" t="s">
        <v>68</v>
      </c>
      <c r="AN210" s="12" t="s">
        <v>4</v>
      </c>
      <c r="AO210" s="12" t="s">
        <v>13</v>
      </c>
      <c r="AP210" s="12" t="s">
        <v>13</v>
      </c>
      <c r="AQ210" s="12" t="s">
        <v>12</v>
      </c>
      <c r="AR210" s="12" t="s">
        <v>91</v>
      </c>
      <c r="AS210" s="12" t="s">
        <v>216</v>
      </c>
      <c r="AT210" s="12" t="s">
        <v>4</v>
      </c>
      <c r="AU210" s="12" t="s">
        <v>4</v>
      </c>
      <c r="AV210" s="12" t="s">
        <v>4</v>
      </c>
      <c r="AW210" s="12" t="s">
        <v>4</v>
      </c>
      <c r="AX210" s="12" t="s">
        <v>49</v>
      </c>
      <c r="AY210" s="12" t="s">
        <v>45</v>
      </c>
      <c r="AZ210" s="12" t="s">
        <v>5</v>
      </c>
      <c r="BA210" s="12" t="s">
        <v>4</v>
      </c>
      <c r="BB210" s="16" t="s">
        <v>1</v>
      </c>
      <c r="BC210" s="15" t="s">
        <v>5</v>
      </c>
      <c r="BD210" s="12" t="s">
        <v>4</v>
      </c>
      <c r="BE210" s="12" t="s">
        <v>4</v>
      </c>
      <c r="BF210" s="12" t="s">
        <v>7</v>
      </c>
      <c r="BG210" s="12" t="s">
        <v>5</v>
      </c>
      <c r="BH210" s="12" t="s">
        <v>2</v>
      </c>
      <c r="BI210" s="12" t="s">
        <v>5</v>
      </c>
      <c r="BJ210" s="12" t="s">
        <v>9</v>
      </c>
      <c r="BK210" s="12" t="s">
        <v>4</v>
      </c>
      <c r="BL210" s="12" t="s">
        <v>6</v>
      </c>
      <c r="BM210" s="12" t="s">
        <v>173</v>
      </c>
      <c r="BN210" s="12" t="s">
        <v>210</v>
      </c>
      <c r="BO210" s="12" t="s">
        <v>4</v>
      </c>
      <c r="BP210" s="12" t="s">
        <v>45</v>
      </c>
      <c r="BQ210" s="12" t="s">
        <v>1</v>
      </c>
      <c r="BR210" s="12" t="s">
        <v>7</v>
      </c>
      <c r="BS210" s="12" t="s">
        <v>67</v>
      </c>
      <c r="BT210" s="12" t="s">
        <v>50</v>
      </c>
      <c r="BU210" s="12" t="s">
        <v>46</v>
      </c>
      <c r="BV210" s="14" t="s">
        <v>4</v>
      </c>
      <c r="BW210" s="12" t="s">
        <v>1</v>
      </c>
      <c r="BX210" s="12" t="s">
        <v>47</v>
      </c>
      <c r="BY210" s="12" t="s">
        <v>3</v>
      </c>
      <c r="BZ210" s="12" t="s">
        <v>3</v>
      </c>
      <c r="CA210" s="12" t="s">
        <v>4</v>
      </c>
      <c r="CB210" s="12" t="s">
        <v>5</v>
      </c>
      <c r="CC210" s="12" t="s">
        <v>4</v>
      </c>
      <c r="CD210" s="12" t="s">
        <v>4</v>
      </c>
      <c r="CE210" s="12" t="s">
        <v>4</v>
      </c>
      <c r="CF210" s="12" t="s">
        <v>2</v>
      </c>
      <c r="CG210" s="12" t="s">
        <v>4</v>
      </c>
      <c r="CH210" s="12" t="s">
        <v>5</v>
      </c>
      <c r="CI210" s="12" t="s">
        <v>5</v>
      </c>
      <c r="CJ210" s="12" t="s">
        <v>1</v>
      </c>
      <c r="CK210" s="12" t="s">
        <v>4</v>
      </c>
      <c r="CL210" s="12" t="s">
        <v>5</v>
      </c>
      <c r="CM210" s="12" t="s">
        <v>4</v>
      </c>
      <c r="CN210" s="12" t="s">
        <v>4</v>
      </c>
      <c r="CO210" s="12" t="s">
        <v>4</v>
      </c>
      <c r="CP210" s="12" t="s">
        <v>4</v>
      </c>
      <c r="CQ210" s="12" t="s">
        <v>5</v>
      </c>
      <c r="CR210" s="12" t="s">
        <v>4</v>
      </c>
      <c r="CS210" s="12" t="s">
        <v>6</v>
      </c>
      <c r="CT210" s="12" t="s">
        <v>4</v>
      </c>
      <c r="CU210" s="12" t="s">
        <v>5</v>
      </c>
      <c r="CV210" s="5"/>
      <c r="CW210" t="s">
        <v>0</v>
      </c>
      <c r="CX210">
        <f>IFERROR(VLOOKUP(K210,'[1]Lista Lideres'!$A$1:$B$350,2,0),0)</f>
        <v>0</v>
      </c>
      <c r="CY210" t="str">
        <f t="shared" si="3"/>
        <v>45569,9813142477,México,36+ años,Masculino,Ingeniería,Como empleado de una empresa,México,&lt;5 años,&lt;5 años,Desarrollador fullstack,Desarrollador fullstack,Nectri Software,&lt;50 empleados,Empresa que desarrolla software a medida partiendo desde cero,Local,Nunca,Alto,4-5 días,1-2 días,Juntas importantes,Es rotativo,Es rotativo,No aplica,Híbrida casa (más días en casa que en la oficina),Consensuada por las dos partes,De acuerdo,Igual que cuando iba todos los días a la oficina,Igual que cuando iba todos los días a la oficina,Igual que cuando iba todos los días a la oficina,Iguales que cuando iba todos los días a la oficina,Casi todas por videoconferencia,Menor que cuando eran en la oficina,Menor cuando iba todos los días a la oficina,Igual que cuando iba todos los días a la oficina,Igual que cuando iba todos los días a la oficina,Menor que cuando iba todos los días a la oficina,Mayor que cuando iba todos los días a la oficina,No me influye,No afectan a mi productividad,Igual que cuando iba todos los días a la oficina,No tengo la información para contestar a la pregunta,No tengo la información para contestar a la pregunta,No trabajo con personas de distintas culturas,No trabajo con personas con un horario distinto al mío,No trabajo  con personas que se encuentran geográficamente distribuidas,Igual que cuando iba todos los días a la oficina,Igual que cuando iba todos los días a la oficina,Igual que cuando iba todos los días a la oficina,Igual que cuando iba todos los días a la oficina,Menos que cuando iba todos los días a la oficina,Mayores que cuando iba todos los días a la oficina,Mayor que cuando iba todos los días a la oficina,Igual que cuando iba todos los días a la oficina,Menor que cuando iba todos los días a la oficina,Mayor que cuando iba todos los días a la oficina,Igual que cuando iba todos los días a la oficina,Igual que cuando iba todos los días a la oficina,Mucho menor que cuando iba todos los días a la oficina,Mayor que cuando iba todos los días a la oficina,Iguales que cuando iba todos los días a la oficina,Mayor que cuando iba todos los días a la oficina,No hay diferencias culturales en mi equipo,Igual que cuando iba todos los días a la oficina,Menores que cuando iba todos los días a la oficina,No tengo que utilizar diferentes idiomas en mi trabajo,No trabajo con personas con distintos horarios,Igual que cuando iba todos los días a la oficina,Mayores que cuando iba todos los días a la oficina,Menor que cuando iba todos los días a la oficina,Mucho menor que cuando iba todos los días a la oficina,Mucho menos que cuando iba todos los días a la oficina,Mucho menores que cuando iba todos los días a la oficina,Mejor que cuando iba todos los días a la oficina,Igual que cuando iba todos los días a la oficina,Menor que cuando iba todos los días a la oficina,Mucho mayor que cuando iba todos los días a la oficina,Mucho Mayor que cuando iba todos los días a la oficina,Mucho Mayor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oficina,Menor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oficina,Menores que cuando iba todos los días a la oficina,Igual que cuando iba todos los días a la oficina,Mayor que cuando iba todos los días a la oficina,,&lt;301 empleados,0</v>
      </c>
    </row>
    <row r="211" spans="1:103" ht="14.4" hidden="1" x14ac:dyDescent="0.3">
      <c r="A211" s="13">
        <v>45563.727171053237</v>
      </c>
      <c r="B211" s="12" t="s">
        <v>38</v>
      </c>
      <c r="C211" s="6" t="s">
        <v>42</v>
      </c>
      <c r="D211" s="6" t="s">
        <v>41</v>
      </c>
      <c r="E211" s="6" t="s">
        <v>108</v>
      </c>
      <c r="F211" s="6" t="s">
        <v>215</v>
      </c>
      <c r="G211" s="6" t="s">
        <v>38</v>
      </c>
      <c r="H211" s="6" t="s">
        <v>37</v>
      </c>
      <c r="I211" s="6" t="s">
        <v>36</v>
      </c>
      <c r="J211" s="6" t="s">
        <v>214</v>
      </c>
      <c r="K211" s="6" t="s">
        <v>214</v>
      </c>
      <c r="L211" s="6" t="s">
        <v>213</v>
      </c>
      <c r="M211" s="6" t="s">
        <v>32</v>
      </c>
      <c r="N211" s="6" t="s">
        <v>96</v>
      </c>
      <c r="O211" s="6" t="s">
        <v>200</v>
      </c>
      <c r="P211" s="6" t="s">
        <v>102</v>
      </c>
      <c r="Q211" s="11" t="s">
        <v>28</v>
      </c>
      <c r="R211" s="6" t="s">
        <v>27</v>
      </c>
      <c r="S211" s="6" t="s">
        <v>26</v>
      </c>
      <c r="T211" s="6" t="s">
        <v>212</v>
      </c>
      <c r="U211" s="10" t="s">
        <v>212</v>
      </c>
      <c r="V211" s="10" t="s">
        <v>211</v>
      </c>
      <c r="W211" s="10" t="s">
        <v>211</v>
      </c>
      <c r="X211" s="6" t="s">
        <v>73</v>
      </c>
      <c r="Y211" s="6" t="s">
        <v>72</v>
      </c>
      <c r="Z211" s="6" t="s">
        <v>119</v>
      </c>
      <c r="AA211" s="6" t="s">
        <v>7</v>
      </c>
      <c r="AB211" s="6" t="s">
        <v>1</v>
      </c>
      <c r="AC211" s="6" t="s">
        <v>1</v>
      </c>
      <c r="AD211" s="6" t="s">
        <v>2</v>
      </c>
      <c r="AE211" s="6" t="s">
        <v>18</v>
      </c>
      <c r="AF211" s="6" t="s">
        <v>70</v>
      </c>
      <c r="AG211" s="6" t="s">
        <v>5</v>
      </c>
      <c r="AH211" s="6" t="s">
        <v>5</v>
      </c>
      <c r="AI211" s="6" t="s">
        <v>4</v>
      </c>
      <c r="AJ211" s="6" t="s">
        <v>5</v>
      </c>
      <c r="AK211" s="6" t="s">
        <v>53</v>
      </c>
      <c r="AL211" s="6" t="s">
        <v>52</v>
      </c>
      <c r="AM211" s="6" t="s">
        <v>14</v>
      </c>
      <c r="AN211" s="6" t="s">
        <v>1</v>
      </c>
      <c r="AO211" s="6" t="s">
        <v>1</v>
      </c>
      <c r="AP211" s="6" t="s">
        <v>8</v>
      </c>
      <c r="AQ211" s="6" t="s">
        <v>12</v>
      </c>
      <c r="AR211" s="6" t="s">
        <v>91</v>
      </c>
      <c r="AS211" s="6" t="s">
        <v>67</v>
      </c>
      <c r="AT211" s="6" t="s">
        <v>11</v>
      </c>
      <c r="AU211" s="6" t="s">
        <v>10</v>
      </c>
      <c r="AV211" s="6" t="s">
        <v>4</v>
      </c>
      <c r="AW211" s="6" t="s">
        <v>4</v>
      </c>
      <c r="AX211" s="6" t="s">
        <v>88</v>
      </c>
      <c r="AY211" s="6" t="s">
        <v>45</v>
      </c>
      <c r="AZ211" s="6" t="s">
        <v>1</v>
      </c>
      <c r="BA211" s="6" t="s">
        <v>3</v>
      </c>
      <c r="BB211" s="9" t="s">
        <v>1</v>
      </c>
      <c r="BC211" s="8" t="s">
        <v>3</v>
      </c>
      <c r="BD211" s="6" t="s">
        <v>1</v>
      </c>
      <c r="BE211" s="6" t="s">
        <v>1</v>
      </c>
      <c r="BF211" s="6" t="s">
        <v>5</v>
      </c>
      <c r="BG211" s="6" t="s">
        <v>5</v>
      </c>
      <c r="BH211" s="6" t="s">
        <v>6</v>
      </c>
      <c r="BI211" s="6" t="s">
        <v>7</v>
      </c>
      <c r="BJ211" s="6" t="s">
        <v>9</v>
      </c>
      <c r="BK211" s="6" t="s">
        <v>47</v>
      </c>
      <c r="BL211" s="6" t="s">
        <v>2</v>
      </c>
      <c r="BM211" s="6" t="s">
        <v>173</v>
      </c>
      <c r="BN211" s="6" t="s">
        <v>210</v>
      </c>
      <c r="BO211" s="6" t="s">
        <v>5</v>
      </c>
      <c r="BP211" s="6" t="s">
        <v>50</v>
      </c>
      <c r="BQ211" s="6" t="s">
        <v>47</v>
      </c>
      <c r="BR211" s="6" t="s">
        <v>7</v>
      </c>
      <c r="BS211" s="6" t="s">
        <v>8</v>
      </c>
      <c r="BT211" s="6" t="s">
        <v>45</v>
      </c>
      <c r="BU211" s="6" t="s">
        <v>46</v>
      </c>
      <c r="BV211" s="7" t="s">
        <v>5</v>
      </c>
      <c r="BW211" s="6" t="s">
        <v>3</v>
      </c>
      <c r="BX211" s="6" t="s">
        <v>47</v>
      </c>
      <c r="BY211" s="6" t="s">
        <v>1</v>
      </c>
      <c r="BZ211" s="6" t="s">
        <v>3</v>
      </c>
      <c r="CA211" s="6" t="s">
        <v>5</v>
      </c>
      <c r="CB211" s="6" t="s">
        <v>3</v>
      </c>
      <c r="CC211" s="6" t="s">
        <v>3</v>
      </c>
      <c r="CD211" s="6" t="s">
        <v>1</v>
      </c>
      <c r="CE211" s="6" t="s">
        <v>10</v>
      </c>
      <c r="CF211" s="6" t="s">
        <v>50</v>
      </c>
      <c r="CG211" s="6" t="s">
        <v>5</v>
      </c>
      <c r="CH211" s="6" t="s">
        <v>5</v>
      </c>
      <c r="CI211" s="6" t="s">
        <v>4</v>
      </c>
      <c r="CJ211" s="6" t="s">
        <v>7</v>
      </c>
      <c r="CK211" s="6" t="s">
        <v>7</v>
      </c>
      <c r="CL211" s="6" t="s">
        <v>4</v>
      </c>
      <c r="CM211" s="6" t="s">
        <v>53</v>
      </c>
      <c r="CN211" s="6" t="s">
        <v>1</v>
      </c>
      <c r="CO211" s="6" t="s">
        <v>7</v>
      </c>
      <c r="CP211" s="6" t="s">
        <v>1</v>
      </c>
      <c r="CQ211" s="6" t="s">
        <v>3</v>
      </c>
      <c r="CR211" s="6" t="s">
        <v>7</v>
      </c>
      <c r="CS211" s="6" t="s">
        <v>45</v>
      </c>
      <c r="CT211" s="6" t="s">
        <v>4</v>
      </c>
      <c r="CU211" s="6" t="s">
        <v>5</v>
      </c>
      <c r="CV211" s="18"/>
      <c r="CW211" t="s">
        <v>0</v>
      </c>
      <c r="CX211">
        <f>IFERROR(VLOOKUP(K211,'[1]Lista Lideres'!$A$1:$B$350,2,0),0)</f>
        <v>0</v>
      </c>
      <c r="CY211" t="str">
        <f t="shared" si="3"/>
        <v>45563,7271710532,México,36+ años,Masculino,Maestría,De forma autónoma/independiente/freelance,México,11-20 años,5-10 años,Desarrollador Lead,Desarrollador Lead,Techlepatic,&lt;50 empleados,Empresa que desarrolla software a medida partiendo desde cero,Local,A veces,Alto,4-5 días,Ninguno,Junta anual,Junta anual,NA,NA,Remota ( todos los días en casa),Consensuada por las dos partes,De acuerdo,Mucho menor que cuando iba todos los días a la oficina,Menor que cuando iba todos los días a la oficina,Menor que cuando iba todos los días a la oficina,Iguales que cuando iba todos los días a la oficina,Todas por videoconferencia,Menor que cuando eran en la oficina,Mayor que cuando iba todos los días a la oficina,Mayor que cuando iba todos los días a la oficina,Igual que cuando iba todos los días a la oficina,Mayor que cuando iba todos los días a la oficina,Mucho Mejor que cuando iba todos los días a la oficina,Mejora mucho mi desempeño en el trabajo,Mejoran mi productividad,Menor que cuando iba todos los días a la oficina,Menor que cuando iba todos los días a la oficina,Más que cuando iba todos los días a la oficina,No trabajo con personas de distintas culturas,No trabajo con personas con un horario distinto al mío,Mucho menos que cuando iba todos los días a la oficina,Mucho más que cuando iba todos los días a la oficina,Mas que cuando iba todos los días a la oficina,Igual que cuando iba todos los días a la oficina,Igual que cuando iba todos los días a la oficina,Mucho mas que cuando iba todos los días a la oficina,Mayores que cuando iba todos los días a la oficina,Menor que cuando iba todos los días a la oficina,Mucho Mayor que cuando iba todos los días a la oficina,Menor que cuando iba todos los días a la oficina,Mucho Mayor que cuando iba todos los días a la oficina,Menor que cuando iba todos los días a la oficina,Menor que cuando iba todos los días a la oficina,Mayor que cuando iba todos los días a la oficina,Mayor que cuando iba todos los días a la oficina,Menores que cuando iba todos los días a la oficina,Mucho menor que cuando iba todos los días a la oficina,No hay diferencias culturales en mi equipo,Mucho mayor que cuando iba todos los días a la oficina,Iguales que cuando iba todos los días a la oficina,No tengo que utilizar diferentes idiomas en mi trabajo,No trabajo con personas con distintos horarios,Mayor que cuando iba todos los días a la oficina,Mucho menores que cuando iba todos los días a la oficina,Mucho mayor que cuando iba todos los días a la oficina,Mucho menor que cuando iba todos los días a la oficina,Más que cuando iba todos los días a la oficina,Mayores que cuando iba todos los días a la oficina,Mejor que cuando iba todos los días a la oficina,Mayor que cuando iba todos los días a la oficina,Mucho Mayor que cuando iba todos los días a la oficina,Mucho mayor que cuando iba todos los días a la oficina,Menor que cuando iba todos los días a la oficina,Mucho Mayor que cuando iba todos los días a la oficina,Mayor que cuando iba todos los días a la oficina,Mucho Mayor que cuando iba todos los días a la oficina,Mucho Mayor que cuando iba todos los días a la oficina,Menor que cuando iba todos los días a la oficina,Mas que cuando iba todos los días a la oficina,Mucho menores que cuando iba todos los días a la oficina,Mayor que cuando iba todos los días a la oficina,Mayor que cuando iba todos los días a la oficina,Igual que cuando iba todos los días a la oficina,Mucho menor que cuando iba todos los días a la oficina,Mucho menor que cuando iba todos los días a la oficina,Igual que cuando iba todos los días a la oficina,Mucho Mejor que cuando iba todos los días a la oficina,Menor que cuando iba todos los días a la oficina,Mucho menor que cuando iba todos los días a la oficina,Menor que cuando iba todos los días a la oficina,Mucho Mayor que cuando iba todos los días a la oficina,Mucho menor que cuando iba todos los días a la oficina,Mayores que cuando iba todos los días a la oficina,Igual que cuando iba todos los días a la oficina,Mayor que cuando iba todos los días a la oficina,,&lt;301 empleados,0</v>
      </c>
    </row>
    <row r="212" spans="1:103" ht="14.4" hidden="1" x14ac:dyDescent="0.3">
      <c r="A212" s="17">
        <v>45566.06620350694</v>
      </c>
      <c r="B212" s="12" t="s">
        <v>38</v>
      </c>
      <c r="C212" s="12" t="s">
        <v>42</v>
      </c>
      <c r="D212" s="12" t="s">
        <v>41</v>
      </c>
      <c r="E212" s="12" t="s">
        <v>209</v>
      </c>
      <c r="F212" s="12" t="s">
        <v>39</v>
      </c>
      <c r="G212" s="12" t="s">
        <v>107</v>
      </c>
      <c r="H212" s="12" t="s">
        <v>37</v>
      </c>
      <c r="I212" s="12" t="s">
        <v>36</v>
      </c>
      <c r="J212" s="12" t="s">
        <v>208</v>
      </c>
      <c r="K212" s="12" t="s">
        <v>208</v>
      </c>
      <c r="L212" s="20"/>
      <c r="M212" s="12" t="s">
        <v>207</v>
      </c>
      <c r="N212" s="12" t="s">
        <v>96</v>
      </c>
      <c r="O212" s="12" t="s">
        <v>30</v>
      </c>
      <c r="P212" s="12" t="s">
        <v>102</v>
      </c>
      <c r="Q212" s="11" t="s">
        <v>28</v>
      </c>
      <c r="R212" s="12" t="s">
        <v>27</v>
      </c>
      <c r="S212" s="12" t="s">
        <v>26</v>
      </c>
      <c r="T212" s="12" t="s">
        <v>206</v>
      </c>
      <c r="U212" s="10" t="s">
        <v>205</v>
      </c>
      <c r="V212" s="10" t="s">
        <v>204</v>
      </c>
      <c r="W212" s="12" t="s">
        <v>204</v>
      </c>
      <c r="X212" s="12" t="s">
        <v>73</v>
      </c>
      <c r="Y212" s="12" t="s">
        <v>20</v>
      </c>
      <c r="Z212" s="12" t="s">
        <v>92</v>
      </c>
      <c r="AA212" s="12" t="s">
        <v>5</v>
      </c>
      <c r="AB212" s="12" t="s">
        <v>4</v>
      </c>
      <c r="AC212" s="12" t="s">
        <v>3</v>
      </c>
      <c r="AD212" s="12" t="s">
        <v>55</v>
      </c>
      <c r="AE212" s="12" t="s">
        <v>18</v>
      </c>
      <c r="AF212" s="12" t="s">
        <v>54</v>
      </c>
      <c r="AG212" s="12" t="s">
        <v>3</v>
      </c>
      <c r="AH212" s="12" t="s">
        <v>5</v>
      </c>
      <c r="AI212" s="12" t="s">
        <v>5</v>
      </c>
      <c r="AJ212" s="12" t="s">
        <v>3</v>
      </c>
      <c r="AK212" s="12" t="s">
        <v>53</v>
      </c>
      <c r="AL212" s="12" t="s">
        <v>52</v>
      </c>
      <c r="AM212" s="12" t="s">
        <v>68</v>
      </c>
      <c r="AN212" s="12" t="s">
        <v>5</v>
      </c>
      <c r="AO212" s="12" t="s">
        <v>5</v>
      </c>
      <c r="AP212" s="12" t="s">
        <v>4</v>
      </c>
      <c r="AQ212" s="12" t="s">
        <v>4</v>
      </c>
      <c r="AR212" s="12" t="s">
        <v>4</v>
      </c>
      <c r="AS212" s="12" t="s">
        <v>4</v>
      </c>
      <c r="AT212" s="12" t="s">
        <v>67</v>
      </c>
      <c r="AU212" s="12" t="s">
        <v>4</v>
      </c>
      <c r="AV212" s="12" t="s">
        <v>4</v>
      </c>
      <c r="AW212" s="12" t="s">
        <v>4</v>
      </c>
      <c r="AX212" s="12" t="s">
        <v>4</v>
      </c>
      <c r="AY212" s="12" t="s">
        <v>45</v>
      </c>
      <c r="AZ212" s="12" t="s">
        <v>5</v>
      </c>
      <c r="BA212" s="12" t="s">
        <v>5</v>
      </c>
      <c r="BB212" s="16" t="s">
        <v>7</v>
      </c>
      <c r="BC212" s="15" t="s">
        <v>3</v>
      </c>
      <c r="BD212" s="12" t="s">
        <v>7</v>
      </c>
      <c r="BE212" s="12" t="s">
        <v>7</v>
      </c>
      <c r="BF212" s="12" t="s">
        <v>4</v>
      </c>
      <c r="BG212" s="12" t="s">
        <v>47</v>
      </c>
      <c r="BH212" s="12" t="s">
        <v>2</v>
      </c>
      <c r="BI212" s="12" t="s">
        <v>47</v>
      </c>
      <c r="BJ212" s="12" t="s">
        <v>6</v>
      </c>
      <c r="BK212" s="12" t="s">
        <v>4</v>
      </c>
      <c r="BL212" s="12" t="s">
        <v>2</v>
      </c>
      <c r="BM212" s="12" t="s">
        <v>6</v>
      </c>
      <c r="BN212" s="12" t="s">
        <v>49</v>
      </c>
      <c r="BO212" s="12" t="s">
        <v>4</v>
      </c>
      <c r="BP212" s="12" t="s">
        <v>50</v>
      </c>
      <c r="BQ212" s="12" t="s">
        <v>47</v>
      </c>
      <c r="BR212" s="12" t="s">
        <v>4</v>
      </c>
      <c r="BS212" s="12" t="s">
        <v>4</v>
      </c>
      <c r="BT212" s="12" t="s">
        <v>2</v>
      </c>
      <c r="BU212" s="12" t="s">
        <v>4</v>
      </c>
      <c r="BV212" s="14" t="s">
        <v>3</v>
      </c>
      <c r="BW212" s="12" t="s">
        <v>3</v>
      </c>
      <c r="BX212" s="12" t="s">
        <v>47</v>
      </c>
      <c r="BY212" s="12" t="s">
        <v>3</v>
      </c>
      <c r="BZ212" s="12" t="s">
        <v>3</v>
      </c>
      <c r="CA212" s="12" t="s">
        <v>3</v>
      </c>
      <c r="CB212" s="12" t="s">
        <v>3</v>
      </c>
      <c r="CC212" s="12" t="s">
        <v>5</v>
      </c>
      <c r="CD212" s="12" t="s">
        <v>4</v>
      </c>
      <c r="CE212" s="12" t="s">
        <v>4</v>
      </c>
      <c r="CF212" s="12" t="s">
        <v>2</v>
      </c>
      <c r="CG212" s="12" t="s">
        <v>5</v>
      </c>
      <c r="CH212" s="12" t="s">
        <v>3</v>
      </c>
      <c r="CI212" s="12" t="s">
        <v>4</v>
      </c>
      <c r="CJ212" s="12" t="s">
        <v>7</v>
      </c>
      <c r="CK212" s="12" t="s">
        <v>5</v>
      </c>
      <c r="CL212" s="12" t="s">
        <v>4</v>
      </c>
      <c r="CM212" s="12" t="s">
        <v>53</v>
      </c>
      <c r="CN212" s="12" t="s">
        <v>4</v>
      </c>
      <c r="CO212" s="12" t="s">
        <v>1</v>
      </c>
      <c r="CP212" s="12" t="s">
        <v>4</v>
      </c>
      <c r="CQ212" s="12" t="s">
        <v>5</v>
      </c>
      <c r="CR212" s="12" t="s">
        <v>7</v>
      </c>
      <c r="CS212" s="12" t="s">
        <v>2</v>
      </c>
      <c r="CT212" s="12" t="s">
        <v>4</v>
      </c>
      <c r="CU212" s="12" t="s">
        <v>47</v>
      </c>
      <c r="CV212" s="22"/>
      <c r="CW212" t="s">
        <v>0</v>
      </c>
      <c r="CX212">
        <f>IFERROR(VLOOKUP(K212,'[1]Lista Lideres'!$A$1:$B$350,2,0),0)</f>
        <v>0</v>
      </c>
      <c r="CY212" t="str">
        <f t="shared" si="3"/>
        <v>45566,0662035069,México,36+ años,Masculino,licenciatura,Como empleado de una empresa,Mexico,11-20 años,5-10 años,desarrollador mobil,desarrollador mobil,,51-150 empleados,Empresa que desarrolla software a medida partiendo desde cero,Multinacional,A veces,Alto,4-5 días,Ninguno,en ninguna ocasion,-----,----,----,Remota ( todos los días en casa),Impuesta por la empresa,Totalmente en desacuerdo,Mayor que cuando iba todos los días a la oficina,Igual que cuando iba todos los días a la oficina,Mucho Mayor que cuando iba todos los días a la oficina,Muy diferentes que cuando iba todos los días a la oficina, ahora necesito muchas menos horas para hacer lo mismo,Todas por videoconferencia,Mucho menor que cuando eran en la oficina,Mucho Mayor que cuando iba todos los días a la oficina,Mayor que cuando iba todos los días a la oficina,Mayor que cuando iba todos los días a la oficina,Mucho Mayor que cuando iba todos los días a la oficina,Mucho Mejor que cuando iba todos los días a la oficina,Mejora mucho mi desempeño en el trabajo,No afectan a mi productividad,Mayor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oficina,Mucho menos que cuando iba todos los días a la oficina,Igual que cuando iba todos los días a la oficina,Igual que cuando iba todos los días a la oficina,Igual que cuando iba todos los días a la oficina,Igual que cuando iba todos los días a la oficina,Mayores que cuando iba todos los días a la oficina,Mayor que cuando iba todos los días a la oficina,Mayor que cuando iba todos los días a la oficina,Mucho menor que cuando iba todos los días a la oficina,Mucho Mayor que cuando iba todos los días a la oficina,Mucho menor que cuando iba todos los días a la oficina,Mucho menor que cuando iba todos los días a la oficina,Igual que cuando iba todos los días a la oficina,Mucho mayor que cuando iba todos los días a la oficina,Iguales que cuando iba todos los días a la oficina,Mucho mayor que cuando iba todos los días a la oficina,Menores que cuando iba todos los días a la oficina,Igual que cuando iba todos los días a la oficina,Iguales que cuando iba todos los días a la oficina,Menores que cuando iba todos los días a la oficina,Menos que cuando iba todos los días a la oficina,Igual que cuando iba todos los días a la oficina,Mucho menores que cuando iba todos los días a la oficina,Mucho mayor que cuando iba todos los días a la oficina,Igual que cuando iba todos los días a la oficina,Igual que cuando iba todos los días a la oficina,Iguales que cuando iba todos los días a la oficina,Igual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oficina,Mayor que cuando iba todos los días a la oficina,Igual que cuando iba todos los días a la oficina,Igual que cuando iba todos los días a la oficina,Iguales que cuando iba todos los días a la oficina,Mayor que cuando iba todos los días a la oficina,Mucho Mayor que cuando iba todos los días a la oficina,Igual que cuando iba todos los días a la oficina,Mucho menor que cuando iba todos los días a la oficina,Mayor que cuando iba todos los días a la oficina,Igual que cuando iba todos los días a la oficina,Mucho Mejor que cuando iba todos los días a la oficina,Igual que cuando iba todos los días a la oficina,Menor que cuando iba todos los días a la oficina,Igual que cuando iba todos los días a la oficina,Mayor que cuando iba todos los días a la oficina,Mucho menor que cuando iba todos los días a la oficina,Iguales que cuando iba todos los días a la oficina,Igual que cuando iba todos los días a la oficina,Mucho mayor que cuando iba todos los días a la oficina,,&lt;301 empleados,0</v>
      </c>
    </row>
    <row r="213" spans="1:103" ht="14.4" hidden="1" x14ac:dyDescent="0.3">
      <c r="A213" s="13">
        <v>45565.825537951387</v>
      </c>
      <c r="B213" s="12" t="s">
        <v>38</v>
      </c>
      <c r="C213" s="6" t="s">
        <v>42</v>
      </c>
      <c r="D213" s="6" t="s">
        <v>41</v>
      </c>
      <c r="E213" s="6" t="s">
        <v>203</v>
      </c>
      <c r="F213" s="6" t="s">
        <v>202</v>
      </c>
      <c r="G213" s="6" t="s">
        <v>107</v>
      </c>
      <c r="H213" s="6" t="s">
        <v>36</v>
      </c>
      <c r="I213" s="6" t="s">
        <v>36</v>
      </c>
      <c r="J213" s="6" t="s">
        <v>201</v>
      </c>
      <c r="K213" s="6" t="s">
        <v>201</v>
      </c>
      <c r="L213" s="19"/>
      <c r="M213" s="6" t="s">
        <v>32</v>
      </c>
      <c r="N213" s="6" t="s">
        <v>59</v>
      </c>
      <c r="O213" s="6" t="s">
        <v>200</v>
      </c>
      <c r="P213" s="6" t="s">
        <v>58</v>
      </c>
      <c r="Q213" s="11" t="s">
        <v>28</v>
      </c>
      <c r="R213" s="6" t="s">
        <v>27</v>
      </c>
      <c r="S213" s="6" t="s">
        <v>26</v>
      </c>
      <c r="T213" s="6" t="s">
        <v>152</v>
      </c>
      <c r="U213" s="6" t="s">
        <v>152</v>
      </c>
      <c r="V213" s="6" t="s">
        <v>152</v>
      </c>
      <c r="W213" s="6" t="s">
        <v>152</v>
      </c>
      <c r="X213" s="6" t="s">
        <v>73</v>
      </c>
      <c r="Y213" s="6" t="s">
        <v>72</v>
      </c>
      <c r="Z213" s="6" t="s">
        <v>119</v>
      </c>
      <c r="AA213" s="6" t="s">
        <v>5</v>
      </c>
      <c r="AB213" s="6" t="s">
        <v>3</v>
      </c>
      <c r="AC213" s="6" t="s">
        <v>3</v>
      </c>
      <c r="AD213" s="6" t="s">
        <v>77</v>
      </c>
      <c r="AE213" s="6" t="s">
        <v>18</v>
      </c>
      <c r="AF213" s="6" t="s">
        <v>17</v>
      </c>
      <c r="AG213" s="6" t="s">
        <v>3</v>
      </c>
      <c r="AH213" s="6" t="s">
        <v>3</v>
      </c>
      <c r="AI213" s="6" t="s">
        <v>5</v>
      </c>
      <c r="AJ213" s="6" t="s">
        <v>5</v>
      </c>
      <c r="AK213" s="6" t="s">
        <v>53</v>
      </c>
      <c r="AL213" s="6" t="s">
        <v>52</v>
      </c>
      <c r="AM213" s="6" t="s">
        <v>68</v>
      </c>
      <c r="AN213" s="6" t="s">
        <v>4</v>
      </c>
      <c r="AO213" s="6" t="s">
        <v>5</v>
      </c>
      <c r="AP213" s="6" t="s">
        <v>8</v>
      </c>
      <c r="AQ213" s="6" t="s">
        <v>4</v>
      </c>
      <c r="AR213" s="6" t="s">
        <v>8</v>
      </c>
      <c r="AS213" s="6" t="s">
        <v>4</v>
      </c>
      <c r="AT213" s="6" t="s">
        <v>4</v>
      </c>
      <c r="AU213" s="6" t="s">
        <v>4</v>
      </c>
      <c r="AV213" s="6" t="s">
        <v>67</v>
      </c>
      <c r="AW213" s="6" t="s">
        <v>67</v>
      </c>
      <c r="AX213" s="6" t="s">
        <v>49</v>
      </c>
      <c r="AY213" s="6" t="s">
        <v>45</v>
      </c>
      <c r="AZ213" s="6" t="s">
        <v>5</v>
      </c>
      <c r="BA213" s="6" t="s">
        <v>4</v>
      </c>
      <c r="BB213" s="9" t="s">
        <v>5</v>
      </c>
      <c r="BC213" s="8" t="s">
        <v>5</v>
      </c>
      <c r="BD213" s="6" t="s">
        <v>4</v>
      </c>
      <c r="BE213" s="6" t="s">
        <v>4</v>
      </c>
      <c r="BF213" s="6" t="s">
        <v>5</v>
      </c>
      <c r="BG213" s="6" t="s">
        <v>47</v>
      </c>
      <c r="BH213" s="6" t="s">
        <v>45</v>
      </c>
      <c r="BI213" s="6" t="s">
        <v>4</v>
      </c>
      <c r="BJ213" s="6" t="s">
        <v>2</v>
      </c>
      <c r="BK213" s="6" t="s">
        <v>5</v>
      </c>
      <c r="BL213" s="6" t="s">
        <v>2</v>
      </c>
      <c r="BM213" s="6" t="s">
        <v>45</v>
      </c>
      <c r="BN213" s="6" t="s">
        <v>4</v>
      </c>
      <c r="BO213" s="6" t="s">
        <v>4</v>
      </c>
      <c r="BP213" s="6" t="s">
        <v>45</v>
      </c>
      <c r="BQ213" s="6" t="s">
        <v>1</v>
      </c>
      <c r="BR213" s="6" t="s">
        <v>4</v>
      </c>
      <c r="BS213" s="6" t="s">
        <v>8</v>
      </c>
      <c r="BT213" s="6" t="s">
        <v>2</v>
      </c>
      <c r="BU213" s="6" t="s">
        <v>4</v>
      </c>
      <c r="BV213" s="7" t="s">
        <v>5</v>
      </c>
      <c r="BW213" s="6" t="s">
        <v>5</v>
      </c>
      <c r="BX213" s="6" t="s">
        <v>47</v>
      </c>
      <c r="BY213" s="6" t="s">
        <v>3</v>
      </c>
      <c r="BZ213" s="6" t="s">
        <v>3</v>
      </c>
      <c r="CA213" s="6" t="s">
        <v>5</v>
      </c>
      <c r="CB213" s="6" t="s">
        <v>3</v>
      </c>
      <c r="CC213" s="6" t="s">
        <v>4</v>
      </c>
      <c r="CD213" s="6" t="s">
        <v>5</v>
      </c>
      <c r="CE213" s="6" t="s">
        <v>4</v>
      </c>
      <c r="CF213" s="6" t="s">
        <v>2</v>
      </c>
      <c r="CG213" s="6" t="s">
        <v>5</v>
      </c>
      <c r="CH213" s="6" t="s">
        <v>5</v>
      </c>
      <c r="CI213" s="6" t="s">
        <v>5</v>
      </c>
      <c r="CJ213" s="6" t="s">
        <v>7</v>
      </c>
      <c r="CK213" s="6" t="s">
        <v>1</v>
      </c>
      <c r="CL213" s="6" t="s">
        <v>3</v>
      </c>
      <c r="CM213" s="6" t="s">
        <v>4</v>
      </c>
      <c r="CN213" s="6" t="s">
        <v>5</v>
      </c>
      <c r="CO213" s="6" t="s">
        <v>1</v>
      </c>
      <c r="CP213" s="6" t="s">
        <v>5</v>
      </c>
      <c r="CQ213" s="6" t="s">
        <v>3</v>
      </c>
      <c r="CR213" s="6" t="s">
        <v>7</v>
      </c>
      <c r="CS213" s="6" t="s">
        <v>2</v>
      </c>
      <c r="CT213" s="6" t="s">
        <v>7</v>
      </c>
      <c r="CU213" s="6" t="s">
        <v>4</v>
      </c>
      <c r="CV213" s="5"/>
      <c r="CW213" t="s">
        <v>0</v>
      </c>
      <c r="CX213">
        <f>IFERROR(VLOOKUP(K213,'[1]Lista Lideres'!$A$1:$B$350,2,0),0)</f>
        <v>0</v>
      </c>
      <c r="CY213" t="str">
        <f t="shared" si="3"/>
        <v>45565,8255379514,México,36+ años,Masculino,Lic Trunca,De ambas formas,Mexico,5-10 años,5-10 años,Desarrollador mobile,Desarrollador mobile,,&lt;50 empleados,Empresa que subcontrata (outsourcing) los servicios de otra empresa situada en otro país,Local,Muy Frecuentemente,Alto,4-5 días,Ninguno,No,No,No,No,Remota ( todos los días en casa),Consensuada por las dos partes,De acuerdo,Mayor que cuando iba todos los días a la oficina,Mucho Mayor que cuando iba todos los días a la oficina,Mucho Mayor que cuando iba todos los días a la oficina,Diferentes que cuando iba todos los días a la oficina, ahora necesito menos horas para hacer lo mismo,Todas por videoconferencia,Mayor que cuando eran en la oficina,Mucho Mayor que cuando iba todos los días a la oficina,Mucho Mayor que cuando iba todos los días a la oficina,Mayor que cuando iba todos los días a la oficina,Mayor que cuando iba todos los días a la oficina,Mucho Mejor que cuando iba todos los días a la oficina,Mejora mucho mi desempeño en el trabajo,No afectan a mi productividad,Igual que cuando iba todos los días a la oficina,Mayor que cuando iba todos los días a la oficina,Más que cuando iba todos los días a la oficina,Igual que cuando iba todos los días a la oficina,Más que cuando iba todos los días a la oficina,Igual que cuando iba todos los días a la oficina,Igual que cuando iba todos los días a la oficina,Igual que cuando iba todos los días a la oficina,Mucho menos que cuando iba todos los días a la oficina,Mucho menos que cuando iba todos los días a la oficina,Menos que cuando iba todos los días a la oficina,Mayores que cuando iba todos los días a la oficina,Mayor que cuando iba todos los días a la oficina,Igual que cuando iba todos los días a la oficina,Mayor que cuando iba todos los días a la oficina,Mayor que cuando iba todos los días a la oficina,Igual que cuando iba todos los días a la oficina,Igual que cuando iba todos los días a la oficina,Mayor que cuando iba todos los días a la oficina,Mucho mayor que cuando iba todos los días a la oficina,Mayores que cuando iba todos los días a la oficina,Igual que cuando iba todos los días a la oficina,Iguales que cuando iba todos los días a la oficina,Mayor que cuando iba todos los días a la oficina,Iguales que cuando iba todos los días a la oficina,Mayores que cuando iba todos los días a la oficina,Igual que cuando iba todos los días a la oficina,Igual que cuando iba todos los días a la oficina,Mayores que cuando iba todos los días a la oficina,Menor que cuando iba todos los días a la oficina,Igual que cuando iba todos los días a la oficina,Más que cuando iba todos los días a la oficina,Iguales que cuando iba todos los días a la oficina,Igual que cuando iba todos los días a la oficina,Mayor que cuando iba todos los días a la oficina,Mayor que cuando iba todos los días a la oficina,Mucho mayor que cuando iba todos los días a la oficina,Mucho Mayor que cuando iba todos los días a la oficina,Mucho Mayor que cuando iba todos los días a la oficina,Mayor que cuando iba todos los días a la oficina,Mucho Mayor que cuando iba todos los días a la oficina,Igual que cuando iba todos los días a la oficina,Mayor que cuando iba todos los días a la oficina,Igual que cuando iba todos los días a la oficina,Iguales que cuando iba todos los días a la oficina,Mayor que cuando iba todos los días a la oficina,Mayor que cuando iba todos los días a la oficina,Mayor que cuando iba todos los días a la oficina,Mucho menor que cuando iba todos los días a la oficina,Menor que cuando iba todos los días a la oficina,Mucho Mayor que cuando iba todos los días a la oficina,Igual que cuando iba todos los días a la oficina,Mayor que cuando iba todos los días a la oficina,Menor que cuando iba todos los días a la oficina,Mayor que cuando iba todos los días a la oficina,Mucho Mayor que cuando iba todos los días a la oficina,Mucho menor que cuando iba todos los días a la oficina,Iguales que cuando iba todos los días a la oficina,Mucho menor que cuando iba todos los días a la oficina,Igual que cuando iba todos los días a la oficina,,&lt;301 empleados,0</v>
      </c>
    </row>
    <row r="214" spans="1:103" ht="14.4" hidden="1" x14ac:dyDescent="0.3">
      <c r="A214" s="17">
        <v>45562.181040937503</v>
      </c>
      <c r="B214" s="12" t="s">
        <v>38</v>
      </c>
      <c r="C214" s="12" t="s">
        <v>42</v>
      </c>
      <c r="D214" s="12" t="s">
        <v>41</v>
      </c>
      <c r="E214" s="12" t="s">
        <v>66</v>
      </c>
      <c r="F214" s="12" t="s">
        <v>39</v>
      </c>
      <c r="G214" s="12" t="s">
        <v>84</v>
      </c>
      <c r="H214" s="12" t="s">
        <v>199</v>
      </c>
      <c r="I214" s="12" t="s">
        <v>64</v>
      </c>
      <c r="J214" s="12" t="s">
        <v>198</v>
      </c>
      <c r="K214" s="12" t="s">
        <v>198</v>
      </c>
      <c r="L214" s="20"/>
      <c r="M214" s="12" t="s">
        <v>60</v>
      </c>
      <c r="N214" s="12" t="s">
        <v>96</v>
      </c>
      <c r="O214" s="12" t="s">
        <v>30</v>
      </c>
      <c r="P214" s="12" t="s">
        <v>178</v>
      </c>
      <c r="Q214" s="11" t="s">
        <v>28</v>
      </c>
      <c r="R214" s="12" t="s">
        <v>27</v>
      </c>
      <c r="S214" s="12" t="s">
        <v>26</v>
      </c>
      <c r="T214" s="12" t="s">
        <v>197</v>
      </c>
      <c r="U214" s="20"/>
      <c r="V214" s="20"/>
      <c r="W214" s="12" t="s">
        <v>152</v>
      </c>
      <c r="X214" s="12" t="s">
        <v>73</v>
      </c>
      <c r="Y214" s="12" t="s">
        <v>72</v>
      </c>
      <c r="Z214" s="12" t="s">
        <v>119</v>
      </c>
      <c r="AA214" s="12" t="s">
        <v>1</v>
      </c>
      <c r="AB214" s="12" t="s">
        <v>4</v>
      </c>
      <c r="AC214" s="12" t="s">
        <v>1</v>
      </c>
      <c r="AD214" s="12" t="s">
        <v>2</v>
      </c>
      <c r="AE214" s="12" t="s">
        <v>18</v>
      </c>
      <c r="AF214" s="12" t="s">
        <v>70</v>
      </c>
      <c r="AG214" s="12" t="s">
        <v>4</v>
      </c>
      <c r="AH214" s="12" t="s">
        <v>4</v>
      </c>
      <c r="AI214" s="12" t="s">
        <v>4</v>
      </c>
      <c r="AJ214" s="12" t="s">
        <v>4</v>
      </c>
      <c r="AK214" s="12" t="s">
        <v>4</v>
      </c>
      <c r="AL214" s="12" t="s">
        <v>15</v>
      </c>
      <c r="AM214" s="12" t="s">
        <v>68</v>
      </c>
      <c r="AN214" s="12" t="s">
        <v>1</v>
      </c>
      <c r="AO214" s="12" t="s">
        <v>4</v>
      </c>
      <c r="AP214" s="12" t="s">
        <v>4</v>
      </c>
      <c r="AQ214" s="12" t="s">
        <v>8</v>
      </c>
      <c r="AR214" s="12" t="s">
        <v>4</v>
      </c>
      <c r="AS214" s="12" t="s">
        <v>4</v>
      </c>
      <c r="AT214" s="12" t="s">
        <v>4</v>
      </c>
      <c r="AU214" s="12" t="s">
        <v>4</v>
      </c>
      <c r="AV214" s="12" t="s">
        <v>10</v>
      </c>
      <c r="AW214" s="12" t="s">
        <v>10</v>
      </c>
      <c r="AX214" s="12" t="s">
        <v>10</v>
      </c>
      <c r="AY214" s="12" t="s">
        <v>2</v>
      </c>
      <c r="AZ214" s="12" t="s">
        <v>4</v>
      </c>
      <c r="BA214" s="12" t="s">
        <v>4</v>
      </c>
      <c r="BB214" s="16" t="s">
        <v>7</v>
      </c>
      <c r="BC214" s="15" t="s">
        <v>1</v>
      </c>
      <c r="BD214" s="12" t="s">
        <v>4</v>
      </c>
      <c r="BE214" s="12" t="s">
        <v>5</v>
      </c>
      <c r="BF214" s="12" t="s">
        <v>4</v>
      </c>
      <c r="BG214" s="12" t="s">
        <v>5</v>
      </c>
      <c r="BH214" s="12" t="s">
        <v>45</v>
      </c>
      <c r="BI214" s="12" t="s">
        <v>47</v>
      </c>
      <c r="BJ214" s="12" t="s">
        <v>2</v>
      </c>
      <c r="BK214" s="12" t="s">
        <v>4</v>
      </c>
      <c r="BL214" s="12" t="s">
        <v>45</v>
      </c>
      <c r="BM214" s="12" t="s">
        <v>2</v>
      </c>
      <c r="BN214" s="12" t="s">
        <v>4</v>
      </c>
      <c r="BO214" s="12" t="s">
        <v>4</v>
      </c>
      <c r="BP214" s="12" t="s">
        <v>45</v>
      </c>
      <c r="BQ214" s="12" t="s">
        <v>4</v>
      </c>
      <c r="BR214" s="12" t="s">
        <v>47</v>
      </c>
      <c r="BS214" s="12" t="s">
        <v>4</v>
      </c>
      <c r="BT214" s="12" t="s">
        <v>2</v>
      </c>
      <c r="BU214" s="12" t="s">
        <v>4</v>
      </c>
      <c r="BV214" s="14" t="s">
        <v>4</v>
      </c>
      <c r="BW214" s="12" t="s">
        <v>5</v>
      </c>
      <c r="BX214" s="12" t="s">
        <v>47</v>
      </c>
      <c r="BY214" s="12" t="s">
        <v>1</v>
      </c>
      <c r="BZ214" s="12" t="s">
        <v>1</v>
      </c>
      <c r="CA214" s="12" t="s">
        <v>4</v>
      </c>
      <c r="CB214" s="12" t="s">
        <v>3</v>
      </c>
      <c r="CC214" s="12" t="s">
        <v>4</v>
      </c>
      <c r="CD214" s="12" t="s">
        <v>4</v>
      </c>
      <c r="CE214" s="12" t="s">
        <v>49</v>
      </c>
      <c r="CF214" s="12" t="s">
        <v>2</v>
      </c>
      <c r="CG214" s="12" t="s">
        <v>4</v>
      </c>
      <c r="CH214" s="12" t="s">
        <v>3</v>
      </c>
      <c r="CI214" s="12" t="s">
        <v>1</v>
      </c>
      <c r="CJ214" s="12" t="s">
        <v>1</v>
      </c>
      <c r="CK214" s="12" t="s">
        <v>4</v>
      </c>
      <c r="CL214" s="12" t="s">
        <v>5</v>
      </c>
      <c r="CM214" s="12" t="s">
        <v>4</v>
      </c>
      <c r="CN214" s="12" t="s">
        <v>1</v>
      </c>
      <c r="CO214" s="12" t="s">
        <v>7</v>
      </c>
      <c r="CP214" s="12" t="s">
        <v>4</v>
      </c>
      <c r="CQ214" s="12" t="s">
        <v>5</v>
      </c>
      <c r="CR214" s="12" t="s">
        <v>4</v>
      </c>
      <c r="CS214" s="12" t="s">
        <v>2</v>
      </c>
      <c r="CT214" s="12" t="s">
        <v>1</v>
      </c>
      <c r="CU214" s="12" t="s">
        <v>5</v>
      </c>
      <c r="CV214" s="21" t="s">
        <v>196</v>
      </c>
      <c r="CW214" t="s">
        <v>43</v>
      </c>
      <c r="CX214">
        <f>IFERROR(VLOOKUP(K214,'[1]Lista Lideres'!$A$1:$B$350,2,0),0)</f>
        <v>0</v>
      </c>
      <c r="CY214" t="str">
        <f t="shared" si="3"/>
        <v>45562,1810409375,México,36+ años,Masculino,Licenciatura,Como empleado de una empresa,Estados Unidos,21-30 años,&lt;5 años,Desarrollador Web,Desarrollador Web,,&gt;500 empleados.,Empresa que desarrolla software a medida partiendo desde cero,Multinacional,Casi Nunca,Alto,4-5 días,Ninguno,Juntas,,,No,Remota ( todos los días en casa),Consensuada por las dos partes,De acuerdo,Menor que cuando iba todos los días a la oficina,Igual que cuando iba todos los días a la oficina,Menor que cuando iba todos los días a la oficina,Iguales que cuando iba todos los días a la oficina,Todas por videoconferencia,Menor que cuando eran en la oficina,Igual que cuando iba todos los días a la oficina,Igual que cuando iba todos los días a la oficina,Igual que cuando iba todos los días a la oficina,Igual que cuando iba todos los días a la oficina,Igual que cuando iba todos los días a la oficina,No me influye,No afectan a mi productividad,Menor que cuando iba todos los días a la oficina,Igual que cuando iba todos los días a la oficina,Igual que cuando iba todos los días a la oficina,Más que cuando iba todos los días a la oficina,Igual que cuando iba todos los días a la oficina,Igual que cuando iba todos los días a la oficina,Igual que cuando iba todos los días a la oficina,Igual que cuando iba todos los días a la oficina,Mas que cuando iba todos los días a la oficina,Mas que cuando iba todos los días a la oficina,Mas que cuando iba todos los días a la oficina,Iguales que cuando iba todos los días a la oficina,Igual que cuando iba todos los días a la oficina,Igual que cuando iba todos los días a la oficina,Mucho menor que cuando iba todos los días a la oficina,Menor que cuando iba todos los días a la oficina,Igual que cuando iba todos los días a la oficina,Mayor que cuando iba todos los días a la oficina,Igual que cuando iba todos los días a la oficina,Mayor que cuando iba todos los días a la oficina,Mayores que cuando iba todos los días a la oficina,Mucho mayor que cuando iba todos los días a la oficina,Iguales que cuando iba todos los días a la oficina,Igual que cuando iba todos los días a la oficina,Mayores que cuando iba todos los días a la oficina,Iguales que cuando iba todos los días a la oficina,Igual que cuando iba todos los días a la oficina,Igual que cuando iba todos los días a la oficina,Mayores que cuando iba todos los días a la oficina,Igual que cuando iba todos los días a la oficina,Mucho mayor que cuando iba todos los días a la oficina,Igual que cuando iba todos los días a la oficina,Iguales que cuando iba todos los días a la oficina,Igual que cuando iba todos los días a la oficina,Igual que cuando iba todos los días a la oficina,Mayor que cuando iba todos los días a la oficina,Mucho mayor que cuando iba todos los días a la oficina,Menor que cuando iba todos los días a la oficina,Menor que cuando iba todos los días a la oficina,Igual que cuando iba todos los días a la oficina,Mucho Mayor que cuando iba todos los días a la oficina,Igual que cuando iba todos los días a la oficina,Igual que cuando iba todos los días a la oficina,Menos que cuando iba todos los días a la oficina,Iguales que cuando iba todos los días a la oficina,Igual que cuando iba todos los días a la oficina,Mucho Mayor que cuando iba todos los días a la oficina,Menor que cuando iba todos los días a la oficina,Menor que cuando iba todos los días a la oficina,Igual que cuando iba todos los días a la oficina,Mayor que cuando iba todos los días a la oficina,Igual que cuando iba todos los días a la oficina,Menor que cuando iba todos los días a la oficina,Mucho menor que cuando iba todos los días a la oficina,Igual que cuando iba todos los días a la oficina,Mayor que cuando iba todos los días a la oficina,Igual que cuando iba todos los días a la oficina,Iguales que cuando iba todos los días a la oficina,Menor que cuando iba todos los días a la oficina,Mayor que cuando iba todos los días a la oficina,oscarmorita@gmail.com,301+ empleados,0</v>
      </c>
    </row>
    <row r="215" spans="1:103" ht="14.4" hidden="1" x14ac:dyDescent="0.3">
      <c r="A215" s="13">
        <v>45563.924674340276</v>
      </c>
      <c r="B215" s="12" t="s">
        <v>38</v>
      </c>
      <c r="C215" s="6" t="s">
        <v>42</v>
      </c>
      <c r="D215" s="6" t="s">
        <v>86</v>
      </c>
      <c r="E215" s="6" t="s">
        <v>195</v>
      </c>
      <c r="F215" s="6" t="s">
        <v>39</v>
      </c>
      <c r="G215" s="6" t="s">
        <v>194</v>
      </c>
      <c r="H215" s="6" t="s">
        <v>36</v>
      </c>
      <c r="I215" s="6" t="s">
        <v>64</v>
      </c>
      <c r="J215" s="6" t="s">
        <v>193</v>
      </c>
      <c r="K215" s="6" t="s">
        <v>192</v>
      </c>
      <c r="L215" s="6" t="s">
        <v>191</v>
      </c>
      <c r="M215" s="6" t="s">
        <v>179</v>
      </c>
      <c r="N215" s="6" t="s">
        <v>31</v>
      </c>
      <c r="O215" s="6" t="s">
        <v>30</v>
      </c>
      <c r="P215" s="6" t="s">
        <v>58</v>
      </c>
      <c r="Q215" s="11" t="s">
        <v>28</v>
      </c>
      <c r="R215" s="6" t="s">
        <v>27</v>
      </c>
      <c r="S215" s="6" t="s">
        <v>80</v>
      </c>
      <c r="T215" s="6" t="s">
        <v>190</v>
      </c>
      <c r="U215" s="19"/>
      <c r="V215" s="19"/>
      <c r="W215" s="6" t="s">
        <v>189</v>
      </c>
      <c r="X215" s="6" t="s">
        <v>21</v>
      </c>
      <c r="Y215" s="6" t="s">
        <v>72</v>
      </c>
      <c r="Z215" s="6" t="s">
        <v>119</v>
      </c>
      <c r="AA215" s="6" t="s">
        <v>5</v>
      </c>
      <c r="AB215" s="6" t="s">
        <v>1</v>
      </c>
      <c r="AC215" s="6" t="s">
        <v>5</v>
      </c>
      <c r="AD215" s="6" t="s">
        <v>77</v>
      </c>
      <c r="AE215" s="6" t="s">
        <v>18</v>
      </c>
      <c r="AF215" s="6" t="s">
        <v>70</v>
      </c>
      <c r="AG215" s="6" t="s">
        <v>3</v>
      </c>
      <c r="AH215" s="6" t="s">
        <v>4</v>
      </c>
      <c r="AI215" s="6" t="s">
        <v>4</v>
      </c>
      <c r="AJ215" s="6" t="s">
        <v>3</v>
      </c>
      <c r="AK215" s="6" t="s">
        <v>4</v>
      </c>
      <c r="AL215" s="6" t="s">
        <v>75</v>
      </c>
      <c r="AM215" s="6" t="s">
        <v>68</v>
      </c>
      <c r="AN215" s="6" t="s">
        <v>4</v>
      </c>
      <c r="AO215" s="6" t="s">
        <v>13</v>
      </c>
      <c r="AP215" s="6" t="s">
        <v>4</v>
      </c>
      <c r="AQ215" s="6" t="s">
        <v>4</v>
      </c>
      <c r="AR215" s="6" t="s">
        <v>4</v>
      </c>
      <c r="AS215" s="6" t="s">
        <v>4</v>
      </c>
      <c r="AT215" s="6" t="s">
        <v>4</v>
      </c>
      <c r="AU215" s="6" t="s">
        <v>4</v>
      </c>
      <c r="AV215" s="6" t="s">
        <v>10</v>
      </c>
      <c r="AW215" s="6" t="s">
        <v>4</v>
      </c>
      <c r="AX215" s="6" t="s">
        <v>4</v>
      </c>
      <c r="AY215" s="6" t="s">
        <v>2</v>
      </c>
      <c r="AZ215" s="6" t="s">
        <v>4</v>
      </c>
      <c r="BA215" s="6" t="s">
        <v>4</v>
      </c>
      <c r="BB215" s="9" t="s">
        <v>1</v>
      </c>
      <c r="BC215" s="8" t="s">
        <v>4</v>
      </c>
      <c r="BD215" s="6" t="s">
        <v>4</v>
      </c>
      <c r="BE215" s="6" t="s">
        <v>1</v>
      </c>
      <c r="BF215" s="6" t="s">
        <v>4</v>
      </c>
      <c r="BG215" s="6" t="s">
        <v>4</v>
      </c>
      <c r="BH215" s="6" t="s">
        <v>45</v>
      </c>
      <c r="BI215" s="6" t="s">
        <v>4</v>
      </c>
      <c r="BJ215" s="6" t="s">
        <v>2</v>
      </c>
      <c r="BK215" s="6" t="s">
        <v>5</v>
      </c>
      <c r="BL215" s="6" t="s">
        <v>45</v>
      </c>
      <c r="BM215" s="6" t="s">
        <v>2</v>
      </c>
      <c r="BN215" s="6" t="s">
        <v>4</v>
      </c>
      <c r="BO215" s="6" t="s">
        <v>4</v>
      </c>
      <c r="BP215" s="6" t="s">
        <v>2</v>
      </c>
      <c r="BQ215" s="6" t="s">
        <v>5</v>
      </c>
      <c r="BR215" s="6" t="s">
        <v>5</v>
      </c>
      <c r="BS215" s="6" t="s">
        <v>4</v>
      </c>
      <c r="BT215" s="6" t="s">
        <v>2</v>
      </c>
      <c r="BU215" s="6" t="s">
        <v>4</v>
      </c>
      <c r="BV215" s="7" t="s">
        <v>5</v>
      </c>
      <c r="BW215" s="6" t="s">
        <v>5</v>
      </c>
      <c r="BX215" s="6" t="s">
        <v>47</v>
      </c>
      <c r="BY215" s="6" t="s">
        <v>4</v>
      </c>
      <c r="BZ215" s="6" t="s">
        <v>4</v>
      </c>
      <c r="CA215" s="6" t="s">
        <v>4</v>
      </c>
      <c r="CB215" s="6" t="s">
        <v>5</v>
      </c>
      <c r="CC215" s="6" t="s">
        <v>5</v>
      </c>
      <c r="CD215" s="6" t="s">
        <v>4</v>
      </c>
      <c r="CE215" s="6" t="s">
        <v>4</v>
      </c>
      <c r="CF215" s="6" t="s">
        <v>6</v>
      </c>
      <c r="CG215" s="6" t="s">
        <v>4</v>
      </c>
      <c r="CH215" s="6" t="s">
        <v>5</v>
      </c>
      <c r="CI215" s="6" t="s">
        <v>1</v>
      </c>
      <c r="CJ215" s="6" t="s">
        <v>1</v>
      </c>
      <c r="CK215" s="6" t="s">
        <v>4</v>
      </c>
      <c r="CL215" s="6" t="s">
        <v>4</v>
      </c>
      <c r="CM215" s="6" t="s">
        <v>4</v>
      </c>
      <c r="CN215" s="6" t="s">
        <v>4</v>
      </c>
      <c r="CO215" s="6" t="s">
        <v>1</v>
      </c>
      <c r="CP215" s="6" t="s">
        <v>4</v>
      </c>
      <c r="CQ215" s="6" t="s">
        <v>4</v>
      </c>
      <c r="CR215" s="6" t="s">
        <v>1</v>
      </c>
      <c r="CS215" s="6" t="s">
        <v>2</v>
      </c>
      <c r="CT215" s="6" t="s">
        <v>4</v>
      </c>
      <c r="CU215" s="6" t="s">
        <v>5</v>
      </c>
      <c r="CV215" s="10" t="s">
        <v>188</v>
      </c>
      <c r="CW215" t="s">
        <v>43</v>
      </c>
      <c r="CX215">
        <f>IFERROR(VLOOKUP(K215,'[1]Lista Lideres'!$A$1:$B$350,2,0),0)</f>
        <v>0</v>
      </c>
      <c r="CY215" t="str">
        <f t="shared" si="3"/>
        <v>45563,9246743403,México,36+ años,Femenino,Posgrado ,Como empleado de una empresa,Alemania,5-10 años,&lt;5 años,Desarrolladora de software ,Ingeniera de software,SSI Schaefer,301-500 empleados,Fábrica de Software,Multinacional,Muy Frecuentemente,Alto,4-5 días,1-2 días,Reuniones con el equipo o team buildings,,,Vale de gasolina,Híbrida casa (más días en casa que en la oficina),Consensuada por las dos partes,De acuerdo,Mayor que cuando iba todos los días a la oficina,Menor que cuando iba todos los días a la oficina,Mayor que cuando iba todos los días a la oficina,Diferentes que cuando iba todos los días a la oficina, ahora necesito menos horas para hacer lo mismo,Todas por videoconferencia,Menor que cuando eran en la oficina,Mucho Mayor que cuando iba todos los días a la oficina,Igual que cuando iba todos los días a la oficina,Igual que cuando iba todos los días a la oficina,Mucho Mayor que cuando iba todos los días a la oficina,Igual que cuando iba todos los días a la oficina,Mejora mi desempeño en el trabajo,No afectan a mi productividad,Igual que cuando iba todos los días a la oficina,No tengo la información para contestar a la pregunta,Igual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oficina,Mas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oficina,Mayores que cuando iba todos los días a la oficina,Igual que cuando iba todos los días a la oficina,Iguales que cuando iba todos los días a la oficina,Mayor que cuando iba todos los días a la oficina,Mayores que cuando iba todos los días a la oficina,Iguales que cuando iba todos los días a la oficina,Igual que cuando iba todos los días a la oficina,Igual que cuando iba todos los días a la oficina,Iguales que cuando iba todos los días a la oficina,Mayor que cuando iba todos los días a la oficina,Mayor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oficina,Mucho mayor que cuando iba todos los días a la oficina,Igual que cuando iba todos los días a la oficina,Igual que cuando iba todos los días a la oficina,Igual que cuando iba todos los días a la oficina,Mayor que cuando iba todos los días a la oficina,Mayor que cuando iba todos los días a la oficina,Igual que cuando iba todos los días a la oficina,Igual que cuando iba todos los días a la oficina,Menores que cuando iba todos los días a la oficina,Igual que cuando iba todos los días a la oficina,Mayor que cuando iba todos los días a la oficina,Menor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oficina,Menor que cuando iba todos los días a la oficina,Iguales que cuando iba todos los días a la oficina,Igual que cuando iba todos los días a la oficina,Mayor que cuando iba todos los días a la oficina,itzel.vigilch@gmail.com,301+ empleados,0</v>
      </c>
    </row>
    <row r="216" spans="1:103" ht="14.4" hidden="1" x14ac:dyDescent="0.3">
      <c r="A216" s="17">
        <v>45568.79349059028</v>
      </c>
      <c r="B216" s="12" t="s">
        <v>38</v>
      </c>
      <c r="C216" s="12" t="s">
        <v>42</v>
      </c>
      <c r="D216" s="12" t="s">
        <v>41</v>
      </c>
      <c r="E216" s="12" t="s">
        <v>187</v>
      </c>
      <c r="F216" s="12" t="s">
        <v>39</v>
      </c>
      <c r="G216" s="12" t="s">
        <v>186</v>
      </c>
      <c r="H216" s="12" t="s">
        <v>36</v>
      </c>
      <c r="I216" s="12" t="s">
        <v>36</v>
      </c>
      <c r="J216" s="12" t="s">
        <v>185</v>
      </c>
      <c r="K216" s="12" t="s">
        <v>184</v>
      </c>
      <c r="L216" s="20"/>
      <c r="M216" s="12" t="s">
        <v>60</v>
      </c>
      <c r="N216" s="12" t="s">
        <v>96</v>
      </c>
      <c r="O216" s="12" t="s">
        <v>30</v>
      </c>
      <c r="P216" s="12" t="s">
        <v>58</v>
      </c>
      <c r="Q216" s="11" t="s">
        <v>28</v>
      </c>
      <c r="R216" s="12" t="s">
        <v>27</v>
      </c>
      <c r="S216" s="12" t="s">
        <v>26</v>
      </c>
      <c r="T216" s="12" t="s">
        <v>143</v>
      </c>
      <c r="U216" s="12" t="s">
        <v>143</v>
      </c>
      <c r="V216" s="12" t="s">
        <v>143</v>
      </c>
      <c r="W216" s="20"/>
      <c r="X216" s="12" t="s">
        <v>21</v>
      </c>
      <c r="Y216" s="12" t="s">
        <v>72</v>
      </c>
      <c r="Z216" s="12" t="s">
        <v>119</v>
      </c>
      <c r="AA216" s="12" t="s">
        <v>4</v>
      </c>
      <c r="AB216" s="12" t="s">
        <v>1</v>
      </c>
      <c r="AC216" s="12" t="s">
        <v>4</v>
      </c>
      <c r="AD216" s="12" t="s">
        <v>77</v>
      </c>
      <c r="AE216" s="12" t="s">
        <v>18</v>
      </c>
      <c r="AF216" s="12" t="s">
        <v>17</v>
      </c>
      <c r="AG216" s="12" t="s">
        <v>4</v>
      </c>
      <c r="AH216" s="12" t="s">
        <v>4</v>
      </c>
      <c r="AI216" s="12" t="s">
        <v>4</v>
      </c>
      <c r="AJ216" s="12" t="s">
        <v>4</v>
      </c>
      <c r="AK216" s="12" t="s">
        <v>53</v>
      </c>
      <c r="AL216" s="12" t="s">
        <v>75</v>
      </c>
      <c r="AM216" s="12" t="s">
        <v>51</v>
      </c>
      <c r="AN216" s="12" t="s">
        <v>4</v>
      </c>
      <c r="AO216" s="12" t="s">
        <v>7</v>
      </c>
      <c r="AP216" s="12" t="s">
        <v>49</v>
      </c>
      <c r="AQ216" s="12" t="s">
        <v>67</v>
      </c>
      <c r="AR216" s="12" t="s">
        <v>49</v>
      </c>
      <c r="AS216" s="12" t="s">
        <v>49</v>
      </c>
      <c r="AT216" s="12" t="s">
        <v>49</v>
      </c>
      <c r="AU216" s="12" t="s">
        <v>67</v>
      </c>
      <c r="AV216" s="12" t="s">
        <v>4</v>
      </c>
      <c r="AW216" s="12" t="s">
        <v>4</v>
      </c>
      <c r="AX216" s="12" t="s">
        <v>67</v>
      </c>
      <c r="AY216" s="12" t="s">
        <v>6</v>
      </c>
      <c r="AZ216" s="12" t="s">
        <v>1</v>
      </c>
      <c r="BA216" s="12" t="s">
        <v>4</v>
      </c>
      <c r="BB216" s="16" t="s">
        <v>4</v>
      </c>
      <c r="BC216" s="15" t="s">
        <v>4</v>
      </c>
      <c r="BD216" s="12" t="s">
        <v>4</v>
      </c>
      <c r="BE216" s="12" t="s">
        <v>4</v>
      </c>
      <c r="BF216" s="12" t="s">
        <v>1</v>
      </c>
      <c r="BG216" s="12" t="s">
        <v>5</v>
      </c>
      <c r="BH216" s="12" t="s">
        <v>50</v>
      </c>
      <c r="BI216" s="12" t="s">
        <v>4</v>
      </c>
      <c r="BJ216" s="12" t="s">
        <v>50</v>
      </c>
      <c r="BK216" s="12" t="s">
        <v>4</v>
      </c>
      <c r="BL216" s="12" t="s">
        <v>6</v>
      </c>
      <c r="BM216" s="12" t="s">
        <v>50</v>
      </c>
      <c r="BN216" s="12" t="s">
        <v>67</v>
      </c>
      <c r="BO216" s="12" t="s">
        <v>4</v>
      </c>
      <c r="BP216" s="12" t="s">
        <v>6</v>
      </c>
      <c r="BQ216" s="12" t="s">
        <v>5</v>
      </c>
      <c r="BR216" s="12" t="s">
        <v>5</v>
      </c>
      <c r="BS216" s="12" t="s">
        <v>4</v>
      </c>
      <c r="BT216" s="12" t="s">
        <v>6</v>
      </c>
      <c r="BU216" s="12" t="s">
        <v>46</v>
      </c>
      <c r="BV216" s="14" t="s">
        <v>5</v>
      </c>
      <c r="BW216" s="12" t="s">
        <v>5</v>
      </c>
      <c r="BX216" s="12" t="s">
        <v>47</v>
      </c>
      <c r="BY216" s="12" t="s">
        <v>4</v>
      </c>
      <c r="BZ216" s="12" t="s">
        <v>4</v>
      </c>
      <c r="CA216" s="12" t="s">
        <v>5</v>
      </c>
      <c r="CB216" s="12" t="s">
        <v>5</v>
      </c>
      <c r="CC216" s="12" t="s">
        <v>5</v>
      </c>
      <c r="CD216" s="12" t="s">
        <v>4</v>
      </c>
      <c r="CE216" s="12" t="s">
        <v>88</v>
      </c>
      <c r="CF216" s="12" t="s">
        <v>2</v>
      </c>
      <c r="CG216" s="12" t="s">
        <v>5</v>
      </c>
      <c r="CH216" s="12" t="s">
        <v>5</v>
      </c>
      <c r="CI216" s="12" t="s">
        <v>4</v>
      </c>
      <c r="CJ216" s="12" t="s">
        <v>4</v>
      </c>
      <c r="CK216" s="12" t="s">
        <v>4</v>
      </c>
      <c r="CL216" s="12" t="s">
        <v>4</v>
      </c>
      <c r="CM216" s="12" t="s">
        <v>46</v>
      </c>
      <c r="CN216" s="12" t="s">
        <v>4</v>
      </c>
      <c r="CO216" s="12" t="s">
        <v>1</v>
      </c>
      <c r="CP216" s="12" t="s">
        <v>4</v>
      </c>
      <c r="CQ216" s="12" t="s">
        <v>5</v>
      </c>
      <c r="CR216" s="12" t="s">
        <v>1</v>
      </c>
      <c r="CS216" s="12" t="s">
        <v>6</v>
      </c>
      <c r="CT216" s="12" t="s">
        <v>5</v>
      </c>
      <c r="CU216" s="12" t="s">
        <v>5</v>
      </c>
      <c r="CV216" s="22"/>
      <c r="CW216" t="s">
        <v>43</v>
      </c>
      <c r="CX216">
        <f>IFERROR(VLOOKUP(K216,'[1]Lista Lideres'!$A$1:$B$350,2,0),0)</f>
        <v>0</v>
      </c>
      <c r="CY216" t="str">
        <f t="shared" si="3"/>
        <v>45568,7934905903,México,36+ años,Masculino,Maestris,Como empleado de una empresa,Francia,5-10 años,5-10 años,Developer,Ing software,,&gt;500 empleados.,Empresa que desarrolla software a medida partiendo desde cero,Multinacional,Muy Frecuentemente,Alto,4-5 días,Ninguno,Nunca,Nunca,Nunca,,Híbrida casa (más días en casa que en la oficina),Consensuada por las dos partes,De acuerdo,Igual que cuando iba todos los días a la oficina,Menor que cuando iba todos los días a la oficina,Igual que cuando iba todos los días a la oficina,Diferentes que cuando iba todos los días a la oficina, ahora necesito menos horas para hacer lo mismo,Todas por videoconferencia,Mayor que cuando eran en la oficina,Igual que cuando iba todos los días a la oficina,Igual que cuando iba todos los días a la oficina,Igual que cuando iba todos los días a la oficina,Igual que cuando iba todos los días a la oficina,Mucho Mejor que cuando iba todos los días a la oficina,Mejora mi desempeño en el trabajo,Mejoran mucho mi productividad,Igual que cuando iba todos los días a la oficina,Mucho menor que cuando iba todos los días a la oficina,Menos que cuando iba todos los días a la oficina,Mucho menos que cuando iba todos los días a la oficina,Menos que cuando iba todos los días a la oficina,Menos que cuando iba todos los días a la oficina,Menos que cuando iba todos los días a la oficina,Mucho menos que cuando iba todos los días a la oficina,Igual que cuando iba todos los días a la oficina,Igual que cuando iba todos los días a la oficina,Mucho menos que cuando iba todos los días a la oficina,Menores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oficina,Menor que cuando iba todos los días a la oficina,Mayor que cuando iba todos los días a la oficina,Mucho menores que cuando iba todos los días a la oficina,Igual que cuando iba todos los días a la oficina,Mucho menores que cuando iba todos los días a la oficina,Igual que cuando iba todos los días a la oficina,Menores que cuando iba todos los días a la oficina,Mucho menores que cuando iba todos los días a la oficina,Mucho menos que cuando iba todos los días a la oficina,Igual que cuando iba todos los días a la oficina,Menores que cuando iba todos los días a la oficina,Mayor que cuando iba todos los días a la oficina,Mayor que cuando iba todos los días a la oficina,Igual que cuando iba todos los días a la oficina,Menores que cuando iba todos los días a la oficina,Mejor que cuando iba todos los días a la oficina,Mayor que cuando iba todos los días a la oficina,Mayor que cuando iba todos los días a la oficina,Mucho mayor que cuando iba todos los días a la oficina,Igual que cuando iba todos los días a la oficina,Igual que cuando iba todos los días a la oficina,Mayor que cuando iba todos los días a la oficina,Mayor que cuando iba todos los días a la oficina,Mayor que cuando iba todos los días a la oficina,Igual que cuando iba todos los días a la oficina,Mucho mas que cuando iba todos los días a la oficina,Iguales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oficina,Mejor que cuando iba todos los días a la oficina,Igual que cuando iba todos los días a la oficina,Menor que cuando iba todos los días a la oficina,Igual que cuando iba todos los días a la oficina,Mayor que cuando iba todos los días a la oficina,Menor que cuando iba todos los días a la oficina,Menores que cuando iba todos los días a la oficina,Mayor que cuando iba todos los días a la oficina,Mayor que cuando iba todos los días a la oficina,,301+ empleados,0</v>
      </c>
    </row>
    <row r="217" spans="1:103" ht="14.4" hidden="1" x14ac:dyDescent="0.3">
      <c r="A217" s="13">
        <v>45567.925677060186</v>
      </c>
      <c r="B217" s="12" t="s">
        <v>38</v>
      </c>
      <c r="C217" s="6" t="s">
        <v>42</v>
      </c>
      <c r="D217" s="6" t="s">
        <v>86</v>
      </c>
      <c r="E217" s="6" t="s">
        <v>183</v>
      </c>
      <c r="F217" s="6" t="s">
        <v>39</v>
      </c>
      <c r="G217" s="6" t="s">
        <v>182</v>
      </c>
      <c r="H217" s="6" t="s">
        <v>36</v>
      </c>
      <c r="I217" s="6" t="s">
        <v>64</v>
      </c>
      <c r="J217" s="6" t="s">
        <v>181</v>
      </c>
      <c r="K217" s="6" t="s">
        <v>180</v>
      </c>
      <c r="L217" s="5"/>
      <c r="M217" s="6" t="s">
        <v>179</v>
      </c>
      <c r="N217" s="6" t="s">
        <v>96</v>
      </c>
      <c r="O217" s="6" t="s">
        <v>30</v>
      </c>
      <c r="P217" s="6" t="s">
        <v>178</v>
      </c>
      <c r="Q217" s="11" t="s">
        <v>28</v>
      </c>
      <c r="R217" s="6" t="s">
        <v>27</v>
      </c>
      <c r="S217" s="6" t="s">
        <v>26</v>
      </c>
      <c r="T217" s="6" t="s">
        <v>177</v>
      </c>
      <c r="U217" s="6" t="s">
        <v>176</v>
      </c>
      <c r="V217" s="6" t="s">
        <v>175</v>
      </c>
      <c r="W217" s="6" t="s">
        <v>174</v>
      </c>
      <c r="X217" s="6" t="s">
        <v>73</v>
      </c>
      <c r="Y217" s="6" t="s">
        <v>72</v>
      </c>
      <c r="Z217" s="6" t="s">
        <v>19</v>
      </c>
      <c r="AA217" s="6" t="s">
        <v>5</v>
      </c>
      <c r="AB217" s="6" t="s">
        <v>5</v>
      </c>
      <c r="AC217" s="6" t="s">
        <v>5</v>
      </c>
      <c r="AD217" s="6" t="s">
        <v>77</v>
      </c>
      <c r="AE217" s="6" t="s">
        <v>18</v>
      </c>
      <c r="AF217" s="6" t="s">
        <v>54</v>
      </c>
      <c r="AG217" s="6" t="s">
        <v>3</v>
      </c>
      <c r="AH217" s="6" t="s">
        <v>5</v>
      </c>
      <c r="AI217" s="6" t="s">
        <v>5</v>
      </c>
      <c r="AJ217" s="6" t="s">
        <v>3</v>
      </c>
      <c r="AK217" s="6" t="s">
        <v>53</v>
      </c>
      <c r="AL217" s="6" t="s">
        <v>75</v>
      </c>
      <c r="AM217" s="6" t="s">
        <v>14</v>
      </c>
      <c r="AN217" s="6" t="s">
        <v>1</v>
      </c>
      <c r="AO217" s="6" t="s">
        <v>5</v>
      </c>
      <c r="AP217" s="6" t="s">
        <v>49</v>
      </c>
      <c r="AQ217" s="6" t="s">
        <v>4</v>
      </c>
      <c r="AR217" s="6" t="s">
        <v>67</v>
      </c>
      <c r="AS217" s="6" t="s">
        <v>67</v>
      </c>
      <c r="AT217" s="6" t="s">
        <v>8</v>
      </c>
      <c r="AU217" s="6" t="s">
        <v>10</v>
      </c>
      <c r="AV217" s="6" t="s">
        <v>10</v>
      </c>
      <c r="AW217" s="6" t="s">
        <v>10</v>
      </c>
      <c r="AX217" s="6" t="s">
        <v>88</v>
      </c>
      <c r="AY217" s="6" t="s">
        <v>45</v>
      </c>
      <c r="AZ217" s="6" t="s">
        <v>5</v>
      </c>
      <c r="BA217" s="6" t="s">
        <v>3</v>
      </c>
      <c r="BB217" s="9" t="s">
        <v>7</v>
      </c>
      <c r="BC217" s="8" t="s">
        <v>5</v>
      </c>
      <c r="BD217" s="6" t="s">
        <v>7</v>
      </c>
      <c r="BE217" s="6" t="s">
        <v>7</v>
      </c>
      <c r="BF217" s="6" t="s">
        <v>1</v>
      </c>
      <c r="BG217" s="6" t="s">
        <v>47</v>
      </c>
      <c r="BH217" s="6" t="s">
        <v>6</v>
      </c>
      <c r="BI217" s="6" t="s">
        <v>5</v>
      </c>
      <c r="BJ217" s="6" t="s">
        <v>9</v>
      </c>
      <c r="BK217" s="6" t="s">
        <v>1</v>
      </c>
      <c r="BL217" s="6" t="s">
        <v>6</v>
      </c>
      <c r="BM217" s="6" t="s">
        <v>173</v>
      </c>
      <c r="BN217" s="6" t="s">
        <v>67</v>
      </c>
      <c r="BO217" s="6" t="s">
        <v>5</v>
      </c>
      <c r="BP217" s="6" t="s">
        <v>50</v>
      </c>
      <c r="BQ217" s="6" t="s">
        <v>5</v>
      </c>
      <c r="BR217" s="6" t="s">
        <v>7</v>
      </c>
      <c r="BS217" s="6" t="s">
        <v>49</v>
      </c>
      <c r="BT217" s="6" t="s">
        <v>2</v>
      </c>
      <c r="BU217" s="6" t="s">
        <v>48</v>
      </c>
      <c r="BV217" s="7" t="s">
        <v>3</v>
      </c>
      <c r="BW217" s="6" t="s">
        <v>3</v>
      </c>
      <c r="BX217" s="6" t="s">
        <v>47</v>
      </c>
      <c r="BY217" s="6" t="s">
        <v>3</v>
      </c>
      <c r="BZ217" s="6" t="s">
        <v>3</v>
      </c>
      <c r="CA217" s="6" t="s">
        <v>3</v>
      </c>
      <c r="CB217" s="6" t="s">
        <v>3</v>
      </c>
      <c r="CC217" s="6" t="s">
        <v>5</v>
      </c>
      <c r="CD217" s="6" t="s">
        <v>5</v>
      </c>
      <c r="CE217" s="6" t="s">
        <v>4</v>
      </c>
      <c r="CF217" s="6" t="s">
        <v>2</v>
      </c>
      <c r="CG217" s="6" t="s">
        <v>5</v>
      </c>
      <c r="CH217" s="6" t="s">
        <v>3</v>
      </c>
      <c r="CI217" s="6" t="s">
        <v>5</v>
      </c>
      <c r="CJ217" s="6" t="s">
        <v>1</v>
      </c>
      <c r="CK217" s="6" t="s">
        <v>5</v>
      </c>
      <c r="CL217" s="6" t="s">
        <v>5</v>
      </c>
      <c r="CM217" s="6" t="s">
        <v>46</v>
      </c>
      <c r="CN217" s="6" t="s">
        <v>3</v>
      </c>
      <c r="CO217" s="6" t="s">
        <v>1</v>
      </c>
      <c r="CP217" s="6" t="s">
        <v>1</v>
      </c>
      <c r="CQ217" s="6" t="s">
        <v>3</v>
      </c>
      <c r="CR217" s="6" t="s">
        <v>7</v>
      </c>
      <c r="CS217" s="6" t="s">
        <v>6</v>
      </c>
      <c r="CT217" s="6" t="s">
        <v>4</v>
      </c>
      <c r="CU217" s="6" t="s">
        <v>47</v>
      </c>
      <c r="CV217" s="18"/>
      <c r="CW217" t="s">
        <v>43</v>
      </c>
      <c r="CX217">
        <f>IFERROR(VLOOKUP(K217,'[1]Lista Lideres'!$A$1:$B$350,2,0),0)</f>
        <v>0</v>
      </c>
      <c r="CY217" t="str">
        <f t="shared" si="3"/>
        <v>45567,9256770602,México,36+ años,Femenino,Licenciatura ,Como empleado de una empresa,España ,5-10 años,&lt;5 años,Full stack,Data Engineer,,301-500 empleados,Empresa que desarrolla software a medida partiendo desde cero,Multinacional,Casi Nunca,Alto,4-5 días,Ninguno,Eventos de cliente,Martes, miércoles y jueves ,Ninguna ,Instalaciones,Remota ( todos los días en casa),Consensuada por las dos partes,En desacuerdo,Mayor que cuando iba todos los días a la oficina,Mayor que cuando iba todos los días a la oficina,Mayor que cuando iba todos los días a la oficina,Diferentes que cuando iba todos los días a la oficina, ahora necesito menos horas para hacer lo mismo,Todas por videoconferencia,Mucho menor que cuando eran en la oficina,Mucho Mayor que cuando iba todos los días a la oficina,Mayor que cuando iba todos los días a la oficina,Mayor que cuando iba todos los días a la oficina,Mucho Mayor que cuando iba todos los días a la oficina,Mucho Mejor que cuando iba todos los días a la oficina,Mejora mi desempeño en el trabajo,Mejoran mi productividad,Menor que cuando iba todos los días a la oficina,Mayor que cuando iba todos los días a la oficina,Menos que cuando iba todos los días a la oficina,Igual que cuando iba todos los días a la oficina,Mucho menos que cuando iba todos los días a la oficina,Mucho menos que cuando iba todos los días a la oficina,Más que cuando iba todos los días a la oficina,Mas que cuando iba todos los días a la oficina,Mas que cuando iba todos los días a la oficina,Mas que cuando iba todos los días a la oficina,Mucho mas que cuando iba todos los días a la oficina,Mayores que cuando iba todos los días a la oficina,Mayor que cuando iba todos los días a la oficina,Mucho Mayor que cuando iba todos los días a la oficina,Mucho menor que cuando iba todos los días a la oficina,Mayor que cuando iba todos los días a la oficina,Mucho menor que cuando iba todos los días a la oficina,Mucho menor que cuando iba todos los días a la oficina,Menor que cuando iba todos los días a la oficina,Mucho mayor que cuando iba todos los días a la oficina,Menores que cuando iba todos los días a la oficina,Mayor que cuando iba todos los días a la oficina,No hay diferencias culturales en mi equipo,Menor que cuando iba todos los días a la oficina,Menores que cuando iba todos los días a la oficina,No tengo que utilizar diferentes idiomas en mi trabajo,Mucho menos que cuando iba todos los días a la oficina,Mayor que cuando iba todos los días a la oficina,Mucho menores que cuando iba todos los días a la oficina,Mayor que cuando iba todos los días a la oficina,Mucho menor que cuando iba todos los días a la oficina,Menos que cuando iba todos los días a la oficina,Iguales que cuando iba todos los días a la oficina,Peor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oficina,Mayor que cuando iba todos los días a la oficina,Mayor que cuando iba todos los días a la oficina,Igual que cuando iba todos los días a la oficina,Iguales que cuando iba todos los días a la oficina,Mayor que cuando iba todos los días a la oficina,Mucho Mayor que cuando iba todos los días a la oficina,Mayor que cuando iba todos los días a la oficina,Menor que cuando iba todos los días a la oficina,Mayor que cuando iba todos los días a la oficina,Mayor que cuando iba todos los días a la oficina,Mejor que cuando iba todos los días a la oficina,Mucho Mayor que cuando iba todos los días a la oficina,Menor que cuando iba todos los días a la oficina,Menor que cuando iba todos los días a la oficina,Mucho Mayor que cuando iba todos los días a la oficina,Mucho menor que cuando iba todos los días a la oficina,Menores que cuando iba todos los días a la oficina,Igual que cuando iba todos los días a la oficina,Mucho mayor que cuando iba todos los días a la oficina,,301+ empleados,0</v>
      </c>
    </row>
    <row r="218" spans="1:103" ht="14.4" hidden="1" x14ac:dyDescent="0.3">
      <c r="A218" s="17">
        <v>45565.852676296301</v>
      </c>
      <c r="B218" s="12" t="s">
        <v>38</v>
      </c>
      <c r="C218" s="12" t="s">
        <v>42</v>
      </c>
      <c r="D218" s="12" t="s">
        <v>86</v>
      </c>
      <c r="E218" s="12" t="s">
        <v>66</v>
      </c>
      <c r="F218" s="12" t="s">
        <v>39</v>
      </c>
      <c r="G218" s="12" t="s">
        <v>172</v>
      </c>
      <c r="H218" s="12" t="s">
        <v>36</v>
      </c>
      <c r="I218" s="12" t="s">
        <v>64</v>
      </c>
      <c r="J218" s="12" t="s">
        <v>171</v>
      </c>
      <c r="K218" s="12" t="s">
        <v>170</v>
      </c>
      <c r="L218" s="10" t="s">
        <v>169</v>
      </c>
      <c r="M218" s="12" t="s">
        <v>60</v>
      </c>
      <c r="N218" s="12" t="s">
        <v>96</v>
      </c>
      <c r="O218" s="12" t="s">
        <v>30</v>
      </c>
      <c r="P218" s="12" t="s">
        <v>102</v>
      </c>
      <c r="Q218" s="11" t="s">
        <v>28</v>
      </c>
      <c r="R218" s="12" t="s">
        <v>27</v>
      </c>
      <c r="S218" s="12" t="s">
        <v>26</v>
      </c>
      <c r="T218" s="12" t="s">
        <v>168</v>
      </c>
      <c r="U218" s="20"/>
      <c r="V218" s="20"/>
      <c r="W218" s="12" t="s">
        <v>167</v>
      </c>
      <c r="X218" s="12" t="s">
        <v>73</v>
      </c>
      <c r="Y218" s="12" t="s">
        <v>72</v>
      </c>
      <c r="Z218" s="12" t="s">
        <v>119</v>
      </c>
      <c r="AA218" s="12" t="s">
        <v>4</v>
      </c>
      <c r="AB218" s="12" t="s">
        <v>1</v>
      </c>
      <c r="AC218" s="12" t="s">
        <v>4</v>
      </c>
      <c r="AD218" s="12" t="s">
        <v>2</v>
      </c>
      <c r="AE218" s="12" t="s">
        <v>18</v>
      </c>
      <c r="AF218" s="12" t="s">
        <v>17</v>
      </c>
      <c r="AG218" s="12" t="s">
        <v>4</v>
      </c>
      <c r="AH218" s="12" t="s">
        <v>4</v>
      </c>
      <c r="AI218" s="12" t="s">
        <v>4</v>
      </c>
      <c r="AJ218" s="12" t="s">
        <v>4</v>
      </c>
      <c r="AK218" s="12" t="s">
        <v>4</v>
      </c>
      <c r="AL218" s="12" t="s">
        <v>15</v>
      </c>
      <c r="AM218" s="12" t="s">
        <v>68</v>
      </c>
      <c r="AN218" s="12" t="s">
        <v>1</v>
      </c>
      <c r="AO218" s="12" t="s">
        <v>13</v>
      </c>
      <c r="AP218" s="12" t="s">
        <v>4</v>
      </c>
      <c r="AQ218" s="12" t="s">
        <v>4</v>
      </c>
      <c r="AR218" s="12" t="s">
        <v>4</v>
      </c>
      <c r="AS218" s="12" t="s">
        <v>4</v>
      </c>
      <c r="AT218" s="12" t="s">
        <v>4</v>
      </c>
      <c r="AU218" s="12" t="s">
        <v>4</v>
      </c>
      <c r="AV218" s="12" t="s">
        <v>13</v>
      </c>
      <c r="AW218" s="12" t="s">
        <v>4</v>
      </c>
      <c r="AX218" s="12" t="s">
        <v>49</v>
      </c>
      <c r="AY218" s="12" t="s">
        <v>6</v>
      </c>
      <c r="AZ218" s="12" t="s">
        <v>5</v>
      </c>
      <c r="BA218" s="12" t="s">
        <v>4</v>
      </c>
      <c r="BB218" s="16" t="s">
        <v>4</v>
      </c>
      <c r="BC218" s="15" t="s">
        <v>4</v>
      </c>
      <c r="BD218" s="12" t="s">
        <v>1</v>
      </c>
      <c r="BE218" s="12" t="s">
        <v>7</v>
      </c>
      <c r="BF218" s="12" t="s">
        <v>4</v>
      </c>
      <c r="BG218" s="12" t="s">
        <v>47</v>
      </c>
      <c r="BH218" s="12" t="s">
        <v>2</v>
      </c>
      <c r="BI218" s="12" t="s">
        <v>4</v>
      </c>
      <c r="BJ218" s="12" t="s">
        <v>2</v>
      </c>
      <c r="BK218" s="12" t="s">
        <v>1</v>
      </c>
      <c r="BL218" s="12" t="s">
        <v>6</v>
      </c>
      <c r="BM218" s="12" t="s">
        <v>2</v>
      </c>
      <c r="BN218" s="12" t="s">
        <v>4</v>
      </c>
      <c r="BO218" s="12" t="s">
        <v>1</v>
      </c>
      <c r="BP218" s="12" t="s">
        <v>2</v>
      </c>
      <c r="BQ218" s="12" t="s">
        <v>4</v>
      </c>
      <c r="BR218" s="12" t="s">
        <v>7</v>
      </c>
      <c r="BS218" s="12" t="s">
        <v>4</v>
      </c>
      <c r="BT218" s="12" t="s">
        <v>45</v>
      </c>
      <c r="BU218" s="12" t="s">
        <v>4</v>
      </c>
      <c r="BV218" s="14" t="s">
        <v>3</v>
      </c>
      <c r="BW218" s="12" t="s">
        <v>5</v>
      </c>
      <c r="BX218" s="12" t="s">
        <v>47</v>
      </c>
      <c r="BY218" s="12" t="s">
        <v>1</v>
      </c>
      <c r="BZ218" s="12" t="s">
        <v>4</v>
      </c>
      <c r="CA218" s="12" t="s">
        <v>4</v>
      </c>
      <c r="CB218" s="12" t="s">
        <v>5</v>
      </c>
      <c r="CC218" s="12" t="s">
        <v>1</v>
      </c>
      <c r="CD218" s="12" t="s">
        <v>4</v>
      </c>
      <c r="CE218" s="12" t="s">
        <v>10</v>
      </c>
      <c r="CF218" s="12" t="s">
        <v>6</v>
      </c>
      <c r="CG218" s="12" t="s">
        <v>4</v>
      </c>
      <c r="CH218" s="12" t="s">
        <v>5</v>
      </c>
      <c r="CI218" s="12" t="s">
        <v>5</v>
      </c>
      <c r="CJ218" s="12" t="s">
        <v>4</v>
      </c>
      <c r="CK218" s="12" t="s">
        <v>1</v>
      </c>
      <c r="CL218" s="12" t="s">
        <v>4</v>
      </c>
      <c r="CM218" s="12" t="s">
        <v>4</v>
      </c>
      <c r="CN218" s="12" t="s">
        <v>5</v>
      </c>
      <c r="CO218" s="12" t="s">
        <v>7</v>
      </c>
      <c r="CP218" s="12" t="s">
        <v>4</v>
      </c>
      <c r="CQ218" s="12" t="s">
        <v>4</v>
      </c>
      <c r="CR218" s="12" t="s">
        <v>4</v>
      </c>
      <c r="CS218" s="12" t="s">
        <v>2</v>
      </c>
      <c r="CT218" s="12" t="s">
        <v>1</v>
      </c>
      <c r="CU218" s="12" t="s">
        <v>4</v>
      </c>
      <c r="CV218" s="21" t="s">
        <v>166</v>
      </c>
      <c r="CW218" t="s">
        <v>43</v>
      </c>
      <c r="CX218">
        <f>IFERROR(VLOOKUP(K218,'[1]Lista Lideres'!$A$1:$B$350,2,0),0)</f>
        <v>0</v>
      </c>
      <c r="CY218" t="str">
        <f t="shared" si="3"/>
        <v>45565,8526762963,México,36+ años,Femenino,Licenciatura,Como empleado de una empresa,Mexoco,5-10 años,&lt;5 años,Fullstack y frontend developer ,Frontend developer,Neoris México,&gt;500 empleados.,Empresa que desarrolla software a medida partiendo desde cero,Multinacional,A veces,Alto,4-5 días,Ninguno,No me han solicitado ir,,,parking gratuito, cancha de padel, acceso al parque de Cemex,Remota ( todos los días en casa),Consensuada por las dos partes,De acuerdo,Igual que cuando iba todos los días a la oficina,Menor que cuando iba todos los días a la oficina,Igual que cuando iba todos los días a la oficina,Iguales que cuando iba todos los días a la oficina,Todas por videoconferencia,Mayor que cuando eran en la oficina,Igual que cuando iba todos los días a la oficina,Igual que cuando iba todos los días a la oficina,Igual que cuando iba todos los días a la oficina,Igual que cuando iba todos los días a la oficina,Igual que cuando iba todos los días a la oficina,No me influye,No afectan a mi productividad,Menor que cuando iba todos los días a la oficina,No tengo la información para contestar a la pregunta,Igual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oficina,No tengo la información para contestar a la pregunta,Igual que cuando iba todos los días a la oficina,Menos que cuando iba todos los días a la oficina,Menores que cuando iba todos los días a la oficina,Mayor que cuando iba todos los días a la oficina,Igual que cuando iba todos los días a la oficina,Igual que cuando iba todos los días a la oficina,Igual que cuando iba todos los días a la oficina,Menor que cuando iba todos los días a la oficina,Mucho menor que cuando iba todos los días a la oficina,Igual que cuando iba todos los días a la oficina,Mucho mayor que cuando iba todos los días a la oficina,Iguales que cuando iba todos los días a la oficina,Igual que cuando iba todos los días a la oficina,Iguales que cuando iba todos los días a la oficina,Menor que cuando iba todos los días a la oficina,Menores que cuando iba todos los días a la oficina,Iguales que cuando iba todos los días a la oficina,Igual que cuando iba todos los días a la oficina,Menor que cuando iba todos los días a la oficina,Iguales que cuando iba todos los días a la oficina,Igual que cuando iba todos los días a la oficina,Mucho menor que cuando iba todos los días a la oficina,Igual que cuando iba todos los días a la oficina,Mayores que cuando iba todos los días a la oficina,Igual que cuando iba todos los días a la oficina,Mucho Mayor que cuando iba todos los días a la oficina,Mayor que cuando iba todos los días a la oficina,Mucho mayor que cuando iba todos los días a la oficina,Menor que cuando iba todos los días a la oficina,Igual que cuando iba todos los días a la oficina,Igual que cuando iba todos los días a la oficina,Mayor que cuando iba todos los días a la oficina,Menor que cuando iba todos los días a la oficina,Igual que cuando iba todos los días a la oficina,Mas que cuando iba todos los días a la oficina,Menores que cuando iba todos los días a la oficina,Igual que cuando iba todos los días a la oficina,Mayor que cuando iba todos los días a la oficina,Mayor que cuando iba todos los días a la oficina,Igual que cuando iba todos los días a la oficina,Menor que cuando iba todos los días a la oficina,Igual que cuando iba todos los días a la oficina,Igual que cuando iba todos los días a la oficina,Mayor que cuando iba todos los días a la oficina,Mucho menor que cuando iba todos los días a la oficina,Igual que cuando iba todos los días a la oficina,Igual que cuando iba todos los días a la oficina,Igual que cuando iba todos los días a la oficina,Iguales que cuando iba todos los días a la oficina,Menor que cuando iba todos los días a la oficina,Igual que cuando iba todos los días a la oficina,carolinabmen@gmail.com,301+ empleados,0</v>
      </c>
    </row>
    <row r="219" spans="1:103" ht="14.4" x14ac:dyDescent="0.3">
      <c r="A219" s="13">
        <v>45564.954652291664</v>
      </c>
      <c r="B219" s="12" t="s">
        <v>38</v>
      </c>
      <c r="C219" s="6" t="s">
        <v>42</v>
      </c>
      <c r="D219" s="6" t="s">
        <v>41</v>
      </c>
      <c r="E219" s="6" t="s">
        <v>165</v>
      </c>
      <c r="F219" s="6" t="s">
        <v>39</v>
      </c>
      <c r="G219" s="6" t="s">
        <v>129</v>
      </c>
      <c r="H219" s="6" t="s">
        <v>37</v>
      </c>
      <c r="I219" s="6" t="s">
        <v>63</v>
      </c>
      <c r="J219" s="6" t="s">
        <v>164</v>
      </c>
      <c r="K219" s="6" t="s">
        <v>163</v>
      </c>
      <c r="L219" s="19"/>
      <c r="M219" s="6" t="s">
        <v>60</v>
      </c>
      <c r="N219" s="6" t="s">
        <v>59</v>
      </c>
      <c r="O219" s="6" t="s">
        <v>30</v>
      </c>
      <c r="P219" s="6" t="s">
        <v>58</v>
      </c>
      <c r="Q219" s="11" t="s">
        <v>28</v>
      </c>
      <c r="R219" s="6" t="s">
        <v>27</v>
      </c>
      <c r="S219" s="6" t="s">
        <v>26</v>
      </c>
      <c r="T219" s="6" t="s">
        <v>162</v>
      </c>
      <c r="U219" s="6" t="s">
        <v>161</v>
      </c>
      <c r="V219" s="6" t="s">
        <v>160</v>
      </c>
      <c r="W219" s="6" t="s">
        <v>142</v>
      </c>
      <c r="X219" s="6" t="s">
        <v>73</v>
      </c>
      <c r="Y219" s="6" t="s">
        <v>20</v>
      </c>
      <c r="Z219" s="6" t="s">
        <v>92</v>
      </c>
      <c r="AA219" s="6" t="s">
        <v>4</v>
      </c>
      <c r="AB219" s="6" t="s">
        <v>4</v>
      </c>
      <c r="AC219" s="6" t="s">
        <v>4</v>
      </c>
      <c r="AD219" s="6" t="s">
        <v>55</v>
      </c>
      <c r="AE219" s="6" t="s">
        <v>18</v>
      </c>
      <c r="AF219" s="6" t="s">
        <v>17</v>
      </c>
      <c r="AG219" s="6" t="s">
        <v>3</v>
      </c>
      <c r="AH219" s="6" t="s">
        <v>3</v>
      </c>
      <c r="AI219" s="6" t="s">
        <v>5</v>
      </c>
      <c r="AJ219" s="6" t="s">
        <v>3</v>
      </c>
      <c r="AK219" s="6" t="s">
        <v>53</v>
      </c>
      <c r="AL219" s="6" t="s">
        <v>52</v>
      </c>
      <c r="AM219" s="6" t="s">
        <v>51</v>
      </c>
      <c r="AN219" s="6" t="s">
        <v>47</v>
      </c>
      <c r="AO219" s="6" t="s">
        <v>4</v>
      </c>
      <c r="AP219" s="6" t="s">
        <v>4</v>
      </c>
      <c r="AQ219" s="6" t="s">
        <v>4</v>
      </c>
      <c r="AR219" s="6" t="s">
        <v>4</v>
      </c>
      <c r="AS219" s="6" t="s">
        <v>4</v>
      </c>
      <c r="AT219" s="6" t="s">
        <v>4</v>
      </c>
      <c r="AU219" s="6" t="s">
        <v>4</v>
      </c>
      <c r="AV219" s="6" t="s">
        <v>4</v>
      </c>
      <c r="AW219" s="6" t="s">
        <v>4</v>
      </c>
      <c r="AX219" s="6" t="s">
        <v>4</v>
      </c>
      <c r="AY219" s="6" t="s">
        <v>2</v>
      </c>
      <c r="AZ219" s="6" t="s">
        <v>4</v>
      </c>
      <c r="BA219" s="6" t="s">
        <v>4</v>
      </c>
      <c r="BB219" s="9" t="s">
        <v>4</v>
      </c>
      <c r="BC219" s="8" t="s">
        <v>4</v>
      </c>
      <c r="BD219" s="6" t="s">
        <v>4</v>
      </c>
      <c r="BE219" s="6" t="s">
        <v>4</v>
      </c>
      <c r="BF219" s="6" t="s">
        <v>4</v>
      </c>
      <c r="BG219" s="6" t="s">
        <v>47</v>
      </c>
      <c r="BH219" s="6" t="s">
        <v>50</v>
      </c>
      <c r="BI219" s="6" t="s">
        <v>4</v>
      </c>
      <c r="BJ219" s="6" t="s">
        <v>2</v>
      </c>
      <c r="BK219" s="6" t="s">
        <v>4</v>
      </c>
      <c r="BL219" s="6" t="s">
        <v>2</v>
      </c>
      <c r="BM219" s="6" t="s">
        <v>2</v>
      </c>
      <c r="BN219" s="6" t="s">
        <v>67</v>
      </c>
      <c r="BO219" s="6" t="s">
        <v>4</v>
      </c>
      <c r="BP219" s="6" t="s">
        <v>50</v>
      </c>
      <c r="BQ219" s="6" t="s">
        <v>47</v>
      </c>
      <c r="BR219" s="6" t="s">
        <v>4</v>
      </c>
      <c r="BS219" s="6" t="s">
        <v>4</v>
      </c>
      <c r="BT219" s="6" t="s">
        <v>2</v>
      </c>
      <c r="BU219" s="6" t="s">
        <v>4</v>
      </c>
      <c r="BV219" s="7" t="s">
        <v>4</v>
      </c>
      <c r="BW219" s="6" t="s">
        <v>5</v>
      </c>
      <c r="BX219" s="6" t="s">
        <v>47</v>
      </c>
      <c r="BY219" s="6" t="s">
        <v>4</v>
      </c>
      <c r="BZ219" s="6" t="s">
        <v>4</v>
      </c>
      <c r="CA219" s="6" t="s">
        <v>3</v>
      </c>
      <c r="CB219" s="6" t="s">
        <v>4</v>
      </c>
      <c r="CC219" s="6" t="s">
        <v>4</v>
      </c>
      <c r="CD219" s="6" t="s">
        <v>4</v>
      </c>
      <c r="CE219" s="6" t="s">
        <v>4</v>
      </c>
      <c r="CF219" s="6" t="s">
        <v>2</v>
      </c>
      <c r="CG219" s="6" t="s">
        <v>4</v>
      </c>
      <c r="CH219" s="6" t="s">
        <v>5</v>
      </c>
      <c r="CI219" s="6" t="s">
        <v>4</v>
      </c>
      <c r="CJ219" s="6" t="s">
        <v>7</v>
      </c>
      <c r="CK219" s="6" t="s">
        <v>4</v>
      </c>
      <c r="CL219" s="6" t="s">
        <v>4</v>
      </c>
      <c r="CM219" s="6" t="s">
        <v>4</v>
      </c>
      <c r="CN219" s="6" t="s">
        <v>4</v>
      </c>
      <c r="CO219" s="6" t="s">
        <v>4</v>
      </c>
      <c r="CP219" s="6" t="s">
        <v>4</v>
      </c>
      <c r="CQ219" s="6" t="s">
        <v>3</v>
      </c>
      <c r="CR219" s="6" t="s">
        <v>7</v>
      </c>
      <c r="CS219" s="6" t="s">
        <v>2</v>
      </c>
      <c r="CT219" s="6" t="s">
        <v>4</v>
      </c>
      <c r="CU219" s="6" t="s">
        <v>47</v>
      </c>
      <c r="CV219" s="5"/>
      <c r="CW219" t="s">
        <v>43</v>
      </c>
      <c r="CX219">
        <f>IFERROR(VLOOKUP(K219,'[1]Lista Lideres'!$A$1:$B$350,2,0),0)</f>
        <v>1</v>
      </c>
      <c r="CY219" t="str">
        <f t="shared" si="3"/>
        <v>45564,9546522917,México,36+ años,Masculino,Ingenieria,Como empleado de una empresa,Estados Unidos ,11-20 años,10-20 años,Gerente de calidad (qa),Performance test lead/manager,,&gt;500 empleados.,Empresa que subcontrata (outsourcing) los servicios de otra empresa situada en otro país,Multinacional,Muy Frecuentemente,Alto,4-5 días,Ninguno,Si,Solo he ido por reparación de equipo,Un viernes o lunes,Ninguna,Remota ( todos los días en casa),Impuesta por la empresa,Totalmente en desacuerdo,Igual que cuando iba todos los días a la oficina,Igual que cuando iba todos los días a la oficina,Igual que cuando iba todos los días a la oficina,Muy diferentes que cuando iba todos los días a la oficina, ahora necesito muchas menos horas para hacer lo mismo,Todas por videoconferencia,Mayor que cuando eran en la oficina,Mucho Mayor que cuando iba todos los días a la oficina,Mucho Mayor que cuando iba todos los días a la oficina,Mayor que cuando iba todos los días a la oficina,Mucho Mayor que cuando iba todos los días a la oficina,Mucho Mejor que cuando iba todos los días a la oficina,Mejora mucho mi desempeño en el trabajo,Mejoran mucho mi productividad,Mucho 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oficina,Mucho mayor que cuando iba todos los días a la oficina,Mucho menores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oficina,Mucho menos que cuando iba todos los días a la oficina,Igual que cuando iba todos los días a la oficina,Mucho menores que cuando iba todos los días a la oficina,Mucho mayor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oficina,Mayor que cuando iba todos los días a la oficina,Mucho mayor que cuando iba todos los días a la oficina,Igual que cuando iba todos los días a la oficina,Igual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oficina,Igual que cuando iba todos los días a la oficina,Mucho 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oficina,Mucho Mayor que cuando iba todos los días a la oficina,Mucho menor que cuando iba todos los días a la oficina,Iguales que cuando iba todos los días a la oficina,Igual que cuando iba todos los días a la oficina,Mucho mayor que cuando iba todos los días a la oficina,,301+ empleados,1</v>
      </c>
    </row>
    <row r="220" spans="1:103" ht="14.4" x14ac:dyDescent="0.3">
      <c r="A220" s="17">
        <v>45564.064870833332</v>
      </c>
      <c r="B220" s="12" t="s">
        <v>38</v>
      </c>
      <c r="C220" s="12" t="s">
        <v>42</v>
      </c>
      <c r="D220" s="12" t="s">
        <v>41</v>
      </c>
      <c r="E220" s="12" t="s">
        <v>66</v>
      </c>
      <c r="F220" s="12" t="s">
        <v>39</v>
      </c>
      <c r="G220" s="12" t="s">
        <v>159</v>
      </c>
      <c r="H220" s="12" t="s">
        <v>64</v>
      </c>
      <c r="I220" s="12" t="s">
        <v>36</v>
      </c>
      <c r="J220" s="12" t="s">
        <v>158</v>
      </c>
      <c r="K220" s="12" t="s">
        <v>157</v>
      </c>
      <c r="L220" s="12" t="s">
        <v>156</v>
      </c>
      <c r="M220" s="12" t="s">
        <v>60</v>
      </c>
      <c r="N220" s="12" t="s">
        <v>59</v>
      </c>
      <c r="O220" s="12" t="s">
        <v>30</v>
      </c>
      <c r="P220" s="12" t="s">
        <v>58</v>
      </c>
      <c r="Q220" s="11" t="s">
        <v>28</v>
      </c>
      <c r="R220" s="12" t="s">
        <v>27</v>
      </c>
      <c r="S220" s="12" t="s">
        <v>80</v>
      </c>
      <c r="T220" s="10" t="s">
        <v>155</v>
      </c>
      <c r="U220" s="12" t="s">
        <v>154</v>
      </c>
      <c r="V220" s="12" t="s">
        <v>153</v>
      </c>
      <c r="W220" s="12" t="s">
        <v>152</v>
      </c>
      <c r="X220" s="12" t="s">
        <v>73</v>
      </c>
      <c r="Y220" s="12" t="s">
        <v>72</v>
      </c>
      <c r="Z220" s="12" t="s">
        <v>119</v>
      </c>
      <c r="AA220" s="12" t="s">
        <v>5</v>
      </c>
      <c r="AB220" s="12" t="s">
        <v>5</v>
      </c>
      <c r="AC220" s="12" t="s">
        <v>5</v>
      </c>
      <c r="AD220" s="12" t="s">
        <v>77</v>
      </c>
      <c r="AE220" s="12" t="s">
        <v>76</v>
      </c>
      <c r="AF220" s="12" t="s">
        <v>54</v>
      </c>
      <c r="AG220" s="12" t="s">
        <v>3</v>
      </c>
      <c r="AH220" s="12" t="s">
        <v>4</v>
      </c>
      <c r="AI220" s="12" t="s">
        <v>5</v>
      </c>
      <c r="AJ220" s="12" t="s">
        <v>5</v>
      </c>
      <c r="AK220" s="12" t="s">
        <v>53</v>
      </c>
      <c r="AL220" s="12" t="s">
        <v>52</v>
      </c>
      <c r="AM220" s="12" t="s">
        <v>51</v>
      </c>
      <c r="AN220" s="12" t="s">
        <v>47</v>
      </c>
      <c r="AO220" s="12" t="s">
        <v>4</v>
      </c>
      <c r="AP220" s="12" t="s">
        <v>4</v>
      </c>
      <c r="AQ220" s="12" t="s">
        <v>4</v>
      </c>
      <c r="AR220" s="12" t="s">
        <v>4</v>
      </c>
      <c r="AS220" s="12" t="s">
        <v>4</v>
      </c>
      <c r="AT220" s="12" t="s">
        <v>67</v>
      </c>
      <c r="AU220" s="12" t="s">
        <v>4</v>
      </c>
      <c r="AV220" s="12" t="s">
        <v>67</v>
      </c>
      <c r="AW220" s="12" t="s">
        <v>67</v>
      </c>
      <c r="AX220" s="12" t="s">
        <v>4</v>
      </c>
      <c r="AY220" s="12" t="s">
        <v>45</v>
      </c>
      <c r="AZ220" s="12" t="s">
        <v>5</v>
      </c>
      <c r="BA220" s="12" t="s">
        <v>5</v>
      </c>
      <c r="BB220" s="16" t="s">
        <v>1</v>
      </c>
      <c r="BC220" s="15" t="s">
        <v>3</v>
      </c>
      <c r="BD220" s="12" t="s">
        <v>1</v>
      </c>
      <c r="BE220" s="12" t="s">
        <v>1</v>
      </c>
      <c r="BF220" s="12" t="s">
        <v>4</v>
      </c>
      <c r="BG220" s="12" t="s">
        <v>5</v>
      </c>
      <c r="BH220" s="12" t="s">
        <v>6</v>
      </c>
      <c r="BI220" s="12" t="s">
        <v>5</v>
      </c>
      <c r="BJ220" s="12" t="s">
        <v>2</v>
      </c>
      <c r="BK220" s="12" t="s">
        <v>5</v>
      </c>
      <c r="BL220" s="12" t="s">
        <v>6</v>
      </c>
      <c r="BM220" s="12" t="s">
        <v>2</v>
      </c>
      <c r="BN220" s="12" t="s">
        <v>67</v>
      </c>
      <c r="BO220" s="12" t="s">
        <v>4</v>
      </c>
      <c r="BP220" s="12" t="s">
        <v>2</v>
      </c>
      <c r="BQ220" s="12" t="s">
        <v>47</v>
      </c>
      <c r="BR220" s="12" t="s">
        <v>1</v>
      </c>
      <c r="BS220" s="12" t="s">
        <v>49</v>
      </c>
      <c r="BT220" s="12" t="s">
        <v>6</v>
      </c>
      <c r="BU220" s="12" t="s">
        <v>109</v>
      </c>
      <c r="BV220" s="14" t="s">
        <v>3</v>
      </c>
      <c r="BW220" s="12" t="s">
        <v>3</v>
      </c>
      <c r="BX220" s="12" t="s">
        <v>47</v>
      </c>
      <c r="BY220" s="12" t="s">
        <v>3</v>
      </c>
      <c r="BZ220" s="12" t="s">
        <v>3</v>
      </c>
      <c r="CA220" s="12" t="s">
        <v>3</v>
      </c>
      <c r="CB220" s="12" t="s">
        <v>3</v>
      </c>
      <c r="CC220" s="12" t="s">
        <v>3</v>
      </c>
      <c r="CD220" s="12" t="s">
        <v>1</v>
      </c>
      <c r="CE220" s="12" t="s">
        <v>4</v>
      </c>
      <c r="CF220" s="12" t="s">
        <v>2</v>
      </c>
      <c r="CG220" s="12" t="s">
        <v>4</v>
      </c>
      <c r="CH220" s="12" t="s">
        <v>3</v>
      </c>
      <c r="CI220" s="12" t="s">
        <v>3</v>
      </c>
      <c r="CJ220" s="12" t="s">
        <v>4</v>
      </c>
      <c r="CK220" s="12" t="s">
        <v>5</v>
      </c>
      <c r="CL220" s="12" t="s">
        <v>4</v>
      </c>
      <c r="CM220" s="12" t="s">
        <v>4</v>
      </c>
      <c r="CN220" s="12" t="s">
        <v>5</v>
      </c>
      <c r="CO220" s="12" t="s">
        <v>1</v>
      </c>
      <c r="CP220" s="12" t="s">
        <v>5</v>
      </c>
      <c r="CQ220" s="12" t="s">
        <v>5</v>
      </c>
      <c r="CR220" s="12" t="s">
        <v>1</v>
      </c>
      <c r="CS220" s="12" t="s">
        <v>6</v>
      </c>
      <c r="CT220" s="12" t="s">
        <v>4</v>
      </c>
      <c r="CU220" s="12" t="s">
        <v>5</v>
      </c>
      <c r="CV220" s="22"/>
      <c r="CW220" t="s">
        <v>43</v>
      </c>
      <c r="CX220">
        <f>IFERROR(VLOOKUP(K220,'[1]Lista Lideres'!$A$1:$B$350,2,0),0)</f>
        <v>1</v>
      </c>
      <c r="CY220" t="str">
        <f t="shared" si="3"/>
        <v>45564,0648708333,México,36+ años,Masculino,Licenciatura,Como empleado de una empresa,Estados Unidos de america,&lt;5 años,5-10 años,Gerente de cuenta,Gerente de operaciones,Conduent,&gt;500 empleados.,Empresa que subcontrata (outsourcing) los servicios de otra empresa situada en otro país,Multinacional,Muy Frecuentemente,Alto,4-5 días,1-2 días,Visitas de cliente o personal de corporativo,Na,Cuando hay temas difíciles a tratar,No,Remota ( todos los días en casa),Consensuada por las dos partes,De acuerdo,Mayor que cuando iba todos los días a la oficina,Mayor que cuando iba todos los días a la oficina,Mayor que cuando iba todos los días a la oficina,Diferentes que cuando iba todos los días a la oficina, ahora necesito menos horas para hacer lo mismo,Casi todas por videoconferencia,Mucho menor que cuando eran en la oficina,Mucho Mayor que cuando iba todos los días a la oficina,Igual que cuando iba todos los días a la oficina,Mayor que cuando iba todos los días a la oficina,Mayor que cuando iba todos los días a la oficina,Mucho Mejor que cuando iba todos los días a la oficina,Mejora mucho mi desempeño en el trabajo,Mejoran mucho mi productividad,Mucho 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oficina,Mucho menos que cuando iba todos los días a la oficina,Igual que cuando iba todos los días a la oficina,Mucho menos que cuando iba todos los días a la oficina,Mucho menos que cuando iba todos los días a la oficina,Igual que cuando iba todos los días a la oficina,Mayores que cuando iba todos los días a la oficina,Mayor que cuando iba todos los días a la oficina,Mayor que cuando iba todos los días a la oficina,Menor que cuando iba todos los días a la oficina,Mucho Mayor que cuando iba todos los días a la oficina,Menor que cuando iba todos los días a la oficina,Menor que cuando iba todos los días a la oficina,Igual que cuando iba todos los días a la oficina,Mayor que cuando iba todos los días a la oficina,Menores que cuando iba todos los días a la oficina,Mayor que cuando iba todos los días a la oficina,Iguales que cuando iba todos los días a la oficina,Mayor que cuando iba todos los días a la oficina,Menores que cuando iba todos los días a la oficina,Iguales que cuando iba todos los días a la oficina,Mucho menos que cuando iba todos los días a la oficina,Igual que cuando iba todos los días a la oficina,Iguales que cuando iba todos los días a la oficina,Mucho mayor que cuando iba todos los días a la oficina,Menor que cuando iba todos los días a la oficina,Menos que cuando iba todos los días a la oficina,Menores que cuando iba todos los días a la oficina,Mucho mejor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oficina,Menor que cuando iba todos los días a la oficina,Igual que cuando iba todos los días a la oficina,Iguales que cuando iba todos los días a la oficina,Igual que cuando iba todos los días a la oficina,Mucho Mayor que cuando iba todos los días a la oficina,Mucho Mayor que cuando iba todos los días a la oficina,Igual que cuando iba todos los días a la oficina,Mayor que cuando iba todos los días a la oficina,Igual que cuando iba todos los días a la oficina,Igual que cuando iba todos los días a la oficina,Mayor que cuando iba todos los días a la oficina,Menor que cuando iba todos los días a la oficina,Mayor que cuando iba todos los días a la oficina,Mayor que cuando iba todos los días a la oficina,Menor que cuando iba todos los días a la oficina,Menores que cuando iba todos los días a la oficina,Igual que cuando iba todos los días a la oficina,Mayor que cuando iba todos los días a la oficina,,301+ empleados,1</v>
      </c>
    </row>
    <row r="221" spans="1:103" ht="14.4" x14ac:dyDescent="0.3">
      <c r="A221" s="13">
        <v>45567.946606990736</v>
      </c>
      <c r="B221" s="12" t="s">
        <v>38</v>
      </c>
      <c r="C221" s="6" t="s">
        <v>42</v>
      </c>
      <c r="D221" s="6" t="s">
        <v>86</v>
      </c>
      <c r="E221" s="6" t="s">
        <v>66</v>
      </c>
      <c r="F221" s="6" t="s">
        <v>39</v>
      </c>
      <c r="G221" s="6" t="s">
        <v>65</v>
      </c>
      <c r="H221" s="6" t="s">
        <v>37</v>
      </c>
      <c r="I221" s="6" t="s">
        <v>36</v>
      </c>
      <c r="J221" s="6" t="s">
        <v>151</v>
      </c>
      <c r="K221" s="6" t="s">
        <v>150</v>
      </c>
      <c r="L221" s="5"/>
      <c r="M221" s="6" t="s">
        <v>60</v>
      </c>
      <c r="N221" s="6" t="s">
        <v>59</v>
      </c>
      <c r="O221" s="6" t="s">
        <v>30</v>
      </c>
      <c r="P221" s="6" t="s">
        <v>58</v>
      </c>
      <c r="Q221" s="11" t="s">
        <v>28</v>
      </c>
      <c r="R221" s="6" t="s">
        <v>27</v>
      </c>
      <c r="S221" s="6" t="s">
        <v>26</v>
      </c>
      <c r="T221" s="6" t="s">
        <v>149</v>
      </c>
      <c r="U221" s="5"/>
      <c r="V221" s="19"/>
      <c r="W221" s="19"/>
      <c r="X221" s="6" t="s">
        <v>73</v>
      </c>
      <c r="Y221" s="6" t="s">
        <v>72</v>
      </c>
      <c r="Z221" s="6" t="s">
        <v>71</v>
      </c>
      <c r="AA221" s="6" t="s">
        <v>4</v>
      </c>
      <c r="AB221" s="6" t="s">
        <v>4</v>
      </c>
      <c r="AC221" s="6" t="s">
        <v>1</v>
      </c>
      <c r="AD221" s="6" t="s">
        <v>77</v>
      </c>
      <c r="AE221" s="6" t="s">
        <v>18</v>
      </c>
      <c r="AF221" s="6" t="s">
        <v>118</v>
      </c>
      <c r="AG221" s="6" t="s">
        <v>4</v>
      </c>
      <c r="AH221" s="6" t="s">
        <v>4</v>
      </c>
      <c r="AI221" s="6" t="s">
        <v>4</v>
      </c>
      <c r="AJ221" s="6" t="s">
        <v>4</v>
      </c>
      <c r="AK221" s="6" t="s">
        <v>4</v>
      </c>
      <c r="AL221" s="6" t="s">
        <v>15</v>
      </c>
      <c r="AM221" s="6" t="s">
        <v>14</v>
      </c>
      <c r="AN221" s="6" t="s">
        <v>4</v>
      </c>
      <c r="AO221" s="6" t="s">
        <v>5</v>
      </c>
      <c r="AP221" s="6" t="s">
        <v>4</v>
      </c>
      <c r="AQ221" s="6" t="s">
        <v>4</v>
      </c>
      <c r="AR221" s="6" t="s">
        <v>4</v>
      </c>
      <c r="AS221" s="6" t="s">
        <v>4</v>
      </c>
      <c r="AT221" s="6" t="s">
        <v>4</v>
      </c>
      <c r="AU221" s="6" t="s">
        <v>4</v>
      </c>
      <c r="AV221" s="6" t="s">
        <v>4</v>
      </c>
      <c r="AW221" s="6" t="s">
        <v>10</v>
      </c>
      <c r="AX221" s="6" t="s">
        <v>10</v>
      </c>
      <c r="AY221" s="6" t="s">
        <v>2</v>
      </c>
      <c r="AZ221" s="6" t="s">
        <v>4</v>
      </c>
      <c r="BA221" s="6" t="s">
        <v>5</v>
      </c>
      <c r="BB221" s="9" t="s">
        <v>1</v>
      </c>
      <c r="BC221" s="8" t="s">
        <v>4</v>
      </c>
      <c r="BD221" s="6" t="s">
        <v>1</v>
      </c>
      <c r="BE221" s="6" t="s">
        <v>1</v>
      </c>
      <c r="BF221" s="6" t="s">
        <v>4</v>
      </c>
      <c r="BG221" s="6" t="s">
        <v>47</v>
      </c>
      <c r="BH221" s="6" t="s">
        <v>2</v>
      </c>
      <c r="BI221" s="6" t="s">
        <v>4</v>
      </c>
      <c r="BJ221" s="6" t="s">
        <v>2</v>
      </c>
      <c r="BK221" s="6" t="s">
        <v>4</v>
      </c>
      <c r="BL221" s="6" t="s">
        <v>45</v>
      </c>
      <c r="BM221" s="6" t="s">
        <v>2</v>
      </c>
      <c r="BN221" s="6" t="s">
        <v>4</v>
      </c>
      <c r="BO221" s="6" t="s">
        <v>1</v>
      </c>
      <c r="BP221" s="6" t="s">
        <v>45</v>
      </c>
      <c r="BQ221" s="6" t="s">
        <v>5</v>
      </c>
      <c r="BR221" s="6" t="s">
        <v>1</v>
      </c>
      <c r="BS221" s="6" t="s">
        <v>4</v>
      </c>
      <c r="BT221" s="6" t="s">
        <v>2</v>
      </c>
      <c r="BU221" s="6" t="s">
        <v>4</v>
      </c>
      <c r="BV221" s="7" t="s">
        <v>5</v>
      </c>
      <c r="BW221" s="6" t="s">
        <v>4</v>
      </c>
      <c r="BX221" s="6" t="s">
        <v>47</v>
      </c>
      <c r="BY221" s="6" t="s">
        <v>5</v>
      </c>
      <c r="BZ221" s="6" t="s">
        <v>5</v>
      </c>
      <c r="CA221" s="6" t="s">
        <v>4</v>
      </c>
      <c r="CB221" s="6" t="s">
        <v>4</v>
      </c>
      <c r="CC221" s="6" t="s">
        <v>5</v>
      </c>
      <c r="CD221" s="6" t="s">
        <v>4</v>
      </c>
      <c r="CE221" s="6" t="s">
        <v>49</v>
      </c>
      <c r="CF221" s="6" t="s">
        <v>2</v>
      </c>
      <c r="CG221" s="6" t="s">
        <v>4</v>
      </c>
      <c r="CH221" s="6" t="s">
        <v>4</v>
      </c>
      <c r="CI221" s="6" t="s">
        <v>4</v>
      </c>
      <c r="CJ221" s="6" t="s">
        <v>4</v>
      </c>
      <c r="CK221" s="6" t="s">
        <v>4</v>
      </c>
      <c r="CL221" s="6" t="s">
        <v>4</v>
      </c>
      <c r="CM221" s="6" t="s">
        <v>4</v>
      </c>
      <c r="CN221" s="6" t="s">
        <v>4</v>
      </c>
      <c r="CO221" s="6" t="s">
        <v>4</v>
      </c>
      <c r="CP221" s="6" t="s">
        <v>4</v>
      </c>
      <c r="CQ221" s="6" t="s">
        <v>4</v>
      </c>
      <c r="CR221" s="6" t="s">
        <v>4</v>
      </c>
      <c r="CS221" s="6" t="s">
        <v>2</v>
      </c>
      <c r="CT221" s="6" t="s">
        <v>4</v>
      </c>
      <c r="CU221" s="6" t="s">
        <v>4</v>
      </c>
      <c r="CV221" s="5"/>
      <c r="CW221" t="s">
        <v>43</v>
      </c>
      <c r="CX221">
        <f>IFERROR(VLOOKUP(K221,'[1]Lista Lideres'!$A$1:$B$350,2,0),0)</f>
        <v>1</v>
      </c>
      <c r="CY221" t="str">
        <f t="shared" si="3"/>
        <v>45567,9466069907,México,36+ años,Femenino,Licenciatura,Como empleado de una empresa,USA,11-20 años,5-10 años,Gerente de Inteligencia de Análisis Datos ,Gerente de Inteligencia de Análisis Datos,,&gt;500 empleados.,Empresa que subcontrata (outsourcing) los servicios de otra empresa situada en otro país,Multinacional,Muy Frecuentemente,Alto,4-5 días,Ninguno,cuando se tiene una reunión con gerencia o el cliente ,,,,Remota ( todos los días en casa),Consensuada por las dos partes,Totalmente de acuerdo,Igual que cuando iba todos los días a la oficina,Igual que cuando iba todos los días a la oficina,Menor que cuando iba todos los días a la oficina,Diferentes que cuando iba todos los días a la oficina, ahora necesito menos horas para hacer lo mismo,Todas por videoconferencia,Igual que cuando eran en la oficina,Igual que cuando iba todos los días a la oficina,Igual que cuando iba todos los días a la oficina,Igual que cuando iba todos los días a la oficina,Igual que cuando iba todos los días a la oficina,Igual que cuando iba todos los días a la oficina,No me influye,Mejoran mi productividad,Igual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oficina,Mas que cuando iba todos los días a la oficina,Mas que cuando iba todos los días a la oficina,Iguales que cuando iba todos los días a la oficina,Igual que cuando iba todos los días a la oficina,Mayor que cuando iba todos los días a la oficina,Menor que cuando iba todos los días a la oficina,Igual que cuando iba todos los días a la oficina,Menor que cuando iba todos los días a la oficina,Menor que cuando iba todos los días a la oficina,Igual que cuando iba todos los días a la oficina,Mucho mayor que cuando iba todos los días a la oficina,Iguales que cuando iba todos los días a la oficina,Igual que cuando iba todos los días a la oficina,Iguales que cuando iba todos los días a la oficina,Igual que cuando iba todos los días a la oficina,Mayores que cuando iba todos los días a la oficina,Iguales que cuando iba todos los días a la oficina,Igual que cuando iba todos los días a la oficina,Menor que cuando iba todos los días a la oficina,Mayores que cuando iba todos los días a la oficina,Mayor que cuando iba todos los días a la oficina,Menor que cuando iba todos los días a la oficina,Igual que cuando iba todos los días a la oficina,Iguales que cuando iba todos los días a la oficina,Igual que cuando iba todos los días a la oficina,Mayor que cuando iba todos los días a la oficina,Igual que cuando iba todos los días a la oficina,Mucho mayor que cuando iba todos los días a la oficina,Mayor que cuando iba todos los días a la oficina,Mayor que cuando iba todos los días a la oficina,Igual que cuando iba todos los días a la oficina,Igual que cuando iba todos los días a la oficina,Mayor que cuando iba todos los días a la oficina,Igual que cuando iba todos los días a la oficina,Menos que cuando iba todos los días a la oficina,Iguales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oficina,,301+ empleados,1</v>
      </c>
    </row>
    <row r="222" spans="1:103" ht="13.8" hidden="1" x14ac:dyDescent="0.3">
      <c r="A222" s="17">
        <v>45563.004839340283</v>
      </c>
      <c r="B222" s="12" t="s">
        <v>38</v>
      </c>
      <c r="C222" s="12" t="s">
        <v>42</v>
      </c>
      <c r="D222" s="12" t="s">
        <v>86</v>
      </c>
      <c r="E222" s="12" t="s">
        <v>148</v>
      </c>
      <c r="F222" s="12" t="s">
        <v>39</v>
      </c>
      <c r="G222" s="10" t="s">
        <v>147</v>
      </c>
      <c r="H222" s="12" t="s">
        <v>64</v>
      </c>
      <c r="I222" s="12" t="s">
        <v>64</v>
      </c>
      <c r="J222" s="12" t="s">
        <v>146</v>
      </c>
      <c r="K222" s="12" t="s">
        <v>145</v>
      </c>
      <c r="L222" s="10" t="s">
        <v>144</v>
      </c>
      <c r="M222" s="12" t="s">
        <v>60</v>
      </c>
      <c r="N222" s="12" t="s">
        <v>96</v>
      </c>
      <c r="O222" s="12" t="s">
        <v>30</v>
      </c>
      <c r="P222" s="12" t="s">
        <v>58</v>
      </c>
      <c r="Q222" s="11" t="s">
        <v>28</v>
      </c>
      <c r="R222" s="12" t="s">
        <v>27</v>
      </c>
      <c r="S222" s="12" t="s">
        <v>26</v>
      </c>
      <c r="T222" s="12" t="s">
        <v>143</v>
      </c>
      <c r="U222" s="12" t="s">
        <v>143</v>
      </c>
      <c r="V222" s="12" t="s">
        <v>143</v>
      </c>
      <c r="W222" s="12" t="s">
        <v>142</v>
      </c>
      <c r="X222" s="12" t="s">
        <v>21</v>
      </c>
      <c r="Y222" s="12" t="s">
        <v>20</v>
      </c>
      <c r="Z222" s="12" t="s">
        <v>19</v>
      </c>
      <c r="AA222" s="12" t="s">
        <v>4</v>
      </c>
      <c r="AB222" s="12" t="s">
        <v>3</v>
      </c>
      <c r="AC222" s="12" t="s">
        <v>1</v>
      </c>
      <c r="AD222" s="12" t="s">
        <v>141</v>
      </c>
      <c r="AE222" s="12" t="s">
        <v>18</v>
      </c>
      <c r="AF222" s="12" t="s">
        <v>17</v>
      </c>
      <c r="AG222" s="12" t="s">
        <v>5</v>
      </c>
      <c r="AH222" s="12" t="s">
        <v>3</v>
      </c>
      <c r="AI222" s="12" t="s">
        <v>3</v>
      </c>
      <c r="AJ222" s="12" t="s">
        <v>5</v>
      </c>
      <c r="AK222" s="12" t="s">
        <v>5</v>
      </c>
      <c r="AL222" s="12" t="s">
        <v>52</v>
      </c>
      <c r="AM222" s="12" t="s">
        <v>14</v>
      </c>
      <c r="AN222" s="12" t="s">
        <v>47</v>
      </c>
      <c r="AO222" s="12" t="s">
        <v>4</v>
      </c>
      <c r="AP222" s="12" t="s">
        <v>11</v>
      </c>
      <c r="AQ222" s="12" t="s">
        <v>8</v>
      </c>
      <c r="AR222" s="12" t="s">
        <v>49</v>
      </c>
      <c r="AS222" s="12" t="s">
        <v>67</v>
      </c>
      <c r="AT222" s="12" t="s">
        <v>11</v>
      </c>
      <c r="AU222" s="12" t="s">
        <v>11</v>
      </c>
      <c r="AV222" s="12" t="s">
        <v>10</v>
      </c>
      <c r="AW222" s="12" t="s">
        <v>10</v>
      </c>
      <c r="AX222" s="12" t="s">
        <v>88</v>
      </c>
      <c r="AY222" s="12" t="s">
        <v>45</v>
      </c>
      <c r="AZ222" s="12" t="s">
        <v>5</v>
      </c>
      <c r="BA222" s="12" t="s">
        <v>5</v>
      </c>
      <c r="BB222" s="16" t="s">
        <v>5</v>
      </c>
      <c r="BC222" s="15" t="s">
        <v>4</v>
      </c>
      <c r="BD222" s="12" t="s">
        <v>1</v>
      </c>
      <c r="BE222" s="12" t="s">
        <v>5</v>
      </c>
      <c r="BF222" s="12" t="s">
        <v>47</v>
      </c>
      <c r="BG222" s="12" t="s">
        <v>5</v>
      </c>
      <c r="BH222" s="12" t="s">
        <v>45</v>
      </c>
      <c r="BI222" s="12" t="s">
        <v>47</v>
      </c>
      <c r="BJ222" s="12" t="s">
        <v>90</v>
      </c>
      <c r="BK222" s="12" t="s">
        <v>5</v>
      </c>
      <c r="BL222" s="12" t="s">
        <v>45</v>
      </c>
      <c r="BM222" s="12" t="s">
        <v>2</v>
      </c>
      <c r="BN222" s="12" t="s">
        <v>49</v>
      </c>
      <c r="BO222" s="12" t="s">
        <v>5</v>
      </c>
      <c r="BP222" s="12" t="s">
        <v>45</v>
      </c>
      <c r="BQ222" s="12" t="s">
        <v>5</v>
      </c>
      <c r="BR222" s="12" t="s">
        <v>47</v>
      </c>
      <c r="BS222" s="12" t="s">
        <v>8</v>
      </c>
      <c r="BT222" s="12" t="s">
        <v>6</v>
      </c>
      <c r="BU222" s="12" t="s">
        <v>46</v>
      </c>
      <c r="BV222" s="14" t="s">
        <v>4</v>
      </c>
      <c r="BW222" s="12" t="s">
        <v>5</v>
      </c>
      <c r="BX222" s="12" t="s">
        <v>4</v>
      </c>
      <c r="BY222" s="12" t="s">
        <v>3</v>
      </c>
      <c r="BZ222" s="12" t="s">
        <v>4</v>
      </c>
      <c r="CA222" s="12" t="s">
        <v>5</v>
      </c>
      <c r="CB222" s="12" t="s">
        <v>4</v>
      </c>
      <c r="CC222" s="12" t="s">
        <v>5</v>
      </c>
      <c r="CD222" s="12" t="s">
        <v>7</v>
      </c>
      <c r="CE222" s="12" t="s">
        <v>10</v>
      </c>
      <c r="CF222" s="12" t="s">
        <v>45</v>
      </c>
      <c r="CG222" s="12" t="s">
        <v>3</v>
      </c>
      <c r="CH222" s="12" t="s">
        <v>1</v>
      </c>
      <c r="CI222" s="12" t="s">
        <v>1</v>
      </c>
      <c r="CJ222" s="12" t="s">
        <v>1</v>
      </c>
      <c r="CK222" s="12" t="s">
        <v>1</v>
      </c>
      <c r="CL222" s="12" t="s">
        <v>5</v>
      </c>
      <c r="CM222" s="12" t="s">
        <v>46</v>
      </c>
      <c r="CN222" s="12" t="s">
        <v>5</v>
      </c>
      <c r="CO222" s="12" t="s">
        <v>5</v>
      </c>
      <c r="CP222" s="12" t="s">
        <v>5</v>
      </c>
      <c r="CQ222" s="12" t="s">
        <v>3</v>
      </c>
      <c r="CR222" s="12" t="s">
        <v>5</v>
      </c>
      <c r="CS222" s="12" t="s">
        <v>6</v>
      </c>
      <c r="CT222" s="12" t="s">
        <v>5</v>
      </c>
      <c r="CU222" s="12" t="s">
        <v>4</v>
      </c>
      <c r="CV222" s="21" t="s">
        <v>140</v>
      </c>
      <c r="CW222" t="s">
        <v>43</v>
      </c>
      <c r="CX222">
        <f>IFERROR(VLOOKUP(K222,'[1]Lista Lideres'!$A$1:$B$350,2,0),0)</f>
        <v>0</v>
      </c>
      <c r="CY222" t="str">
        <f t="shared" si="3"/>
        <v>45563,0048393403,México,36+ años,Femenino,Licenciada ,Como empleado de una empresa,Japón ,&lt;5 años,&lt;5 años,Ingeniera de inteligencia artificial ,Software development analyst ,NTT data ,&gt;500 empleados.,Empresa que desarrolla software a medida partiendo desde cero,Multinacional,Muy Frecuentemente,Alto,4-5 días,Ninguno,Nunca,Nunca,Nunca,Ninguna,Híbrida casa (más días en casa que en la oficina),Impuesta por la empresa,En desacuerdo,Igual que cuando iba todos los días a la oficina,Mucho Mayor que cuando iba todos los días a la oficina,Menor que cuando iba todos los días a la oficina,Diferentes que cuando iba todos los días a la oficina, ahora necesito más horas para hacer lo mismo,Todas por videoconferencia,Mayor que cuando eran en la oficina,Mayor que cuando iba todos los días a la oficina,Mucho Mayor que cuando iba todos los días a la oficina,Mucho Mayor que cuando iba todos los días a la oficina,Mayor que cuando iba todos los días a la oficina,Mayor que cuando iba todos los días a la oficina,Mejora mucho mi desempeño en el trabajo,Mejoran mi productividad,Mucho mayor que cuando iba todos los días a la oficina,Igual que cuando iba todos los días a la oficina,Mucho más que cuando iba todos los días a la oficina,Más que cuando iba todos los días a la oficina,Menos que cuando iba todos los días a la oficina,Mucho menos que cuando iba todos los días a la oficina,Mucho más que cuando iba todos los días a la oficina,Mucho más que cuando iba todos los días a la oficina,Mas que cuando iba todos los días a la oficina,Mas que cuando iba todos los días a la oficina,Mucho mas que cuando iba todos los días a la oficina,Mayores que cuando iba todos los días a la oficina,Mayor que cuando iba todos los días a la oficina,Mayor que cuando iba todos los días a la oficina,Mayor que cuando iba todos los días a la oficina,Igual que cuando iba todos los días a la oficina,Menor que cuando iba todos los días a la oficina,Mayor que cuando iba todos los días a la oficina,Mucho mayor que cuando iba todos los días a la oficina,Mayor que cuando iba todos los días a la oficina,Mayores que cuando iba todos los días a la oficina,Mucho mayor que cuando iba todos los días a la oficina,Mucho mayores que cuando iba todos los días a la oficina,Mayor que cuando iba todos los días a la oficina,Mayores que cuando iba todos los días a la oficina,Iguales que cuando iba todos los días a la oficina,Menos que cuando iba todos los días a la oficina,Mayor que cuando iba todos los días a la oficina,Mayores que cuando iba todos los días a la oficina,Mayor que cuando iba todos los días a la oficina,Mucho mayor que cuando iba todos los días a la oficina,Más que cuando iba todos los días a la oficina,Menores que cuando iba todos los días a la oficina,Mejor que cuando iba todos los días a la oficina,Igual que cuando iba todos los días a la oficina,Mayor que cuando iba todos los días a la oficina,Igual que cuando iba todos los días a la oficina,Mucho Mayor que cuando iba todos los días a la oficina,Igual que cuando iba todos los días a la oficina,Mayor que cuando iba todos los días a la oficina,Igual que cuando iba todos los días a la oficina,Mayor que cuando iba todos los días a la oficina,Mucho menor que cuando iba todos los días a la oficina,Mas que cuando iba todos los días a la oficina,Mayores que cuando iba todos los días a la oficina,Mucho Mayor que cuando iba todos los días a la oficina,Menor que cuando iba todos los días a la oficina,Menor que cuando iba todos los días a la oficina,Menor que cuando iba todos los días a la oficina,Menor que cuando iba todos los días a la oficina,Mayor que cuando iba todos los días a la oficina,Mejor que cuando iba todos los días a la oficina,Mayor que cuando iba todos los días a la oficina,Mayor que cuando iba todos los días a la oficina,Mayor que cuando iba todos los días a la oficina,Mucho Mayor que cuando iba todos los días a la oficina,Mayor que cuando iba todos los días a la oficina,Menores que cuando iba todos los días a la oficina,Mayor que cuando iba todos los días a la oficina,Igual que cuando iba todos los días a la oficina,camile.pivac@gmail.com,301+ empleados,0</v>
      </c>
    </row>
    <row r="223" spans="1:103" ht="14.4" hidden="1" x14ac:dyDescent="0.3">
      <c r="A223" s="13">
        <v>45562.986665706019</v>
      </c>
      <c r="B223" s="12" t="s">
        <v>38</v>
      </c>
      <c r="C223" s="6" t="s">
        <v>42</v>
      </c>
      <c r="D223" s="6" t="s">
        <v>41</v>
      </c>
      <c r="E223" s="6" t="s">
        <v>66</v>
      </c>
      <c r="F223" s="6" t="s">
        <v>39</v>
      </c>
      <c r="G223" s="6" t="s">
        <v>65</v>
      </c>
      <c r="H223" s="6" t="s">
        <v>36</v>
      </c>
      <c r="I223" s="6" t="s">
        <v>36</v>
      </c>
      <c r="J223" s="6" t="s">
        <v>139</v>
      </c>
      <c r="K223" s="6" t="s">
        <v>138</v>
      </c>
      <c r="L223" s="6" t="s">
        <v>137</v>
      </c>
      <c r="M223" s="6" t="s">
        <v>60</v>
      </c>
      <c r="N223" s="6" t="s">
        <v>96</v>
      </c>
      <c r="O223" s="6" t="s">
        <v>30</v>
      </c>
      <c r="P223" s="6" t="s">
        <v>29</v>
      </c>
      <c r="Q223" s="11" t="s">
        <v>28</v>
      </c>
      <c r="R223" s="6" t="s">
        <v>27</v>
      </c>
      <c r="S223" s="6" t="s">
        <v>26</v>
      </c>
      <c r="T223" s="6" t="s">
        <v>136</v>
      </c>
      <c r="U223" s="10" t="s">
        <v>136</v>
      </c>
      <c r="V223" s="10" t="s">
        <v>136</v>
      </c>
      <c r="W223" s="10" t="s">
        <v>135</v>
      </c>
      <c r="X223" s="6" t="s">
        <v>73</v>
      </c>
      <c r="Y223" s="6" t="s">
        <v>72</v>
      </c>
      <c r="Z223" s="6" t="s">
        <v>92</v>
      </c>
      <c r="AA223" s="6" t="s">
        <v>4</v>
      </c>
      <c r="AB223" s="6" t="s">
        <v>1</v>
      </c>
      <c r="AC223" s="6" t="s">
        <v>4</v>
      </c>
      <c r="AD223" s="6" t="s">
        <v>2</v>
      </c>
      <c r="AE223" s="6" t="s">
        <v>18</v>
      </c>
      <c r="AF223" s="6" t="s">
        <v>70</v>
      </c>
      <c r="AG223" s="6" t="s">
        <v>5</v>
      </c>
      <c r="AH223" s="6" t="s">
        <v>5</v>
      </c>
      <c r="AI223" s="6" t="s">
        <v>5</v>
      </c>
      <c r="AJ223" s="6" t="s">
        <v>5</v>
      </c>
      <c r="AK223" s="6" t="s">
        <v>4</v>
      </c>
      <c r="AL223" s="6" t="s">
        <v>75</v>
      </c>
      <c r="AM223" s="6" t="s">
        <v>14</v>
      </c>
      <c r="AN223" s="6" t="s">
        <v>1</v>
      </c>
      <c r="AO223" s="6" t="s">
        <v>1</v>
      </c>
      <c r="AP223" s="6" t="s">
        <v>8</v>
      </c>
      <c r="AQ223" s="6" t="s">
        <v>8</v>
      </c>
      <c r="AR223" s="6" t="s">
        <v>4</v>
      </c>
      <c r="AS223" s="6" t="s">
        <v>8</v>
      </c>
      <c r="AT223" s="6" t="s">
        <v>4</v>
      </c>
      <c r="AU223" s="6" t="s">
        <v>4</v>
      </c>
      <c r="AV223" s="6" t="s">
        <v>4</v>
      </c>
      <c r="AW223" s="6" t="s">
        <v>4</v>
      </c>
      <c r="AX223" s="6" t="s">
        <v>4</v>
      </c>
      <c r="AY223" s="6" t="s">
        <v>2</v>
      </c>
      <c r="AZ223" s="6" t="s">
        <v>4</v>
      </c>
      <c r="BA223" s="6" t="s">
        <v>5</v>
      </c>
      <c r="BB223" s="9" t="s">
        <v>1</v>
      </c>
      <c r="BC223" s="8" t="s">
        <v>5</v>
      </c>
      <c r="BD223" s="6" t="s">
        <v>1</v>
      </c>
      <c r="BE223" s="6" t="s">
        <v>1</v>
      </c>
      <c r="BF223" s="6" t="s">
        <v>1</v>
      </c>
      <c r="BG223" s="6" t="s">
        <v>5</v>
      </c>
      <c r="BH223" s="6" t="s">
        <v>45</v>
      </c>
      <c r="BI223" s="6" t="s">
        <v>5</v>
      </c>
      <c r="BJ223" s="6" t="s">
        <v>6</v>
      </c>
      <c r="BK223" s="6" t="s">
        <v>5</v>
      </c>
      <c r="BL223" s="6" t="s">
        <v>45</v>
      </c>
      <c r="BM223" s="6" t="s">
        <v>45</v>
      </c>
      <c r="BN223" s="6" t="s">
        <v>4</v>
      </c>
      <c r="BO223" s="6" t="s">
        <v>5</v>
      </c>
      <c r="BP223" s="6" t="s">
        <v>6</v>
      </c>
      <c r="BQ223" s="6" t="s">
        <v>5</v>
      </c>
      <c r="BR223" s="6" t="s">
        <v>5</v>
      </c>
      <c r="BS223" s="6" t="s">
        <v>49</v>
      </c>
      <c r="BT223" s="6" t="s">
        <v>45</v>
      </c>
      <c r="BU223" s="6" t="s">
        <v>4</v>
      </c>
      <c r="BV223" s="7" t="s">
        <v>5</v>
      </c>
      <c r="BW223" s="6" t="s">
        <v>5</v>
      </c>
      <c r="BX223" s="6" t="s">
        <v>47</v>
      </c>
      <c r="BY223" s="6" t="s">
        <v>5</v>
      </c>
      <c r="BZ223" s="6" t="s">
        <v>5</v>
      </c>
      <c r="CA223" s="6" t="s">
        <v>5</v>
      </c>
      <c r="CB223" s="6" t="s">
        <v>5</v>
      </c>
      <c r="CC223" s="6" t="s">
        <v>1</v>
      </c>
      <c r="CD223" s="6" t="s">
        <v>4</v>
      </c>
      <c r="CE223" s="6" t="s">
        <v>4</v>
      </c>
      <c r="CF223" s="6" t="s">
        <v>6</v>
      </c>
      <c r="CG223" s="6" t="s">
        <v>5</v>
      </c>
      <c r="CH223" s="6" t="s">
        <v>3</v>
      </c>
      <c r="CI223" s="6" t="s">
        <v>4</v>
      </c>
      <c r="CJ223" s="6" t="s">
        <v>1</v>
      </c>
      <c r="CK223" s="6" t="s">
        <v>1</v>
      </c>
      <c r="CL223" s="6" t="s">
        <v>5</v>
      </c>
      <c r="CM223" s="6" t="s">
        <v>46</v>
      </c>
      <c r="CN223" s="6" t="s">
        <v>5</v>
      </c>
      <c r="CO223" s="6" t="s">
        <v>1</v>
      </c>
      <c r="CP223" s="6" t="s">
        <v>5</v>
      </c>
      <c r="CQ223" s="6" t="s">
        <v>5</v>
      </c>
      <c r="CR223" s="6" t="s">
        <v>1</v>
      </c>
      <c r="CS223" s="6" t="s">
        <v>6</v>
      </c>
      <c r="CT223" s="6" t="s">
        <v>5</v>
      </c>
      <c r="CU223" s="6" t="s">
        <v>5</v>
      </c>
      <c r="CV223" s="18"/>
      <c r="CW223" t="s">
        <v>43</v>
      </c>
      <c r="CX223">
        <f>IFERROR(VLOOKUP(K223,'[1]Lista Lideres'!$A$1:$B$350,2,0),0)</f>
        <v>0</v>
      </c>
      <c r="CY223" t="str">
        <f t="shared" si="3"/>
        <v>45562,986665706,México,36+ años,Masculino,Licenciatura,Como empleado de una empresa,USA,5-10 años,5-10 años,Ingeniero de datos,Ingeniero de cyber seguridad,Thermo Fisher Scientific,&gt;500 empleados.,Empresa que desarrolla software a medida partiendo desde cero,Multinacional,Frecuentemente,Alto,4-5 días,Ninguno,ninguna,ninguna,ninguna,comidas, parking gratuito,Remota ( todos los días en casa),Consensuada por las dos partes,Totalmente en desacuerdo,Igual que cuando iba todos los días a la oficina,Menor que cuando iba todos los días a la oficina,Igual que cuando iba todos los días a la oficina,Iguales que cuando iba todos los días a la oficina,Todas por videoconferencia,Menor que cuando eran en la oficina,Mayor que cuando iba todos los días a la oficina,Mayor que cuando iba todos los días a la oficina,Mayor que cuando iba todos los días a la oficina,Mayor que cuando iba todos los días a la oficina,Igual que cuando iba todos los días a la oficina,Mejora mi desempeño en el trabajo,Mejoran mi productividad,Menor que cuando iba todos los días a la oficina,Menor que cuando iba todos los días a la oficina,Más que cuando iba todos los días a la oficina,Más que cuando iba todos los días a la oficina,Igual que cuando iba todos los días a la oficina,Más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oficina,Menor que cuando iba todos los días a la oficina,Mayor que cuando iba todos los días a la oficina,Menor que cuando iba todos los días a la oficina,Menor que cuando iba todos los días a la oficina,Menor que cuando iba todos los días a la oficina,Mayor que cuando iba todos los días a la oficina,Mayores que cuando iba todos los días a la oficina,Mayor que cuando iba todos los días a la oficina,Menores que cuando iba todos los días a la oficina,Mayor que cuando iba todos los días a la oficina,Mayores que cuando iba todos los días a la oficina,Mayores que cuando iba todos los días a la oficina,Igual que cuando iba todos los días a la oficina,Mayor que cuando iba todos los días a la oficina,Menores que cuando iba todos los días a la oficina,Mayor que cuando iba todos los días a la oficina,Mayor que cuando iba todos los días a la oficina,Menos que cuando iba todos los días a la oficina,Mayores que cuando iba todos los días a la oficina,Igual que cuando iba todos los días a la oficina,Mayor que cuando iba todos los días a la oficina,Mayor que cuando iba todos los días a la oficina,Mucho mayor que cuando iba todos los días a la oficina,Mayor que cuando iba todos los días a la oficina,Mayor que cuando iba todos los días a la oficina,Mayor que cuando iba todos los días a la oficina,Mayor que cuando iba todos los días a la oficina,Menor que cuando iba todos los días a la oficina,Igual que cuando iba todos los días a la oficina,Igual que cuando iba todos los días a la oficina,Menores que cuando iba todos los días a la oficina,Mayor que cuando iba todos los días a la oficina,Mucho Mayor que cuando iba todos los días a la oficina,Igual que cuando iba todos los días a la oficina,Menor que cuando iba todos los días a la oficina,Menor que cuando iba todos los días a la oficina,Mayor que cuando iba todos los días a la oficina,Mejor que cuando iba todos los días a la oficina,Mayor que cuando iba todos los días a la oficina,Menor que cuando iba todos los días a la oficina,Mayor que cuando iba todos los días a la oficina,Mayor que cuando iba todos los días a la oficina,Menor que cuando iba todos los días a la oficina,Menores que cuando iba todos los días a la oficina,Mayor que cuando iba todos los días a la oficina,Mayor que cuando iba todos los días a la oficina,,301+ empleados,0</v>
      </c>
    </row>
    <row r="224" spans="1:103" ht="14.4" hidden="1" x14ac:dyDescent="0.3">
      <c r="A224" s="17">
        <v>45561.896572268517</v>
      </c>
      <c r="B224" s="12" t="s">
        <v>38</v>
      </c>
      <c r="C224" s="12" t="s">
        <v>42</v>
      </c>
      <c r="D224" s="12" t="s">
        <v>41</v>
      </c>
      <c r="E224" s="12" t="s">
        <v>134</v>
      </c>
      <c r="F224" s="12" t="s">
        <v>39</v>
      </c>
      <c r="G224" s="12" t="s">
        <v>133</v>
      </c>
      <c r="H224" s="12" t="s">
        <v>37</v>
      </c>
      <c r="I224" s="12" t="s">
        <v>36</v>
      </c>
      <c r="J224" s="12" t="s">
        <v>128</v>
      </c>
      <c r="K224" s="12" t="s">
        <v>128</v>
      </c>
      <c r="L224" s="20"/>
      <c r="M224" s="12" t="s">
        <v>60</v>
      </c>
      <c r="N224" s="12" t="s">
        <v>96</v>
      </c>
      <c r="O224" s="12" t="s">
        <v>30</v>
      </c>
      <c r="P224" s="12" t="s">
        <v>58</v>
      </c>
      <c r="Q224" s="11" t="s">
        <v>28</v>
      </c>
      <c r="R224" s="12" t="s">
        <v>27</v>
      </c>
      <c r="S224" s="12" t="s">
        <v>26</v>
      </c>
      <c r="T224" s="20"/>
      <c r="U224" s="12" t="s">
        <v>132</v>
      </c>
      <c r="V224" s="20"/>
      <c r="W224" s="20"/>
      <c r="X224" s="12" t="s">
        <v>21</v>
      </c>
      <c r="Y224" s="12" t="s">
        <v>20</v>
      </c>
      <c r="Z224" s="12" t="s">
        <v>19</v>
      </c>
      <c r="AA224" s="12" t="s">
        <v>1</v>
      </c>
      <c r="AB224" s="12" t="s">
        <v>7</v>
      </c>
      <c r="AC224" s="12" t="s">
        <v>7</v>
      </c>
      <c r="AD224" s="12" t="s">
        <v>55</v>
      </c>
      <c r="AE224" s="12" t="s">
        <v>76</v>
      </c>
      <c r="AF224" s="12" t="s">
        <v>17</v>
      </c>
      <c r="AG224" s="12" t="s">
        <v>4</v>
      </c>
      <c r="AH224" s="12" t="s">
        <v>4</v>
      </c>
      <c r="AI224" s="12" t="s">
        <v>4</v>
      </c>
      <c r="AJ224" s="12" t="s">
        <v>4</v>
      </c>
      <c r="AK224" s="12" t="s">
        <v>53</v>
      </c>
      <c r="AL224" s="12" t="s">
        <v>75</v>
      </c>
      <c r="AM224" s="12" t="s">
        <v>14</v>
      </c>
      <c r="AN224" s="12" t="s">
        <v>1</v>
      </c>
      <c r="AO224" s="12" t="s">
        <v>4</v>
      </c>
      <c r="AP224" s="12" t="s">
        <v>8</v>
      </c>
      <c r="AQ224" s="12" t="s">
        <v>4</v>
      </c>
      <c r="AR224" s="12" t="s">
        <v>4</v>
      </c>
      <c r="AS224" s="12" t="s">
        <v>67</v>
      </c>
      <c r="AT224" s="12" t="s">
        <v>11</v>
      </c>
      <c r="AU224" s="12" t="s">
        <v>4</v>
      </c>
      <c r="AV224" s="12" t="s">
        <v>11</v>
      </c>
      <c r="AW224" s="12" t="s">
        <v>88</v>
      </c>
      <c r="AX224" s="12" t="s">
        <v>10</v>
      </c>
      <c r="AY224" s="12" t="s">
        <v>2</v>
      </c>
      <c r="AZ224" s="12" t="s">
        <v>4</v>
      </c>
      <c r="BA224" s="12" t="s">
        <v>4</v>
      </c>
      <c r="BB224" s="16" t="s">
        <v>1</v>
      </c>
      <c r="BC224" s="15" t="s">
        <v>4</v>
      </c>
      <c r="BD224" s="12" t="s">
        <v>4</v>
      </c>
      <c r="BE224" s="12" t="s">
        <v>4</v>
      </c>
      <c r="BF224" s="12" t="s">
        <v>4</v>
      </c>
      <c r="BG224" s="12" t="s">
        <v>47</v>
      </c>
      <c r="BH224" s="12" t="s">
        <v>2</v>
      </c>
      <c r="BI224" s="12" t="s">
        <v>4</v>
      </c>
      <c r="BJ224" s="12" t="s">
        <v>2</v>
      </c>
      <c r="BK224" s="12" t="s">
        <v>4</v>
      </c>
      <c r="BL224" s="12" t="s">
        <v>2</v>
      </c>
      <c r="BM224" s="12" t="s">
        <v>2</v>
      </c>
      <c r="BN224" s="12" t="s">
        <v>4</v>
      </c>
      <c r="BO224" s="12" t="s">
        <v>1</v>
      </c>
      <c r="BP224" s="12" t="s">
        <v>6</v>
      </c>
      <c r="BQ224" s="12" t="s">
        <v>4</v>
      </c>
      <c r="BR224" s="12" t="s">
        <v>4</v>
      </c>
      <c r="BS224" s="12" t="s">
        <v>4</v>
      </c>
      <c r="BT224" s="12" t="s">
        <v>2</v>
      </c>
      <c r="BU224" s="12" t="s">
        <v>4</v>
      </c>
      <c r="BV224" s="14" t="s">
        <v>4</v>
      </c>
      <c r="BW224" s="12" t="s">
        <v>5</v>
      </c>
      <c r="BX224" s="12" t="s">
        <v>47</v>
      </c>
      <c r="BY224" s="12" t="s">
        <v>4</v>
      </c>
      <c r="BZ224" s="12" t="s">
        <v>4</v>
      </c>
      <c r="CA224" s="12" t="s">
        <v>4</v>
      </c>
      <c r="CB224" s="12" t="s">
        <v>4</v>
      </c>
      <c r="CC224" s="12" t="s">
        <v>4</v>
      </c>
      <c r="CD224" s="12" t="s">
        <v>4</v>
      </c>
      <c r="CE224" s="12" t="s">
        <v>4</v>
      </c>
      <c r="CF224" s="12" t="s">
        <v>50</v>
      </c>
      <c r="CG224" s="12" t="s">
        <v>4</v>
      </c>
      <c r="CH224" s="12" t="s">
        <v>3</v>
      </c>
      <c r="CI224" s="12" t="s">
        <v>4</v>
      </c>
      <c r="CJ224" s="12" t="s">
        <v>1</v>
      </c>
      <c r="CK224" s="12" t="s">
        <v>4</v>
      </c>
      <c r="CL224" s="12" t="s">
        <v>4</v>
      </c>
      <c r="CM224" s="12" t="s">
        <v>4</v>
      </c>
      <c r="CN224" s="12" t="s">
        <v>5</v>
      </c>
      <c r="CO224" s="12" t="s">
        <v>7</v>
      </c>
      <c r="CP224" s="12" t="s">
        <v>4</v>
      </c>
      <c r="CQ224" s="12" t="s">
        <v>4</v>
      </c>
      <c r="CR224" s="12" t="s">
        <v>4</v>
      </c>
      <c r="CS224" s="12" t="s">
        <v>2</v>
      </c>
      <c r="CT224" s="12" t="s">
        <v>1</v>
      </c>
      <c r="CU224" s="12" t="s">
        <v>4</v>
      </c>
      <c r="CV224" s="21" t="s">
        <v>131</v>
      </c>
      <c r="CW224" t="s">
        <v>43</v>
      </c>
      <c r="CX224">
        <f>IFERROR(VLOOKUP(K224,'[1]Lista Lideres'!$A$1:$B$350,2,0),0)</f>
        <v>0</v>
      </c>
      <c r="CY224" t="str">
        <f t="shared" si="3"/>
        <v>45561,8965722685,México,36+ años,Masculino,Universidad,Como empleado de una empresa,Brasil,11-20 años,5-10 años,Ingeniero de Software,Ingeniero de Software,,&gt;500 empleados.,Empresa que desarrolla software a medida partiendo desde cero,Multinacional,Muy Frecuentemente,Alto,4-5 días,Ninguno,,Una semana cada tres meses,,,Híbrida casa (más días en casa que en la oficina),Impuesta por la empresa,En desacuerdo,Menor que cuando iba todos los días a la oficina,Mucho menor que cuando iba todos los días a la oficina,Mucho menor que cuando iba todos los días a la oficina,Muy diferentes que cuando iba todos los días a la oficina, ahora necesito muchas menos horas para hacer lo mismo,Casi todas por videoconferencia,Mayor que cuando eran en la oficina,Igual que cuando iba todos los días a la oficina,Igual que cuando iba todos los días a la oficina,Igual que cuando iba todos los días a la oficina,Igual que cuando iba todos los días a la oficina,Mucho Mejor que cuando iba todos los días a la oficina,Mejora mi desempeño en el trabajo,Mejoran mi productividad,Menor que cuando iba todos los días a la oficina,Igual que cuando iba todos los días a la oficina,Más que cuando iba todos los días a la oficina,Igual que cuando iba todos los días a la oficina,Igual que cuando iba todos los días a la oficina,Mucho menos que cuando iba todos los días a la oficina,Mucho más que cuando iba todos los días a la oficina,Igual que cuando iba todos los días a la oficina,Mucho más que cuando iba todos los días a la oficina,Mucho mas que cuando iba todos los días a la oficina,Mas que cuando iba todos los días a la oficina,Iguales que cuando iba todos los días a la oficina,Igual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oficina,Mucho mayor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oficina,Menor que cuando iba todos los días a la oficina,Menores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oficina,Igual que cuando iba todos los días a la oficina,Mayor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oficina,Mucho menores que cuando iba todos los días a la oficina,Igual que cuando iba todos los días a la oficina,Mucho Mayor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oficina,Mayor que cuando iba todos los días a la oficina,Mucho menor que cuando iba todos los días a la oficina,Igual que cuando iba todos los días a la oficina,Igual que cuando iba todos los días a la oficina,Igual que cuando iba todos los días a la oficina,Iguales que cuando iba todos los días a la oficina,Menor que cuando iba todos los días a la oficina,Igual que cuando iba todos los días a la oficina,arturovm@outlook.com,301+ empleados,0</v>
      </c>
    </row>
    <row r="225" spans="1:103" ht="14.4" hidden="1" x14ac:dyDescent="0.3">
      <c r="A225" s="13">
        <v>45563.783764328706</v>
      </c>
      <c r="B225" s="12" t="s">
        <v>38</v>
      </c>
      <c r="C225" s="6" t="s">
        <v>42</v>
      </c>
      <c r="D225" s="6" t="s">
        <v>41</v>
      </c>
      <c r="E225" s="6" t="s">
        <v>130</v>
      </c>
      <c r="F225" s="6" t="s">
        <v>39</v>
      </c>
      <c r="G225" s="6" t="s">
        <v>129</v>
      </c>
      <c r="H225" s="6" t="s">
        <v>64</v>
      </c>
      <c r="I225" s="6" t="s">
        <v>64</v>
      </c>
      <c r="J225" s="6" t="s">
        <v>128</v>
      </c>
      <c r="K225" s="6" t="s">
        <v>128</v>
      </c>
      <c r="L225" s="19"/>
      <c r="M225" s="6" t="s">
        <v>60</v>
      </c>
      <c r="N225" s="6" t="s">
        <v>96</v>
      </c>
      <c r="O225" s="6" t="s">
        <v>30</v>
      </c>
      <c r="P225" s="6" t="s">
        <v>58</v>
      </c>
      <c r="Q225" s="11" t="s">
        <v>28</v>
      </c>
      <c r="R225" s="6" t="s">
        <v>27</v>
      </c>
      <c r="S225" s="6" t="s">
        <v>26</v>
      </c>
      <c r="T225" s="6" t="s">
        <v>127</v>
      </c>
      <c r="U225" s="19"/>
      <c r="V225" s="19"/>
      <c r="W225" s="19"/>
      <c r="X225" s="6" t="s">
        <v>73</v>
      </c>
      <c r="Y225" s="6" t="s">
        <v>72</v>
      </c>
      <c r="Z225" s="6" t="s">
        <v>119</v>
      </c>
      <c r="AA225" s="6" t="s">
        <v>4</v>
      </c>
      <c r="AB225" s="6" t="s">
        <v>1</v>
      </c>
      <c r="AC225" s="6" t="s">
        <v>5</v>
      </c>
      <c r="AD225" s="6" t="s">
        <v>77</v>
      </c>
      <c r="AE225" s="6" t="s">
        <v>18</v>
      </c>
      <c r="AF225" s="6" t="s">
        <v>70</v>
      </c>
      <c r="AG225" s="6" t="s">
        <v>3</v>
      </c>
      <c r="AH225" s="6" t="s">
        <v>3</v>
      </c>
      <c r="AI225" s="6" t="s">
        <v>3</v>
      </c>
      <c r="AJ225" s="6" t="s">
        <v>5</v>
      </c>
      <c r="AK225" s="6" t="s">
        <v>53</v>
      </c>
      <c r="AL225" s="6" t="s">
        <v>52</v>
      </c>
      <c r="AM225" s="6" t="s">
        <v>14</v>
      </c>
      <c r="AN225" s="6" t="s">
        <v>1</v>
      </c>
      <c r="AO225" s="6" t="s">
        <v>1</v>
      </c>
      <c r="AP225" s="6" t="s">
        <v>4</v>
      </c>
      <c r="AQ225" s="6" t="s">
        <v>4</v>
      </c>
      <c r="AR225" s="6" t="s">
        <v>4</v>
      </c>
      <c r="AS225" s="6" t="s">
        <v>4</v>
      </c>
      <c r="AT225" s="6" t="s">
        <v>49</v>
      </c>
      <c r="AU225" s="6" t="s">
        <v>4</v>
      </c>
      <c r="AV225" s="6" t="s">
        <v>4</v>
      </c>
      <c r="AW225" s="6" t="s">
        <v>49</v>
      </c>
      <c r="AX225" s="6" t="s">
        <v>49</v>
      </c>
      <c r="AY225" s="6" t="s">
        <v>87</v>
      </c>
      <c r="AZ225" s="6" t="s">
        <v>3</v>
      </c>
      <c r="BA225" s="6" t="s">
        <v>3</v>
      </c>
      <c r="BB225" s="9" t="s">
        <v>7</v>
      </c>
      <c r="BC225" s="8" t="s">
        <v>3</v>
      </c>
      <c r="BD225" s="6" t="s">
        <v>1</v>
      </c>
      <c r="BE225" s="6" t="s">
        <v>1</v>
      </c>
      <c r="BF225" s="6" t="s">
        <v>1</v>
      </c>
      <c r="BG225" s="6" t="s">
        <v>47</v>
      </c>
      <c r="BH225" s="6" t="s">
        <v>2</v>
      </c>
      <c r="BI225" s="6" t="s">
        <v>4</v>
      </c>
      <c r="BJ225" s="6" t="s">
        <v>2</v>
      </c>
      <c r="BK225" s="6" t="s">
        <v>47</v>
      </c>
      <c r="BL225" s="6" t="s">
        <v>45</v>
      </c>
      <c r="BM225" s="6" t="s">
        <v>2</v>
      </c>
      <c r="BN225" s="6" t="s">
        <v>4</v>
      </c>
      <c r="BO225" s="6" t="s">
        <v>5</v>
      </c>
      <c r="BP225" s="6" t="s">
        <v>50</v>
      </c>
      <c r="BQ225" s="6" t="s">
        <v>7</v>
      </c>
      <c r="BR225" s="6" t="s">
        <v>5</v>
      </c>
      <c r="BS225" s="6" t="s">
        <v>4</v>
      </c>
      <c r="BT225" s="6" t="s">
        <v>6</v>
      </c>
      <c r="BU225" s="6" t="s">
        <v>109</v>
      </c>
      <c r="BV225" s="7" t="s">
        <v>5</v>
      </c>
      <c r="BW225" s="6" t="s">
        <v>5</v>
      </c>
      <c r="BX225" s="6" t="s">
        <v>47</v>
      </c>
      <c r="BY225" s="6" t="s">
        <v>4</v>
      </c>
      <c r="BZ225" s="6" t="s">
        <v>5</v>
      </c>
      <c r="CA225" s="6" t="s">
        <v>5</v>
      </c>
      <c r="CB225" s="6" t="s">
        <v>3</v>
      </c>
      <c r="CC225" s="6" t="s">
        <v>3</v>
      </c>
      <c r="CD225" s="6" t="s">
        <v>4</v>
      </c>
      <c r="CE225" s="6" t="s">
        <v>4</v>
      </c>
      <c r="CF225" s="6" t="s">
        <v>2</v>
      </c>
      <c r="CG225" s="6" t="s">
        <v>3</v>
      </c>
      <c r="CH225" s="6" t="s">
        <v>3</v>
      </c>
      <c r="CI225" s="6" t="s">
        <v>4</v>
      </c>
      <c r="CJ225" s="6" t="s">
        <v>1</v>
      </c>
      <c r="CK225" s="6" t="s">
        <v>1</v>
      </c>
      <c r="CL225" s="6" t="s">
        <v>3</v>
      </c>
      <c r="CM225" s="6" t="s">
        <v>46</v>
      </c>
      <c r="CN225" s="6" t="s">
        <v>4</v>
      </c>
      <c r="CO225" s="6" t="s">
        <v>7</v>
      </c>
      <c r="CP225" s="6" t="s">
        <v>4</v>
      </c>
      <c r="CQ225" s="6" t="s">
        <v>5</v>
      </c>
      <c r="CR225" s="6" t="s">
        <v>4</v>
      </c>
      <c r="CS225" s="6" t="s">
        <v>6</v>
      </c>
      <c r="CT225" s="6" t="s">
        <v>1</v>
      </c>
      <c r="CU225" s="6" t="s">
        <v>5</v>
      </c>
      <c r="CV225" s="18"/>
      <c r="CW225" t="s">
        <v>43</v>
      </c>
      <c r="CX225">
        <f>IFERROR(VLOOKUP(K225,'[1]Lista Lideres'!$A$1:$B$350,2,0),0)</f>
        <v>0</v>
      </c>
      <c r="CY225" t="str">
        <f t="shared" si="3"/>
        <v>45563,7837643287,México,36+ años,Masculino,Licenciatura Universitaria,Como empleado de una empresa,Estados Unidos ,&lt;5 años,&lt;5 años,Ingeniero de Software,Ingeniero de Software,,&gt;500 empleados.,Empresa que desarrolla software a medida partiendo desde cero,Multinacional,Muy Frecuentemente,Alto,4-5 días,Ninguno,Reuniones extraordinarias,,,,Remota ( todos los días en casa),Consensuada por las dos partes,De acuerdo,Igual que cuando iba todos los días a la oficina,Menor que cuando iba todos los días a la oficina,Mayor que cuando iba todos los días a la oficina,Diferentes que cuando iba todos los días a la oficina, ahora necesito menos horas para hacer lo mismo,Todas por videoconferencia,Menor que cuando eran en la oficina,Mucho Mayor que cuando iba todos los días a la oficina,Mucho Mayor que cuando iba todos los días a la oficina,Mucho Mayor que cuando iba todos los días a la oficina,Mayor que cuando iba todos los días a la oficina,Mucho Mejor que cuando iba todos los días a la oficina,Mejora mucho mi desempeño en el trabajo,Mejoran mi productividad,Menor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oficina,Menos que cuando iba todos los días a la oficina,Igual que cuando iba todos los días a la oficina,Igual que cuando iba todos los días a la oficina,Menos que cuando iba todos los días a la oficina,Menos que cuando iba todos los días a la oficina,Mucho Mayores que cuando iba todos los días a la oficina,Mucho Mayor que cuando iba todos los días a la oficina,Mucho Mayor que cuando iba todos los días a la oficina,Mucho menor que cuando iba todos los días a la oficina,Mucho Mayor que cuando iba todos los días a la oficina,Menor que cuando iba todos los días a la oficina,Menor que cuando iba todos los días a la oficina,Menor que cuando iba todos los días a la oficina,Mucho mayor que cuando iba todos los días a la oficina,Iguales que cuando iba todos los días a la oficina,Igual que cuando iba todos los días a la oficina,Iguales que cuando iba todos los días a la oficina,Mucho mayor que cuando iba todos los días a la oficina,Mayores que cuando iba todos los días a la oficina,Iguales que cuando iba todos los días a la oficina,Igual que cuando iba todos los días a la oficina,Mayor que cuando iba todos los días a la oficina,Mucho menores que cuando iba todos los días a la oficina,Mucho menor que cuando iba todos los días a la oficina,Mayor que cuando iba todos los días a la oficina,Igual que cuando iba todos los días a la oficina,Menores que cuando iba todos los días a la oficina,Mucho mejor que cuando iba todos los días a la oficina,Mayor que cuando iba todos los días a la oficina,Mayor que cuando iba todos los días a la oficina,Mucho mayor que cuando iba todos los días a la oficina,Igual que cuando iba todos los días a la oficina,Mayor que cuando iba todos los días a la oficina,Mayor que cuando iba todos los días a la oficina,Mucho Mayor que cuando iba todos los días a la oficina,Mucho Mayor que cuando iba todos los días a la oficina,Igual que cuando iba todos los días a la oficina,Igual que cuando iba todos los días a la oficina,Iguales que cuando iba todos los días a la oficina,Mucho Mayor que cuando iba todos los días a la oficina,Mucho Mayor que cuando iba todos los días a la oficina,Igual que cuando iba todos los días a la oficina,Menor que cuando iba todos los días a la oficina,Menor que cuando iba todos los días a la oficina,Mucho Mayor que cuando iba todos los días a la oficina,Mejor que cuando iba todos los días a la oficina,Igual que cuando iba todos los días a la oficina,Mucho menor que cuando iba todos los días a la oficina,Igual que cuando iba todos los días a la oficina,Mayor que cuando iba todos los días a la oficina,Igual que cuando iba todos los días a la oficina,Menores que cuando iba todos los días a la oficina,Menor que cuando iba todos los días a la oficina,Mayor que cuando iba todos los días a la oficina,,301+ empleados,0</v>
      </c>
    </row>
    <row r="226" spans="1:103" ht="13.8" hidden="1" x14ac:dyDescent="0.3">
      <c r="A226" s="17">
        <v>45566.29583127315</v>
      </c>
      <c r="B226" s="12" t="s">
        <v>38</v>
      </c>
      <c r="C226" s="12" t="s">
        <v>42</v>
      </c>
      <c r="D226" s="12" t="s">
        <v>41</v>
      </c>
      <c r="E226" s="12" t="s">
        <v>66</v>
      </c>
      <c r="F226" s="12" t="s">
        <v>39</v>
      </c>
      <c r="G226" s="12" t="s">
        <v>84</v>
      </c>
      <c r="H226" s="12" t="s">
        <v>36</v>
      </c>
      <c r="I226" s="12" t="s">
        <v>64</v>
      </c>
      <c r="J226" s="12" t="s">
        <v>126</v>
      </c>
      <c r="K226" s="12" t="s">
        <v>125</v>
      </c>
      <c r="L226" s="12" t="s">
        <v>124</v>
      </c>
      <c r="M226" s="12" t="s">
        <v>60</v>
      </c>
      <c r="N226" s="12" t="s">
        <v>96</v>
      </c>
      <c r="O226" s="12" t="s">
        <v>30</v>
      </c>
      <c r="P226" s="12" t="s">
        <v>58</v>
      </c>
      <c r="Q226" s="11" t="s">
        <v>28</v>
      </c>
      <c r="R226" s="12" t="s">
        <v>27</v>
      </c>
      <c r="S226" s="12" t="s">
        <v>26</v>
      </c>
      <c r="T226" s="12" t="s">
        <v>123</v>
      </c>
      <c r="U226" s="12" t="s">
        <v>122</v>
      </c>
      <c r="V226" s="12" t="s">
        <v>121</v>
      </c>
      <c r="W226" s="12" t="s">
        <v>120</v>
      </c>
      <c r="X226" s="12" t="s">
        <v>73</v>
      </c>
      <c r="Y226" s="12" t="s">
        <v>110</v>
      </c>
      <c r="Z226" s="12" t="s">
        <v>119</v>
      </c>
      <c r="AA226" s="12" t="s">
        <v>1</v>
      </c>
      <c r="AB226" s="12" t="s">
        <v>1</v>
      </c>
      <c r="AC226" s="12" t="s">
        <v>4</v>
      </c>
      <c r="AD226" s="12" t="s">
        <v>77</v>
      </c>
      <c r="AE226" s="12" t="s">
        <v>18</v>
      </c>
      <c r="AF226" s="12" t="s">
        <v>118</v>
      </c>
      <c r="AG226" s="12" t="s">
        <v>5</v>
      </c>
      <c r="AH226" s="12" t="s">
        <v>4</v>
      </c>
      <c r="AI226" s="12" t="s">
        <v>4</v>
      </c>
      <c r="AJ226" s="12" t="s">
        <v>1</v>
      </c>
      <c r="AK226" s="12" t="s">
        <v>5</v>
      </c>
      <c r="AL226" s="12" t="s">
        <v>52</v>
      </c>
      <c r="AM226" s="12" t="s">
        <v>14</v>
      </c>
      <c r="AN226" s="12" t="s">
        <v>4</v>
      </c>
      <c r="AO226" s="12" t="s">
        <v>4</v>
      </c>
      <c r="AP226" s="12" t="s">
        <v>4</v>
      </c>
      <c r="AQ226" s="12" t="s">
        <v>4</v>
      </c>
      <c r="AR226" s="12" t="s">
        <v>4</v>
      </c>
      <c r="AS226" s="12" t="s">
        <v>4</v>
      </c>
      <c r="AT226" s="12" t="s">
        <v>4</v>
      </c>
      <c r="AU226" s="12" t="s">
        <v>4</v>
      </c>
      <c r="AV226" s="12" t="s">
        <v>4</v>
      </c>
      <c r="AW226" s="12" t="s">
        <v>4</v>
      </c>
      <c r="AX226" s="12" t="s">
        <v>4</v>
      </c>
      <c r="AY226" s="12" t="s">
        <v>45</v>
      </c>
      <c r="AZ226" s="12" t="s">
        <v>5</v>
      </c>
      <c r="BA226" s="12" t="s">
        <v>5</v>
      </c>
      <c r="BB226" s="16" t="s">
        <v>1</v>
      </c>
      <c r="BC226" s="15" t="s">
        <v>5</v>
      </c>
      <c r="BD226" s="12" t="s">
        <v>4</v>
      </c>
      <c r="BE226" s="12" t="s">
        <v>4</v>
      </c>
      <c r="BF226" s="12" t="s">
        <v>4</v>
      </c>
      <c r="BG226" s="12" t="s">
        <v>5</v>
      </c>
      <c r="BH226" s="12" t="s">
        <v>2</v>
      </c>
      <c r="BI226" s="12" t="s">
        <v>4</v>
      </c>
      <c r="BJ226" s="12" t="s">
        <v>2</v>
      </c>
      <c r="BK226" s="12" t="s">
        <v>5</v>
      </c>
      <c r="BL226" s="12" t="s">
        <v>2</v>
      </c>
      <c r="BM226" s="12" t="s">
        <v>6</v>
      </c>
      <c r="BN226" s="12" t="s">
        <v>4</v>
      </c>
      <c r="BO226" s="12" t="s">
        <v>1</v>
      </c>
      <c r="BP226" s="12" t="s">
        <v>45</v>
      </c>
      <c r="BQ226" s="12" t="s">
        <v>1</v>
      </c>
      <c r="BR226" s="12" t="s">
        <v>4</v>
      </c>
      <c r="BS226" s="12" t="s">
        <v>8</v>
      </c>
      <c r="BT226" s="12" t="s">
        <v>2</v>
      </c>
      <c r="BU226" s="12" t="s">
        <v>4</v>
      </c>
      <c r="BV226" s="14" t="s">
        <v>4</v>
      </c>
      <c r="BW226" s="12" t="s">
        <v>4</v>
      </c>
      <c r="BX226" s="12" t="s">
        <v>47</v>
      </c>
      <c r="BY226" s="12" t="s">
        <v>5</v>
      </c>
      <c r="BZ226" s="12" t="s">
        <v>5</v>
      </c>
      <c r="CA226" s="12" t="s">
        <v>5</v>
      </c>
      <c r="CB226" s="12" t="s">
        <v>5</v>
      </c>
      <c r="CC226" s="12" t="s">
        <v>4</v>
      </c>
      <c r="CD226" s="12" t="s">
        <v>4</v>
      </c>
      <c r="CE226" s="12" t="s">
        <v>10</v>
      </c>
      <c r="CF226" s="12" t="s">
        <v>2</v>
      </c>
      <c r="CG226" s="12" t="s">
        <v>5</v>
      </c>
      <c r="CH226" s="12" t="s">
        <v>3</v>
      </c>
      <c r="CI226" s="12" t="s">
        <v>4</v>
      </c>
      <c r="CJ226" s="12" t="s">
        <v>4</v>
      </c>
      <c r="CK226" s="12" t="s">
        <v>4</v>
      </c>
      <c r="CL226" s="12" t="s">
        <v>4</v>
      </c>
      <c r="CM226" s="12" t="s">
        <v>4</v>
      </c>
      <c r="CN226" s="12" t="s">
        <v>5</v>
      </c>
      <c r="CO226" s="12" t="s">
        <v>4</v>
      </c>
      <c r="CP226" s="12" t="s">
        <v>4</v>
      </c>
      <c r="CQ226" s="12" t="s">
        <v>4</v>
      </c>
      <c r="CR226" s="12" t="s">
        <v>4</v>
      </c>
      <c r="CS226" s="12" t="s">
        <v>2</v>
      </c>
      <c r="CT226" s="12" t="s">
        <v>5</v>
      </c>
      <c r="CU226" s="12" t="s">
        <v>5</v>
      </c>
      <c r="CV226" s="10" t="s">
        <v>117</v>
      </c>
      <c r="CW226" t="s">
        <v>43</v>
      </c>
      <c r="CX226">
        <f>IFERROR(VLOOKUP(K226,'[1]Lista Lideres'!$A$1:$B$350,2,0),0)</f>
        <v>0</v>
      </c>
      <c r="CY226" t="str">
        <f t="shared" si="3"/>
        <v>45566,2958312731,México,36+ años,Masculino,Licenciatura,Como empleado de una empresa,Estados Unidos,5-10 años,&lt;5 años,Jr Ingeniero de Software ,Ingeniero de Software II,Amazon,&gt;500 empleados.,Empresa que desarrolla software a medida partiendo desde cero,Multinacional,Muy Frecuentemente,Alto,4-5 días,Ninguno,En caso de reuniones especiales,No es obligatorio ir, es opcional en mi caso,Cuando un alto ejecutivo visita la cede en CdMx,No, soy remoto,Remota ( todos los días en casa),Decidida por ti,De acuerdo,Menor que cuando iba todos los días a la oficina,Menor que cuando iba todos los días a la oficina,Igual que cuando iba todos los días a la oficina,Diferentes que cuando iba todos los días a la oficina, ahora necesito menos horas para hacer lo mismo,Todas por videoconferencia,Igual que cuando eran en la oficina,Mayor que cuando iba todos los días a la oficina,Igual que cuando iba todos los días a la oficina,Igual que cuando iba todos los días a la oficina,Menor que cuando iba todos los días a la oficina,Mayor que cuando iba todos los días a la oficina,Mejora mucho mi desempeño en el trabajo,Mejoran mi productividad,Igual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oficina,Mayores que cuando iba todos los días a la oficina,Mayor que cuando iba todos los días a la oficina,Mayor que cuando iba todos los días a la oficina,Menor que cuando iba todos los días a la oficina,Mayor que cuando iba todos los días a la oficina,Igual que cuando iba todos los días a la oficina,Igual que cuando iba todos los días a la oficina,Igual que cuando iba todos los días a la oficina,Mayor que cuando iba todos los días a la oficina,Iguales que cuando iba todos los días a la oficina,Igual que cuando iba todos los días a la oficina,Iguales que cuando iba todos los días a la oficina,Mayor que cuando iba todos los días a la oficina,Iguales que cuando iba todos los días a la oficina,Menores que cuando iba todos los días a la oficina,Igual que cuando iba todos los días a la oficina,Menor que cuando iba todos los días a la oficina,Mayores que cuando iba todos los días a la oficina,Menor que cuando iba todos los días a la oficina,Igual que cuando iba todos los días a la oficina,Más que cuando iba todos los días a la oficina,Iguales que cuando iba todos los días a la oficina,Igual que cuando iba todos los días a la oficina,Igual que cuando iba todos los días a la oficina,Igual que cuando iba todos los días a la oficina,Mucho mayor que cuando iba todos los días a la oficina,Mayor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oficina,Mas que cuando iba todos los días a la oficina,Iguales que cuando iba todos los días a la oficina,Mayor que cuando iba todos los días a la oficina,Mucho 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oficina,Mayor que cuando iba todos los días a la oficina,Mayor que cuando iba todos los días a la oficina,Franciscogonzalez1307@gmail.com,301+ empleados,0</v>
      </c>
    </row>
    <row r="227" spans="1:103" ht="14.4" x14ac:dyDescent="0.3">
      <c r="A227" s="13">
        <v>45561.79229809028</v>
      </c>
      <c r="B227" s="12" t="s">
        <v>38</v>
      </c>
      <c r="C227" s="6" t="s">
        <v>42</v>
      </c>
      <c r="D227" s="6" t="s">
        <v>41</v>
      </c>
      <c r="E227" s="6" t="s">
        <v>116</v>
      </c>
      <c r="F227" s="6" t="s">
        <v>39</v>
      </c>
      <c r="G227" s="6" t="s">
        <v>115</v>
      </c>
      <c r="H227" s="6" t="s">
        <v>36</v>
      </c>
      <c r="I227" s="6" t="s">
        <v>64</v>
      </c>
      <c r="J227" s="6" t="s">
        <v>114</v>
      </c>
      <c r="K227" s="6" t="s">
        <v>113</v>
      </c>
      <c r="L227" s="10" t="s">
        <v>112</v>
      </c>
      <c r="M227" s="6" t="s">
        <v>60</v>
      </c>
      <c r="N227" s="6" t="s">
        <v>96</v>
      </c>
      <c r="O227" s="6" t="s">
        <v>30</v>
      </c>
      <c r="P227" s="6" t="s">
        <v>29</v>
      </c>
      <c r="Q227" s="11" t="s">
        <v>28</v>
      </c>
      <c r="R227" s="6" t="s">
        <v>27</v>
      </c>
      <c r="S227" s="6" t="s">
        <v>80</v>
      </c>
      <c r="T227" s="6" t="s">
        <v>111</v>
      </c>
      <c r="U227" s="19"/>
      <c r="V227" s="19"/>
      <c r="W227" s="19"/>
      <c r="X227" s="6" t="s">
        <v>21</v>
      </c>
      <c r="Y227" s="6" t="s">
        <v>110</v>
      </c>
      <c r="Z227" s="6" t="s">
        <v>71</v>
      </c>
      <c r="AA227" s="6" t="s">
        <v>5</v>
      </c>
      <c r="AB227" s="6" t="s">
        <v>3</v>
      </c>
      <c r="AC227" s="6" t="s">
        <v>5</v>
      </c>
      <c r="AD227" s="6" t="s">
        <v>77</v>
      </c>
      <c r="AE227" s="6" t="s">
        <v>76</v>
      </c>
      <c r="AF227" s="6" t="s">
        <v>54</v>
      </c>
      <c r="AG227" s="6" t="s">
        <v>3</v>
      </c>
      <c r="AH227" s="6" t="s">
        <v>13</v>
      </c>
      <c r="AI227" s="6" t="s">
        <v>13</v>
      </c>
      <c r="AJ227" s="6" t="s">
        <v>3</v>
      </c>
      <c r="AK227" s="6" t="s">
        <v>53</v>
      </c>
      <c r="AL227" s="6" t="s">
        <v>52</v>
      </c>
      <c r="AM227" s="6" t="s">
        <v>14</v>
      </c>
      <c r="AN227" s="6" t="s">
        <v>47</v>
      </c>
      <c r="AO227" s="6" t="s">
        <v>7</v>
      </c>
      <c r="AP227" s="6" t="s">
        <v>67</v>
      </c>
      <c r="AQ227" s="6" t="s">
        <v>4</v>
      </c>
      <c r="AR227" s="6" t="s">
        <v>11</v>
      </c>
      <c r="AS227" s="6" t="s">
        <v>11</v>
      </c>
      <c r="AT227" s="6" t="s">
        <v>11</v>
      </c>
      <c r="AU227" s="6" t="s">
        <v>10</v>
      </c>
      <c r="AV227" s="6" t="s">
        <v>11</v>
      </c>
      <c r="AW227" s="6" t="s">
        <v>10</v>
      </c>
      <c r="AX227" s="6" t="s">
        <v>10</v>
      </c>
      <c r="AY227" s="6" t="s">
        <v>45</v>
      </c>
      <c r="AZ227" s="6" t="s">
        <v>5</v>
      </c>
      <c r="BA227" s="6" t="s">
        <v>5</v>
      </c>
      <c r="BB227" s="9" t="s">
        <v>7</v>
      </c>
      <c r="BC227" s="8" t="s">
        <v>3</v>
      </c>
      <c r="BD227" s="6" t="s">
        <v>7</v>
      </c>
      <c r="BE227" s="6" t="s">
        <v>1</v>
      </c>
      <c r="BF227" s="6" t="s">
        <v>47</v>
      </c>
      <c r="BG227" s="6" t="s">
        <v>5</v>
      </c>
      <c r="BH227" s="6" t="s">
        <v>90</v>
      </c>
      <c r="BI227" s="6" t="s">
        <v>5</v>
      </c>
      <c r="BJ227" s="6" t="s">
        <v>45</v>
      </c>
      <c r="BK227" s="6" t="s">
        <v>47</v>
      </c>
      <c r="BL227" s="6" t="s">
        <v>6</v>
      </c>
      <c r="BM227" s="6" t="s">
        <v>50</v>
      </c>
      <c r="BN227" s="6" t="s">
        <v>67</v>
      </c>
      <c r="BO227" s="6" t="s">
        <v>5</v>
      </c>
      <c r="BP227" s="6" t="s">
        <v>50</v>
      </c>
      <c r="BQ227" s="6" t="s">
        <v>47</v>
      </c>
      <c r="BR227" s="6" t="s">
        <v>4</v>
      </c>
      <c r="BS227" s="6" t="s">
        <v>67</v>
      </c>
      <c r="BT227" s="6" t="s">
        <v>6</v>
      </c>
      <c r="BU227" s="6" t="s">
        <v>109</v>
      </c>
      <c r="BV227" s="7" t="s">
        <v>3</v>
      </c>
      <c r="BW227" s="6" t="s">
        <v>3</v>
      </c>
      <c r="BX227" s="6" t="s">
        <v>47</v>
      </c>
      <c r="BY227" s="6" t="s">
        <v>3</v>
      </c>
      <c r="BZ227" s="6" t="s">
        <v>3</v>
      </c>
      <c r="CA227" s="6" t="s">
        <v>3</v>
      </c>
      <c r="CB227" s="6" t="s">
        <v>3</v>
      </c>
      <c r="CC227" s="6" t="s">
        <v>3</v>
      </c>
      <c r="CD227" s="6" t="s">
        <v>7</v>
      </c>
      <c r="CE227" s="6" t="s">
        <v>88</v>
      </c>
      <c r="CF227" s="6" t="s">
        <v>87</v>
      </c>
      <c r="CG227" s="6" t="s">
        <v>3</v>
      </c>
      <c r="CH227" s="6" t="s">
        <v>4</v>
      </c>
      <c r="CI227" s="6" t="s">
        <v>3</v>
      </c>
      <c r="CJ227" s="6" t="s">
        <v>7</v>
      </c>
      <c r="CK227" s="6" t="s">
        <v>3</v>
      </c>
      <c r="CL227" s="6" t="s">
        <v>7</v>
      </c>
      <c r="CM227" s="6" t="s">
        <v>46</v>
      </c>
      <c r="CN227" s="6" t="s">
        <v>5</v>
      </c>
      <c r="CO227" s="6" t="s">
        <v>5</v>
      </c>
      <c r="CP227" s="6" t="s">
        <v>5</v>
      </c>
      <c r="CQ227" s="6" t="s">
        <v>3</v>
      </c>
      <c r="CR227" s="6" t="s">
        <v>7</v>
      </c>
      <c r="CS227" s="6" t="s">
        <v>50</v>
      </c>
      <c r="CT227" s="6" t="s">
        <v>5</v>
      </c>
      <c r="CU227" s="6" t="s">
        <v>5</v>
      </c>
      <c r="CV227" s="5"/>
      <c r="CW227" t="s">
        <v>43</v>
      </c>
      <c r="CX227">
        <f>IFERROR(VLOOKUP(K227,'[1]Lista Lideres'!$A$1:$B$350,2,0),0)</f>
        <v>1</v>
      </c>
      <c r="CY227" t="str">
        <f t="shared" si="3"/>
        <v>45561,7922980903,México,36+ años,Masculino,Maestria,Como empleado de una empresa,España,5-10 años,&lt;5 años,Jr, Mid,Tech Lead  AI Lab,MINSAIT,&gt;500 empleados.,Empresa que desarrolla software a medida partiendo desde cero,Multinacional,Frecuentemente,Alto,4-5 días,1-2 días,1 ves cada dos semanas por el puesto de lider,,,,Híbrida casa (más días en casa que en la oficina),Decidida por ti,Totalmente de acuerdo,Mayor que cuando iba todos los días a la oficina,Mucho Mayor que cuando iba todos los días a la oficina,Mayor que cuando iba todos los días a la oficina,Diferentes que cuando iba todos los días a la oficina, ahora necesito menos horas para hacer lo mismo,Casi todas por videoconferencia,Mucho menor que cuando eran en la oficina,Mucho Mayor que cuando iba todos los días a la oficina,No tengo la información para contestar a la pregunta,No tengo la información para contestar a la pregunta,Mucho Mayor que cuando iba todos los días a la oficina,Mucho Mejor que cuando iba todos los días a la oficina,Mejora mucho mi desempeño en el trabajo,Mejoran mi productividad,Mucho mayor que cuando iba todos los días a la oficina,Mucho menor que cuando iba todos los días a la oficina,Mucho menos que cuando iba todos los días a la oficina,Igual que cuando iba todos los días a la oficina,Mucho más que cuando iba todos los días a la oficina,Mucho más que cuando iba todos los días a la oficina,Mucho más que cuando iba todos los días a la oficina,Mas que cuando iba todos los días a la oficina,Mucho más que cuando iba todos los días a la oficina,Mas que cuando iba todos los días a la oficina,Mas que cuando iba todos los días a la oficina,Mayores que cuando iba todos los días a la oficina,Mayor que cuando iba todos los días a la oficina,Mayor que cuando iba todos los días a la oficina,Mucho menor que cuando iba todos los días a la oficina,Mucho Mayor que cuando iba todos los días a la oficina,Mucho menor que cuando iba todos los días a la oficina,Menor que cuando iba todos los días a la oficina,Mucho mayor que cuando iba todos los días a la oficina,Mayor que cuando iba todos los días a la oficina,Mucho mayores que cuando iba todos los días a la oficina,Mayor que cuando iba todos los días a la oficina,Mayores que cuando iba todos los días a la oficina,Mucho mayor que cuando iba todos los días a la oficina,Menores que cuando iba todos los días a la oficina,Mucho menores que cuando iba todos los días a la oficina,Mucho menos que cuando iba todos los días a la oficina,Mayor que cuando iba todos los días a la oficina,Mucho menores que cuando iba todos los días a la oficina,Mucho mayor que cuando iba todos los días a la oficina,Igual que cuando iba todos los días a la oficina,Mucho menos que cuando iba todos los días a la oficina,Menores que cuando iba todos los días a la oficina,Mucho mejor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menor que cuando iba todos los días a la oficina,Mucho mas que cuando iba todos los días a la oficina,Mucho Mayores que cuando iba todos los días a la oficina,Mucho Mayor que cuando iba todos los días a la oficina,Igual que cuando iba todos los días a la oficina,Mucho Mayor que cuando iba todos los días a la oficina,Mucho menor que cuando iba todos los días a la oficina,Mucho Mayor que cuando iba todos los días a la oficina,Mucho menor que cuando iba todos los días a la oficina,Mejor que cuando iba todos los días a la oficina,Mayor que cuando iba todos los días a la oficina,Mayor que cuando iba todos los días a la oficina,Mayor que cuando iba todos los días a la oficina,Mucho Mayor que cuando iba todos los días a la oficina,Mucho menor que cuando iba todos los días a la oficina,Mucho menores que cuando iba todos los días a la oficina,Mayor que cuando iba todos los días a la oficina,Mayor que cuando iba todos los días a la oficina,,301+ empleados,1</v>
      </c>
    </row>
    <row r="228" spans="1:103" ht="14.4" x14ac:dyDescent="0.3">
      <c r="A228" s="17">
        <v>45562.214298263891</v>
      </c>
      <c r="B228" s="12" t="s">
        <v>38</v>
      </c>
      <c r="C228" s="12" t="s">
        <v>42</v>
      </c>
      <c r="D228" s="12" t="s">
        <v>86</v>
      </c>
      <c r="E228" s="12" t="s">
        <v>108</v>
      </c>
      <c r="F228" s="12" t="s">
        <v>39</v>
      </c>
      <c r="G228" s="12" t="s">
        <v>107</v>
      </c>
      <c r="H228" s="12" t="s">
        <v>64</v>
      </c>
      <c r="I228" s="12" t="s">
        <v>64</v>
      </c>
      <c r="J228" s="12" t="s">
        <v>106</v>
      </c>
      <c r="K228" s="12" t="s">
        <v>105</v>
      </c>
      <c r="L228" s="10" t="s">
        <v>104</v>
      </c>
      <c r="M228" s="12" t="s">
        <v>103</v>
      </c>
      <c r="N228" s="12" t="s">
        <v>96</v>
      </c>
      <c r="O228" s="12" t="s">
        <v>30</v>
      </c>
      <c r="P228" s="12" t="s">
        <v>102</v>
      </c>
      <c r="Q228" s="11" t="s">
        <v>28</v>
      </c>
      <c r="R228" s="12" t="s">
        <v>27</v>
      </c>
      <c r="S228" s="12" t="s">
        <v>26</v>
      </c>
      <c r="T228" s="5"/>
      <c r="U228" s="10" t="s">
        <v>101</v>
      </c>
      <c r="V228" s="5"/>
      <c r="W228" s="10" t="s">
        <v>100</v>
      </c>
      <c r="X228" s="12" t="s">
        <v>73</v>
      </c>
      <c r="Y228" s="12" t="s">
        <v>72</v>
      </c>
      <c r="Z228" s="12" t="s">
        <v>71</v>
      </c>
      <c r="AA228" s="12" t="s">
        <v>4</v>
      </c>
      <c r="AB228" s="12" t="s">
        <v>4</v>
      </c>
      <c r="AC228" s="12" t="s">
        <v>4</v>
      </c>
      <c r="AD228" s="12" t="s">
        <v>2</v>
      </c>
      <c r="AE228" s="12" t="s">
        <v>18</v>
      </c>
      <c r="AF228" s="12" t="s">
        <v>17</v>
      </c>
      <c r="AG228" s="12" t="s">
        <v>4</v>
      </c>
      <c r="AH228" s="12" t="s">
        <v>4</v>
      </c>
      <c r="AI228" s="12" t="s">
        <v>4</v>
      </c>
      <c r="AJ228" s="12" t="s">
        <v>4</v>
      </c>
      <c r="AK228" s="12" t="s">
        <v>4</v>
      </c>
      <c r="AL228" s="12" t="s">
        <v>75</v>
      </c>
      <c r="AM228" s="12" t="s">
        <v>51</v>
      </c>
      <c r="AN228" s="12" t="s">
        <v>47</v>
      </c>
      <c r="AO228" s="12" t="s">
        <v>4</v>
      </c>
      <c r="AP228" s="12" t="s">
        <v>4</v>
      </c>
      <c r="AQ228" s="12" t="s">
        <v>4</v>
      </c>
      <c r="AR228" s="12" t="s">
        <v>8</v>
      </c>
      <c r="AS228" s="12" t="s">
        <v>4</v>
      </c>
      <c r="AT228" s="12" t="s">
        <v>8</v>
      </c>
      <c r="AU228" s="12" t="s">
        <v>10</v>
      </c>
      <c r="AV228" s="12" t="s">
        <v>10</v>
      </c>
      <c r="AW228" s="12" t="s">
        <v>10</v>
      </c>
      <c r="AX228" s="12" t="s">
        <v>4</v>
      </c>
      <c r="AY228" s="12" t="s">
        <v>45</v>
      </c>
      <c r="AZ228" s="12" t="s">
        <v>5</v>
      </c>
      <c r="BA228" s="12" t="s">
        <v>1</v>
      </c>
      <c r="BB228" s="16" t="s">
        <v>5</v>
      </c>
      <c r="BC228" s="15" t="s">
        <v>5</v>
      </c>
      <c r="BD228" s="12" t="s">
        <v>4</v>
      </c>
      <c r="BE228" s="12" t="s">
        <v>4</v>
      </c>
      <c r="BF228" s="12" t="s">
        <v>5</v>
      </c>
      <c r="BG228" s="12" t="s">
        <v>5</v>
      </c>
      <c r="BH228" s="12" t="s">
        <v>2</v>
      </c>
      <c r="BI228" s="12" t="s">
        <v>5</v>
      </c>
      <c r="BJ228" s="12" t="s">
        <v>2</v>
      </c>
      <c r="BK228" s="12" t="s">
        <v>5</v>
      </c>
      <c r="BL228" s="12" t="s">
        <v>2</v>
      </c>
      <c r="BM228" s="12" t="s">
        <v>2</v>
      </c>
      <c r="BN228" s="12" t="s">
        <v>4</v>
      </c>
      <c r="BO228" s="12" t="s">
        <v>4</v>
      </c>
      <c r="BP228" s="12" t="s">
        <v>2</v>
      </c>
      <c r="BQ228" s="12" t="s">
        <v>5</v>
      </c>
      <c r="BR228" s="12" t="s">
        <v>4</v>
      </c>
      <c r="BS228" s="12" t="s">
        <v>4</v>
      </c>
      <c r="BT228" s="12" t="s">
        <v>2</v>
      </c>
      <c r="BU228" s="12" t="s">
        <v>4</v>
      </c>
      <c r="BV228" s="14" t="s">
        <v>5</v>
      </c>
      <c r="BW228" s="12" t="s">
        <v>5</v>
      </c>
      <c r="BX228" s="12" t="s">
        <v>47</v>
      </c>
      <c r="BY228" s="12" t="s">
        <v>4</v>
      </c>
      <c r="BZ228" s="12" t="s">
        <v>5</v>
      </c>
      <c r="CA228" s="12" t="s">
        <v>3</v>
      </c>
      <c r="CB228" s="12" t="s">
        <v>3</v>
      </c>
      <c r="CC228" s="12" t="s">
        <v>3</v>
      </c>
      <c r="CD228" s="12" t="s">
        <v>4</v>
      </c>
      <c r="CE228" s="12" t="s">
        <v>4</v>
      </c>
      <c r="CF228" s="12" t="s">
        <v>45</v>
      </c>
      <c r="CG228" s="12" t="s">
        <v>4</v>
      </c>
      <c r="CH228" s="12" t="s">
        <v>3</v>
      </c>
      <c r="CI228" s="12" t="s">
        <v>5</v>
      </c>
      <c r="CJ228" s="12" t="s">
        <v>4</v>
      </c>
      <c r="CK228" s="12" t="s">
        <v>1</v>
      </c>
      <c r="CL228" s="12" t="s">
        <v>7</v>
      </c>
      <c r="CM228" s="12" t="s">
        <v>46</v>
      </c>
      <c r="CN228" s="12" t="s">
        <v>3</v>
      </c>
      <c r="CO228" s="12" t="s">
        <v>4</v>
      </c>
      <c r="CP228" s="12" t="s">
        <v>4</v>
      </c>
      <c r="CQ228" s="12" t="s">
        <v>3</v>
      </c>
      <c r="CR228" s="12" t="s">
        <v>5</v>
      </c>
      <c r="CS228" s="12" t="s">
        <v>2</v>
      </c>
      <c r="CT228" s="12" t="s">
        <v>3</v>
      </c>
      <c r="CU228" s="12" t="s">
        <v>47</v>
      </c>
      <c r="CV228" s="10" t="s">
        <v>99</v>
      </c>
      <c r="CW228" t="s">
        <v>0</v>
      </c>
      <c r="CX228">
        <f>IFERROR(VLOOKUP(K228,'[1]Lista Lideres'!$A$1:$B$350,2,0),0)</f>
        <v>1</v>
      </c>
      <c r="CY228" t="str">
        <f t="shared" si="3"/>
        <v>45562,2142982639,México,36+ años,Femenino,Maestría,Como empleado de una empresa,Mexico,&lt;5 años,&lt;5 años,Junior Data Analyst,Business Intelligence Manager,Jellyfish,151-300 empleados,Empresa que desarrolla software a medida partiendo desde cero,Multinacional,A veces,Alto,4-5 días,Ninguno,,Cada cuatrimestre del año, 5 días consecutivos,,Mejora en las instalaciones, snacks,Remota ( todos los días en casa),Consensuada por las dos partes,Totalmente de acuerdo,Igual que cuando iba todos los días a la oficina,Igual que cuando iba todos los días a la oficina,Igual que cuando iba todos los días a la oficina,Iguales que cuando iba todos los días a la oficina,Todas por videoconferencia,Mayor que cuando eran en la oficina,Igual que cuando iba todos los días a la oficina,Igual que cuando iba todos los días a la oficina,Igual que cuando iba todos los días a la oficina,Igual que cuando iba todos los días a la oficina,Igual que cuando iba todos los días a la oficina,Mejora mi desempeño en el trabajo,Mejoran mucho mi productividad,Mucho mayor que cuando iba todos los días a la oficina,Igual que cuando iba todos los días a la oficina,Igual que cuando iba todos los días a la oficina,Igual que cuando iba todos los días a la oficina,Más que cuando iba todos los días a la oficina,Igual que cuando iba todos los días a la oficina,Más que cuando iba todos los días a la oficina,Mas que cuando iba todos los días a la oficina,Mas que cuando iba todos los días a la oficina,Mas que cuando iba todos los días a la oficina,Igual que cuando iba todos los días a la oficina,Mayores que cuando iba todos los días a la oficina,Mayor que cuando iba todos los días a la oficina,Menor que cuando iba todos los días a la oficina,Mayor que cuando iba todos los días a la oficina,Mayor que cuando iba todos los días a la oficina,Igual que cuando iba todos los días a la oficina,Igual que cuando iba todos los días a la oficina,Mayor que cuando iba todos los días a la oficina,Mayor que cuando iba todos los días a la oficina,Iguales que cuando iba todos los días a la oficina,Mayor que cuando iba todos los días a la oficina,Iguales que cuando iba todos los días a la oficina,Mayor que cuando iba todos los días a la oficina,Iguales que cuando iba todos los días a la oficina,Iguales que cuando iba todos los días a la oficina,Igual que cuando iba todos los días a la oficina,Igual que cuando iba todos los días a la oficina,Iguales que cuando iba todos los días a la oficina,Mayor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oficina,Mucho mayor que cuando iba todos los días a la oficina,Igual que cuando iba todos los días a la oficina,Mayor que cuando iba todos los días a la oficina,Mucho Mayor que cuando iba todos los días a la oficina,Mucho Mayor que cuando iba todos los días a la oficina,Mucho Mayor que cuando iba todos los días a la oficina,Igual que cuando iba todos los días a la oficina,Igual que cuando iba todos los días a la oficina,Mayores que cuando iba todos los días a la oficina,Igual que cuando iba todos los días a la oficina,Mucho Mayor que cuando iba todos los días a la oficina,Mayor que cuando iba todos los días a la oficina,Igual que cuando iba todos los días a la oficina,Menor que cuando iba todos los días a la oficina,Mucho menor que cuando iba todos los días a la oficina,Mejor que cuando iba todos los días a la oficina,Mucho Mayor que cuando iba todos los días a la oficina,Igual que cuando iba todos los días a la oficina,Igual que cuando iba todos los días a la oficina,Mucho Mayor que cuando iba todos los días a la oficina,Mayor que cuando iba todos los días a la oficina,Iguales que cuando iba todos los días a la oficina,Mucho Mayor que cuando iba todos los días a la oficina,Mucho mayor que cuando iba todos los días a la oficina,marthainesjc17@gmail.com,&lt;301 empleados,1</v>
      </c>
    </row>
    <row r="229" spans="1:103" ht="14.4" x14ac:dyDescent="0.3">
      <c r="A229" s="13">
        <v>45563.090720949069</v>
      </c>
      <c r="B229" s="12" t="s">
        <v>38</v>
      </c>
      <c r="C229" s="6" t="s">
        <v>42</v>
      </c>
      <c r="D229" s="6" t="s">
        <v>41</v>
      </c>
      <c r="E229" s="6" t="s">
        <v>66</v>
      </c>
      <c r="F229" s="6" t="s">
        <v>39</v>
      </c>
      <c r="G229" s="6" t="s">
        <v>98</v>
      </c>
      <c r="H229" s="6" t="s">
        <v>36</v>
      </c>
      <c r="I229" s="6" t="s">
        <v>64</v>
      </c>
      <c r="J229" s="6" t="s">
        <v>97</v>
      </c>
      <c r="K229" s="6" t="s">
        <v>97</v>
      </c>
      <c r="L229" s="19"/>
      <c r="M229" s="6" t="s">
        <v>60</v>
      </c>
      <c r="N229" s="6" t="s">
        <v>96</v>
      </c>
      <c r="O229" s="6" t="s">
        <v>30</v>
      </c>
      <c r="P229" s="6" t="s">
        <v>29</v>
      </c>
      <c r="Q229" s="11" t="s">
        <v>28</v>
      </c>
      <c r="R229" s="6" t="s">
        <v>27</v>
      </c>
      <c r="S229" s="6" t="s">
        <v>26</v>
      </c>
      <c r="T229" s="10" t="s">
        <v>95</v>
      </c>
      <c r="U229" s="6" t="s">
        <v>94</v>
      </c>
      <c r="V229" s="10" t="s">
        <v>93</v>
      </c>
      <c r="W229" s="6" t="s">
        <v>26</v>
      </c>
      <c r="X229" s="6" t="s">
        <v>73</v>
      </c>
      <c r="Y229" s="6" t="s">
        <v>20</v>
      </c>
      <c r="Z229" s="6" t="s">
        <v>92</v>
      </c>
      <c r="AA229" s="6" t="s">
        <v>4</v>
      </c>
      <c r="AB229" s="6" t="s">
        <v>5</v>
      </c>
      <c r="AC229" s="6" t="s">
        <v>5</v>
      </c>
      <c r="AD229" s="6" t="s">
        <v>77</v>
      </c>
      <c r="AE229" s="6" t="s">
        <v>18</v>
      </c>
      <c r="AF229" s="6" t="s">
        <v>70</v>
      </c>
      <c r="AG229" s="6" t="s">
        <v>3</v>
      </c>
      <c r="AH229" s="6" t="s">
        <v>3</v>
      </c>
      <c r="AI229" s="6" t="s">
        <v>3</v>
      </c>
      <c r="AJ229" s="6" t="s">
        <v>5</v>
      </c>
      <c r="AK229" s="6" t="s">
        <v>1</v>
      </c>
      <c r="AL229" s="6" t="s">
        <v>69</v>
      </c>
      <c r="AM229" s="6" t="s">
        <v>51</v>
      </c>
      <c r="AN229" s="6" t="s">
        <v>5</v>
      </c>
      <c r="AO229" s="6" t="s">
        <v>4</v>
      </c>
      <c r="AP229" s="6" t="s">
        <v>13</v>
      </c>
      <c r="AQ229" s="6" t="s">
        <v>67</v>
      </c>
      <c r="AR229" s="6" t="s">
        <v>91</v>
      </c>
      <c r="AS229" s="6" t="s">
        <v>49</v>
      </c>
      <c r="AT229" s="6" t="s">
        <v>67</v>
      </c>
      <c r="AU229" s="6" t="s">
        <v>67</v>
      </c>
      <c r="AV229" s="6" t="s">
        <v>11</v>
      </c>
      <c r="AW229" s="6" t="s">
        <v>10</v>
      </c>
      <c r="AX229" s="6" t="s">
        <v>10</v>
      </c>
      <c r="AY229" s="6" t="s">
        <v>45</v>
      </c>
      <c r="AZ229" s="6" t="s">
        <v>5</v>
      </c>
      <c r="BA229" s="6" t="s">
        <v>5</v>
      </c>
      <c r="BB229" s="9" t="s">
        <v>5</v>
      </c>
      <c r="BC229" s="8" t="s">
        <v>1</v>
      </c>
      <c r="BD229" s="6" t="s">
        <v>1</v>
      </c>
      <c r="BE229" s="6" t="s">
        <v>4</v>
      </c>
      <c r="BF229" s="6" t="s">
        <v>5</v>
      </c>
      <c r="BG229" s="6" t="s">
        <v>5</v>
      </c>
      <c r="BH229" s="6" t="s">
        <v>6</v>
      </c>
      <c r="BI229" s="6" t="s">
        <v>1</v>
      </c>
      <c r="BJ229" s="6" t="s">
        <v>50</v>
      </c>
      <c r="BK229" s="6" t="s">
        <v>1</v>
      </c>
      <c r="BL229" s="6" t="s">
        <v>90</v>
      </c>
      <c r="BM229" s="6" t="s">
        <v>50</v>
      </c>
      <c r="BN229" s="6" t="s">
        <v>67</v>
      </c>
      <c r="BO229" s="6" t="s">
        <v>1</v>
      </c>
      <c r="BP229" s="6" t="s">
        <v>50</v>
      </c>
      <c r="BQ229" s="6" t="s">
        <v>7</v>
      </c>
      <c r="BR229" s="6" t="s">
        <v>7</v>
      </c>
      <c r="BS229" s="6" t="s">
        <v>67</v>
      </c>
      <c r="BT229" s="6" t="s">
        <v>50</v>
      </c>
      <c r="BU229" s="6" t="s">
        <v>89</v>
      </c>
      <c r="BV229" s="7" t="s">
        <v>3</v>
      </c>
      <c r="BW229" s="6" t="s">
        <v>3</v>
      </c>
      <c r="BX229" s="6" t="s">
        <v>47</v>
      </c>
      <c r="BY229" s="6" t="s">
        <v>3</v>
      </c>
      <c r="BZ229" s="6" t="s">
        <v>3</v>
      </c>
      <c r="CA229" s="6" t="s">
        <v>3</v>
      </c>
      <c r="CB229" s="6" t="s">
        <v>3</v>
      </c>
      <c r="CC229" s="6" t="s">
        <v>3</v>
      </c>
      <c r="CD229" s="6" t="s">
        <v>47</v>
      </c>
      <c r="CE229" s="6" t="s">
        <v>88</v>
      </c>
      <c r="CF229" s="6" t="s">
        <v>87</v>
      </c>
      <c r="CG229" s="6" t="s">
        <v>3</v>
      </c>
      <c r="CH229" s="6" t="s">
        <v>3</v>
      </c>
      <c r="CI229" s="6" t="s">
        <v>3</v>
      </c>
      <c r="CJ229" s="6" t="s">
        <v>3</v>
      </c>
      <c r="CK229" s="6" t="s">
        <v>3</v>
      </c>
      <c r="CL229" s="6" t="s">
        <v>3</v>
      </c>
      <c r="CM229" s="6" t="s">
        <v>53</v>
      </c>
      <c r="CN229" s="6" t="s">
        <v>3</v>
      </c>
      <c r="CO229" s="6" t="s">
        <v>3</v>
      </c>
      <c r="CP229" s="6" t="s">
        <v>3</v>
      </c>
      <c r="CQ229" s="6" t="s">
        <v>3</v>
      </c>
      <c r="CR229" s="6" t="s">
        <v>3</v>
      </c>
      <c r="CS229" s="6" t="s">
        <v>87</v>
      </c>
      <c r="CT229" s="6" t="s">
        <v>3</v>
      </c>
      <c r="CU229" s="6" t="s">
        <v>47</v>
      </c>
      <c r="CV229" s="5"/>
      <c r="CW229" t="s">
        <v>43</v>
      </c>
      <c r="CX229">
        <f>IFERROR(VLOOKUP(K229,'[1]Lista Lideres'!$A$1:$B$350,2,0),0)</f>
        <v>1</v>
      </c>
      <c r="CY229" t="str">
        <f t="shared" si="3"/>
        <v>45563,0907209491,México,36+ años,Masculino,Licenciatura,Como empleado de una empresa,Japón,5-10 años,&lt;5 años,Lead enginner,Lead enginner,,&gt;500 empleados.,Empresa que desarrolla software a medida partiendo desde cero,Multinacional,Frecuentemente,Alto,4-5 días,Ninguno,Solo cuando hay algun evento del area,Cuando el cliente lo solicita,Para conocer a todo el equipo,Ninguno,Remota ( todos los días en casa),Impuesta por la empresa,Totalmente en desacuerdo,Igual que cuando iba todos los días a la oficina,Mayor que cuando iba todos los días a la oficina,Mayor que cuando iba todos los días a la oficina,Diferentes que cuando iba todos los días a la oficina, ahora necesito menos horas para hacer lo mismo,Todas por videoconferencia,Menor que cuando eran en la oficina,Mucho Mayor que cuando iba todos los días a la oficina,Mucho Mayor que cuando iba todos los días a la oficina,Mucho Mayor que cuando iba todos los días a la oficina,Mayor que cuando iba todos los días a la oficina,Menor que cuando iba todos los días a la oficina,Negativamente a la hora de desempeñar mi trabajo,Mejoran mucho mi productividad,Mayor que cuando iba todos los días a la oficina,Igual que cuando iba todos los días a la oficina,No tengo la información para contestar a la pregunta,Mucho menos que cuando iba todos los días a la oficina,No trabajo con personas con un horario distinto al mío,Menos que cuando iba todos los días a la oficina,Mucho menos que cuando iba todos los días a la oficina,Mucho menos que cuando iba todos los días a la oficina,Mucho más que cuando iba todos los días a la oficina,Mas que cuando iba todos los días a la oficina,Mas que cuando iba todos los días a la oficina,Mayores que cuando iba todos los días a la oficina,Mayor que cuando iba todos los días a la oficina,Mayor que cuando iba todos los días a la oficina,Mayor que cuando iba todos los días a la oficina,Menor que cuando iba todos los días a la oficina,Menor que cuando iba todos los días a la oficina,Igual que cuando iba todos los días a la oficina,Mayor que cuando iba todos los días a la oficina,Mayor que cuando iba todos los días a la oficina,Menores que cuando iba todos los días a la oficina,Menor que cuando iba todos los días a la oficina,Mucho menores que cuando iba todos los días a la oficina,Menor que cuando iba todos los días a la oficina,Mucho mayores que cuando iba todos los días a la oficina,Mucho menores que cuando iba todos los días a la oficina,Mucho menos que cuando iba todos los días a la oficina,Menor que cuando iba todos los días a la oficina,Mucho menores que cuando iba todos los días a la oficina,Mucho menor que cuando iba todos los días a la oficina,Mucho menor que cuando iba todos los días a la oficina,Mucho menos que cuando iba todos los días a la oficina,Mucho menores que cuando iba todos los días a la oficina,Mucho peor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mas que cuando iba todos los días a la oficina,Mucho Mayores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Mejor que cuando iba todos los días a la oficina,Mucho Mayor que cuando iba todos los días a la oficina,Mucho Mayor que cuando iba todos los días a la oficina,Mucho Mayor que cuando iba todos los días a la oficina,Mucho Mayor que cuando iba todos los días a la oficina,Mucho Mayor que cuando iba todos los días a la oficina,Mucho Mayores que cuando iba todos los días a la oficina,Mucho Mayor que cuando iba todos los días a la oficina,Mucho mayor que cuando iba todos los días a la oficina,,301+ empleados,1</v>
      </c>
    </row>
    <row r="230" spans="1:103" ht="14.4" hidden="1" x14ac:dyDescent="0.3">
      <c r="A230" s="17">
        <v>45563.020841770835</v>
      </c>
      <c r="B230" s="12" t="s">
        <v>38</v>
      </c>
      <c r="C230" s="12" t="s">
        <v>42</v>
      </c>
      <c r="D230" s="12" t="s">
        <v>86</v>
      </c>
      <c r="E230" s="12" t="s">
        <v>85</v>
      </c>
      <c r="F230" s="12" t="s">
        <v>39</v>
      </c>
      <c r="G230" s="12" t="s">
        <v>84</v>
      </c>
      <c r="H230" s="12" t="s">
        <v>64</v>
      </c>
      <c r="I230" s="12" t="s">
        <v>36</v>
      </c>
      <c r="J230" s="12" t="s">
        <v>83</v>
      </c>
      <c r="K230" s="12" t="s">
        <v>82</v>
      </c>
      <c r="L230" s="20"/>
      <c r="M230" s="12" t="s">
        <v>60</v>
      </c>
      <c r="N230" s="12" t="s">
        <v>81</v>
      </c>
      <c r="O230" s="12" t="s">
        <v>30</v>
      </c>
      <c r="P230" s="12" t="s">
        <v>58</v>
      </c>
      <c r="Q230" s="11" t="s">
        <v>28</v>
      </c>
      <c r="R230" s="12" t="s">
        <v>27</v>
      </c>
      <c r="S230" s="12" t="s">
        <v>80</v>
      </c>
      <c r="T230" s="20"/>
      <c r="U230" s="10" t="s">
        <v>79</v>
      </c>
      <c r="V230" s="5"/>
      <c r="W230" s="12" t="s">
        <v>26</v>
      </c>
      <c r="X230" s="12" t="s">
        <v>73</v>
      </c>
      <c r="Y230" s="12" t="s">
        <v>72</v>
      </c>
      <c r="Z230" s="12" t="s">
        <v>78</v>
      </c>
      <c r="AA230" s="12" t="s">
        <v>4</v>
      </c>
      <c r="AB230" s="12" t="s">
        <v>1</v>
      </c>
      <c r="AC230" s="12" t="s">
        <v>4</v>
      </c>
      <c r="AD230" s="12" t="s">
        <v>77</v>
      </c>
      <c r="AE230" s="12" t="s">
        <v>76</v>
      </c>
      <c r="AF230" s="12" t="s">
        <v>70</v>
      </c>
      <c r="AG230" s="12" t="s">
        <v>5</v>
      </c>
      <c r="AH230" s="12" t="s">
        <v>5</v>
      </c>
      <c r="AI230" s="12" t="s">
        <v>3</v>
      </c>
      <c r="AJ230" s="12" t="s">
        <v>3</v>
      </c>
      <c r="AK230" s="12" t="s">
        <v>4</v>
      </c>
      <c r="AL230" s="12" t="s">
        <v>75</v>
      </c>
      <c r="AM230" s="12" t="s">
        <v>68</v>
      </c>
      <c r="AN230" s="12" t="s">
        <v>4</v>
      </c>
      <c r="AO230" s="12" t="s">
        <v>7</v>
      </c>
      <c r="AP230" s="12" t="s">
        <v>4</v>
      </c>
      <c r="AQ230" s="12" t="s">
        <v>4</v>
      </c>
      <c r="AR230" s="12" t="s">
        <v>4</v>
      </c>
      <c r="AS230" s="12" t="s">
        <v>4</v>
      </c>
      <c r="AT230" s="12" t="s">
        <v>49</v>
      </c>
      <c r="AU230" s="12" t="s">
        <v>4</v>
      </c>
      <c r="AV230" s="12" t="s">
        <v>49</v>
      </c>
      <c r="AW230" s="12" t="s">
        <v>49</v>
      </c>
      <c r="AX230" s="12" t="s">
        <v>4</v>
      </c>
      <c r="AY230" s="12" t="s">
        <v>2</v>
      </c>
      <c r="AZ230" s="12" t="s">
        <v>4</v>
      </c>
      <c r="BA230" s="12" t="s">
        <v>4</v>
      </c>
      <c r="BB230" s="16" t="s">
        <v>1</v>
      </c>
      <c r="BC230" s="15" t="s">
        <v>5</v>
      </c>
      <c r="BD230" s="12" t="s">
        <v>7</v>
      </c>
      <c r="BE230" s="12" t="s">
        <v>1</v>
      </c>
      <c r="BF230" s="12" t="s">
        <v>1</v>
      </c>
      <c r="BG230" s="12" t="s">
        <v>5</v>
      </c>
      <c r="BH230" s="12" t="s">
        <v>2</v>
      </c>
      <c r="BI230" s="12" t="s">
        <v>4</v>
      </c>
      <c r="BJ230" s="12" t="s">
        <v>2</v>
      </c>
      <c r="BK230" s="12" t="s">
        <v>4</v>
      </c>
      <c r="BL230" s="12" t="s">
        <v>2</v>
      </c>
      <c r="BM230" s="12" t="s">
        <v>2</v>
      </c>
      <c r="BN230" s="12" t="s">
        <v>4</v>
      </c>
      <c r="BO230" s="12" t="s">
        <v>4</v>
      </c>
      <c r="BP230" s="12" t="s">
        <v>6</v>
      </c>
      <c r="BQ230" s="12" t="s">
        <v>5</v>
      </c>
      <c r="BR230" s="12" t="s">
        <v>13</v>
      </c>
      <c r="BS230" s="12" t="s">
        <v>13</v>
      </c>
      <c r="BT230" s="12" t="s">
        <v>2</v>
      </c>
      <c r="BU230" s="12" t="s">
        <v>46</v>
      </c>
      <c r="BV230" s="14" t="s">
        <v>5</v>
      </c>
      <c r="BW230" s="12" t="s">
        <v>5</v>
      </c>
      <c r="BX230" s="12" t="s">
        <v>47</v>
      </c>
      <c r="BY230" s="12" t="s">
        <v>5</v>
      </c>
      <c r="BZ230" s="12" t="s">
        <v>4</v>
      </c>
      <c r="CA230" s="12" t="s">
        <v>4</v>
      </c>
      <c r="CB230" s="12" t="s">
        <v>5</v>
      </c>
      <c r="CC230" s="12" t="s">
        <v>5</v>
      </c>
      <c r="CD230" s="12" t="s">
        <v>4</v>
      </c>
      <c r="CE230" s="12" t="s">
        <v>10</v>
      </c>
      <c r="CF230" s="12" t="s">
        <v>6</v>
      </c>
      <c r="CG230" s="12" t="s">
        <v>4</v>
      </c>
      <c r="CH230" s="12" t="s">
        <v>3</v>
      </c>
      <c r="CI230" s="12" t="s">
        <v>4</v>
      </c>
      <c r="CJ230" s="12" t="s">
        <v>1</v>
      </c>
      <c r="CK230" s="12" t="s">
        <v>4</v>
      </c>
      <c r="CL230" s="12" t="s">
        <v>4</v>
      </c>
      <c r="CM230" s="12" t="s">
        <v>46</v>
      </c>
      <c r="CN230" s="12" t="s">
        <v>1</v>
      </c>
      <c r="CO230" s="12" t="s">
        <v>1</v>
      </c>
      <c r="CP230" s="12" t="s">
        <v>4</v>
      </c>
      <c r="CQ230" s="12" t="s">
        <v>4</v>
      </c>
      <c r="CR230" s="12" t="s">
        <v>1</v>
      </c>
      <c r="CS230" s="12" t="s">
        <v>2</v>
      </c>
      <c r="CT230" s="12" t="s">
        <v>5</v>
      </c>
      <c r="CU230" s="12" t="s">
        <v>47</v>
      </c>
      <c r="CV230" s="5"/>
      <c r="CW230" t="s">
        <v>43</v>
      </c>
      <c r="CX230">
        <f>IFERROR(VLOOKUP(K230,'[1]Lista Lideres'!$A$1:$B$350,2,0),0)</f>
        <v>0</v>
      </c>
      <c r="CY230" t="str">
        <f t="shared" si="3"/>
        <v>45563,0208417708,México,36+ años,Femenino,Maestrua,Como empleado de una empresa,Estados Unidos,&lt;5 años,5-10 años,Planeador/ proyectos,Proyectos/ Transformación ,,&gt;500 empleados.,Empresa que subcontrata (outsourcing) los servicios de otra del mismo país,Multinacional,Muy Frecuentemente,Alto,4-5 días,1-2 días,,Eventos especiales, reuniones especiales, firma de documentos, tecnológicos que no se pueden resolver en línea ,,Ninguno,Remota ( todos los días en casa),Consensuada por las dos partes,No sé,Igual que cuando iba todos los días a la oficina,Menor que cuando iba todos los días a la oficina,Igual que cuando iba todos los días a la oficina,Diferentes que cuando iba todos los días a la oficina, ahora necesito menos horas para hacer lo mismo,Casi todas por videoconferencia,Menor que cuando eran en la oficina,Mayor que cuando iba todos los días a la oficina,Mayor que cuando iba todos los días a la oficina,Mucho Mayor que cuando iba todos los días a la oficina,Mucho Mayor que cuando iba todos los días a la oficina,Igual que cuando iba todos los días a la oficina,Mejora mi desempeño en el trabajo,No afectan a mi productividad,Igual que cuando iba todos los días a la oficina,Mucho menor que cuando iba todos los días a la oficina,Igual que cuando iba todos los días a la oficina,Igual que cuando iba todos los días a la oficina,Igual que cuando iba todos los días a la oficina,Igual que cuando iba todos los días a la oficina,Menos que cuando iba todos los días a la oficina,Igual que cuando iba todos los días a la oficina,Menos que cuando iba todos los días a la oficina,Menos que cuando iba todos los días a la oficina,Igual que cuando iba todos los días a la oficina,Iguales que cuando iba todos los días a la oficina,Igual que cuando iba todos los días a la oficina,Igual que cuando iba todos los días a la oficina,Menor que cuando iba todos los días a la oficina,Mayor que cuando iba todos los días a la oficina,Mucho menor que cuando iba todos los días a la oficina,Menor que cuando iba todos los días a la oficina,Menor que cuando iba todos los días a la oficina,Mayor que cuando iba todos los días a la oficina,Iguales que cuando iba todos los días a la oficina,Igual que cuando iba todos los días a la oficina,Iguales que cuando iba todos los días a la oficina,Igual que cuando iba todos los días a la oficina,Iguales que cuando iba todos los días a la oficina,Iguales que cuando iba todos los días a la oficina,Igual que cuando iba todos los días a la oficina,Igual que cuando iba todos los días a la oficina,Menores que cuando iba todos los días a la oficina,Mayor que cuando iba todos los días a la oficina,No tengo la información para contestar a la pregunta,No tengo la información para contestar a la pregunta,Iguales que cuando iba todos los días a la oficina,Mejor que cuando iba todos los días a la oficina,Mayor que cuando iba todos los días a la oficina,Mayor que cuando iba todos los días a la oficina,Mucho mayor que cuando iba todos los días a la oficina,Mayor que cuando iba todos los días a la oficina,Igual que cuando iba todos los días a la oficina,Igual que cuando iba todos los días a la oficina,Mayor que cuando iba todos los días a la oficina,Mayor que cuando iba todos los días a la oficina,Igual que cuando iba todos los días a la oficina,Mas que cuando iba todos los días a la oficina,Menores que cuando iba todos los días a la oficina,Igual que cuando iba todos los días a la oficina,Mucho Mayor que cuando iba todos los días a la oficina,Igual que cuando iba todos los días a la oficina,Menor que cuando iba todos los días a la oficina,Igual que cuando iba todos los días a la oficina,Igual que cuando iba todos los días a la oficina,Mejor que cuando iba todos los días a la oficina,Menor que cuando iba todos los días a la oficina,Menor que cuando iba todos los días a la oficina,Igual que cuando iba todos los días a la oficina,Igual que cuando iba todos los días a la oficina,Menor que cuando iba todos los días a la oficina,Iguales que cuando iba todos los días a la oficina,Mayor que cuando iba todos los días a la oficina,Mucho mayor que cuando iba todos los días a la oficina,,301+ empleados,0</v>
      </c>
    </row>
    <row r="231" spans="1:103" ht="14.4" hidden="1" x14ac:dyDescent="0.3">
      <c r="A231" s="13">
        <v>45562.710376250005</v>
      </c>
      <c r="B231" s="12" t="s">
        <v>38</v>
      </c>
      <c r="C231" s="6" t="s">
        <v>42</v>
      </c>
      <c r="D231" s="6" t="s">
        <v>41</v>
      </c>
      <c r="E231" s="6" t="s">
        <v>66</v>
      </c>
      <c r="F231" s="6" t="s">
        <v>39</v>
      </c>
      <c r="G231" s="6" t="s">
        <v>38</v>
      </c>
      <c r="H231" s="6" t="s">
        <v>36</v>
      </c>
      <c r="I231" s="6" t="s">
        <v>64</v>
      </c>
      <c r="J231" s="6" t="s">
        <v>74</v>
      </c>
      <c r="K231" s="6" t="s">
        <v>74</v>
      </c>
      <c r="L231" s="19"/>
      <c r="M231" s="6" t="s">
        <v>60</v>
      </c>
      <c r="N231" s="6" t="s">
        <v>31</v>
      </c>
      <c r="O231" s="6" t="s">
        <v>30</v>
      </c>
      <c r="P231" s="6" t="s">
        <v>29</v>
      </c>
      <c r="Q231" s="11" t="s">
        <v>28</v>
      </c>
      <c r="R231" s="6" t="s">
        <v>27</v>
      </c>
      <c r="S231" s="6" t="s">
        <v>26</v>
      </c>
      <c r="T231" s="19"/>
      <c r="U231" s="19"/>
      <c r="V231" s="19"/>
      <c r="W231" s="19"/>
      <c r="X231" s="6" t="s">
        <v>73</v>
      </c>
      <c r="Y231" s="6" t="s">
        <v>72</v>
      </c>
      <c r="Z231" s="6" t="s">
        <v>71</v>
      </c>
      <c r="AA231" s="6" t="s">
        <v>4</v>
      </c>
      <c r="AB231" s="6" t="s">
        <v>4</v>
      </c>
      <c r="AC231" s="6" t="s">
        <v>4</v>
      </c>
      <c r="AD231" s="6" t="s">
        <v>2</v>
      </c>
      <c r="AE231" s="6" t="s">
        <v>18</v>
      </c>
      <c r="AF231" s="6" t="s">
        <v>70</v>
      </c>
      <c r="AG231" s="6" t="s">
        <v>5</v>
      </c>
      <c r="AH231" s="6" t="s">
        <v>5</v>
      </c>
      <c r="AI231" s="6" t="s">
        <v>4</v>
      </c>
      <c r="AJ231" s="6" t="s">
        <v>4</v>
      </c>
      <c r="AK231" s="6" t="s">
        <v>1</v>
      </c>
      <c r="AL231" s="6" t="s">
        <v>69</v>
      </c>
      <c r="AM231" s="6" t="s">
        <v>68</v>
      </c>
      <c r="AN231" s="6" t="s">
        <v>4</v>
      </c>
      <c r="AO231" s="6" t="s">
        <v>4</v>
      </c>
      <c r="AP231" s="6" t="s">
        <v>4</v>
      </c>
      <c r="AQ231" s="6" t="s">
        <v>67</v>
      </c>
      <c r="AR231" s="6" t="s">
        <v>67</v>
      </c>
      <c r="AS231" s="6" t="s">
        <v>67</v>
      </c>
      <c r="AT231" s="6" t="s">
        <v>49</v>
      </c>
      <c r="AU231" s="6" t="s">
        <v>49</v>
      </c>
      <c r="AV231" s="6" t="s">
        <v>10</v>
      </c>
      <c r="AW231" s="6" t="s">
        <v>4</v>
      </c>
      <c r="AX231" s="6" t="s">
        <v>4</v>
      </c>
      <c r="AY231" s="6" t="s">
        <v>2</v>
      </c>
      <c r="AZ231" s="6" t="s">
        <v>5</v>
      </c>
      <c r="BA231" s="6" t="s">
        <v>4</v>
      </c>
      <c r="BB231" s="9" t="s">
        <v>1</v>
      </c>
      <c r="BC231" s="8" t="s">
        <v>4</v>
      </c>
      <c r="BD231" s="6" t="s">
        <v>4</v>
      </c>
      <c r="BE231" s="6" t="s">
        <v>4</v>
      </c>
      <c r="BF231" s="6" t="s">
        <v>4</v>
      </c>
      <c r="BG231" s="6" t="s">
        <v>4</v>
      </c>
      <c r="BH231" s="6" t="s">
        <v>2</v>
      </c>
      <c r="BI231" s="6" t="s">
        <v>1</v>
      </c>
      <c r="BJ231" s="6" t="s">
        <v>45</v>
      </c>
      <c r="BK231" s="6" t="s">
        <v>4</v>
      </c>
      <c r="BL231" s="6" t="s">
        <v>45</v>
      </c>
      <c r="BM231" s="6" t="s">
        <v>45</v>
      </c>
      <c r="BN231" s="6" t="s">
        <v>8</v>
      </c>
      <c r="BO231" s="6" t="s">
        <v>4</v>
      </c>
      <c r="BP231" s="6" t="s">
        <v>2</v>
      </c>
      <c r="BQ231" s="6" t="s">
        <v>4</v>
      </c>
      <c r="BR231" s="6" t="s">
        <v>4</v>
      </c>
      <c r="BS231" s="6" t="s">
        <v>4</v>
      </c>
      <c r="BT231" s="6" t="s">
        <v>2</v>
      </c>
      <c r="BU231" s="6" t="s">
        <v>4</v>
      </c>
      <c r="BV231" s="7" t="s">
        <v>5</v>
      </c>
      <c r="BW231" s="6" t="s">
        <v>5</v>
      </c>
      <c r="BX231" s="6" t="s">
        <v>5</v>
      </c>
      <c r="BY231" s="6" t="s">
        <v>4</v>
      </c>
      <c r="BZ231" s="6" t="s">
        <v>4</v>
      </c>
      <c r="CA231" s="6" t="s">
        <v>4</v>
      </c>
      <c r="CB231" s="6" t="s">
        <v>4</v>
      </c>
      <c r="CC231" s="6" t="s">
        <v>4</v>
      </c>
      <c r="CD231" s="6" t="s">
        <v>4</v>
      </c>
      <c r="CE231" s="6" t="s">
        <v>4</v>
      </c>
      <c r="CF231" s="6" t="s">
        <v>2</v>
      </c>
      <c r="CG231" s="6" t="s">
        <v>4</v>
      </c>
      <c r="CH231" s="6" t="s">
        <v>5</v>
      </c>
      <c r="CI231" s="6" t="s">
        <v>4</v>
      </c>
      <c r="CJ231" s="6" t="s">
        <v>4</v>
      </c>
      <c r="CK231" s="6" t="s">
        <v>4</v>
      </c>
      <c r="CL231" s="6" t="s">
        <v>4</v>
      </c>
      <c r="CM231" s="6" t="s">
        <v>4</v>
      </c>
      <c r="CN231" s="6" t="s">
        <v>4</v>
      </c>
      <c r="CO231" s="6" t="s">
        <v>4</v>
      </c>
      <c r="CP231" s="6" t="s">
        <v>4</v>
      </c>
      <c r="CQ231" s="6" t="s">
        <v>4</v>
      </c>
      <c r="CR231" s="6" t="s">
        <v>4</v>
      </c>
      <c r="CS231" s="6" t="s">
        <v>2</v>
      </c>
      <c r="CT231" s="6" t="s">
        <v>5</v>
      </c>
      <c r="CU231" s="6" t="s">
        <v>5</v>
      </c>
      <c r="CV231" s="18"/>
      <c r="CW231" t="s">
        <v>43</v>
      </c>
      <c r="CX231">
        <f>IFERROR(VLOOKUP(K231,'[1]Lista Lideres'!$A$1:$B$350,2,0),0)</f>
        <v>0</v>
      </c>
      <c r="CY231" t="str">
        <f t="shared" si="3"/>
        <v>45562,71037625,México,36+ años,Masculino,Licenciatura,Como empleado de una empresa,México,5-10 años,&lt;5 años,Software developer,Software developer,,&gt;500 empleados.,Fábrica de Software,Multinacional,Frecuentemente,Alto,4-5 días,Ninguno,,,,,Remota ( todos los días en casa),Consensuada por las dos partes,Totalmente de acuerdo,Igual que cuando iba todos los días a la oficina,Igual que cuando iba todos los días a la oficina,Igual que cuando iba todos los días a la oficina,Iguales que cuando iba todos los días a la oficina,Todas por videoconferencia,Menor que cuando eran en la oficina,Mayor que cuando iba todos los días a la oficina,Mayor que cuando iba todos los días a la oficina,Igual que cuando iba todos los días a la oficina,Igual que cuando iba todos los días a la oficina,Menor que cuando iba todos los días a la oficina,Negativamente a la hora de desempeñar mi trabajo,No afectan a mi productividad,Igual que cuando iba todos los días a la oficina,Igual que cuando iba todos los días a la oficina,Igual que cuando iba todos los días a la oficina,Mucho menos que cuando iba todos los días a la oficina,Mucho menos que cuando iba todos los días a la oficina,Mucho menos que cuando iba todos los días a la oficina,Menos que cuando iba todos los días a la oficina,Menos que cuando iba todos los días a la oficina,Mas que cuando iba todos los días a la oficina,Igual que cuando iba todos los días a la oficina,Igual que cuando iba todos los días a la oficina,Iguales que cuando iba todos los días a la oficina,Mayor que cuando iba todos los días a la oficina,Igual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oficina,Menor que cuando iba todos los días a la oficina,Mayores que cuando iba todos los días a la oficina,Igual que cuando iba todos los días a la oficina,Mayores que cuando iba todos los días a la oficina,Mayores que cuando iba todos los días a la oficina,Más que cuando iba todos los días a la oficina,Igual que cuando iba todos los días a la oficina,Iguales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oficina,Mayor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oficina,Mayor que cuando iba todos los días a la oficina,Mayor que cuando iba todos los días a la oficina,,301+ empleados,0</v>
      </c>
    </row>
    <row r="232" spans="1:103" ht="13.8" x14ac:dyDescent="0.3">
      <c r="A232" s="17">
        <v>45567.00300960648</v>
      </c>
      <c r="B232" s="12" t="s">
        <v>38</v>
      </c>
      <c r="C232" s="12" t="s">
        <v>42</v>
      </c>
      <c r="D232" s="12" t="s">
        <v>41</v>
      </c>
      <c r="E232" s="12" t="s">
        <v>66</v>
      </c>
      <c r="F232" s="12" t="s">
        <v>39</v>
      </c>
      <c r="G232" s="12" t="s">
        <v>65</v>
      </c>
      <c r="H232" s="12" t="s">
        <v>64</v>
      </c>
      <c r="I232" s="12" t="s">
        <v>63</v>
      </c>
      <c r="J232" s="12" t="s">
        <v>62</v>
      </c>
      <c r="K232" s="12" t="s">
        <v>62</v>
      </c>
      <c r="L232" s="12" t="s">
        <v>61</v>
      </c>
      <c r="M232" s="12" t="s">
        <v>60</v>
      </c>
      <c r="N232" s="12" t="s">
        <v>59</v>
      </c>
      <c r="O232" s="12" t="s">
        <v>30</v>
      </c>
      <c r="P232" s="12" t="s">
        <v>58</v>
      </c>
      <c r="Q232" s="11" t="s">
        <v>28</v>
      </c>
      <c r="R232" s="12" t="s">
        <v>27</v>
      </c>
      <c r="S232" s="12" t="s">
        <v>26</v>
      </c>
      <c r="T232" s="12" t="s">
        <v>56</v>
      </c>
      <c r="U232" s="12" t="s">
        <v>57</v>
      </c>
      <c r="V232" s="12" t="s">
        <v>56</v>
      </c>
      <c r="W232" s="12" t="s">
        <v>56</v>
      </c>
      <c r="X232" s="12" t="s">
        <v>21</v>
      </c>
      <c r="Y232" s="12" t="s">
        <v>20</v>
      </c>
      <c r="Z232" s="12" t="s">
        <v>19</v>
      </c>
      <c r="AA232" s="12" t="s">
        <v>4</v>
      </c>
      <c r="AB232" s="12" t="s">
        <v>4</v>
      </c>
      <c r="AC232" s="12" t="s">
        <v>1</v>
      </c>
      <c r="AD232" s="12" t="s">
        <v>55</v>
      </c>
      <c r="AE232" s="12" t="s">
        <v>18</v>
      </c>
      <c r="AF232" s="12" t="s">
        <v>54</v>
      </c>
      <c r="AG232" s="12" t="s">
        <v>5</v>
      </c>
      <c r="AH232" s="12" t="s">
        <v>5</v>
      </c>
      <c r="AI232" s="12" t="s">
        <v>5</v>
      </c>
      <c r="AJ232" s="12" t="s">
        <v>5</v>
      </c>
      <c r="AK232" s="12" t="s">
        <v>53</v>
      </c>
      <c r="AL232" s="12" t="s">
        <v>52</v>
      </c>
      <c r="AM232" s="12" t="s">
        <v>51</v>
      </c>
      <c r="AN232" s="12" t="s">
        <v>5</v>
      </c>
      <c r="AO232" s="12" t="s">
        <v>4</v>
      </c>
      <c r="AP232" s="12" t="s">
        <v>4</v>
      </c>
      <c r="AQ232" s="12" t="s">
        <v>4</v>
      </c>
      <c r="AR232" s="12" t="s">
        <v>49</v>
      </c>
      <c r="AS232" s="12" t="s">
        <v>4</v>
      </c>
      <c r="AT232" s="12" t="s">
        <v>4</v>
      </c>
      <c r="AU232" s="12" t="s">
        <v>4</v>
      </c>
      <c r="AV232" s="12" t="s">
        <v>10</v>
      </c>
      <c r="AW232" s="12" t="s">
        <v>4</v>
      </c>
      <c r="AX232" s="12" t="s">
        <v>10</v>
      </c>
      <c r="AY232" s="12" t="s">
        <v>2</v>
      </c>
      <c r="AZ232" s="12" t="s">
        <v>4</v>
      </c>
      <c r="BA232" s="12" t="s">
        <v>1</v>
      </c>
      <c r="BB232" s="16" t="s">
        <v>1</v>
      </c>
      <c r="BC232" s="15" t="s">
        <v>1</v>
      </c>
      <c r="BD232" s="12" t="s">
        <v>7</v>
      </c>
      <c r="BE232" s="12" t="s">
        <v>1</v>
      </c>
      <c r="BF232" s="12" t="s">
        <v>4</v>
      </c>
      <c r="BG232" s="12" t="s">
        <v>4</v>
      </c>
      <c r="BH232" s="12" t="s">
        <v>6</v>
      </c>
      <c r="BI232" s="12" t="s">
        <v>4</v>
      </c>
      <c r="BJ232" s="12" t="s">
        <v>6</v>
      </c>
      <c r="BK232" s="12" t="s">
        <v>4</v>
      </c>
      <c r="BL232" s="12" t="s">
        <v>45</v>
      </c>
      <c r="BM232" s="12" t="s">
        <v>6</v>
      </c>
      <c r="BN232" s="12" t="s">
        <v>49</v>
      </c>
      <c r="BO232" s="12" t="s">
        <v>4</v>
      </c>
      <c r="BP232" s="12" t="s">
        <v>50</v>
      </c>
      <c r="BQ232" s="12" t="s">
        <v>5</v>
      </c>
      <c r="BR232" s="12" t="s">
        <v>4</v>
      </c>
      <c r="BS232" s="12" t="s">
        <v>49</v>
      </c>
      <c r="BT232" s="12" t="s">
        <v>6</v>
      </c>
      <c r="BU232" s="12" t="s">
        <v>48</v>
      </c>
      <c r="BV232" s="14" t="s">
        <v>4</v>
      </c>
      <c r="BW232" s="12" t="s">
        <v>4</v>
      </c>
      <c r="BX232" s="12" t="s">
        <v>47</v>
      </c>
      <c r="BY232" s="12" t="s">
        <v>3</v>
      </c>
      <c r="BZ232" s="12" t="s">
        <v>3</v>
      </c>
      <c r="CA232" s="12" t="s">
        <v>3</v>
      </c>
      <c r="CB232" s="12" t="s">
        <v>5</v>
      </c>
      <c r="CC232" s="12" t="s">
        <v>4</v>
      </c>
      <c r="CD232" s="12" t="s">
        <v>4</v>
      </c>
      <c r="CE232" s="12" t="s">
        <v>4</v>
      </c>
      <c r="CF232" s="12" t="s">
        <v>2</v>
      </c>
      <c r="CG232" s="12" t="s">
        <v>4</v>
      </c>
      <c r="CH232" s="12" t="s">
        <v>5</v>
      </c>
      <c r="CI232" s="12" t="s">
        <v>4</v>
      </c>
      <c r="CJ232" s="12" t="s">
        <v>7</v>
      </c>
      <c r="CK232" s="12" t="s">
        <v>4</v>
      </c>
      <c r="CL232" s="12" t="s">
        <v>1</v>
      </c>
      <c r="CM232" s="12" t="s">
        <v>46</v>
      </c>
      <c r="CN232" s="12" t="s">
        <v>5</v>
      </c>
      <c r="CO232" s="12" t="s">
        <v>5</v>
      </c>
      <c r="CP232" s="12" t="s">
        <v>5</v>
      </c>
      <c r="CQ232" s="12" t="s">
        <v>4</v>
      </c>
      <c r="CR232" s="12" t="s">
        <v>1</v>
      </c>
      <c r="CS232" s="12" t="s">
        <v>45</v>
      </c>
      <c r="CT232" s="12" t="s">
        <v>4</v>
      </c>
      <c r="CU232" s="12" t="s">
        <v>4</v>
      </c>
      <c r="CV232" s="10" t="s">
        <v>44</v>
      </c>
      <c r="CW232" t="s">
        <v>43</v>
      </c>
      <c r="CX232">
        <f>IFERROR(VLOOKUP(K232,'[1]Lista Lideres'!$A$1:$B$350,2,0),0)</f>
        <v>1</v>
      </c>
      <c r="CY232" t="str">
        <f t="shared" si="3"/>
        <v>45567,0030096065,México,36+ años,Masculino,Licenciatura,Como empleado de una empresa,USA,&lt;5 años,10-20 años,SUPERVISOR DE CUENTAS POR COBRAR,SUPERVISOR DE CUENTAS POR COBRAR,CONDUENT,&gt;500 empleados.,Empresa que subcontrata (outsourcing) los servicios de otra empresa situada en otro país,Multinacional,Muy Frecuentemente,Alto,4-5 días,Ninguno,X,REVISION DE EQUIPO,X,X,Híbrida casa (más días en casa que en la oficina),Impuesta por la empresa,En desacuerdo,Igual que cuando iba todos los días a la oficina,Igual que cuando iba todos los días a la oficina,Menor que cuando iba todos los días a la oficina,Muy diferentes que cuando iba todos los días a la oficina, ahora necesito muchas menos horas para hacer lo mismo,Todas por videoconferencia,Mucho menor que cuando eran en la oficina,Mayor que cuando iba todos los días a la oficina,Mayor que cuando iba todos los días a la oficina,Mayor que cuando iba todos los días a la oficina,Mayor que cuando iba todos los días a la oficina,Mucho Mejor que cuando iba todos los días a la oficina,Mejora mucho mi desempeño en el trabajo,Mejoran mucho mi productividad,Mayor que cuando iba todos los días a la oficina,Igual que cuando iba todos los días a la oficina,Igual que cuando iba todos los días a la oficina,Igual que cuando iba todos los días a la oficina,Menos que cuando iba todos los días a la oficina,Igual que cuando iba todos los días a la oficina,Igual que cuando iba todos los días a la oficina,Igual que cuando iba todos los días a la oficina,Mas que cuando iba todos los días a la oficina,Igual que cuando iba todos los días a la oficina,Mas que cuando iba todos los días a la oficina,Iguales que cuando iba todos los días a la oficina,Igual que cuando iba todos los días a la oficina,Menor que cuando iba todos los días a la oficina,Menor que cuando iba todos los días a la oficina,Menor que cuando iba todos los días a la oficina,Mucho menor que cuando iba todos los días a la oficina,Menor que cuando iba todos los días a la oficina,Igual que cuando iba todos los días a la oficina,Igual que cuando iba todos los días a la oficina,Menores que cuando iba todos los días a la oficina,Igual que cuando iba todos los días a la oficina,Menores que cuando iba todos los días a la oficina,Igual que cuando iba todos los días a la oficina,Mayores que cuando iba todos los días a la oficina,Menores que cuando iba todos los días a la oficina,Menos que cuando iba todos los días a la oficina,Igual que cuando iba todos los días a la oficina,Mucho menores que cuando iba todos los días a la oficina,Mayor que cuando iba todos los días a la oficina,Igual que cuando iba todos los días a la oficina,Menos que cuando iba todos los días a la oficina,Menores que cuando iba todos los días a la oficina,Peor que cuando iba todos los días a la oficina,Igual que cuando iba todos los días a la oficina,Igual que cuando iba todos los días a la oficina,Mucho mayor que cuando iba todos los días a la oficina,Mucho Mayor que cuando iba todos los días a la oficina,Mucho Mayor que cuando iba todos los días a la oficina,Mucho Mayor que cuando iba todos los días a la oficina,Mayor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oficina,Mayor que cuando iba todos los días a la oficina,Igual que cuando iba todos los días a la oficina,Mucho menor que cuando iba todos los días a la oficina,Igual que cuando iba todos los días a la oficina,Menor que cuando iba todos los días a la oficina,Mejor que cuando iba todos los días a la oficina,Mayor que cuando iba todos los días a la oficina,Mayor que cuando iba todos los días a la oficina,Mayor que cuando iba todos los días a la oficina,Igual que cuando iba todos los días a la oficina,Menor que cuando iba todos los días a la oficina,Mayores que cuando iba todos los días a la oficina,Igual que cuando iba todos los días a la oficina,Igual que cuando iba todos los días a la oficina,MANUELINX@GMAIL.COM,301+ empleados,1</v>
      </c>
    </row>
    <row r="233" spans="1:103" ht="14.4" x14ac:dyDescent="0.3">
      <c r="A233" s="13">
        <v>45567.822440844902</v>
      </c>
      <c r="B233" s="12" t="s">
        <v>38</v>
      </c>
      <c r="C233" s="6" t="s">
        <v>42</v>
      </c>
      <c r="D233" s="6" t="s">
        <v>41</v>
      </c>
      <c r="E233" s="6" t="s">
        <v>40</v>
      </c>
      <c r="F233" s="6" t="s">
        <v>39</v>
      </c>
      <c r="G233" s="6" t="s">
        <v>38</v>
      </c>
      <c r="H233" s="6" t="s">
        <v>37</v>
      </c>
      <c r="I233" s="6" t="s">
        <v>36</v>
      </c>
      <c r="J233" s="6" t="s">
        <v>35</v>
      </c>
      <c r="K233" s="6" t="s">
        <v>34</v>
      </c>
      <c r="L233" s="10" t="s">
        <v>33</v>
      </c>
      <c r="M233" s="6" t="s">
        <v>32</v>
      </c>
      <c r="N233" s="6" t="s">
        <v>31</v>
      </c>
      <c r="O233" s="6" t="s">
        <v>30</v>
      </c>
      <c r="P233" s="6" t="s">
        <v>29</v>
      </c>
      <c r="Q233" s="11" t="s">
        <v>28</v>
      </c>
      <c r="R233" s="6" t="s">
        <v>27</v>
      </c>
      <c r="S233" s="6" t="s">
        <v>26</v>
      </c>
      <c r="T233" s="10" t="s">
        <v>25</v>
      </c>
      <c r="U233" s="10" t="s">
        <v>24</v>
      </c>
      <c r="V233" s="10" t="s">
        <v>23</v>
      </c>
      <c r="W233" s="10" t="s">
        <v>22</v>
      </c>
      <c r="X233" s="6" t="s">
        <v>21</v>
      </c>
      <c r="Y233" s="6" t="s">
        <v>20</v>
      </c>
      <c r="Z233" s="6" t="s">
        <v>19</v>
      </c>
      <c r="AA233" s="6" t="s">
        <v>1</v>
      </c>
      <c r="AB233" s="6" t="s">
        <v>1</v>
      </c>
      <c r="AC233" s="6" t="s">
        <v>4</v>
      </c>
      <c r="AD233" s="6" t="s">
        <v>2</v>
      </c>
      <c r="AE233" s="6" t="s">
        <v>18</v>
      </c>
      <c r="AF233" s="6" t="s">
        <v>17</v>
      </c>
      <c r="AG233" s="6" t="s">
        <v>16</v>
      </c>
      <c r="AH233" s="6" t="s">
        <v>4</v>
      </c>
      <c r="AI233" s="6" t="s">
        <v>1</v>
      </c>
      <c r="AJ233" s="6" t="s">
        <v>4</v>
      </c>
      <c r="AK233" s="6" t="s">
        <v>7</v>
      </c>
      <c r="AL233" s="6" t="s">
        <v>15</v>
      </c>
      <c r="AM233" s="6" t="s">
        <v>14</v>
      </c>
      <c r="AN233" s="6" t="s">
        <v>1</v>
      </c>
      <c r="AO233" s="6" t="s">
        <v>1</v>
      </c>
      <c r="AP233" s="6" t="s">
        <v>13</v>
      </c>
      <c r="AQ233" s="6" t="s">
        <v>12</v>
      </c>
      <c r="AR233" s="6" t="s">
        <v>4</v>
      </c>
      <c r="AS233" s="6" t="s">
        <v>4</v>
      </c>
      <c r="AT233" s="6" t="s">
        <v>4</v>
      </c>
      <c r="AU233" s="6" t="s">
        <v>4</v>
      </c>
      <c r="AV233" s="6" t="s">
        <v>11</v>
      </c>
      <c r="AW233" s="6" t="s">
        <v>10</v>
      </c>
      <c r="AX233" s="6" t="s">
        <v>10</v>
      </c>
      <c r="AY233" s="6" t="s">
        <v>2</v>
      </c>
      <c r="AZ233" s="6" t="s">
        <v>4</v>
      </c>
      <c r="BA233" s="6" t="s">
        <v>4</v>
      </c>
      <c r="BB233" s="9" t="s">
        <v>1</v>
      </c>
      <c r="BC233" s="8" t="s">
        <v>1</v>
      </c>
      <c r="BD233" s="6" t="s">
        <v>4</v>
      </c>
      <c r="BE233" s="6" t="s">
        <v>4</v>
      </c>
      <c r="BF233" s="6" t="s">
        <v>4</v>
      </c>
      <c r="BG233" s="6" t="s">
        <v>4</v>
      </c>
      <c r="BH233" s="6" t="s">
        <v>2</v>
      </c>
      <c r="BI233" s="6" t="s">
        <v>4</v>
      </c>
      <c r="BJ233" s="6" t="s">
        <v>9</v>
      </c>
      <c r="BK233" s="6" t="s">
        <v>4</v>
      </c>
      <c r="BL233" s="6" t="s">
        <v>2</v>
      </c>
      <c r="BM233" s="6" t="s">
        <v>2</v>
      </c>
      <c r="BN233" s="6" t="s">
        <v>8</v>
      </c>
      <c r="BO233" s="6" t="s">
        <v>4</v>
      </c>
      <c r="BP233" s="6" t="s">
        <v>2</v>
      </c>
      <c r="BQ233" s="6" t="s">
        <v>1</v>
      </c>
      <c r="BR233" s="6" t="s">
        <v>5</v>
      </c>
      <c r="BS233" s="6" t="s">
        <v>8</v>
      </c>
      <c r="BT233" s="6" t="s">
        <v>2</v>
      </c>
      <c r="BU233" s="6" t="s">
        <v>4</v>
      </c>
      <c r="BV233" s="7" t="s">
        <v>1</v>
      </c>
      <c r="BW233" s="6" t="s">
        <v>1</v>
      </c>
      <c r="BX233" s="6" t="s">
        <v>1</v>
      </c>
      <c r="BY233" s="6" t="s">
        <v>4</v>
      </c>
      <c r="BZ233" s="6" t="s">
        <v>4</v>
      </c>
      <c r="CA233" s="6" t="s">
        <v>4</v>
      </c>
      <c r="CB233" s="6" t="s">
        <v>4</v>
      </c>
      <c r="CC233" s="6" t="s">
        <v>7</v>
      </c>
      <c r="CD233" s="6" t="s">
        <v>1</v>
      </c>
      <c r="CE233" s="6" t="s">
        <v>4</v>
      </c>
      <c r="CF233" s="6" t="s">
        <v>6</v>
      </c>
      <c r="CG233" s="6" t="s">
        <v>4</v>
      </c>
      <c r="CH233" s="6" t="s">
        <v>4</v>
      </c>
      <c r="CI233" s="6" t="s">
        <v>1</v>
      </c>
      <c r="CJ233" s="6" t="s">
        <v>5</v>
      </c>
      <c r="CK233" s="6" t="s">
        <v>1</v>
      </c>
      <c r="CL233" s="6" t="s">
        <v>1</v>
      </c>
      <c r="CM233" s="6" t="s">
        <v>4</v>
      </c>
      <c r="CN233" s="6" t="s">
        <v>1</v>
      </c>
      <c r="CO233" s="6" t="s">
        <v>1</v>
      </c>
      <c r="CP233" s="6" t="s">
        <v>1</v>
      </c>
      <c r="CQ233" s="6" t="s">
        <v>3</v>
      </c>
      <c r="CR233" s="6" t="s">
        <v>1</v>
      </c>
      <c r="CS233" s="6" t="s">
        <v>2</v>
      </c>
      <c r="CT233" s="6" t="s">
        <v>1</v>
      </c>
      <c r="CU233" s="6" t="s">
        <v>1</v>
      </c>
      <c r="CV233" s="5"/>
      <c r="CW233" t="s">
        <v>0</v>
      </c>
      <c r="CX233">
        <f>IFERROR(VLOOKUP(K233,'[1]Lista Lideres'!$A$1:$B$350,2,0),0)</f>
        <v>1</v>
      </c>
      <c r="CY233" t="str">
        <f t="shared" si="3"/>
        <v>45567,8224408449,México,36+ años,Masculino,Estudiante de Maestría,Como empleado de una empresa,México,11-20 años,5-10 años,Trainer,Growth Lead,Catapult Labs LLC,&lt;50 empleados,Fábrica de Software,Multinacional,Frecuentemente,Alto,4-5 días,Ninguno,Eventos de la compañia tipo 'Team Building' y sesiones de desarrollo de estrategia. ,No me obliga.,No recomienda. ,Ninguno. ,Híbrida casa (más días en casa que en la oficina),Impuesta por la empresa,En desacuerdo,Menor que cuando iba todos los días a la oficina,Menor que cuando iba todos los días a la oficina,Igual que cuando iba todos los días a la oficina,Iguales que cuando iba todos los días a la oficina,Todas por videoconferencia,Mayor que cuando eran en la oficina,Menor cuando iba todos los días a la oficina,Igual que cuando iba todos los días a la oficina,Menor que cuando iba todos los días a la oficina,Igual que cuando iba todos los días a la oficina,Mucho menor que cuando iba todos los días a la oficina,No me influye,Mejoran mi productividad,Menor que cuando iba todos los días a la oficina,Menor que cuando iba todos los días a la oficina,No tengo la información para contestar a la pregunta,No trabajo con personas de distintas culturas,Igual que cuando iba todos los días a la oficina,Igual que cuando iba todos los días a la oficina,Igual que cuando iba todos los días a la oficina,Igual que cuando iba todos los días a la oficina,Mucho más que cuando iba todos los días a la oficina,Mas que cuando iba todos los días a la oficina,Mas que cuando iba todos los días a la oficina,Iguales que cuando iba todos los días a la oficina,Igual que cuando iba todos los días a la oficina,Igual que cuando iba todos los días a la oficina,Menor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oficina,Iguales que cuando iba todos los días a la oficina,Igual que cuando iba todos los días a la oficina,No hay diferencias culturales en mi equipo,Igual que cuando iba todos los días a la oficina,Iguales que cuando iba todos los días a la oficina,Iguales que cuando iba todos los días a la oficina,Más que cuando iba todos los días a la oficina,Igual que cuando iba todos los días a la oficina,Iguales que cuando iba todos los días a la oficina,Menor que cuando iba todos los días a la oficina,Mayor que cuando iba todos los días a la oficina,Más que cuando iba todos los días a la oficina,Iguales que cuando iba todos los días a la oficina,Igual que cuando iba todos los días a la oficina,Menor que cuando iba todos los días a la oficina,Menor que cuando iba todos los días a la oficina,Menor que cuando iba todos los días a la oficina,Igual que cuando iba todos los días a la oficina,Igual que cuando iba todos los días a la oficina,Igual que cuando iba todos los días a la oficina,Igual que cuando iba todos los días a la oficina,Mucho menor que cuando iba todos los días a la oficina,Menor que cuando iba todos los días a la oficina,Igual que cuando iba todos los días a la oficina,Menores que cuando iba todos los días a la oficina,Igual que cuando iba todos los días a la oficina,Igual que cuando iba todos los días a la oficina,Menor que cuando iba todos los días a la oficina,Mayor que cuando iba todos los días a la oficina,Menor que cuando iba todos los días a la oficina,Menor que cuando iba todos los días a la oficina,Igual que cuando iba todos los días a la oficina,Menor que cuando iba todos los días a la oficina,Menor que cuando iba todos los días a la oficina,Menor que cuando iba todos los días a la oficina,Mucho Mayor que cuando iba todos los días a la oficina,Menor que cuando iba todos los días a la oficina,Iguales que cuando iba todos los días a la oficina,Menor que cuando iba todos los días a la oficina,Menor que cuando iba todos los días a la oficina,,&lt;301 empleados,1</v>
      </c>
    </row>
    <row r="234" spans="1:103" ht="13.8" x14ac:dyDescent="0.3">
      <c r="Q234" s="4"/>
      <c r="BB234" s="3"/>
      <c r="BC234" s="2"/>
      <c r="BV234" s="1"/>
    </row>
    <row r="235" spans="1:103" ht="13.8" x14ac:dyDescent="0.3">
      <c r="Q235" s="4"/>
      <c r="BB235" s="3"/>
      <c r="BC235" s="2"/>
      <c r="BV235" s="1"/>
    </row>
    <row r="236" spans="1:103" ht="13.8" x14ac:dyDescent="0.3">
      <c r="Q236" s="4"/>
      <c r="BB236" s="3"/>
      <c r="BC236" s="2"/>
      <c r="BV236" s="1"/>
    </row>
    <row r="237" spans="1:103" ht="13.8" x14ac:dyDescent="0.3">
      <c r="Q237" s="4"/>
      <c r="BB237" s="3"/>
      <c r="BC237" s="2"/>
      <c r="BV237" s="1"/>
    </row>
    <row r="238" spans="1:103" ht="13.8" x14ac:dyDescent="0.3">
      <c r="Q238" s="4"/>
      <c r="BB238" s="3"/>
      <c r="BC238" s="2"/>
      <c r="BV238" s="1"/>
    </row>
    <row r="239" spans="1:103" ht="13.8" x14ac:dyDescent="0.3">
      <c r="Q239" s="4"/>
      <c r="BB239" s="3"/>
      <c r="BC239" s="2"/>
      <c r="BV239" s="1"/>
    </row>
    <row r="240" spans="1:103" ht="13.8" x14ac:dyDescent="0.3">
      <c r="Q240" s="4"/>
      <c r="BB240" s="3"/>
      <c r="BC240" s="2"/>
      <c r="BV240" s="1"/>
    </row>
    <row r="241" spans="17:74" ht="13.8" x14ac:dyDescent="0.3">
      <c r="Q241" s="4"/>
      <c r="BB241" s="3"/>
      <c r="BC241" s="2"/>
      <c r="BV241" s="1"/>
    </row>
    <row r="242" spans="17:74" ht="13.8" x14ac:dyDescent="0.3">
      <c r="Q242" s="4"/>
      <c r="BB242" s="3"/>
      <c r="BC242" s="2"/>
      <c r="BV242" s="1"/>
    </row>
    <row r="243" spans="17:74" ht="13.8" x14ac:dyDescent="0.3">
      <c r="Q243" s="4"/>
      <c r="BB243" s="3"/>
      <c r="BC243" s="2"/>
      <c r="BV243" s="1"/>
    </row>
    <row r="244" spans="17:74" ht="13.8" x14ac:dyDescent="0.3">
      <c r="Q244" s="4"/>
      <c r="BB244" s="3"/>
      <c r="BC244" s="2"/>
      <c r="BV244" s="1"/>
    </row>
    <row r="245" spans="17:74" ht="13.8" x14ac:dyDescent="0.3">
      <c r="Q245" s="4"/>
      <c r="BB245" s="3"/>
      <c r="BC245" s="2"/>
      <c r="BV245" s="1"/>
    </row>
    <row r="246" spans="17:74" ht="13.8" x14ac:dyDescent="0.3">
      <c r="Q246" s="4"/>
      <c r="BB246" s="3"/>
      <c r="BC246" s="2"/>
      <c r="BV246" s="1"/>
    </row>
    <row r="247" spans="17:74" ht="13.8" x14ac:dyDescent="0.3">
      <c r="Q247" s="4"/>
      <c r="BB247" s="3"/>
      <c r="BC247" s="2"/>
      <c r="BV247" s="1"/>
    </row>
    <row r="248" spans="17:74" ht="13.8" x14ac:dyDescent="0.3">
      <c r="Q248" s="4"/>
      <c r="BB248" s="3"/>
      <c r="BC248" s="2"/>
      <c r="BV248" s="1"/>
    </row>
    <row r="249" spans="17:74" ht="13.8" x14ac:dyDescent="0.3">
      <c r="Q249" s="4"/>
      <c r="BB249" s="3"/>
      <c r="BC249" s="2"/>
      <c r="BV249" s="1"/>
    </row>
    <row r="250" spans="17:74" ht="13.8" x14ac:dyDescent="0.3">
      <c r="Q250" s="4"/>
      <c r="BB250" s="3"/>
      <c r="BC250" s="2"/>
      <c r="BV250" s="1"/>
    </row>
    <row r="251" spans="17:74" ht="13.8" x14ac:dyDescent="0.3">
      <c r="Q251" s="4"/>
      <c r="BB251" s="3"/>
      <c r="BC251" s="2"/>
      <c r="BV251" s="1"/>
    </row>
    <row r="252" spans="17:74" ht="13.8" x14ac:dyDescent="0.3">
      <c r="Q252" s="4"/>
      <c r="BB252" s="3"/>
      <c r="BC252" s="2"/>
      <c r="BV252" s="1"/>
    </row>
    <row r="253" spans="17:74" ht="13.8" x14ac:dyDescent="0.3">
      <c r="Q253" s="4"/>
      <c r="BB253" s="3"/>
      <c r="BC253" s="2"/>
      <c r="BV253" s="1"/>
    </row>
    <row r="254" spans="17:74" ht="13.8" x14ac:dyDescent="0.3">
      <c r="Q254" s="4"/>
      <c r="BB254" s="3"/>
      <c r="BC254" s="2"/>
      <c r="BV254" s="1"/>
    </row>
    <row r="255" spans="17:74" ht="13.8" x14ac:dyDescent="0.3">
      <c r="Q255" s="4"/>
      <c r="BB255" s="3"/>
      <c r="BC255" s="2"/>
      <c r="BV255" s="1"/>
    </row>
    <row r="256" spans="17:74" ht="13.8" x14ac:dyDescent="0.3">
      <c r="Q256" s="4"/>
      <c r="BB256" s="3"/>
      <c r="BC256" s="2"/>
      <c r="BV256" s="1"/>
    </row>
    <row r="257" spans="17:74" ht="13.8" x14ac:dyDescent="0.3">
      <c r="Q257" s="4"/>
      <c r="BB257" s="3"/>
      <c r="BC257" s="2"/>
      <c r="BV257" s="1"/>
    </row>
    <row r="258" spans="17:74" ht="13.8" x14ac:dyDescent="0.3">
      <c r="Q258" s="4"/>
      <c r="BB258" s="3"/>
      <c r="BC258" s="2"/>
      <c r="BV258" s="1"/>
    </row>
    <row r="259" spans="17:74" ht="13.8" x14ac:dyDescent="0.3">
      <c r="Q259" s="4"/>
      <c r="BB259" s="3"/>
      <c r="BC259" s="2"/>
      <c r="BV259" s="1"/>
    </row>
    <row r="260" spans="17:74" ht="13.8" x14ac:dyDescent="0.3">
      <c r="Q260" s="4"/>
      <c r="BB260" s="3"/>
      <c r="BC260" s="2"/>
      <c r="BV260" s="1"/>
    </row>
    <row r="261" spans="17:74" ht="13.8" x14ac:dyDescent="0.3">
      <c r="Q261" s="4"/>
      <c r="BB261" s="3"/>
      <c r="BC261" s="2"/>
      <c r="BV261" s="1"/>
    </row>
    <row r="262" spans="17:74" ht="13.8" x14ac:dyDescent="0.3">
      <c r="Q262" s="4"/>
      <c r="BB262" s="3"/>
      <c r="BC262" s="2"/>
      <c r="BV262" s="1"/>
    </row>
    <row r="263" spans="17:74" ht="13.8" x14ac:dyDescent="0.3">
      <c r="Q263" s="4"/>
      <c r="BB263" s="3"/>
      <c r="BC263" s="2"/>
      <c r="BV263" s="1"/>
    </row>
    <row r="264" spans="17:74" ht="13.8" x14ac:dyDescent="0.3">
      <c r="Q264" s="4"/>
      <c r="BB264" s="3"/>
      <c r="BC264" s="2"/>
      <c r="BV264" s="1"/>
    </row>
    <row r="265" spans="17:74" ht="13.8" x14ac:dyDescent="0.3">
      <c r="Q265" s="4"/>
      <c r="BB265" s="3"/>
      <c r="BC265" s="2"/>
      <c r="BV265" s="1"/>
    </row>
    <row r="266" spans="17:74" ht="13.8" x14ac:dyDescent="0.3">
      <c r="Q266" s="4"/>
      <c r="BB266" s="3"/>
      <c r="BC266" s="2"/>
      <c r="BV266" s="1"/>
    </row>
    <row r="267" spans="17:74" ht="13.8" x14ac:dyDescent="0.3">
      <c r="Q267" s="4"/>
      <c r="BB267" s="3"/>
      <c r="BC267" s="2"/>
      <c r="BV267" s="1"/>
    </row>
    <row r="268" spans="17:74" ht="13.8" x14ac:dyDescent="0.3">
      <c r="Q268" s="4"/>
      <c r="BB268" s="3"/>
      <c r="BC268" s="2"/>
      <c r="BV268" s="1"/>
    </row>
    <row r="269" spans="17:74" ht="13.8" x14ac:dyDescent="0.3">
      <c r="Q269" s="4"/>
      <c r="BB269" s="3"/>
      <c r="BC269" s="2"/>
      <c r="BV269" s="1"/>
    </row>
    <row r="270" spans="17:74" ht="13.8" x14ac:dyDescent="0.3">
      <c r="Q270" s="4"/>
      <c r="BB270" s="3"/>
      <c r="BC270" s="2"/>
      <c r="BV270" s="1"/>
    </row>
    <row r="271" spans="17:74" ht="13.8" x14ac:dyDescent="0.3">
      <c r="Q271" s="4"/>
      <c r="BB271" s="3"/>
      <c r="BC271" s="2"/>
      <c r="BV271" s="1"/>
    </row>
    <row r="272" spans="17:74" ht="13.8" x14ac:dyDescent="0.3">
      <c r="Q272" s="4"/>
      <c r="BB272" s="3"/>
      <c r="BC272" s="2"/>
      <c r="BV272" s="1"/>
    </row>
    <row r="273" spans="17:74" ht="13.8" x14ac:dyDescent="0.3">
      <c r="Q273" s="4"/>
      <c r="BB273" s="3"/>
      <c r="BC273" s="2"/>
      <c r="BV273" s="1"/>
    </row>
    <row r="274" spans="17:74" ht="13.8" x14ac:dyDescent="0.3">
      <c r="Q274" s="4"/>
      <c r="BB274" s="3"/>
      <c r="BC274" s="2"/>
      <c r="BV274" s="1"/>
    </row>
    <row r="275" spans="17:74" ht="13.8" x14ac:dyDescent="0.3">
      <c r="Q275" s="4"/>
      <c r="BB275" s="3"/>
      <c r="BC275" s="2"/>
      <c r="BV275" s="1"/>
    </row>
    <row r="276" spans="17:74" ht="13.8" x14ac:dyDescent="0.3">
      <c r="Q276" s="4"/>
      <c r="BB276" s="3"/>
      <c r="BC276" s="2"/>
      <c r="BV276" s="1"/>
    </row>
    <row r="277" spans="17:74" ht="13.8" x14ac:dyDescent="0.3">
      <c r="Q277" s="4"/>
      <c r="BB277" s="3"/>
      <c r="BC277" s="2"/>
      <c r="BV277" s="1"/>
    </row>
    <row r="278" spans="17:74" ht="13.8" x14ac:dyDescent="0.3">
      <c r="Q278" s="4"/>
      <c r="BB278" s="3"/>
      <c r="BC278" s="2"/>
      <c r="BV278" s="1"/>
    </row>
    <row r="279" spans="17:74" ht="13.8" x14ac:dyDescent="0.3">
      <c r="Q279" s="4"/>
      <c r="BB279" s="3"/>
      <c r="BC279" s="2"/>
      <c r="BV279" s="1"/>
    </row>
    <row r="280" spans="17:74" ht="13.8" x14ac:dyDescent="0.3">
      <c r="Q280" s="4"/>
      <c r="BB280" s="3"/>
      <c r="BC280" s="2"/>
      <c r="BV280" s="1"/>
    </row>
    <row r="281" spans="17:74" ht="13.8" x14ac:dyDescent="0.3">
      <c r="Q281" s="4"/>
      <c r="BB281" s="3"/>
      <c r="BC281" s="2"/>
      <c r="BV281" s="1"/>
    </row>
    <row r="282" spans="17:74" ht="13.8" x14ac:dyDescent="0.3">
      <c r="Q282" s="4"/>
      <c r="BB282" s="3"/>
      <c r="BC282" s="2"/>
      <c r="BV282" s="1"/>
    </row>
    <row r="283" spans="17:74" ht="13.8" x14ac:dyDescent="0.3">
      <c r="Q283" s="4"/>
      <c r="BB283" s="3"/>
      <c r="BC283" s="2"/>
      <c r="BV283" s="1"/>
    </row>
    <row r="284" spans="17:74" ht="13.8" x14ac:dyDescent="0.3">
      <c r="Q284" s="4"/>
      <c r="BB284" s="3"/>
      <c r="BC284" s="2"/>
      <c r="BV284" s="1"/>
    </row>
    <row r="285" spans="17:74" ht="13.8" x14ac:dyDescent="0.3">
      <c r="Q285" s="4"/>
      <c r="BB285" s="3"/>
      <c r="BC285" s="2"/>
      <c r="BV285" s="1"/>
    </row>
    <row r="286" spans="17:74" ht="13.8" x14ac:dyDescent="0.3">
      <c r="Q286" s="4"/>
      <c r="BB286" s="3"/>
      <c r="BC286" s="2"/>
      <c r="BV286" s="1"/>
    </row>
    <row r="287" spans="17:74" ht="13.8" x14ac:dyDescent="0.3">
      <c r="Q287" s="4"/>
      <c r="BB287" s="3"/>
      <c r="BC287" s="2"/>
      <c r="BV287" s="1"/>
    </row>
    <row r="288" spans="17:74" ht="13.8" x14ac:dyDescent="0.3">
      <c r="Q288" s="4"/>
      <c r="BB288" s="3"/>
      <c r="BC288" s="2"/>
      <c r="BV288" s="1"/>
    </row>
    <row r="289" spans="17:74" ht="13.8" x14ac:dyDescent="0.3">
      <c r="Q289" s="4"/>
      <c r="BB289" s="3"/>
      <c r="BC289" s="2"/>
      <c r="BV289" s="1"/>
    </row>
    <row r="290" spans="17:74" ht="13.8" x14ac:dyDescent="0.3">
      <c r="Q290" s="4"/>
      <c r="BB290" s="3"/>
      <c r="BC290" s="2"/>
      <c r="BV290" s="1"/>
    </row>
    <row r="291" spans="17:74" ht="13.8" x14ac:dyDescent="0.3">
      <c r="Q291" s="4"/>
      <c r="BB291" s="3"/>
      <c r="BC291" s="2"/>
      <c r="BV291" s="1"/>
    </row>
    <row r="292" spans="17:74" ht="13.8" x14ac:dyDescent="0.3">
      <c r="Q292" s="4"/>
      <c r="BB292" s="3"/>
      <c r="BC292" s="2"/>
      <c r="BV292" s="1"/>
    </row>
    <row r="293" spans="17:74" ht="13.8" x14ac:dyDescent="0.3">
      <c r="Q293" s="4"/>
      <c r="BB293" s="3"/>
      <c r="BC293" s="2"/>
      <c r="BV293" s="1"/>
    </row>
    <row r="294" spans="17:74" ht="13.8" x14ac:dyDescent="0.3">
      <c r="Q294" s="4"/>
      <c r="BB294" s="3"/>
      <c r="BC294" s="2"/>
      <c r="BV294" s="1"/>
    </row>
    <row r="295" spans="17:74" ht="13.8" x14ac:dyDescent="0.3">
      <c r="Q295" s="4"/>
      <c r="BB295" s="3"/>
      <c r="BC295" s="2"/>
      <c r="BV295" s="1"/>
    </row>
    <row r="296" spans="17:74" ht="13.8" x14ac:dyDescent="0.3">
      <c r="Q296" s="4"/>
      <c r="BB296" s="3"/>
      <c r="BC296" s="2"/>
      <c r="BV296" s="1"/>
    </row>
    <row r="297" spans="17:74" ht="13.8" x14ac:dyDescent="0.3">
      <c r="Q297" s="4"/>
      <c r="BB297" s="3"/>
      <c r="BC297" s="2"/>
      <c r="BV297" s="1"/>
    </row>
    <row r="298" spans="17:74" ht="13.8" x14ac:dyDescent="0.3">
      <c r="Q298" s="4"/>
      <c r="BB298" s="3"/>
      <c r="BC298" s="2"/>
      <c r="BV298" s="1"/>
    </row>
    <row r="299" spans="17:74" ht="13.8" x14ac:dyDescent="0.3">
      <c r="Q299" s="4"/>
      <c r="BB299" s="3"/>
      <c r="BC299" s="2"/>
      <c r="BV299" s="1"/>
    </row>
    <row r="300" spans="17:74" ht="13.8" x14ac:dyDescent="0.3">
      <c r="Q300" s="4"/>
      <c r="BB300" s="3"/>
      <c r="BC300" s="2"/>
      <c r="BV300" s="1"/>
    </row>
    <row r="301" spans="17:74" ht="13.8" x14ac:dyDescent="0.3">
      <c r="Q301" s="4"/>
      <c r="BB301" s="3"/>
      <c r="BC301" s="2"/>
      <c r="BV301" s="1"/>
    </row>
    <row r="302" spans="17:74" ht="13.8" x14ac:dyDescent="0.3">
      <c r="Q302" s="4"/>
      <c r="BB302" s="3"/>
      <c r="BC302" s="2"/>
      <c r="BV302" s="1"/>
    </row>
    <row r="303" spans="17:74" ht="13.8" x14ac:dyDescent="0.3">
      <c r="Q303" s="4"/>
      <c r="BB303" s="3"/>
      <c r="BC303" s="2"/>
      <c r="BV303" s="1"/>
    </row>
    <row r="304" spans="17:74" ht="13.8" x14ac:dyDescent="0.3">
      <c r="Q304" s="4"/>
      <c r="BB304" s="3"/>
      <c r="BC304" s="2"/>
      <c r="BV304" s="1"/>
    </row>
    <row r="305" spans="17:74" ht="13.8" x14ac:dyDescent="0.3">
      <c r="Q305" s="4"/>
      <c r="BB305" s="3"/>
      <c r="BC305" s="2"/>
      <c r="BV305" s="1"/>
    </row>
    <row r="306" spans="17:74" ht="13.8" x14ac:dyDescent="0.3">
      <c r="Q306" s="4"/>
      <c r="BB306" s="3"/>
      <c r="BC306" s="2"/>
      <c r="BV306" s="1"/>
    </row>
    <row r="307" spans="17:74" ht="13.8" x14ac:dyDescent="0.3">
      <c r="Q307" s="4"/>
      <c r="BB307" s="3"/>
      <c r="BC307" s="2"/>
      <c r="BV307" s="1"/>
    </row>
    <row r="308" spans="17:74" ht="13.8" x14ac:dyDescent="0.3">
      <c r="Q308" s="4"/>
      <c r="BB308" s="3"/>
      <c r="BC308" s="2"/>
      <c r="BV308" s="1"/>
    </row>
    <row r="309" spans="17:74" ht="13.8" x14ac:dyDescent="0.3">
      <c r="Q309" s="4"/>
      <c r="BB309" s="3"/>
      <c r="BC309" s="2"/>
      <c r="BV309" s="1"/>
    </row>
    <row r="310" spans="17:74" ht="13.8" x14ac:dyDescent="0.3">
      <c r="Q310" s="4"/>
      <c r="BB310" s="3"/>
      <c r="BC310" s="2"/>
      <c r="BV310" s="1"/>
    </row>
    <row r="311" spans="17:74" ht="13.8" x14ac:dyDescent="0.3">
      <c r="Q311" s="4"/>
      <c r="BB311" s="3"/>
      <c r="BC311" s="2"/>
      <c r="BV311" s="1"/>
    </row>
    <row r="312" spans="17:74" ht="13.8" x14ac:dyDescent="0.3">
      <c r="Q312" s="4"/>
      <c r="BB312" s="3"/>
      <c r="BC312" s="2"/>
      <c r="BV312" s="1"/>
    </row>
    <row r="313" spans="17:74" ht="13.8" x14ac:dyDescent="0.3">
      <c r="Q313" s="4"/>
      <c r="BB313" s="3"/>
      <c r="BC313" s="2"/>
      <c r="BV313" s="1"/>
    </row>
    <row r="314" spans="17:74" ht="13.8" x14ac:dyDescent="0.3">
      <c r="Q314" s="4"/>
      <c r="BB314" s="3"/>
      <c r="BC314" s="2"/>
      <c r="BV314" s="1"/>
    </row>
    <row r="315" spans="17:74" ht="13.8" x14ac:dyDescent="0.3">
      <c r="Q315" s="4"/>
      <c r="BB315" s="3"/>
      <c r="BC315" s="2"/>
      <c r="BV315" s="1"/>
    </row>
    <row r="316" spans="17:74" ht="13.8" x14ac:dyDescent="0.3">
      <c r="Q316" s="4"/>
      <c r="BB316" s="3"/>
      <c r="BC316" s="2"/>
      <c r="BV316" s="1"/>
    </row>
    <row r="317" spans="17:74" ht="13.8" x14ac:dyDescent="0.3">
      <c r="Q317" s="4"/>
      <c r="BB317" s="3"/>
      <c r="BC317" s="2"/>
      <c r="BV317" s="1"/>
    </row>
    <row r="318" spans="17:74" ht="13.8" x14ac:dyDescent="0.3">
      <c r="Q318" s="4"/>
      <c r="BB318" s="3"/>
      <c r="BC318" s="2"/>
      <c r="BV318" s="1"/>
    </row>
    <row r="319" spans="17:74" ht="13.8" x14ac:dyDescent="0.3">
      <c r="Q319" s="4"/>
      <c r="BB319" s="3"/>
      <c r="BC319" s="2"/>
      <c r="BV319" s="1"/>
    </row>
    <row r="320" spans="17:74" ht="13.8" x14ac:dyDescent="0.3">
      <c r="Q320" s="4"/>
      <c r="BB320" s="3"/>
      <c r="BC320" s="2"/>
      <c r="BV320" s="1"/>
    </row>
    <row r="321" spans="17:74" ht="13.8" x14ac:dyDescent="0.3">
      <c r="Q321" s="4"/>
      <c r="BB321" s="3"/>
      <c r="BC321" s="2"/>
      <c r="BV321" s="1"/>
    </row>
    <row r="322" spans="17:74" ht="13.8" x14ac:dyDescent="0.3">
      <c r="Q322" s="4"/>
      <c r="BB322" s="3"/>
      <c r="BC322" s="2"/>
      <c r="BV322" s="1"/>
    </row>
    <row r="323" spans="17:74" ht="13.8" x14ac:dyDescent="0.3">
      <c r="Q323" s="4"/>
      <c r="BB323" s="3"/>
      <c r="BC323" s="2"/>
      <c r="BV323" s="1"/>
    </row>
    <row r="324" spans="17:74" ht="13.8" x14ac:dyDescent="0.3">
      <c r="Q324" s="4"/>
      <c r="BB324" s="3"/>
      <c r="BC324" s="2"/>
      <c r="BV324" s="1"/>
    </row>
    <row r="325" spans="17:74" ht="13.8" x14ac:dyDescent="0.3">
      <c r="Q325" s="4"/>
      <c r="BB325" s="3"/>
      <c r="BC325" s="2"/>
      <c r="BV325" s="1"/>
    </row>
    <row r="326" spans="17:74" ht="13.8" x14ac:dyDescent="0.3">
      <c r="Q326" s="4"/>
      <c r="BB326" s="3"/>
      <c r="BC326" s="2"/>
      <c r="BV326" s="1"/>
    </row>
    <row r="327" spans="17:74" ht="13.8" x14ac:dyDescent="0.3">
      <c r="Q327" s="4"/>
      <c r="BB327" s="3"/>
      <c r="BC327" s="2"/>
      <c r="BV327" s="1"/>
    </row>
    <row r="328" spans="17:74" ht="13.8" x14ac:dyDescent="0.3">
      <c r="Q328" s="4"/>
      <c r="BB328" s="3"/>
      <c r="BC328" s="2"/>
      <c r="BV328" s="1"/>
    </row>
    <row r="329" spans="17:74" ht="13.8" x14ac:dyDescent="0.3">
      <c r="Q329" s="4"/>
      <c r="BB329" s="3"/>
      <c r="BC329" s="2"/>
      <c r="BV329" s="1"/>
    </row>
    <row r="330" spans="17:74" ht="13.8" x14ac:dyDescent="0.3">
      <c r="Q330" s="4"/>
      <c r="BB330" s="3"/>
      <c r="BC330" s="2"/>
      <c r="BV330" s="1"/>
    </row>
    <row r="331" spans="17:74" ht="13.8" x14ac:dyDescent="0.3">
      <c r="Q331" s="4"/>
      <c r="BB331" s="3"/>
      <c r="BC331" s="2"/>
      <c r="BV331" s="1"/>
    </row>
    <row r="332" spans="17:74" ht="13.8" x14ac:dyDescent="0.3">
      <c r="Q332" s="4"/>
      <c r="BB332" s="3"/>
      <c r="BC332" s="2"/>
      <c r="BV332" s="1"/>
    </row>
    <row r="333" spans="17:74" ht="13.8" x14ac:dyDescent="0.3">
      <c r="Q333" s="4"/>
      <c r="BB333" s="3"/>
      <c r="BC333" s="2"/>
      <c r="BV333" s="1"/>
    </row>
    <row r="334" spans="17:74" ht="13.8" x14ac:dyDescent="0.3">
      <c r="Q334" s="4"/>
      <c r="BB334" s="3"/>
      <c r="BC334" s="2"/>
      <c r="BV334" s="1"/>
    </row>
    <row r="335" spans="17:74" ht="13.8" x14ac:dyDescent="0.3">
      <c r="Q335" s="4"/>
      <c r="BB335" s="3"/>
      <c r="BC335" s="2"/>
      <c r="BV335" s="1"/>
    </row>
    <row r="336" spans="17:74" ht="13.8" x14ac:dyDescent="0.3">
      <c r="Q336" s="4"/>
      <c r="BB336" s="3"/>
      <c r="BC336" s="2"/>
      <c r="BV336" s="1"/>
    </row>
    <row r="337" spans="17:74" ht="13.8" x14ac:dyDescent="0.3">
      <c r="Q337" s="4"/>
      <c r="BB337" s="3"/>
      <c r="BC337" s="2"/>
      <c r="BV337" s="1"/>
    </row>
    <row r="338" spans="17:74" ht="13.8" x14ac:dyDescent="0.3">
      <c r="Q338" s="4"/>
      <c r="BB338" s="3"/>
      <c r="BC338" s="2"/>
      <c r="BV338" s="1"/>
    </row>
    <row r="339" spans="17:74" ht="13.8" x14ac:dyDescent="0.3">
      <c r="Q339" s="4"/>
      <c r="BB339" s="3"/>
      <c r="BC339" s="2"/>
      <c r="BV339" s="1"/>
    </row>
    <row r="340" spans="17:74" ht="13.8" x14ac:dyDescent="0.3">
      <c r="Q340" s="4"/>
      <c r="BB340" s="3"/>
      <c r="BC340" s="2"/>
      <c r="BV340" s="1"/>
    </row>
    <row r="341" spans="17:74" ht="13.8" x14ac:dyDescent="0.3">
      <c r="Q341" s="4"/>
      <c r="BB341" s="3"/>
      <c r="BC341" s="2"/>
      <c r="BV341" s="1"/>
    </row>
    <row r="342" spans="17:74" ht="13.8" x14ac:dyDescent="0.3">
      <c r="Q342" s="4"/>
      <c r="BB342" s="3"/>
      <c r="BC342" s="2"/>
      <c r="BV342" s="1"/>
    </row>
    <row r="343" spans="17:74" ht="13.8" x14ac:dyDescent="0.3">
      <c r="Q343" s="4"/>
      <c r="BB343" s="3"/>
      <c r="BC343" s="2"/>
      <c r="BV343" s="1"/>
    </row>
    <row r="344" spans="17:74" ht="13.8" x14ac:dyDescent="0.3">
      <c r="Q344" s="4"/>
      <c r="BB344" s="3"/>
      <c r="BC344" s="2"/>
      <c r="BV344" s="1"/>
    </row>
    <row r="345" spans="17:74" ht="13.8" x14ac:dyDescent="0.3">
      <c r="Q345" s="4"/>
      <c r="BB345" s="3"/>
      <c r="BC345" s="2"/>
      <c r="BV345" s="1"/>
    </row>
    <row r="346" spans="17:74" ht="13.8" x14ac:dyDescent="0.3">
      <c r="Q346" s="4"/>
      <c r="BB346" s="3"/>
      <c r="BC346" s="2"/>
      <c r="BV346" s="1"/>
    </row>
    <row r="347" spans="17:74" ht="13.8" x14ac:dyDescent="0.3">
      <c r="Q347" s="4"/>
      <c r="BB347" s="3"/>
      <c r="BC347" s="2"/>
      <c r="BV347" s="1"/>
    </row>
    <row r="348" spans="17:74" ht="13.8" x14ac:dyDescent="0.3">
      <c r="Q348" s="4"/>
      <c r="BB348" s="3"/>
      <c r="BC348" s="2"/>
      <c r="BV348" s="1"/>
    </row>
    <row r="349" spans="17:74" ht="13.8" x14ac:dyDescent="0.3">
      <c r="Q349" s="4"/>
      <c r="BB349" s="3"/>
      <c r="BC349" s="2"/>
      <c r="BV349" s="1"/>
    </row>
    <row r="350" spans="17:74" ht="13.8" x14ac:dyDescent="0.3">
      <c r="Q350" s="4"/>
      <c r="BB350" s="3"/>
      <c r="BC350" s="2"/>
      <c r="BV350" s="1"/>
    </row>
    <row r="351" spans="17:74" ht="13.8" x14ac:dyDescent="0.3">
      <c r="Q351" s="4"/>
      <c r="BB351" s="3"/>
      <c r="BC351" s="2"/>
      <c r="BV351" s="1"/>
    </row>
    <row r="352" spans="17:74" ht="13.8" x14ac:dyDescent="0.3">
      <c r="Q352" s="4"/>
      <c r="BB352" s="3"/>
      <c r="BC352" s="2"/>
      <c r="BV352" s="1"/>
    </row>
    <row r="353" spans="17:74" ht="13.8" x14ac:dyDescent="0.3">
      <c r="Q353" s="4"/>
      <c r="BB353" s="3"/>
      <c r="BC353" s="2"/>
      <c r="BV353" s="1"/>
    </row>
    <row r="354" spans="17:74" ht="13.8" x14ac:dyDescent="0.3">
      <c r="Q354" s="4"/>
      <c r="BB354" s="3"/>
      <c r="BC354" s="2"/>
      <c r="BV354" s="1"/>
    </row>
    <row r="355" spans="17:74" ht="13.8" x14ac:dyDescent="0.3">
      <c r="Q355" s="4"/>
      <c r="BB355" s="3"/>
      <c r="BC355" s="2"/>
      <c r="BV355" s="1"/>
    </row>
    <row r="356" spans="17:74" ht="13.8" x14ac:dyDescent="0.3">
      <c r="Q356" s="4"/>
      <c r="BB356" s="3"/>
      <c r="BC356" s="2"/>
      <c r="BV356" s="1"/>
    </row>
    <row r="357" spans="17:74" ht="13.8" x14ac:dyDescent="0.3">
      <c r="Q357" s="4"/>
      <c r="BB357" s="3"/>
      <c r="BC357" s="2"/>
      <c r="BV357" s="1"/>
    </row>
    <row r="358" spans="17:74" ht="13.8" x14ac:dyDescent="0.3">
      <c r="Q358" s="4"/>
      <c r="BB358" s="3"/>
      <c r="BC358" s="2"/>
      <c r="BV358" s="1"/>
    </row>
    <row r="359" spans="17:74" ht="13.8" x14ac:dyDescent="0.3">
      <c r="Q359" s="4"/>
      <c r="BB359" s="3"/>
      <c r="BC359" s="2"/>
      <c r="BV359" s="1"/>
    </row>
    <row r="360" spans="17:74" ht="13.8" x14ac:dyDescent="0.3">
      <c r="Q360" s="4"/>
      <c r="BB360" s="3"/>
      <c r="BC360" s="2"/>
      <c r="BV360" s="1"/>
    </row>
    <row r="361" spans="17:74" ht="13.8" x14ac:dyDescent="0.3">
      <c r="Q361" s="4"/>
      <c r="BB361" s="3"/>
      <c r="BC361" s="2"/>
      <c r="BV361" s="1"/>
    </row>
    <row r="362" spans="17:74" ht="13.8" x14ac:dyDescent="0.3">
      <c r="Q362" s="4"/>
      <c r="BB362" s="3"/>
      <c r="BC362" s="2"/>
      <c r="BV362" s="1"/>
    </row>
    <row r="363" spans="17:74" ht="13.8" x14ac:dyDescent="0.3">
      <c r="Q363" s="4"/>
      <c r="BB363" s="3"/>
      <c r="BC363" s="2"/>
      <c r="BV363" s="1"/>
    </row>
    <row r="364" spans="17:74" ht="13.8" x14ac:dyDescent="0.3">
      <c r="Q364" s="4"/>
      <c r="BB364" s="3"/>
      <c r="BC364" s="2"/>
      <c r="BV364" s="1"/>
    </row>
    <row r="365" spans="17:74" ht="13.8" x14ac:dyDescent="0.3">
      <c r="Q365" s="4"/>
      <c r="BB365" s="3"/>
      <c r="BC365" s="2"/>
      <c r="BV365" s="1"/>
    </row>
    <row r="366" spans="17:74" ht="13.8" x14ac:dyDescent="0.3">
      <c r="Q366" s="4"/>
      <c r="BB366" s="3"/>
      <c r="BC366" s="2"/>
      <c r="BV366" s="1"/>
    </row>
    <row r="367" spans="17:74" ht="13.8" x14ac:dyDescent="0.3">
      <c r="Q367" s="4"/>
      <c r="BB367" s="3"/>
      <c r="BC367" s="2"/>
      <c r="BV367" s="1"/>
    </row>
    <row r="368" spans="17:74" ht="13.8" x14ac:dyDescent="0.3">
      <c r="Q368" s="4"/>
      <c r="BB368" s="3"/>
      <c r="BC368" s="2"/>
      <c r="BV368" s="1"/>
    </row>
    <row r="369" spans="17:74" ht="13.8" x14ac:dyDescent="0.3">
      <c r="Q369" s="4"/>
      <c r="BB369" s="3"/>
      <c r="BC369" s="2"/>
      <c r="BV369" s="1"/>
    </row>
    <row r="370" spans="17:74" ht="13.8" x14ac:dyDescent="0.3">
      <c r="Q370" s="4"/>
      <c r="BB370" s="3"/>
      <c r="BC370" s="2"/>
      <c r="BV370" s="1"/>
    </row>
    <row r="371" spans="17:74" ht="13.8" x14ac:dyDescent="0.3">
      <c r="Q371" s="4"/>
      <c r="BB371" s="3"/>
      <c r="BC371" s="2"/>
      <c r="BV371" s="1"/>
    </row>
    <row r="372" spans="17:74" ht="13.8" x14ac:dyDescent="0.3">
      <c r="Q372" s="4"/>
      <c r="BB372" s="3"/>
      <c r="BC372" s="2"/>
      <c r="BV372" s="1"/>
    </row>
    <row r="373" spans="17:74" ht="13.8" x14ac:dyDescent="0.3">
      <c r="Q373" s="4"/>
      <c r="BB373" s="3"/>
      <c r="BC373" s="2"/>
      <c r="BV373" s="1"/>
    </row>
    <row r="374" spans="17:74" ht="13.8" x14ac:dyDescent="0.3">
      <c r="Q374" s="4"/>
      <c r="BB374" s="3"/>
      <c r="BC374" s="2"/>
      <c r="BV374" s="1"/>
    </row>
    <row r="375" spans="17:74" ht="13.8" x14ac:dyDescent="0.3">
      <c r="Q375" s="4"/>
      <c r="BB375" s="3"/>
      <c r="BC375" s="2"/>
      <c r="BV375" s="1"/>
    </row>
    <row r="376" spans="17:74" ht="13.8" x14ac:dyDescent="0.3">
      <c r="Q376" s="4"/>
      <c r="BB376" s="3"/>
      <c r="BC376" s="2"/>
      <c r="BV376" s="1"/>
    </row>
    <row r="377" spans="17:74" ht="13.8" x14ac:dyDescent="0.3">
      <c r="Q377" s="4"/>
      <c r="BB377" s="3"/>
      <c r="BC377" s="2"/>
      <c r="BV377" s="1"/>
    </row>
    <row r="378" spans="17:74" ht="13.8" x14ac:dyDescent="0.3">
      <c r="Q378" s="4"/>
      <c r="BB378" s="3"/>
      <c r="BC378" s="2"/>
      <c r="BV378" s="1"/>
    </row>
    <row r="379" spans="17:74" ht="13.8" x14ac:dyDescent="0.3">
      <c r="Q379" s="4"/>
      <c r="BB379" s="3"/>
      <c r="BC379" s="2"/>
      <c r="BV379" s="1"/>
    </row>
    <row r="380" spans="17:74" ht="13.8" x14ac:dyDescent="0.3">
      <c r="Q380" s="4"/>
      <c r="BB380" s="3"/>
      <c r="BC380" s="2"/>
      <c r="BV380" s="1"/>
    </row>
    <row r="381" spans="17:74" ht="13.8" x14ac:dyDescent="0.3">
      <c r="Q381" s="4"/>
      <c r="BB381" s="3"/>
      <c r="BC381" s="2"/>
      <c r="BV381" s="1"/>
    </row>
    <row r="382" spans="17:74" ht="13.8" x14ac:dyDescent="0.3">
      <c r="Q382" s="4"/>
      <c r="BB382" s="3"/>
      <c r="BC382" s="2"/>
      <c r="BV382" s="1"/>
    </row>
    <row r="383" spans="17:74" ht="13.8" x14ac:dyDescent="0.3">
      <c r="Q383" s="4"/>
      <c r="BB383" s="3"/>
      <c r="BC383" s="2"/>
      <c r="BV383" s="1"/>
    </row>
    <row r="384" spans="17:74" ht="13.8" x14ac:dyDescent="0.3">
      <c r="Q384" s="4"/>
      <c r="BB384" s="3"/>
      <c r="BC384" s="2"/>
      <c r="BV384" s="1"/>
    </row>
    <row r="385" spans="17:74" ht="13.8" x14ac:dyDescent="0.3">
      <c r="Q385" s="4"/>
      <c r="BB385" s="3"/>
      <c r="BC385" s="2"/>
      <c r="BV385" s="1"/>
    </row>
    <row r="386" spans="17:74" ht="13.8" x14ac:dyDescent="0.3">
      <c r="Q386" s="4"/>
      <c r="BB386" s="3"/>
      <c r="BC386" s="2"/>
      <c r="BV386" s="1"/>
    </row>
    <row r="387" spans="17:74" ht="13.8" x14ac:dyDescent="0.3">
      <c r="Q387" s="4"/>
      <c r="BB387" s="3"/>
      <c r="BC387" s="2"/>
      <c r="BV387" s="1"/>
    </row>
    <row r="388" spans="17:74" ht="13.8" x14ac:dyDescent="0.3">
      <c r="Q388" s="4"/>
      <c r="BB388" s="3"/>
      <c r="BC388" s="2"/>
      <c r="BV388" s="1"/>
    </row>
    <row r="389" spans="17:74" ht="13.8" x14ac:dyDescent="0.3">
      <c r="Q389" s="4"/>
      <c r="BB389" s="3"/>
      <c r="BC389" s="2"/>
      <c r="BV389" s="1"/>
    </row>
    <row r="390" spans="17:74" ht="13.8" x14ac:dyDescent="0.3">
      <c r="Q390" s="4"/>
      <c r="BB390" s="3"/>
      <c r="BC390" s="2"/>
      <c r="BV390" s="1"/>
    </row>
    <row r="391" spans="17:74" ht="13.8" x14ac:dyDescent="0.3">
      <c r="Q391" s="4"/>
      <c r="BB391" s="3"/>
      <c r="BC391" s="2"/>
      <c r="BV391" s="1"/>
    </row>
    <row r="392" spans="17:74" ht="13.8" x14ac:dyDescent="0.3">
      <c r="Q392" s="4"/>
      <c r="BB392" s="3"/>
      <c r="BC392" s="2"/>
      <c r="BV392" s="1"/>
    </row>
    <row r="393" spans="17:74" ht="13.8" x14ac:dyDescent="0.3">
      <c r="Q393" s="4"/>
      <c r="BB393" s="3"/>
      <c r="BC393" s="2"/>
      <c r="BV393" s="1"/>
    </row>
    <row r="394" spans="17:74" ht="13.8" x14ac:dyDescent="0.3">
      <c r="Q394" s="4"/>
      <c r="BB394" s="3"/>
      <c r="BC394" s="2"/>
      <c r="BV394" s="1"/>
    </row>
    <row r="395" spans="17:74" ht="13.8" x14ac:dyDescent="0.3">
      <c r="Q395" s="4"/>
      <c r="BB395" s="3"/>
      <c r="BC395" s="2"/>
      <c r="BV395" s="1"/>
    </row>
    <row r="396" spans="17:74" ht="13.8" x14ac:dyDescent="0.3">
      <c r="Q396" s="4"/>
      <c r="BB396" s="3"/>
      <c r="BC396" s="2"/>
      <c r="BV396" s="1"/>
    </row>
    <row r="397" spans="17:74" ht="13.8" x14ac:dyDescent="0.3">
      <c r="Q397" s="4"/>
      <c r="BB397" s="3"/>
      <c r="BC397" s="2"/>
      <c r="BV397" s="1"/>
    </row>
    <row r="398" spans="17:74" ht="13.8" x14ac:dyDescent="0.3">
      <c r="Q398" s="4"/>
      <c r="BB398" s="3"/>
      <c r="BC398" s="2"/>
      <c r="BV398" s="1"/>
    </row>
    <row r="399" spans="17:74" ht="13.8" x14ac:dyDescent="0.3">
      <c r="Q399" s="4"/>
      <c r="BB399" s="3"/>
      <c r="BC399" s="2"/>
      <c r="BV399" s="1"/>
    </row>
    <row r="400" spans="17:74" ht="13.8" x14ac:dyDescent="0.3">
      <c r="Q400" s="4"/>
      <c r="BB400" s="3"/>
      <c r="BC400" s="2"/>
      <c r="BV400" s="1"/>
    </row>
    <row r="401" spans="17:74" ht="13.8" x14ac:dyDescent="0.3">
      <c r="Q401" s="4"/>
      <c r="BB401" s="3"/>
      <c r="BC401" s="2"/>
      <c r="BV401" s="1"/>
    </row>
    <row r="402" spans="17:74" ht="13.8" x14ac:dyDescent="0.3">
      <c r="Q402" s="4"/>
      <c r="BB402" s="3"/>
      <c r="BC402" s="2"/>
      <c r="BV402" s="1"/>
    </row>
    <row r="403" spans="17:74" ht="13.8" x14ac:dyDescent="0.3">
      <c r="Q403" s="4"/>
      <c r="BB403" s="3"/>
      <c r="BC403" s="2"/>
      <c r="BV403" s="1"/>
    </row>
    <row r="404" spans="17:74" ht="13.8" x14ac:dyDescent="0.3">
      <c r="Q404" s="4"/>
      <c r="BB404" s="3"/>
      <c r="BC404" s="2"/>
      <c r="BV404" s="1"/>
    </row>
    <row r="405" spans="17:74" ht="13.8" x14ac:dyDescent="0.3">
      <c r="Q405" s="4"/>
      <c r="BB405" s="3"/>
      <c r="BC405" s="2"/>
      <c r="BV405" s="1"/>
    </row>
    <row r="406" spans="17:74" ht="13.8" x14ac:dyDescent="0.3">
      <c r="Q406" s="4"/>
      <c r="BB406" s="3"/>
      <c r="BC406" s="2"/>
      <c r="BV406" s="1"/>
    </row>
    <row r="407" spans="17:74" ht="13.8" x14ac:dyDescent="0.3">
      <c r="Q407" s="4"/>
      <c r="BB407" s="3"/>
      <c r="BC407" s="2"/>
      <c r="BV407" s="1"/>
    </row>
    <row r="408" spans="17:74" ht="13.8" x14ac:dyDescent="0.3">
      <c r="Q408" s="4"/>
      <c r="BB408" s="3"/>
      <c r="BC408" s="2"/>
      <c r="BV408" s="1"/>
    </row>
    <row r="409" spans="17:74" ht="13.8" x14ac:dyDescent="0.3">
      <c r="Q409" s="4"/>
      <c r="BB409" s="3"/>
      <c r="BC409" s="2"/>
      <c r="BV409" s="1"/>
    </row>
    <row r="410" spans="17:74" ht="13.8" x14ac:dyDescent="0.3">
      <c r="Q410" s="4"/>
      <c r="BB410" s="3"/>
      <c r="BC410" s="2"/>
      <c r="BV410" s="1"/>
    </row>
    <row r="411" spans="17:74" ht="13.8" x14ac:dyDescent="0.3">
      <c r="Q411" s="4"/>
      <c r="BB411" s="3"/>
      <c r="BC411" s="2"/>
      <c r="BV411" s="1"/>
    </row>
    <row r="412" spans="17:74" ht="13.8" x14ac:dyDescent="0.3">
      <c r="Q412" s="4"/>
      <c r="BB412" s="3"/>
      <c r="BC412" s="2"/>
      <c r="BV412" s="1"/>
    </row>
    <row r="413" spans="17:74" ht="13.8" x14ac:dyDescent="0.3">
      <c r="Q413" s="4"/>
      <c r="BB413" s="3"/>
      <c r="BC413" s="2"/>
      <c r="BV413" s="1"/>
    </row>
    <row r="414" spans="17:74" ht="13.8" x14ac:dyDescent="0.3">
      <c r="Q414" s="4"/>
      <c r="BB414" s="3"/>
      <c r="BC414" s="2"/>
      <c r="BV414" s="1"/>
    </row>
    <row r="415" spans="17:74" ht="13.8" x14ac:dyDescent="0.3">
      <c r="Q415" s="4"/>
      <c r="BB415" s="3"/>
      <c r="BC415" s="2"/>
      <c r="BV415" s="1"/>
    </row>
    <row r="416" spans="17:74" ht="13.8" x14ac:dyDescent="0.3">
      <c r="Q416" s="4"/>
      <c r="BB416" s="3"/>
      <c r="BC416" s="2"/>
      <c r="BV416" s="1"/>
    </row>
    <row r="417" spans="17:74" ht="13.8" x14ac:dyDescent="0.3">
      <c r="Q417" s="4"/>
      <c r="BB417" s="3"/>
      <c r="BC417" s="2"/>
      <c r="BV417" s="1"/>
    </row>
    <row r="418" spans="17:74" ht="13.8" x14ac:dyDescent="0.3">
      <c r="Q418" s="4"/>
      <c r="BB418" s="3"/>
      <c r="BC418" s="2"/>
      <c r="BV418" s="1"/>
    </row>
    <row r="419" spans="17:74" ht="13.8" x14ac:dyDescent="0.3">
      <c r="Q419" s="4"/>
      <c r="BB419" s="3"/>
      <c r="BC419" s="2"/>
      <c r="BV419" s="1"/>
    </row>
    <row r="420" spans="17:74" ht="13.8" x14ac:dyDescent="0.3">
      <c r="Q420" s="4"/>
      <c r="BB420" s="3"/>
      <c r="BC420" s="2"/>
      <c r="BV420" s="1"/>
    </row>
    <row r="421" spans="17:74" ht="13.8" x14ac:dyDescent="0.3">
      <c r="Q421" s="4"/>
      <c r="BB421" s="3"/>
      <c r="BC421" s="2"/>
      <c r="BV421" s="1"/>
    </row>
    <row r="422" spans="17:74" ht="13.8" x14ac:dyDescent="0.3">
      <c r="Q422" s="4"/>
      <c r="BB422" s="3"/>
      <c r="BC422" s="2"/>
      <c r="BV422" s="1"/>
    </row>
    <row r="423" spans="17:74" ht="13.8" x14ac:dyDescent="0.3">
      <c r="Q423" s="4"/>
      <c r="BB423" s="3"/>
      <c r="BC423" s="2"/>
      <c r="BV423" s="1"/>
    </row>
    <row r="424" spans="17:74" ht="13.8" x14ac:dyDescent="0.3">
      <c r="Q424" s="4"/>
      <c r="BB424" s="3"/>
      <c r="BC424" s="2"/>
      <c r="BV424" s="1"/>
    </row>
    <row r="425" spans="17:74" ht="13.8" x14ac:dyDescent="0.3">
      <c r="Q425" s="4"/>
      <c r="BB425" s="3"/>
      <c r="BC425" s="2"/>
      <c r="BV425" s="1"/>
    </row>
    <row r="426" spans="17:74" ht="13.8" x14ac:dyDescent="0.3">
      <c r="Q426" s="4"/>
      <c r="BB426" s="3"/>
      <c r="BC426" s="2"/>
      <c r="BV426" s="1"/>
    </row>
    <row r="427" spans="17:74" ht="13.8" x14ac:dyDescent="0.3">
      <c r="Q427" s="4"/>
      <c r="BB427" s="3"/>
      <c r="BC427" s="2"/>
      <c r="BV427" s="1"/>
    </row>
    <row r="428" spans="17:74" ht="13.8" x14ac:dyDescent="0.3">
      <c r="Q428" s="4"/>
      <c r="BB428" s="3"/>
      <c r="BC428" s="2"/>
      <c r="BV428" s="1"/>
    </row>
    <row r="429" spans="17:74" ht="13.8" x14ac:dyDescent="0.3">
      <c r="Q429" s="4"/>
      <c r="BB429" s="3"/>
      <c r="BC429" s="2"/>
      <c r="BV429" s="1"/>
    </row>
    <row r="430" spans="17:74" ht="13.8" x14ac:dyDescent="0.3">
      <c r="Q430" s="4"/>
      <c r="BB430" s="3"/>
      <c r="BC430" s="2"/>
      <c r="BV430" s="1"/>
    </row>
    <row r="431" spans="17:74" ht="13.8" x14ac:dyDescent="0.3">
      <c r="Q431" s="4"/>
      <c r="BB431" s="3"/>
      <c r="BC431" s="2"/>
      <c r="BV431" s="1"/>
    </row>
    <row r="432" spans="17:74" ht="13.8" x14ac:dyDescent="0.3">
      <c r="Q432" s="4"/>
      <c r="BB432" s="3"/>
      <c r="BC432" s="2"/>
      <c r="BV432" s="1"/>
    </row>
    <row r="433" spans="17:74" ht="13.8" x14ac:dyDescent="0.3">
      <c r="Q433" s="4"/>
      <c r="BB433" s="3"/>
      <c r="BC433" s="2"/>
      <c r="BV433" s="1"/>
    </row>
    <row r="434" spans="17:74" ht="13.8" x14ac:dyDescent="0.3">
      <c r="Q434" s="4"/>
      <c r="BB434" s="3"/>
      <c r="BC434" s="2"/>
      <c r="BV434" s="1"/>
    </row>
    <row r="435" spans="17:74" ht="13.8" x14ac:dyDescent="0.3">
      <c r="Q435" s="4"/>
      <c r="BB435" s="3"/>
      <c r="BC435" s="2"/>
      <c r="BV435" s="1"/>
    </row>
    <row r="436" spans="17:74" ht="13.8" x14ac:dyDescent="0.3">
      <c r="Q436" s="4"/>
      <c r="BB436" s="3"/>
      <c r="BC436" s="2"/>
      <c r="BV436" s="1"/>
    </row>
    <row r="437" spans="17:74" ht="13.8" x14ac:dyDescent="0.3">
      <c r="Q437" s="4"/>
      <c r="BB437" s="3"/>
      <c r="BC437" s="2"/>
      <c r="BV437" s="1"/>
    </row>
    <row r="438" spans="17:74" ht="13.8" x14ac:dyDescent="0.3">
      <c r="Q438" s="4"/>
      <c r="BB438" s="3"/>
      <c r="BC438" s="2"/>
      <c r="BV438" s="1"/>
    </row>
    <row r="439" spans="17:74" ht="13.8" x14ac:dyDescent="0.3">
      <c r="Q439" s="4"/>
      <c r="BB439" s="3"/>
      <c r="BC439" s="2"/>
      <c r="BV439" s="1"/>
    </row>
    <row r="440" spans="17:74" ht="13.8" x14ac:dyDescent="0.3">
      <c r="Q440" s="4"/>
      <c r="BB440" s="3"/>
      <c r="BC440" s="2"/>
      <c r="BV440" s="1"/>
    </row>
    <row r="441" spans="17:74" ht="13.8" x14ac:dyDescent="0.3">
      <c r="Q441" s="4"/>
      <c r="BB441" s="3"/>
      <c r="BC441" s="2"/>
      <c r="BV441" s="1"/>
    </row>
    <row r="442" spans="17:74" ht="13.8" x14ac:dyDescent="0.3">
      <c r="Q442" s="4"/>
      <c r="BB442" s="3"/>
      <c r="BC442" s="2"/>
      <c r="BV442" s="1"/>
    </row>
    <row r="443" spans="17:74" ht="13.8" x14ac:dyDescent="0.3">
      <c r="Q443" s="4"/>
      <c r="BB443" s="3"/>
      <c r="BC443" s="2"/>
      <c r="BV443" s="1"/>
    </row>
    <row r="444" spans="17:74" ht="13.8" x14ac:dyDescent="0.3">
      <c r="Q444" s="4"/>
      <c r="BB444" s="3"/>
      <c r="BC444" s="2"/>
      <c r="BV444" s="1"/>
    </row>
    <row r="445" spans="17:74" ht="13.8" x14ac:dyDescent="0.3">
      <c r="Q445" s="4"/>
      <c r="BB445" s="3"/>
      <c r="BC445" s="2"/>
      <c r="BV445" s="1"/>
    </row>
    <row r="446" spans="17:74" ht="13.8" x14ac:dyDescent="0.3">
      <c r="Q446" s="4"/>
      <c r="BB446" s="3"/>
      <c r="BC446" s="2"/>
      <c r="BV446" s="1"/>
    </row>
    <row r="447" spans="17:74" ht="13.8" x14ac:dyDescent="0.3">
      <c r="Q447" s="4"/>
      <c r="BB447" s="3"/>
      <c r="BC447" s="2"/>
      <c r="BV447" s="1"/>
    </row>
    <row r="448" spans="17:74" ht="13.8" x14ac:dyDescent="0.3">
      <c r="Q448" s="4"/>
      <c r="BB448" s="3"/>
      <c r="BC448" s="2"/>
      <c r="BV448" s="1"/>
    </row>
    <row r="449" spans="17:74" ht="13.8" x14ac:dyDescent="0.3">
      <c r="Q449" s="4"/>
      <c r="BB449" s="3"/>
      <c r="BC449" s="2"/>
      <c r="BV449" s="1"/>
    </row>
    <row r="450" spans="17:74" ht="13.8" x14ac:dyDescent="0.3">
      <c r="Q450" s="4"/>
      <c r="BB450" s="3"/>
      <c r="BC450" s="2"/>
      <c r="BV450" s="1"/>
    </row>
    <row r="451" spans="17:74" ht="13.8" x14ac:dyDescent="0.3">
      <c r="Q451" s="4"/>
      <c r="BB451" s="3"/>
      <c r="BC451" s="2"/>
      <c r="BV451" s="1"/>
    </row>
    <row r="452" spans="17:74" ht="13.8" x14ac:dyDescent="0.3">
      <c r="Q452" s="4"/>
      <c r="BB452" s="3"/>
      <c r="BC452" s="2"/>
      <c r="BV452" s="1"/>
    </row>
    <row r="453" spans="17:74" ht="13.8" x14ac:dyDescent="0.3">
      <c r="Q453" s="4"/>
      <c r="BB453" s="3"/>
      <c r="BC453" s="2"/>
      <c r="BV453" s="1"/>
    </row>
    <row r="454" spans="17:74" ht="13.8" x14ac:dyDescent="0.3">
      <c r="Q454" s="4"/>
      <c r="BB454" s="3"/>
      <c r="BC454" s="2"/>
      <c r="BV454" s="1"/>
    </row>
    <row r="455" spans="17:74" ht="13.8" x14ac:dyDescent="0.3">
      <c r="Q455" s="4"/>
      <c r="BB455" s="3"/>
      <c r="BC455" s="2"/>
      <c r="BV455" s="1"/>
    </row>
    <row r="456" spans="17:74" ht="13.8" x14ac:dyDescent="0.3">
      <c r="Q456" s="4"/>
      <c r="BB456" s="3"/>
      <c r="BC456" s="2"/>
      <c r="BV456" s="1"/>
    </row>
    <row r="457" spans="17:74" ht="13.8" x14ac:dyDescent="0.3">
      <c r="Q457" s="4"/>
      <c r="BB457" s="3"/>
      <c r="BC457" s="2"/>
      <c r="BV457" s="1"/>
    </row>
    <row r="458" spans="17:74" ht="13.8" x14ac:dyDescent="0.3">
      <c r="Q458" s="4"/>
      <c r="BB458" s="3"/>
      <c r="BC458" s="2"/>
      <c r="BV458" s="1"/>
    </row>
    <row r="459" spans="17:74" ht="13.8" x14ac:dyDescent="0.3">
      <c r="Q459" s="4"/>
      <c r="BB459" s="3"/>
      <c r="BC459" s="2"/>
      <c r="BV459" s="1"/>
    </row>
    <row r="460" spans="17:74" ht="13.8" x14ac:dyDescent="0.3">
      <c r="Q460" s="4"/>
      <c r="BB460" s="3"/>
      <c r="BC460" s="2"/>
      <c r="BV460" s="1"/>
    </row>
    <row r="461" spans="17:74" ht="13.8" x14ac:dyDescent="0.3">
      <c r="Q461" s="4"/>
      <c r="BB461" s="3"/>
      <c r="BC461" s="2"/>
      <c r="BV461" s="1"/>
    </row>
    <row r="462" spans="17:74" ht="13.8" x14ac:dyDescent="0.3">
      <c r="Q462" s="4"/>
      <c r="BB462" s="3"/>
      <c r="BC462" s="2"/>
      <c r="BV462" s="1"/>
    </row>
    <row r="463" spans="17:74" ht="13.8" x14ac:dyDescent="0.3">
      <c r="Q463" s="4"/>
      <c r="BB463" s="3"/>
      <c r="BC463" s="2"/>
      <c r="BV463" s="1"/>
    </row>
    <row r="464" spans="17:74" ht="13.8" x14ac:dyDescent="0.3">
      <c r="Q464" s="4"/>
      <c r="BB464" s="3"/>
      <c r="BC464" s="2"/>
      <c r="BV464" s="1"/>
    </row>
    <row r="465" spans="17:74" ht="13.8" x14ac:dyDescent="0.3">
      <c r="Q465" s="4"/>
      <c r="BB465" s="3"/>
      <c r="BC465" s="2"/>
      <c r="BV465" s="1"/>
    </row>
    <row r="466" spans="17:74" ht="13.8" x14ac:dyDescent="0.3">
      <c r="Q466" s="4"/>
      <c r="BB466" s="3"/>
      <c r="BC466" s="2"/>
      <c r="BV466" s="1"/>
    </row>
    <row r="467" spans="17:74" ht="13.8" x14ac:dyDescent="0.3">
      <c r="Q467" s="4"/>
      <c r="BB467" s="3"/>
      <c r="BC467" s="2"/>
      <c r="BV467" s="1"/>
    </row>
    <row r="468" spans="17:74" ht="13.8" x14ac:dyDescent="0.3">
      <c r="Q468" s="4"/>
      <c r="BB468" s="3"/>
      <c r="BC468" s="2"/>
      <c r="BV468" s="1"/>
    </row>
    <row r="469" spans="17:74" ht="13.8" x14ac:dyDescent="0.3">
      <c r="Q469" s="4"/>
      <c r="BB469" s="3"/>
      <c r="BC469" s="2"/>
      <c r="BV469" s="1"/>
    </row>
    <row r="470" spans="17:74" ht="13.8" x14ac:dyDescent="0.3">
      <c r="Q470" s="4"/>
      <c r="BB470" s="3"/>
      <c r="BC470" s="2"/>
      <c r="BV470" s="1"/>
    </row>
    <row r="471" spans="17:74" ht="13.8" x14ac:dyDescent="0.3">
      <c r="Q471" s="4"/>
      <c r="BB471" s="3"/>
      <c r="BC471" s="2"/>
      <c r="BV471" s="1"/>
    </row>
    <row r="472" spans="17:74" ht="13.8" x14ac:dyDescent="0.3">
      <c r="Q472" s="4"/>
      <c r="BB472" s="3"/>
      <c r="BC472" s="2"/>
      <c r="BV472" s="1"/>
    </row>
    <row r="473" spans="17:74" ht="13.8" x14ac:dyDescent="0.3">
      <c r="Q473" s="4"/>
      <c r="BB473" s="3"/>
      <c r="BC473" s="2"/>
      <c r="BV473" s="1"/>
    </row>
    <row r="474" spans="17:74" ht="13.8" x14ac:dyDescent="0.3">
      <c r="Q474" s="4"/>
      <c r="BB474" s="3"/>
      <c r="BC474" s="2"/>
      <c r="BV474" s="1"/>
    </row>
    <row r="475" spans="17:74" ht="13.8" x14ac:dyDescent="0.3">
      <c r="Q475" s="4"/>
      <c r="BB475" s="3"/>
      <c r="BC475" s="2"/>
      <c r="BV475" s="1"/>
    </row>
    <row r="476" spans="17:74" ht="13.8" x14ac:dyDescent="0.3">
      <c r="Q476" s="4"/>
      <c r="BB476" s="3"/>
      <c r="BC476" s="2"/>
      <c r="BV476" s="1"/>
    </row>
    <row r="477" spans="17:74" ht="13.8" x14ac:dyDescent="0.3">
      <c r="Q477" s="4"/>
      <c r="BB477" s="3"/>
      <c r="BC477" s="2"/>
      <c r="BV477" s="1"/>
    </row>
    <row r="478" spans="17:74" ht="13.8" x14ac:dyDescent="0.3">
      <c r="Q478" s="4"/>
      <c r="BB478" s="3"/>
      <c r="BC478" s="2"/>
      <c r="BV478" s="1"/>
    </row>
    <row r="479" spans="17:74" ht="13.8" x14ac:dyDescent="0.3">
      <c r="Q479" s="4"/>
      <c r="BB479" s="3"/>
      <c r="BC479" s="2"/>
      <c r="BV479" s="1"/>
    </row>
    <row r="480" spans="17:74" ht="13.8" x14ac:dyDescent="0.3">
      <c r="Q480" s="4"/>
      <c r="BB480" s="3"/>
      <c r="BC480" s="2"/>
      <c r="BV480" s="1"/>
    </row>
    <row r="481" spans="17:74" ht="13.8" x14ac:dyDescent="0.3">
      <c r="Q481" s="4"/>
      <c r="BB481" s="3"/>
      <c r="BC481" s="2"/>
      <c r="BV481" s="1"/>
    </row>
    <row r="482" spans="17:74" ht="13.8" x14ac:dyDescent="0.3">
      <c r="Q482" s="4"/>
      <c r="BB482" s="3"/>
      <c r="BC482" s="2"/>
      <c r="BV482" s="1"/>
    </row>
    <row r="483" spans="17:74" ht="13.8" x14ac:dyDescent="0.3">
      <c r="Q483" s="4"/>
      <c r="BB483" s="3"/>
      <c r="BC483" s="2"/>
      <c r="BV483" s="1"/>
    </row>
    <row r="484" spans="17:74" ht="13.8" x14ac:dyDescent="0.3">
      <c r="Q484" s="4"/>
      <c r="BB484" s="3"/>
      <c r="BC484" s="2"/>
      <c r="BV484" s="1"/>
    </row>
    <row r="485" spans="17:74" ht="13.8" x14ac:dyDescent="0.3">
      <c r="Q485" s="4"/>
      <c r="BB485" s="3"/>
      <c r="BC485" s="2"/>
      <c r="BV485" s="1"/>
    </row>
    <row r="486" spans="17:74" ht="13.8" x14ac:dyDescent="0.3">
      <c r="Q486" s="4"/>
      <c r="BB486" s="3"/>
      <c r="BC486" s="2"/>
      <c r="BV486" s="1"/>
    </row>
    <row r="487" spans="17:74" ht="13.8" x14ac:dyDescent="0.3">
      <c r="Q487" s="4"/>
      <c r="BB487" s="3"/>
      <c r="BC487" s="2"/>
      <c r="BV487" s="1"/>
    </row>
    <row r="488" spans="17:74" ht="13.8" x14ac:dyDescent="0.3">
      <c r="Q488" s="4"/>
      <c r="BB488" s="3"/>
      <c r="BC488" s="2"/>
      <c r="BV488" s="1"/>
    </row>
    <row r="489" spans="17:74" ht="13.8" x14ac:dyDescent="0.3">
      <c r="Q489" s="4"/>
      <c r="BB489" s="3"/>
      <c r="BC489" s="2"/>
      <c r="BV489" s="1"/>
    </row>
    <row r="490" spans="17:74" ht="13.8" x14ac:dyDescent="0.3">
      <c r="Q490" s="4"/>
      <c r="BB490" s="3"/>
      <c r="BC490" s="2"/>
      <c r="BV490" s="1"/>
    </row>
    <row r="491" spans="17:74" ht="13.8" x14ac:dyDescent="0.3">
      <c r="Q491" s="4"/>
      <c r="BB491" s="3"/>
      <c r="BC491" s="2"/>
      <c r="BV491" s="1"/>
    </row>
    <row r="492" spans="17:74" ht="13.8" x14ac:dyDescent="0.3">
      <c r="Q492" s="4"/>
      <c r="BB492" s="3"/>
      <c r="BC492" s="2"/>
      <c r="BV492" s="1"/>
    </row>
    <row r="493" spans="17:74" ht="13.8" x14ac:dyDescent="0.3">
      <c r="Q493" s="4"/>
      <c r="BB493" s="3"/>
      <c r="BC493" s="2"/>
      <c r="BV493" s="1"/>
    </row>
    <row r="494" spans="17:74" ht="13.8" x14ac:dyDescent="0.3">
      <c r="Q494" s="4"/>
      <c r="BB494" s="3"/>
      <c r="BC494" s="2"/>
      <c r="BV494" s="1"/>
    </row>
    <row r="495" spans="17:74" ht="13.8" x14ac:dyDescent="0.3">
      <c r="Q495" s="4"/>
      <c r="BB495" s="3"/>
      <c r="BC495" s="2"/>
      <c r="BV495" s="1"/>
    </row>
    <row r="496" spans="17:74" ht="13.8" x14ac:dyDescent="0.3">
      <c r="Q496" s="4"/>
      <c r="BB496" s="3"/>
      <c r="BC496" s="2"/>
      <c r="BV496" s="1"/>
    </row>
    <row r="497" spans="17:74" ht="13.8" x14ac:dyDescent="0.3">
      <c r="Q497" s="4"/>
      <c r="BB497" s="3"/>
      <c r="BC497" s="2"/>
      <c r="BV497" s="1"/>
    </row>
    <row r="498" spans="17:74" ht="13.8" x14ac:dyDescent="0.3">
      <c r="Q498" s="4"/>
      <c r="BB498" s="3"/>
      <c r="BC498" s="2"/>
      <c r="BV498" s="1"/>
    </row>
    <row r="499" spans="17:74" ht="13.8" x14ac:dyDescent="0.3">
      <c r="Q499" s="4"/>
      <c r="BB499" s="3"/>
      <c r="BC499" s="2"/>
      <c r="BV499" s="1"/>
    </row>
    <row r="500" spans="17:74" ht="13.8" x14ac:dyDescent="0.3">
      <c r="Q500" s="4"/>
      <c r="BB500" s="3"/>
      <c r="BC500" s="2"/>
      <c r="BV500" s="1"/>
    </row>
    <row r="501" spans="17:74" ht="13.8" x14ac:dyDescent="0.3">
      <c r="Q501" s="4"/>
      <c r="BB501" s="3"/>
      <c r="BC501" s="2"/>
      <c r="BV501" s="1"/>
    </row>
    <row r="502" spans="17:74" ht="13.8" x14ac:dyDescent="0.3">
      <c r="Q502" s="4"/>
      <c r="BB502" s="3"/>
      <c r="BC502" s="2"/>
      <c r="BV502" s="1"/>
    </row>
    <row r="503" spans="17:74" ht="13.8" x14ac:dyDescent="0.3">
      <c r="Q503" s="4"/>
      <c r="BB503" s="3"/>
      <c r="BC503" s="2"/>
      <c r="BV503" s="1"/>
    </row>
    <row r="504" spans="17:74" ht="13.8" x14ac:dyDescent="0.3">
      <c r="Q504" s="4"/>
      <c r="BB504" s="3"/>
      <c r="BC504" s="2"/>
      <c r="BV504" s="1"/>
    </row>
    <row r="505" spans="17:74" ht="13.8" x14ac:dyDescent="0.3">
      <c r="Q505" s="4"/>
      <c r="BB505" s="3"/>
      <c r="BC505" s="2"/>
      <c r="BV505" s="1"/>
    </row>
    <row r="506" spans="17:74" ht="13.8" x14ac:dyDescent="0.3">
      <c r="Q506" s="4"/>
      <c r="BB506" s="3"/>
      <c r="BC506" s="2"/>
      <c r="BV506" s="1"/>
    </row>
    <row r="507" spans="17:74" ht="13.8" x14ac:dyDescent="0.3">
      <c r="Q507" s="4"/>
      <c r="BB507" s="3"/>
      <c r="BC507" s="2"/>
      <c r="BV507" s="1"/>
    </row>
    <row r="508" spans="17:74" ht="13.8" x14ac:dyDescent="0.3">
      <c r="Q508" s="4"/>
      <c r="BB508" s="3"/>
      <c r="BC508" s="2"/>
      <c r="BV508" s="1"/>
    </row>
    <row r="509" spans="17:74" ht="13.8" x14ac:dyDescent="0.3">
      <c r="Q509" s="4"/>
      <c r="BB509" s="3"/>
      <c r="BC509" s="2"/>
      <c r="BV509" s="1"/>
    </row>
    <row r="510" spans="17:74" ht="13.8" x14ac:dyDescent="0.3">
      <c r="Q510" s="4"/>
      <c r="BB510" s="3"/>
      <c r="BC510" s="2"/>
      <c r="BV510" s="1"/>
    </row>
    <row r="511" spans="17:74" ht="13.8" x14ac:dyDescent="0.3">
      <c r="Q511" s="4"/>
      <c r="BB511" s="3"/>
      <c r="BC511" s="2"/>
      <c r="BV511" s="1"/>
    </row>
    <row r="512" spans="17:74" ht="13.8" x14ac:dyDescent="0.3">
      <c r="Q512" s="4"/>
      <c r="BB512" s="3"/>
      <c r="BC512" s="2"/>
      <c r="BV512" s="1"/>
    </row>
    <row r="513" spans="17:74" ht="13.8" x14ac:dyDescent="0.3">
      <c r="Q513" s="4"/>
      <c r="BB513" s="3"/>
      <c r="BC513" s="2"/>
      <c r="BV513" s="1"/>
    </row>
    <row r="514" spans="17:74" ht="13.8" x14ac:dyDescent="0.3">
      <c r="Q514" s="4"/>
      <c r="BB514" s="3"/>
      <c r="BC514" s="2"/>
      <c r="BV514" s="1"/>
    </row>
    <row r="515" spans="17:74" ht="13.8" x14ac:dyDescent="0.3">
      <c r="Q515" s="4"/>
      <c r="BB515" s="3"/>
      <c r="BC515" s="2"/>
      <c r="BV515" s="1"/>
    </row>
    <row r="516" spans="17:74" ht="13.8" x14ac:dyDescent="0.3">
      <c r="Q516" s="4"/>
      <c r="BB516" s="3"/>
      <c r="BC516" s="2"/>
      <c r="BV516" s="1"/>
    </row>
    <row r="517" spans="17:74" ht="13.8" x14ac:dyDescent="0.3">
      <c r="Q517" s="4"/>
      <c r="BB517" s="3"/>
      <c r="BC517" s="2"/>
      <c r="BV517" s="1"/>
    </row>
    <row r="518" spans="17:74" ht="13.8" x14ac:dyDescent="0.3">
      <c r="Q518" s="4"/>
      <c r="BB518" s="3"/>
      <c r="BC518" s="2"/>
      <c r="BV518" s="1"/>
    </row>
    <row r="519" spans="17:74" ht="13.8" x14ac:dyDescent="0.3">
      <c r="Q519" s="4"/>
      <c r="BB519" s="3"/>
      <c r="BC519" s="2"/>
      <c r="BV519" s="1"/>
    </row>
    <row r="520" spans="17:74" ht="13.8" x14ac:dyDescent="0.3">
      <c r="Q520" s="4"/>
      <c r="BB520" s="3"/>
      <c r="BC520" s="2"/>
      <c r="BV520" s="1"/>
    </row>
    <row r="521" spans="17:74" ht="13.8" x14ac:dyDescent="0.3">
      <c r="Q521" s="4"/>
      <c r="BB521" s="3"/>
      <c r="BC521" s="2"/>
      <c r="BV521" s="1"/>
    </row>
    <row r="522" spans="17:74" ht="13.8" x14ac:dyDescent="0.3">
      <c r="Q522" s="4"/>
      <c r="BB522" s="3"/>
      <c r="BC522" s="2"/>
      <c r="BV522" s="1"/>
    </row>
    <row r="523" spans="17:74" ht="13.8" x14ac:dyDescent="0.3">
      <c r="Q523" s="4"/>
      <c r="BB523" s="3"/>
      <c r="BC523" s="2"/>
      <c r="BV523" s="1"/>
    </row>
    <row r="524" spans="17:74" ht="13.8" x14ac:dyDescent="0.3">
      <c r="Q524" s="4"/>
      <c r="BB524" s="3"/>
      <c r="BC524" s="2"/>
      <c r="BV524" s="1"/>
    </row>
    <row r="525" spans="17:74" ht="13.8" x14ac:dyDescent="0.3">
      <c r="Q525" s="4"/>
      <c r="BB525" s="3"/>
      <c r="BC525" s="2"/>
      <c r="BV525" s="1"/>
    </row>
    <row r="526" spans="17:74" ht="13.8" x14ac:dyDescent="0.3">
      <c r="Q526" s="4"/>
      <c r="BB526" s="3"/>
      <c r="BC526" s="2"/>
      <c r="BV526" s="1"/>
    </row>
    <row r="527" spans="17:74" ht="13.8" x14ac:dyDescent="0.3">
      <c r="Q527" s="4"/>
      <c r="BB527" s="3"/>
      <c r="BC527" s="2"/>
      <c r="BV527" s="1"/>
    </row>
    <row r="528" spans="17:74" ht="13.8" x14ac:dyDescent="0.3">
      <c r="Q528" s="4"/>
      <c r="BB528" s="3"/>
      <c r="BC528" s="2"/>
      <c r="BV528" s="1"/>
    </row>
    <row r="529" spans="17:74" ht="13.8" x14ac:dyDescent="0.3">
      <c r="Q529" s="4"/>
      <c r="BB529" s="3"/>
      <c r="BC529" s="2"/>
      <c r="BV529" s="1"/>
    </row>
    <row r="530" spans="17:74" ht="13.8" x14ac:dyDescent="0.3">
      <c r="Q530" s="4"/>
      <c r="BB530" s="3"/>
      <c r="BC530" s="2"/>
      <c r="BV530" s="1"/>
    </row>
    <row r="531" spans="17:74" ht="13.8" x14ac:dyDescent="0.3">
      <c r="Q531" s="4"/>
      <c r="BB531" s="3"/>
      <c r="BC531" s="2"/>
      <c r="BV531" s="1"/>
    </row>
    <row r="532" spans="17:74" ht="13.8" x14ac:dyDescent="0.3">
      <c r="Q532" s="4"/>
      <c r="BB532" s="3"/>
      <c r="BC532" s="2"/>
      <c r="BV532" s="1"/>
    </row>
    <row r="533" spans="17:74" ht="13.8" x14ac:dyDescent="0.3">
      <c r="Q533" s="4"/>
      <c r="BB533" s="3"/>
      <c r="BC533" s="2"/>
      <c r="BV533" s="1"/>
    </row>
    <row r="534" spans="17:74" ht="13.8" x14ac:dyDescent="0.3">
      <c r="Q534" s="4"/>
      <c r="BB534" s="3"/>
      <c r="BC534" s="2"/>
      <c r="BV534" s="1"/>
    </row>
    <row r="535" spans="17:74" ht="13.8" x14ac:dyDescent="0.3">
      <c r="Q535" s="4"/>
      <c r="BB535" s="3"/>
      <c r="BC535" s="2"/>
      <c r="BV535" s="1"/>
    </row>
    <row r="536" spans="17:74" ht="13.8" x14ac:dyDescent="0.3">
      <c r="Q536" s="4"/>
      <c r="BB536" s="3"/>
      <c r="BC536" s="2"/>
      <c r="BV536" s="1"/>
    </row>
    <row r="537" spans="17:74" ht="13.8" x14ac:dyDescent="0.3">
      <c r="Q537" s="4"/>
      <c r="BB537" s="3"/>
      <c r="BC537" s="2"/>
      <c r="BV537" s="1"/>
    </row>
    <row r="538" spans="17:74" ht="13.8" x14ac:dyDescent="0.3">
      <c r="Q538" s="4"/>
      <c r="BB538" s="3"/>
      <c r="BC538" s="2"/>
      <c r="BV538" s="1"/>
    </row>
    <row r="539" spans="17:74" ht="13.8" x14ac:dyDescent="0.3">
      <c r="Q539" s="4"/>
      <c r="BB539" s="3"/>
      <c r="BC539" s="2"/>
      <c r="BV539" s="1"/>
    </row>
    <row r="540" spans="17:74" ht="13.8" x14ac:dyDescent="0.3">
      <c r="Q540" s="4"/>
      <c r="BB540" s="3"/>
      <c r="BC540" s="2"/>
      <c r="BV540" s="1"/>
    </row>
    <row r="541" spans="17:74" ht="13.8" x14ac:dyDescent="0.3">
      <c r="Q541" s="4"/>
      <c r="BB541" s="3"/>
      <c r="BC541" s="2"/>
      <c r="BV541" s="1"/>
    </row>
    <row r="542" spans="17:74" ht="13.8" x14ac:dyDescent="0.3">
      <c r="Q542" s="4"/>
      <c r="BB542" s="3"/>
      <c r="BC542" s="2"/>
      <c r="BV542" s="1"/>
    </row>
    <row r="543" spans="17:74" ht="13.8" x14ac:dyDescent="0.3">
      <c r="Q543" s="4"/>
      <c r="BB543" s="3"/>
      <c r="BC543" s="2"/>
      <c r="BV543" s="1"/>
    </row>
    <row r="544" spans="17:74" ht="13.8" x14ac:dyDescent="0.3">
      <c r="Q544" s="4"/>
      <c r="BB544" s="3"/>
      <c r="BC544" s="2"/>
      <c r="BV544" s="1"/>
    </row>
    <row r="545" spans="17:74" ht="13.8" x14ac:dyDescent="0.3">
      <c r="Q545" s="4"/>
      <c r="BB545" s="3"/>
      <c r="BC545" s="2"/>
      <c r="BV545" s="1"/>
    </row>
    <row r="546" spans="17:74" ht="13.8" x14ac:dyDescent="0.3">
      <c r="Q546" s="4"/>
      <c r="BB546" s="3"/>
      <c r="BC546" s="2"/>
      <c r="BV546" s="1"/>
    </row>
    <row r="547" spans="17:74" ht="13.8" x14ac:dyDescent="0.3">
      <c r="Q547" s="4"/>
      <c r="BB547" s="3"/>
      <c r="BC547" s="2"/>
      <c r="BV547" s="1"/>
    </row>
    <row r="548" spans="17:74" ht="13.8" x14ac:dyDescent="0.3">
      <c r="Q548" s="4"/>
      <c r="BB548" s="3"/>
      <c r="BC548" s="2"/>
      <c r="BV548" s="1"/>
    </row>
    <row r="549" spans="17:74" ht="13.8" x14ac:dyDescent="0.3">
      <c r="Q549" s="4"/>
      <c r="BB549" s="3"/>
      <c r="BC549" s="2"/>
      <c r="BV549" s="1"/>
    </row>
    <row r="550" spans="17:74" ht="13.8" x14ac:dyDescent="0.3">
      <c r="Q550" s="4"/>
      <c r="BB550" s="3"/>
      <c r="BC550" s="2"/>
      <c r="BV550" s="1"/>
    </row>
    <row r="551" spans="17:74" ht="13.8" x14ac:dyDescent="0.3">
      <c r="Q551" s="4"/>
      <c r="BB551" s="3"/>
      <c r="BC551" s="2"/>
      <c r="BV551" s="1"/>
    </row>
    <row r="552" spans="17:74" ht="13.8" x14ac:dyDescent="0.3">
      <c r="Q552" s="4"/>
      <c r="BB552" s="3"/>
      <c r="BC552" s="2"/>
      <c r="BV552" s="1"/>
    </row>
    <row r="553" spans="17:74" ht="13.8" x14ac:dyDescent="0.3">
      <c r="Q553" s="4"/>
      <c r="BB553" s="3"/>
      <c r="BC553" s="2"/>
      <c r="BV553" s="1"/>
    </row>
    <row r="554" spans="17:74" ht="13.8" x14ac:dyDescent="0.3">
      <c r="Q554" s="4"/>
      <c r="BB554" s="3"/>
      <c r="BC554" s="2"/>
      <c r="BV554" s="1"/>
    </row>
    <row r="555" spans="17:74" ht="13.8" x14ac:dyDescent="0.3">
      <c r="Q555" s="4"/>
      <c r="BB555" s="3"/>
      <c r="BC555" s="2"/>
      <c r="BV555" s="1"/>
    </row>
    <row r="556" spans="17:74" ht="13.8" x14ac:dyDescent="0.3">
      <c r="Q556" s="4"/>
      <c r="BB556" s="3"/>
      <c r="BC556" s="2"/>
      <c r="BV556" s="1"/>
    </row>
    <row r="557" spans="17:74" ht="13.8" x14ac:dyDescent="0.3">
      <c r="Q557" s="4"/>
      <c r="BB557" s="3"/>
      <c r="BC557" s="2"/>
      <c r="BV557" s="1"/>
    </row>
    <row r="558" spans="17:74" ht="13.8" x14ac:dyDescent="0.3">
      <c r="Q558" s="4"/>
      <c r="BB558" s="3"/>
      <c r="BC558" s="2"/>
      <c r="BV558" s="1"/>
    </row>
    <row r="559" spans="17:74" ht="13.8" x14ac:dyDescent="0.3">
      <c r="Q559" s="4"/>
      <c r="BB559" s="3"/>
      <c r="BC559" s="2"/>
      <c r="BV559" s="1"/>
    </row>
    <row r="560" spans="17:74" ht="13.8" x14ac:dyDescent="0.3">
      <c r="Q560" s="4"/>
      <c r="BB560" s="3"/>
      <c r="BC560" s="2"/>
      <c r="BV560" s="1"/>
    </row>
    <row r="561" spans="17:74" ht="13.8" x14ac:dyDescent="0.3">
      <c r="Q561" s="4"/>
      <c r="BB561" s="3"/>
      <c r="BC561" s="2"/>
      <c r="BV561" s="1"/>
    </row>
    <row r="562" spans="17:74" ht="13.8" x14ac:dyDescent="0.3">
      <c r="Q562" s="4"/>
      <c r="BB562" s="3"/>
      <c r="BC562" s="2"/>
      <c r="BV562" s="1"/>
    </row>
    <row r="563" spans="17:74" ht="13.8" x14ac:dyDescent="0.3">
      <c r="Q563" s="4"/>
      <c r="BB563" s="3"/>
      <c r="BC563" s="2"/>
      <c r="BV563" s="1"/>
    </row>
    <row r="564" spans="17:74" ht="13.8" x14ac:dyDescent="0.3">
      <c r="Q564" s="4"/>
      <c r="BB564" s="3"/>
      <c r="BC564" s="2"/>
      <c r="BV564" s="1"/>
    </row>
    <row r="565" spans="17:74" ht="13.8" x14ac:dyDescent="0.3">
      <c r="Q565" s="4"/>
      <c r="BB565" s="3"/>
      <c r="BC565" s="2"/>
      <c r="BV565" s="1"/>
    </row>
    <row r="566" spans="17:74" ht="13.8" x14ac:dyDescent="0.3">
      <c r="Q566" s="4"/>
      <c r="BB566" s="3"/>
      <c r="BC566" s="2"/>
      <c r="BV566" s="1"/>
    </row>
    <row r="567" spans="17:74" ht="13.8" x14ac:dyDescent="0.3">
      <c r="Q567" s="4"/>
      <c r="BB567" s="3"/>
      <c r="BC567" s="2"/>
      <c r="BV567" s="1"/>
    </row>
    <row r="568" spans="17:74" ht="13.8" x14ac:dyDescent="0.3">
      <c r="Q568" s="4"/>
      <c r="BB568" s="3"/>
      <c r="BC568" s="2"/>
      <c r="BV568" s="1"/>
    </row>
    <row r="569" spans="17:74" ht="13.8" x14ac:dyDescent="0.3">
      <c r="Q569" s="4"/>
      <c r="BB569" s="3"/>
      <c r="BC569" s="2"/>
      <c r="BV569" s="1"/>
    </row>
    <row r="570" spans="17:74" ht="13.8" x14ac:dyDescent="0.3">
      <c r="Q570" s="4"/>
      <c r="BB570" s="3"/>
      <c r="BC570" s="2"/>
      <c r="BV570" s="1"/>
    </row>
    <row r="571" spans="17:74" ht="13.8" x14ac:dyDescent="0.3">
      <c r="Q571" s="4"/>
      <c r="BB571" s="3"/>
      <c r="BC571" s="2"/>
      <c r="BV571" s="1"/>
    </row>
    <row r="572" spans="17:74" ht="13.8" x14ac:dyDescent="0.3">
      <c r="Q572" s="4"/>
      <c r="BB572" s="3"/>
      <c r="BC572" s="2"/>
      <c r="BV572" s="1"/>
    </row>
    <row r="573" spans="17:74" ht="13.8" x14ac:dyDescent="0.3">
      <c r="Q573" s="4"/>
      <c r="BB573" s="3"/>
      <c r="BC573" s="2"/>
      <c r="BV573" s="1"/>
    </row>
    <row r="574" spans="17:74" ht="13.8" x14ac:dyDescent="0.3">
      <c r="Q574" s="4"/>
      <c r="BB574" s="3"/>
      <c r="BC574" s="2"/>
      <c r="BV574" s="1"/>
    </row>
    <row r="575" spans="17:74" ht="13.8" x14ac:dyDescent="0.3">
      <c r="Q575" s="4"/>
      <c r="BB575" s="3"/>
      <c r="BC575" s="2"/>
      <c r="BV575" s="1"/>
    </row>
    <row r="576" spans="17:74" ht="13.8" x14ac:dyDescent="0.3">
      <c r="Q576" s="4"/>
      <c r="BB576" s="3"/>
      <c r="BC576" s="2"/>
      <c r="BV576" s="1"/>
    </row>
    <row r="577" spans="17:74" ht="13.8" x14ac:dyDescent="0.3">
      <c r="Q577" s="4"/>
      <c r="BB577" s="3"/>
      <c r="BC577" s="2"/>
      <c r="BV577" s="1"/>
    </row>
    <row r="578" spans="17:74" ht="13.8" x14ac:dyDescent="0.3">
      <c r="Q578" s="4"/>
      <c r="BB578" s="3"/>
      <c r="BC578" s="2"/>
      <c r="BV578" s="1"/>
    </row>
    <row r="579" spans="17:74" ht="13.8" x14ac:dyDescent="0.3">
      <c r="Q579" s="4"/>
      <c r="BB579" s="3"/>
      <c r="BC579" s="2"/>
      <c r="BV579" s="1"/>
    </row>
    <row r="580" spans="17:74" ht="13.8" x14ac:dyDescent="0.3">
      <c r="Q580" s="4"/>
      <c r="BB580" s="3"/>
      <c r="BC580" s="2"/>
      <c r="BV580" s="1"/>
    </row>
    <row r="581" spans="17:74" ht="13.8" x14ac:dyDescent="0.3">
      <c r="Q581" s="4"/>
      <c r="BB581" s="3"/>
      <c r="BC581" s="2"/>
      <c r="BV581" s="1"/>
    </row>
    <row r="582" spans="17:74" ht="13.8" x14ac:dyDescent="0.3">
      <c r="Q582" s="4"/>
      <c r="BB582" s="3"/>
      <c r="BC582" s="2"/>
      <c r="BV582" s="1"/>
    </row>
    <row r="583" spans="17:74" ht="13.8" x14ac:dyDescent="0.3">
      <c r="Q583" s="4"/>
      <c r="BB583" s="3"/>
      <c r="BC583" s="2"/>
      <c r="BV583" s="1"/>
    </row>
    <row r="584" spans="17:74" ht="13.8" x14ac:dyDescent="0.3">
      <c r="Q584" s="4"/>
      <c r="BB584" s="3"/>
      <c r="BC584" s="2"/>
      <c r="BV584" s="1"/>
    </row>
    <row r="585" spans="17:74" ht="13.8" x14ac:dyDescent="0.3">
      <c r="Q585" s="4"/>
      <c r="BB585" s="3"/>
      <c r="BC585" s="2"/>
      <c r="BV585" s="1"/>
    </row>
    <row r="586" spans="17:74" ht="13.8" x14ac:dyDescent="0.3">
      <c r="Q586" s="4"/>
      <c r="BB586" s="3"/>
      <c r="BC586" s="2"/>
      <c r="BV586" s="1"/>
    </row>
    <row r="587" spans="17:74" ht="13.8" x14ac:dyDescent="0.3">
      <c r="Q587" s="4"/>
      <c r="BB587" s="3"/>
      <c r="BC587" s="2"/>
      <c r="BV587" s="1"/>
    </row>
    <row r="588" spans="17:74" ht="13.8" x14ac:dyDescent="0.3">
      <c r="Q588" s="4"/>
      <c r="BB588" s="3"/>
      <c r="BC588" s="2"/>
      <c r="BV588" s="1"/>
    </row>
    <row r="589" spans="17:74" ht="13.8" x14ac:dyDescent="0.3">
      <c r="Q589" s="4"/>
      <c r="BB589" s="3"/>
      <c r="BC589" s="2"/>
      <c r="BV589" s="1"/>
    </row>
    <row r="590" spans="17:74" ht="13.8" x14ac:dyDescent="0.3">
      <c r="Q590" s="4"/>
      <c r="BB590" s="3"/>
      <c r="BC590" s="2"/>
      <c r="BV590" s="1"/>
    </row>
    <row r="591" spans="17:74" ht="13.8" x14ac:dyDescent="0.3">
      <c r="Q591" s="4"/>
      <c r="BB591" s="3"/>
      <c r="BC591" s="2"/>
      <c r="BV591" s="1"/>
    </row>
    <row r="592" spans="17:74" ht="13.8" x14ac:dyDescent="0.3">
      <c r="Q592" s="4"/>
      <c r="BB592" s="3"/>
      <c r="BC592" s="2"/>
      <c r="BV592" s="1"/>
    </row>
    <row r="593" spans="17:74" ht="13.8" x14ac:dyDescent="0.3">
      <c r="Q593" s="4"/>
      <c r="BB593" s="3"/>
      <c r="BC593" s="2"/>
      <c r="BV593" s="1"/>
    </row>
    <row r="594" spans="17:74" ht="13.8" x14ac:dyDescent="0.3">
      <c r="Q594" s="4"/>
      <c r="BB594" s="3"/>
      <c r="BC594" s="2"/>
      <c r="BV594" s="1"/>
    </row>
    <row r="595" spans="17:74" ht="13.8" x14ac:dyDescent="0.3">
      <c r="Q595" s="4"/>
      <c r="BB595" s="3"/>
      <c r="BC595" s="2"/>
      <c r="BV595" s="1"/>
    </row>
    <row r="596" spans="17:74" ht="13.8" x14ac:dyDescent="0.3">
      <c r="Q596" s="4"/>
      <c r="BB596" s="3"/>
      <c r="BC596" s="2"/>
      <c r="BV596" s="1"/>
    </row>
    <row r="597" spans="17:74" ht="13.8" x14ac:dyDescent="0.3">
      <c r="Q597" s="4"/>
      <c r="BB597" s="3"/>
      <c r="BC597" s="2"/>
      <c r="BV597" s="1"/>
    </row>
    <row r="598" spans="17:74" ht="13.8" x14ac:dyDescent="0.3">
      <c r="Q598" s="4"/>
      <c r="BB598" s="3"/>
      <c r="BC598" s="2"/>
      <c r="BV598" s="1"/>
    </row>
    <row r="599" spans="17:74" ht="13.8" x14ac:dyDescent="0.3">
      <c r="Q599" s="4"/>
      <c r="BB599" s="3"/>
      <c r="BC599" s="2"/>
      <c r="BV599" s="1"/>
    </row>
    <row r="600" spans="17:74" ht="13.8" x14ac:dyDescent="0.3">
      <c r="Q600" s="4"/>
      <c r="BB600" s="3"/>
      <c r="BC600" s="2"/>
      <c r="BV600" s="1"/>
    </row>
    <row r="601" spans="17:74" ht="13.8" x14ac:dyDescent="0.3">
      <c r="Q601" s="4"/>
      <c r="BB601" s="3"/>
      <c r="BC601" s="2"/>
      <c r="BV601" s="1"/>
    </row>
    <row r="602" spans="17:74" ht="13.8" x14ac:dyDescent="0.3">
      <c r="Q602" s="4"/>
      <c r="BB602" s="3"/>
      <c r="BC602" s="2"/>
      <c r="BV602" s="1"/>
    </row>
    <row r="603" spans="17:74" ht="13.8" x14ac:dyDescent="0.3">
      <c r="Q603" s="4"/>
      <c r="BB603" s="3"/>
      <c r="BC603" s="2"/>
      <c r="BV603" s="1"/>
    </row>
    <row r="604" spans="17:74" ht="13.8" x14ac:dyDescent="0.3">
      <c r="Q604" s="4"/>
      <c r="BB604" s="3"/>
      <c r="BC604" s="2"/>
      <c r="BV604" s="1"/>
    </row>
    <row r="605" spans="17:74" ht="13.8" x14ac:dyDescent="0.3">
      <c r="Q605" s="4"/>
      <c r="BB605" s="3"/>
      <c r="BC605" s="2"/>
      <c r="BV605" s="1"/>
    </row>
    <row r="606" spans="17:74" ht="13.8" x14ac:dyDescent="0.3">
      <c r="Q606" s="4"/>
      <c r="BB606" s="3"/>
      <c r="BC606" s="2"/>
      <c r="BV606" s="1"/>
    </row>
    <row r="607" spans="17:74" ht="13.8" x14ac:dyDescent="0.3">
      <c r="Q607" s="4"/>
      <c r="BB607" s="3"/>
      <c r="BC607" s="2"/>
      <c r="BV607" s="1"/>
    </row>
    <row r="608" spans="17:74" ht="13.8" x14ac:dyDescent="0.3">
      <c r="Q608" s="4"/>
      <c r="BB608" s="3"/>
      <c r="BC608" s="2"/>
      <c r="BV608" s="1"/>
    </row>
    <row r="609" spans="17:74" ht="13.8" x14ac:dyDescent="0.3">
      <c r="Q609" s="4"/>
      <c r="BB609" s="3"/>
      <c r="BC609" s="2"/>
      <c r="BV609" s="1"/>
    </row>
    <row r="610" spans="17:74" ht="13.8" x14ac:dyDescent="0.3">
      <c r="Q610" s="4"/>
      <c r="BB610" s="3"/>
      <c r="BC610" s="2"/>
      <c r="BV610" s="1"/>
    </row>
    <row r="611" spans="17:74" ht="13.8" x14ac:dyDescent="0.3">
      <c r="Q611" s="4"/>
      <c r="BB611" s="3"/>
      <c r="BC611" s="2"/>
      <c r="BV611" s="1"/>
    </row>
    <row r="612" spans="17:74" ht="13.8" x14ac:dyDescent="0.3">
      <c r="Q612" s="4"/>
      <c r="BB612" s="3"/>
      <c r="BC612" s="2"/>
      <c r="BV612" s="1"/>
    </row>
    <row r="613" spans="17:74" ht="13.8" x14ac:dyDescent="0.3">
      <c r="Q613" s="4"/>
      <c r="BB613" s="3"/>
      <c r="BC613" s="2"/>
      <c r="BV613" s="1"/>
    </row>
    <row r="614" spans="17:74" ht="13.8" x14ac:dyDescent="0.3">
      <c r="Q614" s="4"/>
      <c r="BB614" s="3"/>
      <c r="BC614" s="2"/>
      <c r="BV614" s="1"/>
    </row>
    <row r="615" spans="17:74" ht="13.8" x14ac:dyDescent="0.3">
      <c r="Q615" s="4"/>
      <c r="BB615" s="3"/>
      <c r="BC615" s="2"/>
      <c r="BV615" s="1"/>
    </row>
    <row r="616" spans="17:74" ht="13.8" x14ac:dyDescent="0.3">
      <c r="Q616" s="4"/>
      <c r="BB616" s="3"/>
      <c r="BC616" s="2"/>
      <c r="BV616" s="1"/>
    </row>
    <row r="617" spans="17:74" ht="13.8" x14ac:dyDescent="0.3">
      <c r="Q617" s="4"/>
      <c r="BB617" s="3"/>
      <c r="BC617" s="2"/>
      <c r="BV617" s="1"/>
    </row>
    <row r="618" spans="17:74" ht="13.8" x14ac:dyDescent="0.3">
      <c r="Q618" s="4"/>
      <c r="BB618" s="3"/>
      <c r="BC618" s="2"/>
      <c r="BV618" s="1"/>
    </row>
    <row r="619" spans="17:74" ht="13.8" x14ac:dyDescent="0.3">
      <c r="Q619" s="4"/>
      <c r="BB619" s="3"/>
      <c r="BC619" s="2"/>
      <c r="BV619" s="1"/>
    </row>
    <row r="620" spans="17:74" ht="13.8" x14ac:dyDescent="0.3">
      <c r="Q620" s="4"/>
      <c r="BB620" s="3"/>
      <c r="BC620" s="2"/>
      <c r="BV620" s="1"/>
    </row>
    <row r="621" spans="17:74" ht="13.8" x14ac:dyDescent="0.3">
      <c r="Q621" s="4"/>
      <c r="BB621" s="3"/>
      <c r="BC621" s="2"/>
      <c r="BV621" s="1"/>
    </row>
    <row r="622" spans="17:74" ht="13.8" x14ac:dyDescent="0.3">
      <c r="Q622" s="4"/>
      <c r="BB622" s="3"/>
      <c r="BC622" s="2"/>
      <c r="BV622" s="1"/>
    </row>
    <row r="623" spans="17:74" ht="13.8" x14ac:dyDescent="0.3">
      <c r="Q623" s="4"/>
      <c r="BB623" s="3"/>
      <c r="BC623" s="2"/>
      <c r="BV623" s="1"/>
    </row>
    <row r="624" spans="17:74" ht="13.8" x14ac:dyDescent="0.3">
      <c r="Q624" s="4"/>
      <c r="BB624" s="3"/>
      <c r="BC624" s="2"/>
      <c r="BV624" s="1"/>
    </row>
    <row r="625" spans="17:74" ht="13.8" x14ac:dyDescent="0.3">
      <c r="Q625" s="4"/>
      <c r="BB625" s="3"/>
      <c r="BC625" s="2"/>
      <c r="BV625" s="1"/>
    </row>
    <row r="626" spans="17:74" ht="13.8" x14ac:dyDescent="0.3">
      <c r="Q626" s="4"/>
      <c r="BB626" s="3"/>
      <c r="BC626" s="2"/>
      <c r="BV626" s="1"/>
    </row>
    <row r="627" spans="17:74" ht="13.8" x14ac:dyDescent="0.3">
      <c r="Q627" s="4"/>
      <c r="BB627" s="3"/>
      <c r="BC627" s="2"/>
      <c r="BV627" s="1"/>
    </row>
    <row r="628" spans="17:74" ht="13.8" x14ac:dyDescent="0.3">
      <c r="Q628" s="4"/>
      <c r="BB628" s="3"/>
      <c r="BC628" s="2"/>
      <c r="BV628" s="1"/>
    </row>
    <row r="629" spans="17:74" ht="13.8" x14ac:dyDescent="0.3">
      <c r="Q629" s="4"/>
      <c r="BB629" s="3"/>
      <c r="BC629" s="2"/>
      <c r="BV629" s="1"/>
    </row>
    <row r="630" spans="17:74" ht="13.8" x14ac:dyDescent="0.3">
      <c r="Q630" s="4"/>
      <c r="BB630" s="3"/>
      <c r="BC630" s="2"/>
      <c r="BV630" s="1"/>
    </row>
    <row r="631" spans="17:74" ht="13.8" x14ac:dyDescent="0.3">
      <c r="Q631" s="4"/>
      <c r="BB631" s="3"/>
      <c r="BC631" s="2"/>
      <c r="BV631" s="1"/>
    </row>
    <row r="632" spans="17:74" ht="13.8" x14ac:dyDescent="0.3">
      <c r="Q632" s="4"/>
      <c r="BB632" s="3"/>
      <c r="BC632" s="2"/>
      <c r="BV632" s="1"/>
    </row>
    <row r="633" spans="17:74" ht="13.8" x14ac:dyDescent="0.3">
      <c r="Q633" s="4"/>
      <c r="BB633" s="3"/>
      <c r="BC633" s="2"/>
      <c r="BV633" s="1"/>
    </row>
    <row r="634" spans="17:74" ht="13.8" x14ac:dyDescent="0.3">
      <c r="Q634" s="4"/>
      <c r="BB634" s="3"/>
      <c r="BC634" s="2"/>
      <c r="BV634" s="1"/>
    </row>
    <row r="635" spans="17:74" ht="13.8" x14ac:dyDescent="0.3">
      <c r="Q635" s="4"/>
      <c r="BB635" s="3"/>
      <c r="BC635" s="2"/>
      <c r="BV635" s="1"/>
    </row>
    <row r="636" spans="17:74" ht="13.8" x14ac:dyDescent="0.3">
      <c r="Q636" s="4"/>
      <c r="BB636" s="3"/>
      <c r="BC636" s="2"/>
      <c r="BV636" s="1"/>
    </row>
    <row r="637" spans="17:74" ht="13.8" x14ac:dyDescent="0.3">
      <c r="Q637" s="4"/>
      <c r="BB637" s="3"/>
      <c r="BC637" s="2"/>
      <c r="BV637" s="1"/>
    </row>
    <row r="638" spans="17:74" ht="13.8" x14ac:dyDescent="0.3">
      <c r="Q638" s="4"/>
      <c r="BB638" s="3"/>
      <c r="BC638" s="2"/>
      <c r="BV638" s="1"/>
    </row>
    <row r="639" spans="17:74" ht="13.8" x14ac:dyDescent="0.3">
      <c r="Q639" s="4"/>
      <c r="BB639" s="3"/>
      <c r="BC639" s="2"/>
      <c r="BV639" s="1"/>
    </row>
    <row r="640" spans="17:74" ht="13.8" x14ac:dyDescent="0.3">
      <c r="Q640" s="4"/>
      <c r="BB640" s="3"/>
      <c r="BC640" s="2"/>
      <c r="BV640" s="1"/>
    </row>
    <row r="641" spans="17:74" ht="13.8" x14ac:dyDescent="0.3">
      <c r="Q641" s="4"/>
      <c r="BB641" s="3"/>
      <c r="BC641" s="2"/>
      <c r="BV641" s="1"/>
    </row>
    <row r="642" spans="17:74" ht="13.8" x14ac:dyDescent="0.3">
      <c r="Q642" s="4"/>
      <c r="BB642" s="3"/>
      <c r="BC642" s="2"/>
      <c r="BV642" s="1"/>
    </row>
    <row r="643" spans="17:74" ht="13.8" x14ac:dyDescent="0.3">
      <c r="Q643" s="4"/>
      <c r="BB643" s="3"/>
      <c r="BC643" s="2"/>
      <c r="BV643" s="1"/>
    </row>
    <row r="644" spans="17:74" ht="13.8" x14ac:dyDescent="0.3">
      <c r="Q644" s="4"/>
      <c r="BB644" s="3"/>
      <c r="BC644" s="2"/>
      <c r="BV644" s="1"/>
    </row>
    <row r="645" spans="17:74" ht="13.8" x14ac:dyDescent="0.3">
      <c r="Q645" s="4"/>
      <c r="BB645" s="3"/>
      <c r="BC645" s="2"/>
      <c r="BV645" s="1"/>
    </row>
    <row r="646" spans="17:74" ht="13.8" x14ac:dyDescent="0.3">
      <c r="Q646" s="4"/>
      <c r="BB646" s="3"/>
      <c r="BC646" s="2"/>
      <c r="BV646" s="1"/>
    </row>
    <row r="647" spans="17:74" ht="13.8" x14ac:dyDescent="0.3">
      <c r="Q647" s="4"/>
      <c r="BB647" s="3"/>
      <c r="BC647" s="2"/>
      <c r="BV647" s="1"/>
    </row>
    <row r="648" spans="17:74" ht="13.8" x14ac:dyDescent="0.3">
      <c r="Q648" s="4"/>
      <c r="BB648" s="3"/>
      <c r="BC648" s="2"/>
      <c r="BV648" s="1"/>
    </row>
    <row r="649" spans="17:74" ht="13.8" x14ac:dyDescent="0.3">
      <c r="Q649" s="4"/>
      <c r="BB649" s="3"/>
      <c r="BC649" s="2"/>
      <c r="BV649" s="1"/>
    </row>
    <row r="650" spans="17:74" ht="13.8" x14ac:dyDescent="0.3">
      <c r="Q650" s="4"/>
      <c r="BB650" s="3"/>
      <c r="BC650" s="2"/>
      <c r="BV650" s="1"/>
    </row>
    <row r="651" spans="17:74" ht="13.8" x14ac:dyDescent="0.3">
      <c r="Q651" s="4"/>
      <c r="BB651" s="3"/>
      <c r="BC651" s="2"/>
      <c r="BV651" s="1"/>
    </row>
    <row r="652" spans="17:74" ht="13.8" x14ac:dyDescent="0.3">
      <c r="Q652" s="4"/>
      <c r="BB652" s="3"/>
      <c r="BC652" s="2"/>
      <c r="BV652" s="1"/>
    </row>
    <row r="653" spans="17:74" ht="13.8" x14ac:dyDescent="0.3">
      <c r="Q653" s="4"/>
      <c r="BB653" s="3"/>
      <c r="BC653" s="2"/>
      <c r="BV653" s="1"/>
    </row>
    <row r="654" spans="17:74" ht="13.8" x14ac:dyDescent="0.3">
      <c r="Q654" s="4"/>
      <c r="BB654" s="3"/>
      <c r="BC654" s="2"/>
      <c r="BV654" s="1"/>
    </row>
    <row r="655" spans="17:74" ht="13.8" x14ac:dyDescent="0.3">
      <c r="Q655" s="4"/>
      <c r="BB655" s="3"/>
      <c r="BC655" s="2"/>
      <c r="BV655" s="1"/>
    </row>
    <row r="656" spans="17:74" ht="13.8" x14ac:dyDescent="0.3">
      <c r="Q656" s="4"/>
      <c r="BB656" s="3"/>
      <c r="BC656" s="2"/>
      <c r="BV656" s="1"/>
    </row>
    <row r="657" spans="17:74" ht="13.8" x14ac:dyDescent="0.3">
      <c r="Q657" s="4"/>
      <c r="BB657" s="3"/>
      <c r="BC657" s="2"/>
      <c r="BV657" s="1"/>
    </row>
    <row r="658" spans="17:74" ht="13.8" x14ac:dyDescent="0.3">
      <c r="Q658" s="4"/>
      <c r="BB658" s="3"/>
      <c r="BC658" s="2"/>
      <c r="BV658" s="1"/>
    </row>
    <row r="659" spans="17:74" ht="13.8" x14ac:dyDescent="0.3">
      <c r="Q659" s="4"/>
      <c r="BB659" s="3"/>
      <c r="BC659" s="2"/>
      <c r="BV659" s="1"/>
    </row>
    <row r="660" spans="17:74" ht="13.8" x14ac:dyDescent="0.3">
      <c r="Q660" s="4"/>
      <c r="BB660" s="3"/>
      <c r="BC660" s="2"/>
      <c r="BV660" s="1"/>
    </row>
    <row r="661" spans="17:74" ht="13.8" x14ac:dyDescent="0.3">
      <c r="Q661" s="4"/>
      <c r="BB661" s="3"/>
      <c r="BC661" s="2"/>
      <c r="BV661" s="1"/>
    </row>
    <row r="662" spans="17:74" ht="13.8" x14ac:dyDescent="0.3">
      <c r="Q662" s="4"/>
      <c r="BB662" s="3"/>
      <c r="BC662" s="2"/>
      <c r="BV662" s="1"/>
    </row>
    <row r="663" spans="17:74" ht="13.8" x14ac:dyDescent="0.3">
      <c r="Q663" s="4"/>
      <c r="BB663" s="3"/>
      <c r="BC663" s="2"/>
      <c r="BV663" s="1"/>
    </row>
    <row r="664" spans="17:74" ht="13.8" x14ac:dyDescent="0.3">
      <c r="Q664" s="4"/>
      <c r="BB664" s="3"/>
      <c r="BC664" s="2"/>
      <c r="BV664" s="1"/>
    </row>
    <row r="665" spans="17:74" ht="13.8" x14ac:dyDescent="0.3">
      <c r="Q665" s="4"/>
      <c r="BB665" s="3"/>
      <c r="BC665" s="2"/>
      <c r="BV665" s="1"/>
    </row>
    <row r="666" spans="17:74" ht="13.8" x14ac:dyDescent="0.3">
      <c r="Q666" s="4"/>
      <c r="BB666" s="3"/>
      <c r="BC666" s="2"/>
      <c r="BV666" s="1"/>
    </row>
    <row r="667" spans="17:74" ht="13.8" x14ac:dyDescent="0.3">
      <c r="Q667" s="4"/>
      <c r="BB667" s="3"/>
      <c r="BC667" s="2"/>
      <c r="BV667" s="1"/>
    </row>
    <row r="668" spans="17:74" ht="13.8" x14ac:dyDescent="0.3">
      <c r="Q668" s="4"/>
      <c r="BB668" s="3"/>
      <c r="BC668" s="2"/>
      <c r="BV668" s="1"/>
    </row>
    <row r="669" spans="17:74" ht="13.8" x14ac:dyDescent="0.3">
      <c r="Q669" s="4"/>
      <c r="BB669" s="3"/>
      <c r="BC669" s="2"/>
      <c r="BV669" s="1"/>
    </row>
    <row r="670" spans="17:74" ht="13.8" x14ac:dyDescent="0.3">
      <c r="Q670" s="4"/>
      <c r="BB670" s="3"/>
      <c r="BC670" s="2"/>
      <c r="BV670" s="1"/>
    </row>
    <row r="671" spans="17:74" ht="13.8" x14ac:dyDescent="0.3">
      <c r="Q671" s="4"/>
      <c r="BB671" s="3"/>
      <c r="BC671" s="2"/>
      <c r="BV671" s="1"/>
    </row>
    <row r="672" spans="17:74" ht="13.8" x14ac:dyDescent="0.3">
      <c r="Q672" s="4"/>
      <c r="BB672" s="3"/>
      <c r="BC672" s="2"/>
      <c r="BV672" s="1"/>
    </row>
    <row r="673" spans="17:74" ht="13.8" x14ac:dyDescent="0.3">
      <c r="Q673" s="4"/>
      <c r="BB673" s="3"/>
      <c r="BC673" s="2"/>
      <c r="BV673" s="1"/>
    </row>
    <row r="674" spans="17:74" ht="13.8" x14ac:dyDescent="0.3">
      <c r="Q674" s="4"/>
      <c r="BB674" s="3"/>
      <c r="BC674" s="2"/>
      <c r="BV674" s="1"/>
    </row>
    <row r="675" spans="17:74" ht="13.8" x14ac:dyDescent="0.3">
      <c r="Q675" s="4"/>
      <c r="BB675" s="3"/>
      <c r="BC675" s="2"/>
      <c r="BV675" s="1"/>
    </row>
    <row r="676" spans="17:74" ht="13.8" x14ac:dyDescent="0.3">
      <c r="Q676" s="4"/>
      <c r="BB676" s="3"/>
      <c r="BC676" s="2"/>
      <c r="BV676" s="1"/>
    </row>
    <row r="677" spans="17:74" ht="13.8" x14ac:dyDescent="0.3">
      <c r="Q677" s="4"/>
      <c r="BB677" s="3"/>
      <c r="BC677" s="2"/>
      <c r="BV677" s="1"/>
    </row>
    <row r="678" spans="17:74" ht="13.8" x14ac:dyDescent="0.3">
      <c r="Q678" s="4"/>
      <c r="BB678" s="3"/>
      <c r="BC678" s="2"/>
      <c r="BV678" s="1"/>
    </row>
    <row r="679" spans="17:74" ht="13.8" x14ac:dyDescent="0.3">
      <c r="Q679" s="4"/>
      <c r="BB679" s="3"/>
      <c r="BC679" s="2"/>
      <c r="BV679" s="1"/>
    </row>
    <row r="680" spans="17:74" ht="13.8" x14ac:dyDescent="0.3">
      <c r="Q680" s="4"/>
      <c r="BB680" s="3"/>
      <c r="BC680" s="2"/>
      <c r="BV680" s="1"/>
    </row>
    <row r="681" spans="17:74" ht="13.8" x14ac:dyDescent="0.3">
      <c r="Q681" s="4"/>
      <c r="BB681" s="3"/>
      <c r="BC681" s="2"/>
      <c r="BV681" s="1"/>
    </row>
    <row r="682" spans="17:74" ht="13.8" x14ac:dyDescent="0.3">
      <c r="Q682" s="4"/>
      <c r="BB682" s="3"/>
      <c r="BC682" s="2"/>
      <c r="BV682" s="1"/>
    </row>
    <row r="683" spans="17:74" ht="13.8" x14ac:dyDescent="0.3">
      <c r="Q683" s="4"/>
      <c r="BB683" s="3"/>
      <c r="BC683" s="2"/>
      <c r="BV683" s="1"/>
    </row>
    <row r="684" spans="17:74" ht="13.8" x14ac:dyDescent="0.3">
      <c r="Q684" s="4"/>
      <c r="BB684" s="3"/>
      <c r="BC684" s="2"/>
      <c r="BV684" s="1"/>
    </row>
    <row r="685" spans="17:74" ht="13.8" x14ac:dyDescent="0.3">
      <c r="Q685" s="4"/>
      <c r="BB685" s="3"/>
      <c r="BC685" s="2"/>
      <c r="BV685" s="1"/>
    </row>
    <row r="686" spans="17:74" ht="13.8" x14ac:dyDescent="0.3">
      <c r="Q686" s="4"/>
      <c r="BB686" s="3"/>
      <c r="BC686" s="2"/>
      <c r="BV686" s="1"/>
    </row>
    <row r="687" spans="17:74" ht="13.8" x14ac:dyDescent="0.3">
      <c r="Q687" s="4"/>
      <c r="BB687" s="3"/>
      <c r="BC687" s="2"/>
      <c r="BV687" s="1"/>
    </row>
    <row r="688" spans="17:74" ht="13.8" x14ac:dyDescent="0.3">
      <c r="Q688" s="4"/>
      <c r="BB688" s="3"/>
      <c r="BC688" s="2"/>
      <c r="BV688" s="1"/>
    </row>
    <row r="689" spans="17:74" ht="13.8" x14ac:dyDescent="0.3">
      <c r="Q689" s="4"/>
      <c r="BB689" s="3"/>
      <c r="BC689" s="2"/>
      <c r="BV689" s="1"/>
    </row>
    <row r="690" spans="17:74" ht="13.8" x14ac:dyDescent="0.3">
      <c r="Q690" s="4"/>
      <c r="BB690" s="3"/>
      <c r="BC690" s="2"/>
      <c r="BV690" s="1"/>
    </row>
    <row r="691" spans="17:74" ht="13.8" x14ac:dyDescent="0.3">
      <c r="Q691" s="4"/>
      <c r="BB691" s="3"/>
      <c r="BC691" s="2"/>
      <c r="BV691" s="1"/>
    </row>
    <row r="692" spans="17:74" ht="13.8" x14ac:dyDescent="0.3">
      <c r="Q692" s="4"/>
      <c r="BB692" s="3"/>
      <c r="BC692" s="2"/>
      <c r="BV692" s="1"/>
    </row>
    <row r="693" spans="17:74" ht="13.8" x14ac:dyDescent="0.3">
      <c r="Q693" s="4"/>
      <c r="BB693" s="3"/>
      <c r="BC693" s="2"/>
      <c r="BV693" s="1"/>
    </row>
    <row r="694" spans="17:74" ht="13.8" x14ac:dyDescent="0.3">
      <c r="Q694" s="4"/>
      <c r="BB694" s="3"/>
      <c r="BC694" s="2"/>
      <c r="BV694" s="1"/>
    </row>
    <row r="695" spans="17:74" ht="13.8" x14ac:dyDescent="0.3">
      <c r="Q695" s="4"/>
      <c r="BB695" s="3"/>
      <c r="BC695" s="2"/>
      <c r="BV695" s="1"/>
    </row>
    <row r="696" spans="17:74" ht="13.8" x14ac:dyDescent="0.3">
      <c r="Q696" s="4"/>
      <c r="BB696" s="3"/>
      <c r="BC696" s="2"/>
      <c r="BV696" s="1"/>
    </row>
    <row r="697" spans="17:74" ht="13.8" x14ac:dyDescent="0.3">
      <c r="Q697" s="4"/>
      <c r="BB697" s="3"/>
      <c r="BC697" s="2"/>
      <c r="BV697" s="1"/>
    </row>
    <row r="698" spans="17:74" ht="13.8" x14ac:dyDescent="0.3">
      <c r="Q698" s="4"/>
      <c r="BB698" s="3"/>
      <c r="BC698" s="2"/>
      <c r="BV698" s="1"/>
    </row>
    <row r="699" spans="17:74" ht="13.8" x14ac:dyDescent="0.3">
      <c r="Q699" s="4"/>
      <c r="BB699" s="3"/>
      <c r="BC699" s="2"/>
      <c r="BV699" s="1"/>
    </row>
    <row r="700" spans="17:74" ht="13.8" x14ac:dyDescent="0.3">
      <c r="Q700" s="4"/>
      <c r="BB700" s="3"/>
      <c r="BC700" s="2"/>
      <c r="BV700" s="1"/>
    </row>
    <row r="701" spans="17:74" ht="13.8" x14ac:dyDescent="0.3">
      <c r="Q701" s="4"/>
      <c r="BB701" s="3"/>
      <c r="BC701" s="2"/>
      <c r="BV701" s="1"/>
    </row>
    <row r="702" spans="17:74" ht="13.8" x14ac:dyDescent="0.3">
      <c r="Q702" s="4"/>
      <c r="BB702" s="3"/>
      <c r="BC702" s="2"/>
      <c r="BV702" s="1"/>
    </row>
    <row r="703" spans="17:74" ht="13.8" x14ac:dyDescent="0.3">
      <c r="Q703" s="4"/>
      <c r="BB703" s="3"/>
      <c r="BC703" s="2"/>
      <c r="BV703" s="1"/>
    </row>
    <row r="704" spans="17:74" ht="13.8" x14ac:dyDescent="0.3">
      <c r="Q704" s="4"/>
      <c r="BB704" s="3"/>
      <c r="BC704" s="2"/>
      <c r="BV704" s="1"/>
    </row>
    <row r="705" spans="17:74" ht="13.8" x14ac:dyDescent="0.3">
      <c r="Q705" s="4"/>
      <c r="BB705" s="3"/>
      <c r="BC705" s="2"/>
      <c r="BV705" s="1"/>
    </row>
    <row r="706" spans="17:74" ht="13.8" x14ac:dyDescent="0.3">
      <c r="Q706" s="4"/>
      <c r="BB706" s="3"/>
      <c r="BC706" s="2"/>
      <c r="BV706" s="1"/>
    </row>
    <row r="707" spans="17:74" ht="13.8" x14ac:dyDescent="0.3">
      <c r="Q707" s="4"/>
      <c r="BB707" s="3"/>
      <c r="BC707" s="2"/>
      <c r="BV707" s="1"/>
    </row>
    <row r="708" spans="17:74" ht="13.8" x14ac:dyDescent="0.3">
      <c r="Q708" s="4"/>
      <c r="BB708" s="3"/>
      <c r="BC708" s="2"/>
      <c r="BV708" s="1"/>
    </row>
    <row r="709" spans="17:74" ht="13.8" x14ac:dyDescent="0.3">
      <c r="Q709" s="4"/>
      <c r="BB709" s="3"/>
      <c r="BC709" s="2"/>
      <c r="BV709" s="1"/>
    </row>
    <row r="710" spans="17:74" ht="13.8" x14ac:dyDescent="0.3">
      <c r="Q710" s="4"/>
      <c r="BB710" s="3"/>
      <c r="BC710" s="2"/>
      <c r="BV710" s="1"/>
    </row>
    <row r="711" spans="17:74" ht="13.8" x14ac:dyDescent="0.3">
      <c r="Q711" s="4"/>
      <c r="BB711" s="3"/>
      <c r="BC711" s="2"/>
      <c r="BV711" s="1"/>
    </row>
    <row r="712" spans="17:74" ht="13.8" x14ac:dyDescent="0.3">
      <c r="Q712" s="4"/>
      <c r="BB712" s="3"/>
      <c r="BC712" s="2"/>
      <c r="BV712" s="1"/>
    </row>
    <row r="713" spans="17:74" ht="13.8" x14ac:dyDescent="0.3">
      <c r="Q713" s="4"/>
      <c r="BB713" s="3"/>
      <c r="BC713" s="2"/>
      <c r="BV713" s="1"/>
    </row>
    <row r="714" spans="17:74" ht="13.8" x14ac:dyDescent="0.3">
      <c r="Q714" s="4"/>
      <c r="BB714" s="3"/>
      <c r="BC714" s="2"/>
      <c r="BV714" s="1"/>
    </row>
    <row r="715" spans="17:74" ht="13.8" x14ac:dyDescent="0.3">
      <c r="Q715" s="4"/>
      <c r="BB715" s="3"/>
      <c r="BC715" s="2"/>
      <c r="BV715" s="1"/>
    </row>
    <row r="716" spans="17:74" ht="13.8" x14ac:dyDescent="0.3">
      <c r="Q716" s="4"/>
      <c r="BB716" s="3"/>
      <c r="BC716" s="2"/>
      <c r="BV716" s="1"/>
    </row>
    <row r="717" spans="17:74" ht="13.8" x14ac:dyDescent="0.3">
      <c r="Q717" s="4"/>
      <c r="BB717" s="3"/>
      <c r="BC717" s="2"/>
      <c r="BV717" s="1"/>
    </row>
    <row r="718" spans="17:74" ht="13.8" x14ac:dyDescent="0.3">
      <c r="Q718" s="4"/>
      <c r="BB718" s="3"/>
      <c r="BC718" s="2"/>
      <c r="BV718" s="1"/>
    </row>
    <row r="719" spans="17:74" ht="13.8" x14ac:dyDescent="0.3">
      <c r="Q719" s="4"/>
      <c r="BB719" s="3"/>
      <c r="BC719" s="2"/>
      <c r="BV719" s="1"/>
    </row>
    <row r="720" spans="17:74" ht="13.8" x14ac:dyDescent="0.3">
      <c r="Q720" s="4"/>
      <c r="BB720" s="3"/>
      <c r="BC720" s="2"/>
      <c r="BV720" s="1"/>
    </row>
    <row r="721" spans="17:74" ht="13.8" x14ac:dyDescent="0.3">
      <c r="Q721" s="4"/>
      <c r="BB721" s="3"/>
      <c r="BC721" s="2"/>
      <c r="BV721" s="1"/>
    </row>
    <row r="722" spans="17:74" ht="13.8" x14ac:dyDescent="0.3">
      <c r="Q722" s="4"/>
      <c r="BB722" s="3"/>
      <c r="BC722" s="2"/>
      <c r="BV722" s="1"/>
    </row>
    <row r="723" spans="17:74" ht="13.8" x14ac:dyDescent="0.3">
      <c r="Q723" s="4"/>
      <c r="BB723" s="3"/>
      <c r="BC723" s="2"/>
      <c r="BV723" s="1"/>
    </row>
    <row r="724" spans="17:74" ht="13.8" x14ac:dyDescent="0.3">
      <c r="Q724" s="4"/>
      <c r="BB724" s="3"/>
      <c r="BC724" s="2"/>
      <c r="BV724" s="1"/>
    </row>
    <row r="725" spans="17:74" ht="13.8" x14ac:dyDescent="0.3">
      <c r="Q725" s="4"/>
      <c r="BB725" s="3"/>
      <c r="BC725" s="2"/>
      <c r="BV725" s="1"/>
    </row>
    <row r="726" spans="17:74" ht="13.8" x14ac:dyDescent="0.3">
      <c r="Q726" s="4"/>
      <c r="BB726" s="3"/>
      <c r="BC726" s="2"/>
      <c r="BV726" s="1"/>
    </row>
    <row r="727" spans="17:74" ht="13.8" x14ac:dyDescent="0.3">
      <c r="Q727" s="4"/>
      <c r="BB727" s="3"/>
      <c r="BC727" s="2"/>
      <c r="BV727" s="1"/>
    </row>
    <row r="728" spans="17:74" ht="13.8" x14ac:dyDescent="0.3">
      <c r="Q728" s="4"/>
      <c r="BB728" s="3"/>
      <c r="BC728" s="2"/>
      <c r="BV728" s="1"/>
    </row>
    <row r="729" spans="17:74" ht="13.8" x14ac:dyDescent="0.3">
      <c r="Q729" s="4"/>
      <c r="BB729" s="3"/>
      <c r="BC729" s="2"/>
      <c r="BV729" s="1"/>
    </row>
    <row r="730" spans="17:74" ht="13.8" x14ac:dyDescent="0.3">
      <c r="Q730" s="4"/>
      <c r="BB730" s="3"/>
      <c r="BC730" s="2"/>
      <c r="BV730" s="1"/>
    </row>
    <row r="731" spans="17:74" ht="13.8" x14ac:dyDescent="0.3">
      <c r="Q731" s="4"/>
      <c r="BB731" s="3"/>
      <c r="BC731" s="2"/>
      <c r="BV731" s="1"/>
    </row>
    <row r="732" spans="17:74" ht="13.8" x14ac:dyDescent="0.3">
      <c r="Q732" s="4"/>
      <c r="BB732" s="3"/>
      <c r="BC732" s="2"/>
      <c r="BV732" s="1"/>
    </row>
    <row r="733" spans="17:74" ht="13.8" x14ac:dyDescent="0.3">
      <c r="Q733" s="4"/>
      <c r="BB733" s="3"/>
      <c r="BC733" s="2"/>
      <c r="BV733" s="1"/>
    </row>
    <row r="734" spans="17:74" ht="13.8" x14ac:dyDescent="0.3">
      <c r="Q734" s="4"/>
      <c r="BB734" s="3"/>
      <c r="BC734" s="2"/>
      <c r="BV734" s="1"/>
    </row>
    <row r="735" spans="17:74" ht="13.8" x14ac:dyDescent="0.3">
      <c r="Q735" s="4"/>
      <c r="BB735" s="3"/>
      <c r="BC735" s="2"/>
      <c r="BV735" s="1"/>
    </row>
    <row r="736" spans="17:74" ht="13.8" x14ac:dyDescent="0.3">
      <c r="Q736" s="4"/>
      <c r="BB736" s="3"/>
      <c r="BC736" s="2"/>
      <c r="BV736" s="1"/>
    </row>
    <row r="737" spans="17:74" ht="13.8" x14ac:dyDescent="0.3">
      <c r="Q737" s="4"/>
      <c r="BB737" s="3"/>
      <c r="BC737" s="2"/>
      <c r="BV737" s="1"/>
    </row>
    <row r="738" spans="17:74" ht="13.8" x14ac:dyDescent="0.3">
      <c r="Q738" s="4"/>
      <c r="BB738" s="3"/>
      <c r="BC738" s="2"/>
      <c r="BV738" s="1"/>
    </row>
    <row r="739" spans="17:74" ht="13.8" x14ac:dyDescent="0.3">
      <c r="Q739" s="4"/>
      <c r="BB739" s="3"/>
      <c r="BC739" s="2"/>
      <c r="BV739" s="1"/>
    </row>
    <row r="740" spans="17:74" ht="13.8" x14ac:dyDescent="0.3">
      <c r="Q740" s="4"/>
      <c r="BB740" s="3"/>
      <c r="BC740" s="2"/>
      <c r="BV740" s="1"/>
    </row>
    <row r="741" spans="17:74" ht="13.8" x14ac:dyDescent="0.3">
      <c r="Q741" s="4"/>
      <c r="BB741" s="3"/>
      <c r="BC741" s="2"/>
      <c r="BV741" s="1"/>
    </row>
    <row r="742" spans="17:74" ht="13.8" x14ac:dyDescent="0.3">
      <c r="Q742" s="4"/>
      <c r="BB742" s="3"/>
      <c r="BC742" s="2"/>
      <c r="BV742" s="1"/>
    </row>
    <row r="743" spans="17:74" ht="13.8" x14ac:dyDescent="0.3">
      <c r="Q743" s="4"/>
      <c r="BB743" s="3"/>
      <c r="BC743" s="2"/>
      <c r="BV743" s="1"/>
    </row>
    <row r="744" spans="17:74" ht="13.8" x14ac:dyDescent="0.3">
      <c r="Q744" s="4"/>
      <c r="BB744" s="3"/>
      <c r="BC744" s="2"/>
      <c r="BV744" s="1"/>
    </row>
    <row r="745" spans="17:74" ht="13.8" x14ac:dyDescent="0.3">
      <c r="Q745" s="4"/>
      <c r="BB745" s="3"/>
      <c r="BC745" s="2"/>
      <c r="BV745" s="1"/>
    </row>
    <row r="746" spans="17:74" ht="13.8" x14ac:dyDescent="0.3">
      <c r="Q746" s="4"/>
      <c r="BB746" s="3"/>
      <c r="BC746" s="2"/>
      <c r="BV746" s="1"/>
    </row>
    <row r="747" spans="17:74" ht="13.8" x14ac:dyDescent="0.3">
      <c r="Q747" s="4"/>
      <c r="BB747" s="3"/>
      <c r="BC747" s="2"/>
      <c r="BV747" s="1"/>
    </row>
    <row r="748" spans="17:74" ht="13.8" x14ac:dyDescent="0.3">
      <c r="Q748" s="4"/>
      <c r="BB748" s="3"/>
      <c r="BC748" s="2"/>
      <c r="BV748" s="1"/>
    </row>
    <row r="749" spans="17:74" ht="13.8" x14ac:dyDescent="0.3">
      <c r="Q749" s="4"/>
      <c r="BB749" s="3"/>
      <c r="BC749" s="2"/>
      <c r="BV749" s="1"/>
    </row>
    <row r="750" spans="17:74" ht="13.8" x14ac:dyDescent="0.3">
      <c r="Q750" s="4"/>
      <c r="BB750" s="3"/>
      <c r="BC750" s="2"/>
      <c r="BV750" s="1"/>
    </row>
    <row r="751" spans="17:74" ht="13.8" x14ac:dyDescent="0.3">
      <c r="Q751" s="4"/>
      <c r="BB751" s="3"/>
      <c r="BC751" s="2"/>
      <c r="BV751" s="1"/>
    </row>
    <row r="752" spans="17:74" ht="13.8" x14ac:dyDescent="0.3">
      <c r="Q752" s="4"/>
      <c r="BB752" s="3"/>
      <c r="BC752" s="2"/>
      <c r="BV752" s="1"/>
    </row>
    <row r="753" spans="17:74" ht="13.8" x14ac:dyDescent="0.3">
      <c r="Q753" s="4"/>
      <c r="BB753" s="3"/>
      <c r="BC753" s="2"/>
      <c r="BV753" s="1"/>
    </row>
    <row r="754" spans="17:74" ht="13.8" x14ac:dyDescent="0.3">
      <c r="Q754" s="4"/>
      <c r="BB754" s="3"/>
      <c r="BC754" s="2"/>
      <c r="BV754" s="1"/>
    </row>
    <row r="755" spans="17:74" ht="13.8" x14ac:dyDescent="0.3">
      <c r="Q755" s="4"/>
      <c r="BB755" s="3"/>
      <c r="BC755" s="2"/>
      <c r="BV755" s="1"/>
    </row>
    <row r="756" spans="17:74" ht="13.8" x14ac:dyDescent="0.3">
      <c r="Q756" s="4"/>
      <c r="BB756" s="3"/>
      <c r="BC756" s="2"/>
      <c r="BV756" s="1"/>
    </row>
    <row r="757" spans="17:74" ht="13.8" x14ac:dyDescent="0.3">
      <c r="Q757" s="4"/>
      <c r="BB757" s="3"/>
      <c r="BC757" s="2"/>
      <c r="BV757" s="1"/>
    </row>
    <row r="758" spans="17:74" ht="13.8" x14ac:dyDescent="0.3">
      <c r="Q758" s="4"/>
      <c r="BB758" s="3"/>
      <c r="BC758" s="2"/>
      <c r="BV758" s="1"/>
    </row>
    <row r="759" spans="17:74" ht="13.8" x14ac:dyDescent="0.3">
      <c r="Q759" s="4"/>
      <c r="BB759" s="3"/>
      <c r="BC759" s="2"/>
      <c r="BV759" s="1"/>
    </row>
    <row r="760" spans="17:74" ht="13.8" x14ac:dyDescent="0.3">
      <c r="Q760" s="4"/>
      <c r="BB760" s="3"/>
      <c r="BC760" s="2"/>
      <c r="BV760" s="1"/>
    </row>
    <row r="761" spans="17:74" ht="13.8" x14ac:dyDescent="0.3">
      <c r="Q761" s="4"/>
      <c r="BB761" s="3"/>
      <c r="BC761" s="2"/>
      <c r="BV761" s="1"/>
    </row>
    <row r="762" spans="17:74" ht="13.8" x14ac:dyDescent="0.3">
      <c r="Q762" s="4"/>
      <c r="BB762" s="3"/>
      <c r="BC762" s="2"/>
      <c r="BV762" s="1"/>
    </row>
    <row r="763" spans="17:74" ht="13.8" x14ac:dyDescent="0.3">
      <c r="Q763" s="4"/>
      <c r="BB763" s="3"/>
      <c r="BC763" s="2"/>
      <c r="BV763" s="1"/>
    </row>
    <row r="764" spans="17:74" ht="13.8" x14ac:dyDescent="0.3">
      <c r="Q764" s="4"/>
      <c r="BB764" s="3"/>
      <c r="BC764" s="2"/>
      <c r="BV764" s="1"/>
    </row>
    <row r="765" spans="17:74" ht="13.8" x14ac:dyDescent="0.3">
      <c r="Q765" s="4"/>
      <c r="BB765" s="3"/>
      <c r="BC765" s="2"/>
      <c r="BV765" s="1"/>
    </row>
    <row r="766" spans="17:74" ht="13.8" x14ac:dyDescent="0.3">
      <c r="Q766" s="4"/>
      <c r="BB766" s="3"/>
      <c r="BC766" s="2"/>
      <c r="BV766" s="1"/>
    </row>
    <row r="767" spans="17:74" ht="13.8" x14ac:dyDescent="0.3">
      <c r="Q767" s="4"/>
      <c r="BB767" s="3"/>
      <c r="BC767" s="2"/>
      <c r="BV767" s="1"/>
    </row>
    <row r="768" spans="17:74" ht="13.8" x14ac:dyDescent="0.3">
      <c r="Q768" s="4"/>
      <c r="BB768" s="3"/>
      <c r="BC768" s="2"/>
      <c r="BV768" s="1"/>
    </row>
    <row r="769" spans="17:74" ht="13.8" x14ac:dyDescent="0.3">
      <c r="Q769" s="4"/>
      <c r="BB769" s="3"/>
      <c r="BC769" s="2"/>
      <c r="BV769" s="1"/>
    </row>
    <row r="770" spans="17:74" ht="13.8" x14ac:dyDescent="0.3">
      <c r="Q770" s="4"/>
      <c r="BB770" s="3"/>
      <c r="BC770" s="2"/>
      <c r="BV770" s="1"/>
    </row>
    <row r="771" spans="17:74" ht="13.8" x14ac:dyDescent="0.3">
      <c r="Q771" s="4"/>
      <c r="BB771" s="3"/>
      <c r="BC771" s="2"/>
      <c r="BV771" s="1"/>
    </row>
    <row r="772" spans="17:74" ht="13.8" x14ac:dyDescent="0.3">
      <c r="Q772" s="4"/>
      <c r="BB772" s="3"/>
      <c r="BC772" s="2"/>
      <c r="BV772" s="1"/>
    </row>
    <row r="773" spans="17:74" ht="13.8" x14ac:dyDescent="0.3">
      <c r="Q773" s="4"/>
      <c r="BB773" s="3"/>
      <c r="BC773" s="2"/>
      <c r="BV773" s="1"/>
    </row>
    <row r="774" spans="17:74" ht="13.8" x14ac:dyDescent="0.3">
      <c r="Q774" s="4"/>
      <c r="BB774" s="3"/>
      <c r="BC774" s="2"/>
      <c r="BV774" s="1"/>
    </row>
    <row r="775" spans="17:74" ht="13.8" x14ac:dyDescent="0.3">
      <c r="Q775" s="4"/>
      <c r="BB775" s="3"/>
      <c r="BC775" s="2"/>
      <c r="BV775" s="1"/>
    </row>
    <row r="776" spans="17:74" ht="13.8" x14ac:dyDescent="0.3">
      <c r="Q776" s="4"/>
      <c r="BB776" s="3"/>
      <c r="BC776" s="2"/>
      <c r="BV776" s="1"/>
    </row>
    <row r="777" spans="17:74" ht="13.8" x14ac:dyDescent="0.3">
      <c r="Q777" s="4"/>
      <c r="BB777" s="3"/>
      <c r="BC777" s="2"/>
      <c r="BV777" s="1"/>
    </row>
    <row r="778" spans="17:74" ht="13.8" x14ac:dyDescent="0.3">
      <c r="Q778" s="4"/>
      <c r="BB778" s="3"/>
      <c r="BC778" s="2"/>
      <c r="BV778" s="1"/>
    </row>
    <row r="779" spans="17:74" ht="13.8" x14ac:dyDescent="0.3">
      <c r="Q779" s="4"/>
      <c r="BB779" s="3"/>
      <c r="BC779" s="2"/>
      <c r="BV779" s="1"/>
    </row>
    <row r="780" spans="17:74" ht="13.8" x14ac:dyDescent="0.3">
      <c r="Q780" s="4"/>
      <c r="BB780" s="3"/>
      <c r="BC780" s="2"/>
      <c r="BV780" s="1"/>
    </row>
    <row r="781" spans="17:74" ht="13.8" x14ac:dyDescent="0.3">
      <c r="Q781" s="4"/>
      <c r="BB781" s="3"/>
      <c r="BC781" s="2"/>
      <c r="BV781" s="1"/>
    </row>
    <row r="782" spans="17:74" ht="13.8" x14ac:dyDescent="0.3">
      <c r="Q782" s="4"/>
      <c r="BB782" s="3"/>
      <c r="BC782" s="2"/>
      <c r="BV782" s="1"/>
    </row>
    <row r="783" spans="17:74" ht="13.8" x14ac:dyDescent="0.3">
      <c r="Q783" s="4"/>
      <c r="BB783" s="3"/>
      <c r="BC783" s="2"/>
      <c r="BV783" s="1"/>
    </row>
    <row r="784" spans="17:74" ht="13.8" x14ac:dyDescent="0.3">
      <c r="Q784" s="4"/>
      <c r="BB784" s="3"/>
      <c r="BC784" s="2"/>
      <c r="BV784" s="1"/>
    </row>
    <row r="785" spans="17:74" ht="13.8" x14ac:dyDescent="0.3">
      <c r="Q785" s="4"/>
      <c r="BB785" s="3"/>
      <c r="BC785" s="2"/>
      <c r="BV785" s="1"/>
    </row>
    <row r="786" spans="17:74" ht="13.8" x14ac:dyDescent="0.3">
      <c r="Q786" s="4"/>
      <c r="BB786" s="3"/>
      <c r="BC786" s="2"/>
      <c r="BV786" s="1"/>
    </row>
    <row r="787" spans="17:74" ht="13.8" x14ac:dyDescent="0.3">
      <c r="Q787" s="4"/>
      <c r="BB787" s="3"/>
      <c r="BC787" s="2"/>
      <c r="BV787" s="1"/>
    </row>
    <row r="788" spans="17:74" ht="13.8" x14ac:dyDescent="0.3">
      <c r="Q788" s="4"/>
      <c r="BB788" s="3"/>
      <c r="BC788" s="2"/>
      <c r="BV788" s="1"/>
    </row>
    <row r="789" spans="17:74" ht="13.8" x14ac:dyDescent="0.3">
      <c r="Q789" s="4"/>
      <c r="BB789" s="3"/>
      <c r="BC789" s="2"/>
      <c r="BV789" s="1"/>
    </row>
    <row r="790" spans="17:74" ht="13.8" x14ac:dyDescent="0.3">
      <c r="Q790" s="4"/>
      <c r="BB790" s="3"/>
      <c r="BC790" s="2"/>
      <c r="BV790" s="1"/>
    </row>
    <row r="791" spans="17:74" ht="13.8" x14ac:dyDescent="0.3">
      <c r="Q791" s="4"/>
      <c r="BB791" s="3"/>
      <c r="BC791" s="2"/>
      <c r="BV791" s="1"/>
    </row>
    <row r="792" spans="17:74" ht="13.8" x14ac:dyDescent="0.3">
      <c r="Q792" s="4"/>
      <c r="BB792" s="3"/>
      <c r="BC792" s="2"/>
      <c r="BV792" s="1"/>
    </row>
    <row r="793" spans="17:74" ht="13.8" x14ac:dyDescent="0.3">
      <c r="Q793" s="4"/>
      <c r="BB793" s="3"/>
      <c r="BC793" s="2"/>
      <c r="BV793" s="1"/>
    </row>
    <row r="794" spans="17:74" ht="13.8" x14ac:dyDescent="0.3">
      <c r="Q794" s="4"/>
      <c r="BB794" s="3"/>
      <c r="BC794" s="2"/>
      <c r="BV794" s="1"/>
    </row>
    <row r="795" spans="17:74" ht="13.8" x14ac:dyDescent="0.3">
      <c r="Q795" s="4"/>
      <c r="BB795" s="3"/>
      <c r="BC795" s="2"/>
      <c r="BV795" s="1"/>
    </row>
    <row r="796" spans="17:74" ht="13.8" x14ac:dyDescent="0.3">
      <c r="Q796" s="4"/>
      <c r="BB796" s="3"/>
      <c r="BC796" s="2"/>
      <c r="BV796" s="1"/>
    </row>
    <row r="797" spans="17:74" ht="13.8" x14ac:dyDescent="0.3">
      <c r="Q797" s="4"/>
      <c r="BB797" s="3"/>
      <c r="BC797" s="2"/>
      <c r="BV797" s="1"/>
    </row>
    <row r="798" spans="17:74" ht="13.8" x14ac:dyDescent="0.3">
      <c r="Q798" s="4"/>
      <c r="BB798" s="3"/>
      <c r="BC798" s="2"/>
      <c r="BV798" s="1"/>
    </row>
    <row r="799" spans="17:74" ht="13.8" x14ac:dyDescent="0.3">
      <c r="Q799" s="4"/>
      <c r="BB799" s="3"/>
      <c r="BC799" s="2"/>
      <c r="BV799" s="1"/>
    </row>
    <row r="800" spans="17:74" ht="13.8" x14ac:dyDescent="0.3">
      <c r="Q800" s="4"/>
      <c r="BB800" s="3"/>
      <c r="BC800" s="2"/>
      <c r="BV800" s="1"/>
    </row>
    <row r="801" spans="17:74" ht="13.8" x14ac:dyDescent="0.3">
      <c r="Q801" s="4"/>
      <c r="BB801" s="3"/>
      <c r="BC801" s="2"/>
      <c r="BV801" s="1"/>
    </row>
    <row r="802" spans="17:74" ht="13.8" x14ac:dyDescent="0.3">
      <c r="Q802" s="4"/>
      <c r="BB802" s="3"/>
      <c r="BC802" s="2"/>
      <c r="BV802" s="1"/>
    </row>
    <row r="803" spans="17:74" ht="13.8" x14ac:dyDescent="0.3">
      <c r="Q803" s="4"/>
      <c r="BB803" s="3"/>
      <c r="BC803" s="2"/>
      <c r="BV803" s="1"/>
    </row>
    <row r="804" spans="17:74" ht="13.8" x14ac:dyDescent="0.3">
      <c r="Q804" s="4"/>
      <c r="BB804" s="3"/>
      <c r="BC804" s="2"/>
      <c r="BV804" s="1"/>
    </row>
    <row r="805" spans="17:74" ht="13.8" x14ac:dyDescent="0.3">
      <c r="Q805" s="4"/>
      <c r="BB805" s="3"/>
      <c r="BC805" s="2"/>
      <c r="BV805" s="1"/>
    </row>
    <row r="806" spans="17:74" ht="13.8" x14ac:dyDescent="0.3">
      <c r="Q806" s="4"/>
      <c r="BB806" s="3"/>
      <c r="BC806" s="2"/>
      <c r="BV806" s="1"/>
    </row>
    <row r="807" spans="17:74" ht="13.8" x14ac:dyDescent="0.3">
      <c r="Q807" s="4"/>
      <c r="BB807" s="3"/>
      <c r="BC807" s="2"/>
      <c r="BV807" s="1"/>
    </row>
    <row r="808" spans="17:74" ht="13.8" x14ac:dyDescent="0.3">
      <c r="Q808" s="4"/>
      <c r="BB808" s="3"/>
      <c r="BC808" s="2"/>
      <c r="BV808" s="1"/>
    </row>
    <row r="809" spans="17:74" ht="13.8" x14ac:dyDescent="0.3">
      <c r="Q809" s="4"/>
      <c r="BB809" s="3"/>
      <c r="BC809" s="2"/>
      <c r="BV809" s="1"/>
    </row>
    <row r="810" spans="17:74" ht="13.8" x14ac:dyDescent="0.3">
      <c r="Q810" s="4"/>
      <c r="BB810" s="3"/>
      <c r="BC810" s="2"/>
      <c r="BV810" s="1"/>
    </row>
    <row r="811" spans="17:74" ht="13.8" x14ac:dyDescent="0.3">
      <c r="Q811" s="4"/>
      <c r="BB811" s="3"/>
      <c r="BC811" s="2"/>
      <c r="BV811" s="1"/>
    </row>
    <row r="812" spans="17:74" ht="13.8" x14ac:dyDescent="0.3">
      <c r="Q812" s="4"/>
      <c r="BB812" s="3"/>
      <c r="BC812" s="2"/>
      <c r="BV812" s="1"/>
    </row>
    <row r="813" spans="17:74" ht="13.8" x14ac:dyDescent="0.3">
      <c r="Q813" s="4"/>
      <c r="BB813" s="3"/>
      <c r="BC813" s="2"/>
      <c r="BV813" s="1"/>
    </row>
    <row r="814" spans="17:74" ht="13.8" x14ac:dyDescent="0.3">
      <c r="Q814" s="4"/>
      <c r="BB814" s="3"/>
      <c r="BC814" s="2"/>
      <c r="BV814" s="1"/>
    </row>
    <row r="815" spans="17:74" ht="13.8" x14ac:dyDescent="0.3">
      <c r="Q815" s="4"/>
      <c r="BB815" s="3"/>
      <c r="BC815" s="2"/>
      <c r="BV815" s="1"/>
    </row>
    <row r="816" spans="17:74" ht="13.8" x14ac:dyDescent="0.3">
      <c r="Q816" s="4"/>
      <c r="BB816" s="3"/>
      <c r="BC816" s="2"/>
      <c r="BV816" s="1"/>
    </row>
    <row r="817" spans="17:74" ht="13.8" x14ac:dyDescent="0.3">
      <c r="Q817" s="4"/>
      <c r="BB817" s="3"/>
      <c r="BC817" s="2"/>
      <c r="BV817" s="1"/>
    </row>
    <row r="818" spans="17:74" ht="13.8" x14ac:dyDescent="0.3">
      <c r="Q818" s="4"/>
      <c r="BB818" s="3"/>
      <c r="BC818" s="2"/>
      <c r="BV818" s="1"/>
    </row>
    <row r="819" spans="17:74" ht="13.8" x14ac:dyDescent="0.3">
      <c r="Q819" s="4"/>
      <c r="BB819" s="3"/>
      <c r="BC819" s="2"/>
      <c r="BV819" s="1"/>
    </row>
    <row r="820" spans="17:74" ht="13.8" x14ac:dyDescent="0.3">
      <c r="Q820" s="4"/>
      <c r="BB820" s="3"/>
      <c r="BC820" s="2"/>
      <c r="BV820" s="1"/>
    </row>
    <row r="821" spans="17:74" ht="13.8" x14ac:dyDescent="0.3">
      <c r="Q821" s="4"/>
      <c r="BB821" s="3"/>
      <c r="BC821" s="2"/>
      <c r="BV821" s="1"/>
    </row>
    <row r="822" spans="17:74" ht="13.8" x14ac:dyDescent="0.3">
      <c r="Q822" s="4"/>
      <c r="BB822" s="3"/>
      <c r="BC822" s="2"/>
      <c r="BV822" s="1"/>
    </row>
    <row r="823" spans="17:74" ht="13.8" x14ac:dyDescent="0.3">
      <c r="Q823" s="4"/>
      <c r="BB823" s="3"/>
      <c r="BC823" s="2"/>
      <c r="BV823" s="1"/>
    </row>
    <row r="824" spans="17:74" ht="13.8" x14ac:dyDescent="0.3">
      <c r="Q824" s="4"/>
      <c r="BB824" s="3"/>
      <c r="BC824" s="2"/>
      <c r="BV824" s="1"/>
    </row>
    <row r="825" spans="17:74" ht="13.8" x14ac:dyDescent="0.3">
      <c r="Q825" s="4"/>
      <c r="BB825" s="3"/>
      <c r="BC825" s="2"/>
      <c r="BV825" s="1"/>
    </row>
    <row r="826" spans="17:74" ht="13.8" x14ac:dyDescent="0.3">
      <c r="Q826" s="4"/>
      <c r="BB826" s="3"/>
      <c r="BC826" s="2"/>
      <c r="BV826" s="1"/>
    </row>
    <row r="827" spans="17:74" ht="13.8" x14ac:dyDescent="0.3">
      <c r="Q827" s="4"/>
      <c r="BB827" s="3"/>
      <c r="BC827" s="2"/>
      <c r="BV827" s="1"/>
    </row>
    <row r="828" spans="17:74" ht="13.8" x14ac:dyDescent="0.3">
      <c r="Q828" s="4"/>
      <c r="BB828" s="3"/>
      <c r="BC828" s="2"/>
      <c r="BV828" s="1"/>
    </row>
    <row r="829" spans="17:74" ht="13.8" x14ac:dyDescent="0.3">
      <c r="Q829" s="4"/>
      <c r="BB829" s="3"/>
      <c r="BC829" s="2"/>
      <c r="BV829" s="1"/>
    </row>
    <row r="830" spans="17:74" ht="13.8" x14ac:dyDescent="0.3">
      <c r="Q830" s="4"/>
      <c r="BB830" s="3"/>
      <c r="BC830" s="2"/>
      <c r="BV830" s="1"/>
    </row>
    <row r="831" spans="17:74" ht="13.8" x14ac:dyDescent="0.3">
      <c r="Q831" s="4"/>
      <c r="BB831" s="3"/>
      <c r="BC831" s="2"/>
      <c r="BV831" s="1"/>
    </row>
    <row r="832" spans="17:74" ht="13.8" x14ac:dyDescent="0.3">
      <c r="Q832" s="4"/>
      <c r="BB832" s="3"/>
      <c r="BC832" s="2"/>
      <c r="BV832" s="1"/>
    </row>
    <row r="833" spans="17:74" ht="13.8" x14ac:dyDescent="0.3">
      <c r="Q833" s="4"/>
      <c r="BB833" s="3"/>
      <c r="BC833" s="2"/>
      <c r="BV833" s="1"/>
    </row>
    <row r="834" spans="17:74" ht="13.8" x14ac:dyDescent="0.3">
      <c r="Q834" s="4"/>
      <c r="BB834" s="3"/>
      <c r="BC834" s="2"/>
      <c r="BV834" s="1"/>
    </row>
    <row r="835" spans="17:74" ht="13.8" x14ac:dyDescent="0.3">
      <c r="Q835" s="4"/>
      <c r="BB835" s="3"/>
      <c r="BC835" s="2"/>
      <c r="BV835" s="1"/>
    </row>
    <row r="836" spans="17:74" ht="13.8" x14ac:dyDescent="0.3">
      <c r="Q836" s="4"/>
      <c r="BB836" s="3"/>
      <c r="BC836" s="2"/>
      <c r="BV836" s="1"/>
    </row>
    <row r="837" spans="17:74" ht="13.8" x14ac:dyDescent="0.3">
      <c r="Q837" s="4"/>
      <c r="BB837" s="3"/>
      <c r="BC837" s="2"/>
      <c r="BV837" s="1"/>
    </row>
    <row r="838" spans="17:74" ht="13.8" x14ac:dyDescent="0.3">
      <c r="Q838" s="4"/>
      <c r="BB838" s="3"/>
      <c r="BC838" s="2"/>
      <c r="BV838" s="1"/>
    </row>
    <row r="839" spans="17:74" ht="13.8" x14ac:dyDescent="0.3">
      <c r="Q839" s="4"/>
      <c r="BB839" s="3"/>
      <c r="BC839" s="2"/>
      <c r="BV839" s="1"/>
    </row>
    <row r="840" spans="17:74" ht="13.8" x14ac:dyDescent="0.3">
      <c r="Q840" s="4"/>
      <c r="BB840" s="3"/>
      <c r="BC840" s="2"/>
      <c r="BV840" s="1"/>
    </row>
    <row r="841" spans="17:74" ht="13.8" x14ac:dyDescent="0.3">
      <c r="Q841" s="4"/>
      <c r="BB841" s="3"/>
      <c r="BC841" s="2"/>
      <c r="BV841" s="1"/>
    </row>
    <row r="842" spans="17:74" ht="13.8" x14ac:dyDescent="0.3">
      <c r="Q842" s="4"/>
      <c r="BB842" s="3"/>
      <c r="BC842" s="2"/>
      <c r="BV842" s="1"/>
    </row>
    <row r="843" spans="17:74" ht="13.8" x14ac:dyDescent="0.3">
      <c r="Q843" s="4"/>
      <c r="BB843" s="3"/>
      <c r="BC843" s="2"/>
      <c r="BV843" s="1"/>
    </row>
    <row r="844" spans="17:74" ht="13.8" x14ac:dyDescent="0.3">
      <c r="Q844" s="4"/>
      <c r="BB844" s="3"/>
      <c r="BC844" s="2"/>
      <c r="BV844" s="1"/>
    </row>
    <row r="845" spans="17:74" ht="13.8" x14ac:dyDescent="0.3">
      <c r="Q845" s="4"/>
      <c r="BB845" s="3"/>
      <c r="BC845" s="2"/>
      <c r="BV845" s="1"/>
    </row>
    <row r="846" spans="17:74" ht="13.8" x14ac:dyDescent="0.3">
      <c r="Q846" s="4"/>
      <c r="BB846" s="3"/>
      <c r="BC846" s="2"/>
      <c r="BV846" s="1"/>
    </row>
    <row r="847" spans="17:74" ht="13.8" x14ac:dyDescent="0.3">
      <c r="Q847" s="4"/>
      <c r="BB847" s="3"/>
      <c r="BC847" s="2"/>
      <c r="BV847" s="1"/>
    </row>
    <row r="848" spans="17:74" ht="13.8" x14ac:dyDescent="0.3">
      <c r="Q848" s="4"/>
      <c r="BB848" s="3"/>
      <c r="BC848" s="2"/>
      <c r="BV848" s="1"/>
    </row>
    <row r="849" spans="17:74" ht="13.8" x14ac:dyDescent="0.3">
      <c r="Q849" s="4"/>
      <c r="BB849" s="3"/>
      <c r="BC849" s="2"/>
      <c r="BV849" s="1"/>
    </row>
    <row r="850" spans="17:74" ht="13.8" x14ac:dyDescent="0.3">
      <c r="Q850" s="4"/>
      <c r="BB850" s="3"/>
      <c r="BC850" s="2"/>
      <c r="BV850" s="1"/>
    </row>
    <row r="851" spans="17:74" ht="13.8" x14ac:dyDescent="0.3">
      <c r="Q851" s="4"/>
      <c r="BB851" s="3"/>
      <c r="BC851" s="2"/>
      <c r="BV851" s="1"/>
    </row>
    <row r="852" spans="17:74" ht="13.8" x14ac:dyDescent="0.3">
      <c r="Q852" s="4"/>
      <c r="BB852" s="3"/>
      <c r="BC852" s="2"/>
      <c r="BV852" s="1"/>
    </row>
    <row r="853" spans="17:74" ht="13.8" x14ac:dyDescent="0.3">
      <c r="Q853" s="4"/>
      <c r="BB853" s="3"/>
      <c r="BC853" s="2"/>
      <c r="BV853" s="1"/>
    </row>
    <row r="854" spans="17:74" ht="13.8" x14ac:dyDescent="0.3">
      <c r="Q854" s="4"/>
      <c r="BB854" s="3"/>
      <c r="BC854" s="2"/>
      <c r="BV854" s="1"/>
    </row>
    <row r="855" spans="17:74" ht="13.8" x14ac:dyDescent="0.3">
      <c r="Q855" s="4"/>
      <c r="BB855" s="3"/>
      <c r="BC855" s="2"/>
      <c r="BV855" s="1"/>
    </row>
    <row r="856" spans="17:74" ht="13.8" x14ac:dyDescent="0.3">
      <c r="Q856" s="4"/>
      <c r="BB856" s="3"/>
      <c r="BC856" s="2"/>
      <c r="BV856" s="1"/>
    </row>
    <row r="857" spans="17:74" ht="13.8" x14ac:dyDescent="0.3">
      <c r="Q857" s="4"/>
      <c r="BB857" s="3"/>
      <c r="BC857" s="2"/>
      <c r="BV857" s="1"/>
    </row>
    <row r="858" spans="17:74" ht="13.8" x14ac:dyDescent="0.3">
      <c r="Q858" s="4"/>
      <c r="BB858" s="3"/>
      <c r="BC858" s="2"/>
      <c r="BV858" s="1"/>
    </row>
    <row r="859" spans="17:74" ht="13.8" x14ac:dyDescent="0.3">
      <c r="Q859" s="4"/>
      <c r="BB859" s="3"/>
      <c r="BC859" s="2"/>
      <c r="BV859" s="1"/>
    </row>
    <row r="860" spans="17:74" ht="13.8" x14ac:dyDescent="0.3">
      <c r="Q860" s="4"/>
      <c r="BB860" s="3"/>
      <c r="BC860" s="2"/>
      <c r="BV860" s="1"/>
    </row>
    <row r="861" spans="17:74" ht="13.8" x14ac:dyDescent="0.3">
      <c r="Q861" s="4"/>
      <c r="BB861" s="3"/>
      <c r="BC861" s="2"/>
      <c r="BV861" s="1"/>
    </row>
    <row r="862" spans="17:74" ht="13.8" x14ac:dyDescent="0.3">
      <c r="Q862" s="4"/>
      <c r="BB862" s="3"/>
      <c r="BC862" s="2"/>
      <c r="BV862" s="1"/>
    </row>
    <row r="863" spans="17:74" ht="13.8" x14ac:dyDescent="0.3">
      <c r="Q863" s="4"/>
      <c r="BB863" s="3"/>
      <c r="BC863" s="2"/>
      <c r="BV863" s="1"/>
    </row>
    <row r="864" spans="17:74" ht="13.8" x14ac:dyDescent="0.3">
      <c r="Q864" s="4"/>
      <c r="BB864" s="3"/>
      <c r="BC864" s="2"/>
      <c r="BV864" s="1"/>
    </row>
    <row r="865" spans="17:74" ht="13.8" x14ac:dyDescent="0.3">
      <c r="Q865" s="4"/>
      <c r="BB865" s="3"/>
      <c r="BC865" s="2"/>
      <c r="BV865" s="1"/>
    </row>
    <row r="866" spans="17:74" ht="13.8" x14ac:dyDescent="0.3">
      <c r="Q866" s="4"/>
      <c r="BB866" s="3"/>
      <c r="BC866" s="2"/>
      <c r="BV866" s="1"/>
    </row>
    <row r="867" spans="17:74" ht="13.8" x14ac:dyDescent="0.3">
      <c r="Q867" s="4"/>
      <c r="BB867" s="3"/>
      <c r="BC867" s="2"/>
      <c r="BV867" s="1"/>
    </row>
    <row r="868" spans="17:74" ht="13.8" x14ac:dyDescent="0.3">
      <c r="Q868" s="4"/>
      <c r="BB868" s="3"/>
      <c r="BC868" s="2"/>
      <c r="BV868" s="1"/>
    </row>
    <row r="869" spans="17:74" ht="13.8" x14ac:dyDescent="0.3">
      <c r="Q869" s="4"/>
      <c r="BB869" s="3"/>
      <c r="BC869" s="2"/>
      <c r="BV869" s="1"/>
    </row>
    <row r="870" spans="17:74" ht="13.8" x14ac:dyDescent="0.3">
      <c r="Q870" s="4"/>
      <c r="BB870" s="3"/>
      <c r="BC870" s="2"/>
      <c r="BV870" s="1"/>
    </row>
    <row r="871" spans="17:74" ht="13.8" x14ac:dyDescent="0.3">
      <c r="Q871" s="4"/>
      <c r="BB871" s="3"/>
      <c r="BC871" s="2"/>
      <c r="BV871" s="1"/>
    </row>
    <row r="872" spans="17:74" ht="13.8" x14ac:dyDescent="0.3">
      <c r="Q872" s="4"/>
      <c r="BB872" s="3"/>
      <c r="BC872" s="2"/>
      <c r="BV872" s="1"/>
    </row>
    <row r="873" spans="17:74" ht="13.8" x14ac:dyDescent="0.3">
      <c r="Q873" s="4"/>
      <c r="BB873" s="3"/>
      <c r="BC873" s="2"/>
      <c r="BV873" s="1"/>
    </row>
    <row r="874" spans="17:74" ht="13.8" x14ac:dyDescent="0.3">
      <c r="Q874" s="4"/>
      <c r="BB874" s="3"/>
      <c r="BC874" s="2"/>
      <c r="BV874" s="1"/>
    </row>
    <row r="875" spans="17:74" ht="13.8" x14ac:dyDescent="0.3">
      <c r="Q875" s="4"/>
      <c r="BB875" s="3"/>
      <c r="BC875" s="2"/>
      <c r="BV875" s="1"/>
    </row>
    <row r="876" spans="17:74" ht="13.8" x14ac:dyDescent="0.3">
      <c r="Q876" s="4"/>
      <c r="BB876" s="3"/>
      <c r="BC876" s="2"/>
      <c r="BV876" s="1"/>
    </row>
    <row r="877" spans="17:74" ht="13.8" x14ac:dyDescent="0.3">
      <c r="Q877" s="4"/>
      <c r="BB877" s="3"/>
      <c r="BC877" s="2"/>
      <c r="BV877" s="1"/>
    </row>
    <row r="878" spans="17:74" ht="13.8" x14ac:dyDescent="0.3">
      <c r="Q878" s="4"/>
      <c r="BB878" s="3"/>
      <c r="BC878" s="2"/>
      <c r="BV878" s="1"/>
    </row>
    <row r="879" spans="17:74" ht="13.8" x14ac:dyDescent="0.3">
      <c r="Q879" s="4"/>
      <c r="BB879" s="3"/>
      <c r="BC879" s="2"/>
      <c r="BV879" s="1"/>
    </row>
    <row r="880" spans="17:74" ht="13.8" x14ac:dyDescent="0.3">
      <c r="Q880" s="4"/>
      <c r="BB880" s="3"/>
      <c r="BC880" s="2"/>
      <c r="BV880" s="1"/>
    </row>
    <row r="881" spans="17:74" ht="13.8" x14ac:dyDescent="0.3">
      <c r="Q881" s="4"/>
      <c r="BB881" s="3"/>
      <c r="BC881" s="2"/>
      <c r="BV881" s="1"/>
    </row>
    <row r="882" spans="17:74" ht="13.8" x14ac:dyDescent="0.3">
      <c r="Q882" s="4"/>
      <c r="BB882" s="3"/>
      <c r="BC882" s="2"/>
      <c r="BV882" s="1"/>
    </row>
    <row r="883" spans="17:74" ht="13.8" x14ac:dyDescent="0.3">
      <c r="Q883" s="4"/>
      <c r="BB883" s="3"/>
      <c r="BC883" s="2"/>
      <c r="BV883" s="1"/>
    </row>
    <row r="884" spans="17:74" ht="13.8" x14ac:dyDescent="0.3">
      <c r="Q884" s="4"/>
      <c r="BB884" s="3"/>
      <c r="BC884" s="2"/>
      <c r="BV884" s="1"/>
    </row>
    <row r="885" spans="17:74" ht="13.8" x14ac:dyDescent="0.3">
      <c r="Q885" s="4"/>
      <c r="BB885" s="3"/>
      <c r="BC885" s="2"/>
      <c r="BV885" s="1"/>
    </row>
    <row r="886" spans="17:74" ht="13.8" x14ac:dyDescent="0.3">
      <c r="Q886" s="4"/>
      <c r="BB886" s="3"/>
      <c r="BC886" s="2"/>
      <c r="BV886" s="1"/>
    </row>
    <row r="887" spans="17:74" ht="13.8" x14ac:dyDescent="0.3">
      <c r="Q887" s="4"/>
      <c r="BB887" s="3"/>
      <c r="BC887" s="2"/>
      <c r="BV887" s="1"/>
    </row>
    <row r="888" spans="17:74" ht="13.8" x14ac:dyDescent="0.3">
      <c r="Q888" s="4"/>
      <c r="BB888" s="3"/>
      <c r="BC888" s="2"/>
      <c r="BV888" s="1"/>
    </row>
    <row r="889" spans="17:74" ht="13.8" x14ac:dyDescent="0.3">
      <c r="Q889" s="4"/>
      <c r="BB889" s="3"/>
      <c r="BC889" s="2"/>
      <c r="BV889" s="1"/>
    </row>
    <row r="890" spans="17:74" ht="13.8" x14ac:dyDescent="0.3">
      <c r="Q890" s="4"/>
      <c r="BB890" s="3"/>
      <c r="BC890" s="2"/>
      <c r="BV890" s="1"/>
    </row>
    <row r="891" spans="17:74" ht="13.8" x14ac:dyDescent="0.3">
      <c r="Q891" s="4"/>
      <c r="BB891" s="3"/>
      <c r="BC891" s="2"/>
      <c r="BV891" s="1"/>
    </row>
    <row r="892" spans="17:74" ht="13.8" x14ac:dyDescent="0.3">
      <c r="Q892" s="4"/>
      <c r="BB892" s="3"/>
      <c r="BC892" s="2"/>
      <c r="BV892" s="1"/>
    </row>
    <row r="893" spans="17:74" ht="13.8" x14ac:dyDescent="0.3">
      <c r="Q893" s="4"/>
      <c r="BB893" s="3"/>
      <c r="BC893" s="2"/>
      <c r="BV893" s="1"/>
    </row>
    <row r="894" spans="17:74" ht="13.8" x14ac:dyDescent="0.3">
      <c r="Q894" s="4"/>
      <c r="BB894" s="3"/>
      <c r="BC894" s="2"/>
      <c r="BV894" s="1"/>
    </row>
    <row r="895" spans="17:74" ht="13.8" x14ac:dyDescent="0.3">
      <c r="Q895" s="4"/>
      <c r="BB895" s="3"/>
      <c r="BC895" s="2"/>
      <c r="BV895" s="1"/>
    </row>
    <row r="896" spans="17:74" ht="13.8" x14ac:dyDescent="0.3">
      <c r="Q896" s="4"/>
      <c r="BB896" s="3"/>
      <c r="BC896" s="2"/>
      <c r="BV896" s="1"/>
    </row>
    <row r="897" spans="17:74" ht="13.8" x14ac:dyDescent="0.3">
      <c r="Q897" s="4"/>
      <c r="BB897" s="3"/>
      <c r="BC897" s="2"/>
      <c r="BV897" s="1"/>
    </row>
    <row r="898" spans="17:74" ht="13.8" x14ac:dyDescent="0.3">
      <c r="Q898" s="4"/>
      <c r="BB898" s="3"/>
      <c r="BC898" s="2"/>
      <c r="BV898" s="1"/>
    </row>
    <row r="899" spans="17:74" ht="13.8" x14ac:dyDescent="0.3">
      <c r="Q899" s="4"/>
      <c r="BB899" s="3"/>
      <c r="BC899" s="2"/>
      <c r="BV899" s="1"/>
    </row>
    <row r="900" spans="17:74" ht="13.8" x14ac:dyDescent="0.3">
      <c r="Q900" s="4"/>
      <c r="BB900" s="3"/>
      <c r="BC900" s="2"/>
      <c r="BV900" s="1"/>
    </row>
    <row r="901" spans="17:74" ht="13.8" x14ac:dyDescent="0.3">
      <c r="Q901" s="4"/>
      <c r="BB901" s="3"/>
      <c r="BC901" s="2"/>
      <c r="BV901" s="1"/>
    </row>
    <row r="902" spans="17:74" ht="13.8" x14ac:dyDescent="0.3">
      <c r="Q902" s="4"/>
      <c r="BB902" s="3"/>
      <c r="BC902" s="2"/>
      <c r="BV902" s="1"/>
    </row>
    <row r="903" spans="17:74" ht="13.8" x14ac:dyDescent="0.3">
      <c r="Q903" s="4"/>
      <c r="BB903" s="3"/>
      <c r="BC903" s="2"/>
      <c r="BV903" s="1"/>
    </row>
    <row r="904" spans="17:74" ht="13.8" x14ac:dyDescent="0.3">
      <c r="Q904" s="4"/>
      <c r="BB904" s="3"/>
      <c r="BC904" s="2"/>
      <c r="BV904" s="1"/>
    </row>
    <row r="905" spans="17:74" ht="13.8" x14ac:dyDescent="0.3">
      <c r="Q905" s="4"/>
      <c r="BB905" s="3"/>
      <c r="BC905" s="2"/>
      <c r="BV905" s="1"/>
    </row>
    <row r="906" spans="17:74" ht="13.8" x14ac:dyDescent="0.3">
      <c r="Q906" s="4"/>
      <c r="BB906" s="3"/>
      <c r="BC906" s="2"/>
      <c r="BV906" s="1"/>
    </row>
    <row r="907" spans="17:74" ht="13.8" x14ac:dyDescent="0.3">
      <c r="Q907" s="4"/>
      <c r="BB907" s="3"/>
      <c r="BC907" s="2"/>
      <c r="BV907" s="1"/>
    </row>
    <row r="908" spans="17:74" ht="13.8" x14ac:dyDescent="0.3">
      <c r="Q908" s="4"/>
      <c r="BB908" s="3"/>
      <c r="BC908" s="2"/>
      <c r="BV908" s="1"/>
    </row>
    <row r="909" spans="17:74" ht="13.8" x14ac:dyDescent="0.3">
      <c r="Q909" s="4"/>
      <c r="BB909" s="3"/>
      <c r="BC909" s="2"/>
      <c r="BV909" s="1"/>
    </row>
    <row r="910" spans="17:74" ht="13.8" x14ac:dyDescent="0.3">
      <c r="Q910" s="4"/>
      <c r="BB910" s="3"/>
      <c r="BC910" s="2"/>
      <c r="BV910" s="1"/>
    </row>
    <row r="911" spans="17:74" ht="13.8" x14ac:dyDescent="0.3">
      <c r="Q911" s="4"/>
      <c r="BB911" s="3"/>
      <c r="BC911" s="2"/>
      <c r="BV911" s="1"/>
    </row>
    <row r="912" spans="17:74" ht="13.8" x14ac:dyDescent="0.3">
      <c r="Q912" s="4"/>
      <c r="BB912" s="3"/>
      <c r="BC912" s="2"/>
      <c r="BV912" s="1"/>
    </row>
    <row r="913" spans="17:74" ht="13.8" x14ac:dyDescent="0.3">
      <c r="Q913" s="4"/>
      <c r="BB913" s="3"/>
      <c r="BC913" s="2"/>
      <c r="BV913" s="1"/>
    </row>
    <row r="914" spans="17:74" ht="13.8" x14ac:dyDescent="0.3">
      <c r="Q914" s="4"/>
      <c r="BB914" s="3"/>
      <c r="BC914" s="2"/>
      <c r="BV914" s="1"/>
    </row>
    <row r="915" spans="17:74" ht="13.8" x14ac:dyDescent="0.3">
      <c r="Q915" s="4"/>
      <c r="BB915" s="3"/>
      <c r="BC915" s="2"/>
      <c r="BV915" s="1"/>
    </row>
    <row r="916" spans="17:74" ht="13.8" x14ac:dyDescent="0.3">
      <c r="Q916" s="4"/>
      <c r="BB916" s="3"/>
      <c r="BC916" s="2"/>
      <c r="BV916" s="1"/>
    </row>
    <row r="917" spans="17:74" ht="13.8" x14ac:dyDescent="0.3">
      <c r="Q917" s="4"/>
      <c r="BB917" s="3"/>
      <c r="BC917" s="2"/>
      <c r="BV917" s="1"/>
    </row>
    <row r="918" spans="17:74" ht="13.8" x14ac:dyDescent="0.3">
      <c r="Q918" s="4"/>
      <c r="BB918" s="3"/>
      <c r="BC918" s="2"/>
      <c r="BV918" s="1"/>
    </row>
    <row r="919" spans="17:74" ht="13.8" x14ac:dyDescent="0.3">
      <c r="Q919" s="4"/>
      <c r="BB919" s="3"/>
      <c r="BC919" s="2"/>
      <c r="BV919" s="1"/>
    </row>
    <row r="920" spans="17:74" ht="13.8" x14ac:dyDescent="0.3">
      <c r="Q920" s="4"/>
      <c r="BB920" s="3"/>
      <c r="BC920" s="2"/>
      <c r="BV920" s="1"/>
    </row>
    <row r="921" spans="17:74" ht="13.8" x14ac:dyDescent="0.3">
      <c r="Q921" s="4"/>
      <c r="BB921" s="3"/>
      <c r="BC921" s="2"/>
      <c r="BV921" s="1"/>
    </row>
    <row r="922" spans="17:74" ht="13.8" x14ac:dyDescent="0.3">
      <c r="Q922" s="4"/>
      <c r="BB922" s="3"/>
      <c r="BC922" s="2"/>
      <c r="BV922" s="1"/>
    </row>
    <row r="923" spans="17:74" ht="13.8" x14ac:dyDescent="0.3">
      <c r="Q923" s="4"/>
      <c r="BB923" s="3"/>
      <c r="BC923" s="2"/>
      <c r="BV923" s="1"/>
    </row>
    <row r="924" spans="17:74" ht="13.8" x14ac:dyDescent="0.3">
      <c r="Q924" s="4"/>
      <c r="BB924" s="3"/>
      <c r="BC924" s="2"/>
      <c r="BV924" s="1"/>
    </row>
    <row r="925" spans="17:74" ht="13.8" x14ac:dyDescent="0.3">
      <c r="Q925" s="4"/>
      <c r="BB925" s="3"/>
      <c r="BC925" s="2"/>
      <c r="BV925" s="1"/>
    </row>
    <row r="926" spans="17:74" ht="13.8" x14ac:dyDescent="0.3">
      <c r="Q926" s="4"/>
      <c r="BB926" s="3"/>
      <c r="BC926" s="2"/>
      <c r="BV926" s="1"/>
    </row>
    <row r="927" spans="17:74" ht="13.8" x14ac:dyDescent="0.3">
      <c r="Q927" s="4"/>
      <c r="BB927" s="3"/>
      <c r="BC927" s="2"/>
      <c r="BV927" s="1"/>
    </row>
    <row r="928" spans="17:74" ht="13.8" x14ac:dyDescent="0.3">
      <c r="Q928" s="4"/>
      <c r="BB928" s="3"/>
      <c r="BC928" s="2"/>
      <c r="BV928" s="1"/>
    </row>
    <row r="929" spans="17:74" ht="13.8" x14ac:dyDescent="0.3">
      <c r="Q929" s="4"/>
      <c r="BB929" s="3"/>
      <c r="BC929" s="2"/>
      <c r="BV929" s="1"/>
    </row>
    <row r="930" spans="17:74" ht="13.8" x14ac:dyDescent="0.3">
      <c r="Q930" s="4"/>
      <c r="BB930" s="3"/>
      <c r="BC930" s="2"/>
      <c r="BV930" s="1"/>
    </row>
    <row r="931" spans="17:74" ht="13.8" x14ac:dyDescent="0.3">
      <c r="Q931" s="4"/>
      <c r="BB931" s="3"/>
      <c r="BC931" s="2"/>
      <c r="BV931" s="1"/>
    </row>
    <row r="932" spans="17:74" ht="13.8" x14ac:dyDescent="0.3">
      <c r="Q932" s="4"/>
      <c r="BB932" s="3"/>
      <c r="BC932" s="2"/>
      <c r="BV932" s="1"/>
    </row>
    <row r="933" spans="17:74" ht="13.8" x14ac:dyDescent="0.3">
      <c r="Q933" s="4"/>
      <c r="BB933" s="3"/>
      <c r="BC933" s="2"/>
      <c r="BV933" s="1"/>
    </row>
    <row r="934" spans="17:74" ht="13.8" x14ac:dyDescent="0.3">
      <c r="Q934" s="4"/>
      <c r="BB934" s="3"/>
      <c r="BC934" s="2"/>
      <c r="BV934" s="1"/>
    </row>
    <row r="935" spans="17:74" ht="13.8" x14ac:dyDescent="0.3">
      <c r="Q935" s="4"/>
      <c r="BB935" s="3"/>
      <c r="BC935" s="2"/>
      <c r="BV935" s="1"/>
    </row>
    <row r="936" spans="17:74" ht="13.8" x14ac:dyDescent="0.3">
      <c r="Q936" s="4"/>
      <c r="BB936" s="3"/>
      <c r="BC936" s="2"/>
      <c r="BV936" s="1"/>
    </row>
    <row r="937" spans="17:74" ht="13.8" x14ac:dyDescent="0.3">
      <c r="Q937" s="4"/>
      <c r="BB937" s="3"/>
      <c r="BC937" s="2"/>
      <c r="BV937" s="1"/>
    </row>
    <row r="938" spans="17:74" ht="13.8" x14ac:dyDescent="0.3">
      <c r="Q938" s="4"/>
      <c r="BB938" s="3"/>
      <c r="BC938" s="2"/>
      <c r="BV938" s="1"/>
    </row>
    <row r="939" spans="17:74" ht="13.8" x14ac:dyDescent="0.3">
      <c r="Q939" s="4"/>
      <c r="BB939" s="3"/>
      <c r="BC939" s="2"/>
      <c r="BV939" s="1"/>
    </row>
    <row r="940" spans="17:74" ht="13.8" x14ac:dyDescent="0.3">
      <c r="Q940" s="4"/>
      <c r="BB940" s="3"/>
      <c r="BC940" s="2"/>
      <c r="BV940" s="1"/>
    </row>
    <row r="941" spans="17:74" ht="13.8" x14ac:dyDescent="0.3">
      <c r="Q941" s="4"/>
      <c r="BB941" s="3"/>
      <c r="BC941" s="2"/>
      <c r="BV941" s="1"/>
    </row>
    <row r="942" spans="17:74" ht="13.8" x14ac:dyDescent="0.3">
      <c r="Q942" s="4"/>
      <c r="BB942" s="3"/>
      <c r="BC942" s="2"/>
      <c r="BV942" s="1"/>
    </row>
    <row r="943" spans="17:74" ht="13.8" x14ac:dyDescent="0.3">
      <c r="Q943" s="4"/>
      <c r="BB943" s="3"/>
      <c r="BC943" s="2"/>
      <c r="BV943" s="1"/>
    </row>
    <row r="944" spans="17:74" ht="13.8" x14ac:dyDescent="0.3">
      <c r="Q944" s="4"/>
      <c r="BB944" s="3"/>
      <c r="BC944" s="2"/>
      <c r="BV944" s="1"/>
    </row>
    <row r="945" spans="17:74" ht="13.8" x14ac:dyDescent="0.3">
      <c r="Q945" s="4"/>
      <c r="BB945" s="3"/>
      <c r="BC945" s="2"/>
      <c r="BV945" s="1"/>
    </row>
    <row r="946" spans="17:74" ht="13.8" x14ac:dyDescent="0.3">
      <c r="Q946" s="4"/>
      <c r="BB946" s="3"/>
      <c r="BC946" s="2"/>
      <c r="BV946" s="1"/>
    </row>
    <row r="947" spans="17:74" ht="13.8" x14ac:dyDescent="0.3">
      <c r="Q947" s="4"/>
      <c r="BB947" s="3"/>
      <c r="BC947" s="2"/>
      <c r="BV947" s="1"/>
    </row>
    <row r="948" spans="17:74" ht="13.8" x14ac:dyDescent="0.3">
      <c r="Q948" s="4"/>
      <c r="BB948" s="3"/>
      <c r="BC948" s="2"/>
      <c r="BV948" s="1"/>
    </row>
    <row r="949" spans="17:74" ht="13.8" x14ac:dyDescent="0.3">
      <c r="Q949" s="4"/>
      <c r="BB949" s="3"/>
      <c r="BC949" s="2"/>
      <c r="BV949" s="1"/>
    </row>
    <row r="950" spans="17:74" ht="13.8" x14ac:dyDescent="0.3">
      <c r="Q950" s="4"/>
      <c r="BB950" s="3"/>
      <c r="BC950" s="2"/>
      <c r="BV950" s="1"/>
    </row>
    <row r="951" spans="17:74" ht="13.8" x14ac:dyDescent="0.3">
      <c r="Q951" s="4"/>
      <c r="BB951" s="3"/>
      <c r="BC951" s="2"/>
      <c r="BV951" s="1"/>
    </row>
    <row r="952" spans="17:74" ht="13.8" x14ac:dyDescent="0.3">
      <c r="Q952" s="4"/>
      <c r="BB952" s="3"/>
      <c r="BC952" s="2"/>
      <c r="BV952" s="1"/>
    </row>
    <row r="953" spans="17:74" ht="13.8" x14ac:dyDescent="0.3">
      <c r="Q953" s="4"/>
      <c r="BB953" s="3"/>
      <c r="BC953" s="2"/>
      <c r="BV953" s="1"/>
    </row>
    <row r="954" spans="17:74" ht="13.8" x14ac:dyDescent="0.3">
      <c r="Q954" s="4"/>
      <c r="BB954" s="3"/>
      <c r="BC954" s="2"/>
      <c r="BV954" s="1"/>
    </row>
    <row r="955" spans="17:74" ht="13.8" x14ac:dyDescent="0.3">
      <c r="Q955" s="4"/>
      <c r="BB955" s="3"/>
      <c r="BC955" s="2"/>
      <c r="BV955" s="1"/>
    </row>
    <row r="956" spans="17:74" ht="13.8" x14ac:dyDescent="0.3">
      <c r="Q956" s="4"/>
      <c r="BB956" s="3"/>
      <c r="BC956" s="2"/>
      <c r="BV956" s="1"/>
    </row>
    <row r="957" spans="17:74" ht="13.8" x14ac:dyDescent="0.3">
      <c r="Q957" s="4"/>
      <c r="BB957" s="3"/>
      <c r="BC957" s="2"/>
      <c r="BV957" s="1"/>
    </row>
    <row r="958" spans="17:74" ht="13.8" x14ac:dyDescent="0.3">
      <c r="Q958" s="4"/>
      <c r="BB958" s="3"/>
      <c r="BC958" s="2"/>
      <c r="BV958" s="1"/>
    </row>
    <row r="959" spans="17:74" ht="13.8" x14ac:dyDescent="0.3">
      <c r="Q959" s="4"/>
      <c r="BB959" s="3"/>
      <c r="BC959" s="2"/>
      <c r="BV959" s="1"/>
    </row>
    <row r="960" spans="17:74" ht="13.8" x14ac:dyDescent="0.3">
      <c r="Q960" s="4"/>
      <c r="BB960" s="3"/>
      <c r="BC960" s="2"/>
      <c r="BV960" s="1"/>
    </row>
    <row r="961" spans="17:74" ht="13.8" x14ac:dyDescent="0.3">
      <c r="Q961" s="4"/>
      <c r="BB961" s="3"/>
      <c r="BC961" s="2"/>
      <c r="BV961" s="1"/>
    </row>
    <row r="962" spans="17:74" ht="13.8" x14ac:dyDescent="0.3">
      <c r="Q962" s="4"/>
      <c r="BB962" s="3"/>
      <c r="BC962" s="2"/>
      <c r="BV962" s="1"/>
    </row>
    <row r="963" spans="17:74" ht="13.8" x14ac:dyDescent="0.3">
      <c r="Q963" s="4"/>
      <c r="BB963" s="3"/>
      <c r="BC963" s="2"/>
      <c r="BV963" s="1"/>
    </row>
    <row r="964" spans="17:74" ht="13.8" x14ac:dyDescent="0.3">
      <c r="Q964" s="4"/>
      <c r="BB964" s="3"/>
      <c r="BC964" s="2"/>
      <c r="BV964" s="1"/>
    </row>
    <row r="965" spans="17:74" ht="13.8" x14ac:dyDescent="0.3">
      <c r="Q965" s="4"/>
      <c r="BB965" s="3"/>
      <c r="BC965" s="2"/>
      <c r="BV965" s="1"/>
    </row>
    <row r="966" spans="17:74" ht="13.8" x14ac:dyDescent="0.3">
      <c r="Q966" s="4"/>
      <c r="BB966" s="3"/>
      <c r="BC966" s="2"/>
      <c r="BV966" s="1"/>
    </row>
    <row r="967" spans="17:74" ht="13.8" x14ac:dyDescent="0.3">
      <c r="Q967" s="4"/>
      <c r="BB967" s="3"/>
      <c r="BC967" s="2"/>
      <c r="BV967" s="1"/>
    </row>
    <row r="968" spans="17:74" ht="13.8" x14ac:dyDescent="0.3">
      <c r="Q968" s="4"/>
      <c r="BB968" s="3"/>
      <c r="BC968" s="2"/>
      <c r="BV968" s="1"/>
    </row>
    <row r="969" spans="17:74" ht="13.8" x14ac:dyDescent="0.3">
      <c r="Q969" s="4"/>
      <c r="BB969" s="3"/>
      <c r="BC969" s="2"/>
      <c r="BV969" s="1"/>
    </row>
    <row r="970" spans="17:74" ht="13.8" x14ac:dyDescent="0.3">
      <c r="Q970" s="4"/>
      <c r="BB970" s="3"/>
      <c r="BC970" s="2"/>
      <c r="BV970" s="1"/>
    </row>
    <row r="971" spans="17:74" ht="13.8" x14ac:dyDescent="0.3">
      <c r="Q971" s="4"/>
      <c r="BB971" s="3"/>
      <c r="BC971" s="2"/>
      <c r="BV971" s="1"/>
    </row>
    <row r="972" spans="17:74" ht="13.8" x14ac:dyDescent="0.3">
      <c r="Q972" s="4"/>
      <c r="BB972" s="3"/>
      <c r="BC972" s="2"/>
      <c r="BV972" s="1"/>
    </row>
    <row r="973" spans="17:74" ht="13.8" x14ac:dyDescent="0.3">
      <c r="Q973" s="4"/>
      <c r="BB973" s="3"/>
      <c r="BC973" s="2"/>
      <c r="BV973" s="1"/>
    </row>
    <row r="974" spans="17:74" ht="13.8" x14ac:dyDescent="0.3">
      <c r="Q974" s="4"/>
      <c r="BB974" s="3"/>
      <c r="BC974" s="2"/>
      <c r="BV974" s="1"/>
    </row>
    <row r="975" spans="17:74" ht="13.8" x14ac:dyDescent="0.3">
      <c r="Q975" s="4"/>
      <c r="BB975" s="3"/>
      <c r="BC975" s="2"/>
      <c r="BV975" s="1"/>
    </row>
    <row r="976" spans="17:74" ht="13.8" x14ac:dyDescent="0.3">
      <c r="Q976" s="4"/>
      <c r="BB976" s="3"/>
      <c r="BC976" s="2"/>
      <c r="BV976" s="1"/>
    </row>
    <row r="977" spans="17:74" ht="13.8" x14ac:dyDescent="0.3">
      <c r="Q977" s="4"/>
      <c r="BB977" s="3"/>
      <c r="BC977" s="2"/>
      <c r="BV977" s="1"/>
    </row>
    <row r="978" spans="17:74" ht="13.8" x14ac:dyDescent="0.3">
      <c r="Q978" s="4"/>
      <c r="BB978" s="3"/>
      <c r="BC978" s="2"/>
      <c r="BV978" s="1"/>
    </row>
    <row r="979" spans="17:74" ht="13.8" x14ac:dyDescent="0.3">
      <c r="Q979" s="4"/>
      <c r="BB979" s="3"/>
      <c r="BC979" s="2"/>
      <c r="BV979" s="1"/>
    </row>
    <row r="980" spans="17:74" ht="13.8" x14ac:dyDescent="0.3">
      <c r="Q980" s="4"/>
      <c r="BB980" s="3"/>
      <c r="BC980" s="2"/>
      <c r="BV980" s="1"/>
    </row>
    <row r="981" spans="17:74" ht="13.8" x14ac:dyDescent="0.3">
      <c r="Q981" s="4"/>
      <c r="BB981" s="3"/>
      <c r="BC981" s="2"/>
      <c r="BV981" s="1"/>
    </row>
    <row r="982" spans="17:74" ht="13.8" x14ac:dyDescent="0.3">
      <c r="Q982" s="4"/>
      <c r="BB982" s="3"/>
      <c r="BC982" s="2"/>
      <c r="BV982" s="1"/>
    </row>
    <row r="983" spans="17:74" ht="13.8" x14ac:dyDescent="0.3">
      <c r="Q983" s="4"/>
      <c r="BB983" s="3"/>
      <c r="BC983" s="2"/>
      <c r="BV983" s="1"/>
    </row>
    <row r="984" spans="17:74" ht="13.8" x14ac:dyDescent="0.3">
      <c r="Q984" s="4"/>
      <c r="BB984" s="3"/>
      <c r="BC984" s="2"/>
      <c r="BV984" s="1"/>
    </row>
    <row r="985" spans="17:74" ht="13.8" x14ac:dyDescent="0.3">
      <c r="Q985" s="4"/>
      <c r="BB985" s="3"/>
      <c r="BC985" s="2"/>
      <c r="BV985" s="1"/>
    </row>
    <row r="986" spans="17:74" ht="13.8" x14ac:dyDescent="0.3">
      <c r="Q986" s="4"/>
      <c r="BB986" s="3"/>
      <c r="BC986" s="2"/>
      <c r="BV986" s="1"/>
    </row>
    <row r="987" spans="17:74" ht="13.8" x14ac:dyDescent="0.3">
      <c r="Q987" s="4"/>
      <c r="BB987" s="3"/>
      <c r="BC987" s="2"/>
      <c r="BV987" s="1"/>
    </row>
    <row r="988" spans="17:74" ht="13.8" x14ac:dyDescent="0.3">
      <c r="Q988" s="4"/>
      <c r="BB988" s="3"/>
      <c r="BC988" s="2"/>
      <c r="BV988" s="1"/>
    </row>
    <row r="989" spans="17:74" ht="13.8" x14ac:dyDescent="0.3">
      <c r="Q989" s="4"/>
      <c r="BB989" s="3"/>
      <c r="BC989" s="2"/>
      <c r="BV989" s="1"/>
    </row>
    <row r="990" spans="17:74" ht="13.8" x14ac:dyDescent="0.3">
      <c r="Q990" s="4"/>
      <c r="BB990" s="3"/>
      <c r="BC990" s="2"/>
      <c r="BV990" s="1"/>
    </row>
    <row r="991" spans="17:74" ht="13.8" x14ac:dyDescent="0.3">
      <c r="Q991" s="4"/>
      <c r="BB991" s="3"/>
      <c r="BC991" s="2"/>
      <c r="BV991" s="1"/>
    </row>
    <row r="992" spans="17:74" ht="13.8" x14ac:dyDescent="0.3">
      <c r="Q992" s="4"/>
      <c r="BB992" s="3"/>
      <c r="BC992" s="2"/>
      <c r="BV992" s="1"/>
    </row>
    <row r="993" spans="17:74" ht="13.8" x14ac:dyDescent="0.3">
      <c r="Q993" s="4"/>
      <c r="BB993" s="3"/>
      <c r="BC993" s="2"/>
      <c r="BV993" s="1"/>
    </row>
    <row r="994" spans="17:74" ht="13.8" x14ac:dyDescent="0.3">
      <c r="Q994" s="4"/>
      <c r="BB994" s="3"/>
      <c r="BC994" s="2"/>
      <c r="BV994" s="1"/>
    </row>
    <row r="995" spans="17:74" ht="13.8" x14ac:dyDescent="0.3">
      <c r="Q995" s="4"/>
      <c r="BB995" s="3"/>
      <c r="BC995" s="2"/>
      <c r="BV995" s="1"/>
    </row>
    <row r="996" spans="17:74" ht="13.8" x14ac:dyDescent="0.3">
      <c r="Q996" s="4"/>
      <c r="BB996" s="3"/>
      <c r="BC996" s="2"/>
      <c r="BV996" s="1"/>
    </row>
    <row r="997" spans="17:74" ht="13.8" x14ac:dyDescent="0.3">
      <c r="Q997" s="4"/>
      <c r="BB997" s="3"/>
      <c r="BC997" s="2"/>
      <c r="BV997" s="1"/>
    </row>
    <row r="998" spans="17:74" ht="13.8" x14ac:dyDescent="0.3">
      <c r="Q998" s="4"/>
      <c r="BB998" s="3"/>
      <c r="BC998" s="2"/>
      <c r="BV998" s="1"/>
    </row>
    <row r="999" spans="17:74" ht="13.8" x14ac:dyDescent="0.3">
      <c r="Q999" s="4"/>
      <c r="BB999" s="3"/>
      <c r="BC999" s="2"/>
      <c r="BV999" s="1"/>
    </row>
    <row r="1000" spans="17:74" ht="13.8" x14ac:dyDescent="0.3">
      <c r="Q1000" s="4"/>
      <c r="BB1000" s="3"/>
      <c r="BC1000" s="2"/>
      <c r="BV1000" s="1"/>
    </row>
  </sheetData>
  <autoFilter ref="A1:CX233" xr:uid="{00000000-0001-0000-0000-000000000000}">
    <filterColumn colId="101">
      <filters>
        <filter val="1"/>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CDA6E-10AB-4006-9825-D01EE623B362}">
  <dimension ref="C1:F7"/>
  <sheetViews>
    <sheetView tabSelected="1" workbookViewId="0">
      <selection activeCell="C2" sqref="C2:D6"/>
    </sheetView>
  </sheetViews>
  <sheetFormatPr defaultRowHeight="13.8" x14ac:dyDescent="0.3"/>
  <cols>
    <col min="3" max="3" width="17.88671875" customWidth="1"/>
    <col min="4" max="4" width="11.77734375" customWidth="1"/>
    <col min="5" max="5" width="14.6640625" customWidth="1"/>
  </cols>
  <sheetData>
    <row r="1" spans="3:6" ht="14.4" thickBot="1" x14ac:dyDescent="0.35"/>
    <row r="2" spans="3:6" ht="28.2" thickBot="1" x14ac:dyDescent="0.35">
      <c r="C2" s="73" t="s">
        <v>1255</v>
      </c>
      <c r="D2" s="74" t="s">
        <v>1257</v>
      </c>
      <c r="E2" s="74" t="s">
        <v>1258</v>
      </c>
      <c r="F2" s="74" t="s">
        <v>1256</v>
      </c>
    </row>
    <row r="3" spans="3:6" ht="42" thickBot="1" x14ac:dyDescent="0.35">
      <c r="C3" s="75" t="s">
        <v>1259</v>
      </c>
      <c r="D3" s="76">
        <v>42</v>
      </c>
      <c r="E3" s="76">
        <v>142</v>
      </c>
      <c r="F3" s="76">
        <v>184</v>
      </c>
    </row>
    <row r="4" spans="3:6" ht="28.2" thickBot="1" x14ac:dyDescent="0.35">
      <c r="C4" s="77" t="s">
        <v>1260</v>
      </c>
      <c r="D4" s="78">
        <v>15</v>
      </c>
      <c r="E4" s="78">
        <v>32</v>
      </c>
      <c r="F4" s="78">
        <v>47</v>
      </c>
    </row>
    <row r="5" spans="3:6" ht="28.2" thickBot="1" x14ac:dyDescent="0.35">
      <c r="C5" s="77" t="s">
        <v>1261</v>
      </c>
      <c r="D5" s="76">
        <v>142</v>
      </c>
      <c r="E5" s="78"/>
      <c r="F5" s="78"/>
    </row>
    <row r="6" spans="3:6" ht="42" thickBot="1" x14ac:dyDescent="0.35">
      <c r="C6" s="77" t="s">
        <v>1262</v>
      </c>
      <c r="D6" s="78">
        <v>32</v>
      </c>
      <c r="E6" s="78"/>
      <c r="F6" s="78"/>
    </row>
    <row r="7" spans="3:6" ht="14.4" thickBot="1" x14ac:dyDescent="0.35">
      <c r="C7" s="75" t="s">
        <v>1256</v>
      </c>
      <c r="D7" s="76">
        <v>57</v>
      </c>
      <c r="E7" s="76">
        <v>174</v>
      </c>
      <c r="F7" s="76">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Camilo Andres Daza Ramirez</dc:creator>
  <cp:lastModifiedBy>Camilo Andres Daza Ramirez</cp:lastModifiedBy>
  <dcterms:created xsi:type="dcterms:W3CDTF">2025-04-25T07:39:04Z</dcterms:created>
  <dcterms:modified xsi:type="dcterms:W3CDTF">2025-05-30T07:26:44Z</dcterms:modified>
</cp:coreProperties>
</file>