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AC1C3029-AA6A-E146-9BF8-AB52BE1C7D7E}" xr6:coauthVersionLast="47" xr6:coauthVersionMax="47" xr10:uidLastSave="{00000000-0000-0000-0000-000000000000}"/>
  <bookViews>
    <workbookView xWindow="0" yWindow="500" windowWidth="28800" windowHeight="1572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E6" i="2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<sst xmlns="http://schemas.openxmlformats.org/spreadsheetml/2006/main" count="59" uniqueCount="24">
  <si>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</si>
  <si>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</si>
  <si>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</si>
  <si>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</si>
  <si>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</si>
  <si>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</si>
  <si>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</si>
  <si>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</si>
  <si>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</si>
  <si>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</si>
  <si>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</si>
  <si>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</si>
  <si>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</si>
  <si>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</si>
  <si>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</si>
  <si>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</si>
  <si>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</si>
  <si>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</si>
  <si>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</si>
  <si>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infopaqexpress@gmail.com</t>
  </si>
  <si>
    <t xml:space="preserve">Buen dia.
Les adjunto el recibo por el alquiler de Rada Tilly.
Muchas Gracias.
Saludos,
Eduardo.
E. Farina.
</t>
  </si>
  <si>
    <t>Septiembre</t>
  </si>
  <si>
    <t>09</t>
  </si>
  <si>
    <t>consorciosgm.adm@gmail.com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</si>
</sst>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lfpatagonia@gmail.com" TargetMode="External"/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consorciosgm.adm@gmail.com" TargetMode="External"/><Relationship Id="rId9" Type="http://schemas.openxmlformats.org/officeDocument/2006/relationships/hyperlink" Target="mailto:infopaqexpres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7"/>
  <sheetViews>
    <sheetView tabSelected="1" topLeftCell="A3" zoomScale="80" zoomScaleNormal="80" workbookViewId="0">
      <selection activeCell="C3" sqref="C3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21</v>
      </c>
      <c r="H1" s="3" t="s">
        <v>22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Septiembre Suipacha 211</v>
      </c>
      <c r="D2" s="2" t="s">
        <v>6</v>
      </c>
      <c r="E2" t="str">
        <f>_xlfn.CONCAT("2024",H1,"-Expensas Suipacha 211.pdf")</f>
        <v>202409-Expensas Suipacha 211.pdf</v>
      </c>
      <c r="F2" s="1"/>
      <c r="I2" s="1"/>
    </row>
    <row r="3" spans="1:9" ht="102" x14ac:dyDescent="0.2">
      <c r="A3" s="1" t="s">
        <v>17</v>
      </c>
      <c r="B3" s="1" t="s">
        <v>23</v>
      </c>
      <c r="C3" t="str">
        <f>_xlfn.CONCAT("Expensas mes ",$G$1," Suipacha 644")</f>
        <v>Expensas mes Septiembre Suipacha 644</v>
      </c>
      <c r="D3" s="2" t="s">
        <v>7</v>
      </c>
      <c r="E3" t="str">
        <f>_xlfn.CONCAT("2024",H1,"-Expensas Suipacha 644.pdf")</f>
        <v>202409-Expensas Suipacha 644.pdf</v>
      </c>
      <c r="F3" s="1"/>
      <c r="I3" s="1"/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Septiembre Bernardo de Irigoyen 650</v>
      </c>
      <c r="D4" s="2" t="s">
        <v>8</v>
      </c>
      <c r="E4" t="str">
        <f>_xlfn.CONCAT("2024",H1,"-Expensas B de Irigoyen 650.pdf")</f>
        <v>202409-Expensas B de Irigoyen 650.pdf</v>
      </c>
      <c r="F4" s="1"/>
      <c r="I4" s="1"/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Septiembre Av. Independencia 1278</v>
      </c>
      <c r="D5" s="2" t="s">
        <v>8</v>
      </c>
      <c r="E5" t="str">
        <f>_xlfn.CONCAT("2024",H1,"-Expensas Av Independencia 1278.pdf")</f>
        <v>202409-Expensas Av Independencia 1278.pdf</v>
      </c>
      <c r="F5" s="1"/>
      <c r="I5" s="1"/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Septiembre Cosme Beccar 91</v>
      </c>
      <c r="D6" s="2" t="s">
        <v>9</v>
      </c>
      <c r="E6" t="str">
        <f>_xlfn.CONCAT("2024",H1,"-Expensas Cosme Beccar 91.pdf")</f>
        <v>202409-Expensas Cosme Beccar 91.pdf</v>
      </c>
      <c r="F6" s="1"/>
      <c r="I6" s="1"/>
    </row>
    <row r="7" spans="1:9" ht="153" x14ac:dyDescent="0.2">
      <c r="A7" s="1" t="s">
        <v>17</v>
      </c>
      <c r="B7" s="1" t="s">
        <v>19</v>
      </c>
      <c r="C7" t="str">
        <f>_xlfn.CONCAT("Alquiler mes ",$G$1," Local Rada Tilly")</f>
        <v>Alquiler mes Septiembre Local Rada Tilly</v>
      </c>
      <c r="D7" s="2" t="s">
        <v>20</v>
      </c>
      <c r="E7" t="str">
        <f>_xlfn.CONCAT("2024",H1,"-AlquilerViaCargo.pdf")</f>
        <v>202409-AlquilerViaCargo.pdf</v>
      </c>
      <c r="F7" s="1"/>
      <c r="I7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  <hyperlink ref="A7" r:id="rId8" xr:uid="{7282B730-50AF-754E-854A-B10E1DCA4A87}"/>
    <hyperlink ref="B7" r:id="rId9" xr:uid="{4962A6CE-9361-FD4F-82EE-A03852EDDD9C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2024-09-16T23:43:34Z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2024-04-23T19:50:26Z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c9f1d44d-6343-4188-950b-a3e73aa5341f</vt:lpwstr>
  </property>
  <property fmtid="{D5CDD505-2E9C-101B-9397-08002B2CF9AE}" pid="8" name="MSIP_Label_228ef38c-4357-49c8-b2ae-c9cdaf411188_ContentBits">
    <vt:lpwstr>1</vt:lpwstr>
  </property>
</Properties>
</file>