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66" documentId="13_ncr:1_{0480D947-0212-42D6-802F-22EE113C5047}" xr6:coauthVersionLast="47" xr6:coauthVersionMax="47" xr10:uidLastSave="{63A997A5-2BAB-4F83-99F8-A9D0ED4BA2F8}"/>
  <bookViews>
    <workbookView xWindow="30060" yWindow="210" windowWidth="21600" windowHeight="14865" tabRatio="535" firstSheet="11" activeTab="16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1" l="1"/>
  <c r="K13" i="21"/>
  <c r="K14" i="21"/>
  <c r="K15" i="21"/>
  <c r="K16" i="21"/>
  <c r="K12" i="21"/>
  <c r="K11" i="21"/>
  <c r="K9" i="21"/>
  <c r="K10" i="21"/>
  <c r="K8" i="21"/>
  <c r="K4" i="21"/>
  <c r="K5" i="21"/>
  <c r="K6" i="21"/>
  <c r="K7" i="21"/>
  <c r="AA12" i="20"/>
  <c r="AA8" i="20"/>
  <c r="Y12" i="20"/>
  <c r="Y8" i="20"/>
  <c r="W12" i="20"/>
  <c r="W8" i="20"/>
  <c r="U16" i="20"/>
  <c r="F18" i="23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<sst xmlns="http://schemas.openxmlformats.org/spreadsheetml/2006/main" count="660" uniqueCount="183">
  <si>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</si>
  <si>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</si>
  <si>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</si>
  <si>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</si>
  <si>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</si>
  <si>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</si>
  <si>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</si>
  <si>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</si>
  <si>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</si>
  <si>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</si>
  <si>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</si>
  <si>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</si>
  <si>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</si>
  <si>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</si>
  <si>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</si>
  <si>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</si>
  <si>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</si>
  <si>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</si>
  <si>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</si>
  <si>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</si>
  <si>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</si>
  <si>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</si>
  <si>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</si>
  <si>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</si>
  <si>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</si>
  <si>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</si>
  <si>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</si>
  <si>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</si>
  <si>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</si>
  <si>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</si>
  <si>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</si>
  <si>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</si>
  <si>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</si>
  <si>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</si>
  <si>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</si>
  <si>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</si>
  <si>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</si>
  <si>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</si>
  <si>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</si>
  <si>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</si>
  <si>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</si>
  <si>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</si>
  <si>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</si>
  <si>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</si>
  <si>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</si>
  <si>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</si>
  <si>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</si>
  <si>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</si>
  <si>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</si>
  <si>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</si>
  <si>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</si>
  <si>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</si>
  <si>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</si>
  <si>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</si>
  <si>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</si>
  <si>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</si>
  <si>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</si>
  <si>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</si>
  <si>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</si>
  <si>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</si>
  <si>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</si>
  <si>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</si>
  <si>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</si>
  <si>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</si>
  <si>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</si>
  <si>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</si>
  <si>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</si>
  <si>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</si>
  <si>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</si>
  <si>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</si>
  <si>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</si>
  <si>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</si>
  <si>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</si>
  <si>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</si>
  <si>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</si>
  <si>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</si>
  <si>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</si>
  <si>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</si>
  <si>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</si>
  <si>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</si>
  <si>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</si>
  <si>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</si>
  <si>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</si>
  <si>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</si>
  <si>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</si>
  <si>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</si>
  <si>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</si>
  <si>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</si>
  <si>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</si>
  <si>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</si>
  <si>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</si>
  <si>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</si>
  <si>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</si>
  <si>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</si>
  <si>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</si>
  <si>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</si>
  <si>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</si>
  <si>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</si>
  <si>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</si>
  <si>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</si>
  <si>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</si>
  <si>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</si>
  <si>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</si>
  <si>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</si>
  <si>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</si>
  <si>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</si>
  <si>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</si>
  <si>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</si>
  <si>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</si>
  <si>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</si>
  <si>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</si>
  <si>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</si>
  <si>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</si>
  <si>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</si>
  <si>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</si>
  <si>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</si>
  <si>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</si>
  <si>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</si>
  <si>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</si>
  <si>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</si>
  <si>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</si>
  <si>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</si>
  <si>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</si>
  <si>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</si>
  <si>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</si>
  <si>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</si>
  <si>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</si>
  <si>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</si>
  <si>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</si>
  <si>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</si>
  <si>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</si>
  <si>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</si>
  <si>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</si>
  <si>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</si>
  <si>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</si>
  <si>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</si>
  <si>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</si>
  <si>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</si>
  <si>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</si>
  <si>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</si>
  <si>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</si>
  <si>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</si>
  <si>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</si>
  <si>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</si>
  <si>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</si>
  <si>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</si>
  <si>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</si>
  <si>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</si>
  <si>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</si>
  <si>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</si>
  <si>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</si>
  <si>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</si>
  <si>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</si>
  <si>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</si>
  <si>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</si>
  <si>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</si>
  <si>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</si>
  <si>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</si>
  <si>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</si>
  <si>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</si>
  <si>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</si>
  <si>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</si>
  <si>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</si>
  <si>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</si>
  <si>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</si>
  <si>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</si>
  <si>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</si>
  <si>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</si>
  <si>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</si>
  <si>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</si>
  <si>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</si>
  <si>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</si>
  <si>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</si>
  <si>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</si>
  <si>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</si>
  <si>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</si>
  <si>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</si>
  <si>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</si>
  <si>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</si>
  <si>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</si>
  <si>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</si>
  <si>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</si>
  <si>
    <t>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</si>
</sst>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6" t="s">
        <v>8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38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43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47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51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129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54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59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60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65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66</v>
      </c>
      <c r="C4" s="110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workbookViewId="0">
      <pane xSplit="5" topLeftCell="T1" activePane="topRight" state="frozen"/>
      <selection pane="topRight" activeCell="AA18" sqref="AA18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16384" width="10.875" style="64"/>
  </cols>
  <sheetData>
    <row r="1" spans="1:27" ht="24.95" customHeight="1" x14ac:dyDescent="0.25">
      <c r="F1" s="119" t="s">
        <v>144</v>
      </c>
      <c r="G1" s="118"/>
      <c r="H1" s="117">
        <v>45170</v>
      </c>
      <c r="I1" s="118"/>
      <c r="J1" s="117">
        <v>45200</v>
      </c>
      <c r="K1" s="118"/>
      <c r="L1" s="117">
        <v>45231</v>
      </c>
      <c r="M1" s="118"/>
      <c r="N1" s="117">
        <v>45261</v>
      </c>
      <c r="O1" s="118"/>
      <c r="P1" s="117">
        <v>45292</v>
      </c>
      <c r="Q1" s="118"/>
      <c r="R1" s="117">
        <v>45323</v>
      </c>
      <c r="S1" s="118"/>
      <c r="T1" s="117">
        <v>45352</v>
      </c>
      <c r="U1" s="118"/>
      <c r="V1" s="117">
        <v>45383</v>
      </c>
      <c r="W1" s="118"/>
      <c r="X1" s="117">
        <v>45413</v>
      </c>
      <c r="Y1" s="118"/>
      <c r="Z1" s="117">
        <v>45444</v>
      </c>
      <c r="AA1" s="118"/>
    </row>
    <row r="2" spans="1:27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/>
    </row>
    <row r="4" spans="1:27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/>
    </row>
    <row r="5" spans="1:27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/>
    </row>
    <row r="6" spans="1:27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/>
    </row>
    <row r="7" spans="1:27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/>
    </row>
    <row r="8" spans="1:27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0</v>
      </c>
    </row>
    <row r="9" spans="1:27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/>
      <c r="AA9" s="82"/>
    </row>
    <row r="10" spans="1:27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/>
      <c r="AA10" s="84"/>
    </row>
    <row r="11" spans="1:27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/>
      <c r="AA11" s="86"/>
    </row>
    <row r="12" spans="1:27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0</v>
      </c>
    </row>
    <row r="13" spans="1:27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/>
    </row>
    <row r="14" spans="1:27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/>
    </row>
    <row r="15" spans="1:27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/>
    </row>
    <row r="16" spans="1:27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0</v>
      </c>
    </row>
  </sheetData>
  <mergeCells count="11"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defaultColWidth="11" defaultRowHeight="15.75" x14ac:dyDescent="0.25"/>
  <sheetData>
    <row r="1" spans="1:9" x14ac:dyDescent="0.25">
      <c r="B1" t="s">
        <v>166</v>
      </c>
      <c r="C1" t="s">
        <v>167</v>
      </c>
    </row>
    <row r="2" spans="1:9" x14ac:dyDescent="0.25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18"/>
  <sheetViews>
    <sheetView showGridLines="0" tabSelected="1" topLeftCell="A4" workbookViewId="0">
      <selection activeCell="K3" sqref="K3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K3" s="65" t="s">
        <v>182</v>
      </c>
    </row>
    <row r="4" spans="2:17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  <c r="I4" s="95"/>
      <c r="K4" s="65" t="str">
        <f t="shared" ref="K4:K7" si="0">+_xlfn.CONCAT("'",E4,"      ",$B$3,"   UF-",C4,"  ",D4,"\n'")</f>
        <v>'2      Suipacha 211   UF-57  Coch -3\n'</v>
      </c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K5" s="65" t="str">
        <f t="shared" si="0"/>
        <v>'3      Suipacha 211   UF-105  Coch -2\n'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K6" s="65" t="str">
        <f t="shared" si="0"/>
        <v>'4      Suipacha 211   UF-271  7 b\n'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  <c r="K7" s="65" t="str">
        <f t="shared" si="0"/>
        <v>'5      Suipacha 211   UF-277  8 i\n'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K8" s="65" t="str">
        <f>+_xlfn.CONCAT("'",E8,"      ",$B$8,"   UF-",C8,"  ",D8,"\n'")</f>
        <v>'6      Suipacha 644   UF-3  PB D\n'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K9" s="65" t="str">
        <f t="shared" ref="K9:K10" si="1">+_xlfn.CONCAT("'",E9,"      ",$B$8,"   UF-",C9,"  ",D9,"\n'")</f>
        <v>'7      Suipacha 644   UF-18  4 c\n'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K10" s="65" t="str">
        <f t="shared" si="1"/>
        <v>'8      Suipacha 644   UF-21  5 d\n'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K11" s="65" t="str">
        <f>+_xlfn.CONCAT("'",E11,"      ",$B$11,"   UF-",C11,"  ",D11,"\n'")</f>
        <v>'9      San Martin   UF-Pelotero  PT\n'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K12" s="65" t="str">
        <f>+_xlfn.CONCAT("'",E12,"      ",$B$12,"   UF-",C12,"  ",D12,"\n'")</f>
        <v>'10      Alem   UF-Gringo  PT\n'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K13" s="65" t="str">
        <f t="shared" ref="K13:K16" si="2">+_xlfn.CONCAT("'",E13,"      ",$B$12,"   UF-",C13,"  ",D13,"\n'")</f>
        <v>'11      Alem   UF-Local  PT\n'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K14" s="65" t="str">
        <f t="shared" si="2"/>
        <v>'12      Alem   UF-Depto  PT\n'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K15" s="65" t="str">
        <f t="shared" si="2"/>
        <v>'13      Alem   UF-Esquina  PT\n'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K16" s="65" t="str">
        <f t="shared" si="2"/>
        <v>'14      Alem   UF-Anexo  PT\n'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K17" s="65" t="str">
        <f>+_xlfn.CONCAT("'",E17,"      ",$B$17,"   UF-",C17,"  ",D17,"\n'")</f>
        <v>'15      Moyano   UF-Local  RT\n'</v>
      </c>
      <c r="N17" s="100"/>
      <c r="O17" s="100"/>
      <c r="P17" s="100"/>
      <c r="Q17" s="100"/>
    </row>
    <row r="18" spans="2:17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45435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1" t="s">
        <v>99</v>
      </c>
      <c r="B13" s="112"/>
      <c r="C13" s="112"/>
      <c r="D13" s="113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99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17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19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2024-05-23T14:59:17Z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